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rek\Desktop\Data Analysis Projects\Projects\1-Project-CleanData\End\Excel\"/>
    </mc:Choice>
  </mc:AlternateContent>
  <xr:revisionPtr revIDLastSave="0" documentId="13_ncr:1_{A530D225-D76E-4FC3-94EB-651B62F7BEEB}" xr6:coauthVersionLast="47" xr6:coauthVersionMax="47" xr10:uidLastSave="{00000000-0000-0000-0000-000000000000}"/>
  <bookViews>
    <workbookView xWindow="-120" yWindow="-120" windowWidth="29040" windowHeight="15720" activeTab="10" xr2:uid="{5CC21741-1C18-43EF-9BE3-C30F7CCE8FDC}"/>
  </bookViews>
  <sheets>
    <sheet name="steam_dev" sheetId="5" r:id="rId1"/>
    <sheet name="steam_pub" sheetId="4" r:id="rId2"/>
    <sheet name="steam_genres" sheetId="3" r:id="rId3"/>
    <sheet name="steam" sheetId="2" r:id="rId4"/>
    <sheet name="Sheet1" sheetId="10" state="hidden" r:id="rId5"/>
    <sheet name="Sheet2" sheetId="11" state="hidden" r:id="rId6"/>
    <sheet name="Sheet3" sheetId="12" state="hidden" r:id="rId7"/>
    <sheet name="Sheet4" sheetId="13" state="hidden" r:id="rId8"/>
    <sheet name="Pivot_Calc" sheetId="9" r:id="rId9"/>
    <sheet name="Dashboard" sheetId="14" r:id="rId10"/>
    <sheet name="Revenue Simualtor" sheetId="15" r:id="rId11"/>
  </sheets>
  <definedNames>
    <definedName name="_xlcn.WorksheetConnection_Book1steam_store_games_steam_developers1" hidden="1">steam_store_games_steam_developers[]</definedName>
    <definedName name="_xlcn.WorksheetConnection_Book1steam_store_games_steam_genres_tag1" hidden="1">steam_store_games_steam_genres_tag[]</definedName>
    <definedName name="_xlcn.WorksheetConnection_Book1steam_store_games_steam_publishers1" hidden="1">steam_store_games_steam_publishers[]</definedName>
    <definedName name="_xlcn.WorksheetConnection_Book1steam_store_games_steam_standarize1" hidden="1">steam_store_games_steam_standarize[]</definedName>
    <definedName name="_xlcn.WorksheetConnection_SteamGame.xlsxTable131" hidden="1">Table13[]</definedName>
    <definedName name="ExternalData_1" localSheetId="4" hidden="1">Sheet1!$A$3:$P$1003</definedName>
    <definedName name="ExternalData_1" localSheetId="5" hidden="1">Sheet2!$A$3:$P$1003</definedName>
    <definedName name="ExternalData_1" localSheetId="6" hidden="1">Sheet3!$A$3:$P$1003</definedName>
    <definedName name="ExternalData_1" localSheetId="7" hidden="1">Sheet4!$A$3:$P$1003</definedName>
    <definedName name="ExternalData_1" localSheetId="3" hidden="1">steam!$A$1:$P$4068</definedName>
    <definedName name="ExternalData_2" localSheetId="2" hidden="1">steam_genres!$A$1:$B$12190</definedName>
    <definedName name="ExternalData_3" localSheetId="1" hidden="1">steam_pub!$A$1:$B$4360</definedName>
    <definedName name="ExternalData_4" localSheetId="0" hidden="1">steam_dev!$A$1:$B$4558</definedName>
    <definedName name="Slicer_MetricChoice">#N/A</definedName>
  </definedNames>
  <calcPr calcId="191029"/>
  <pivotCaches>
    <pivotCache cacheId="31" r:id="rId12"/>
    <pivotCache cacheId="34" r:id="rId13"/>
    <pivotCache cacheId="37" r:id="rId14"/>
    <pivotCache cacheId="40"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3" name="Metric" connection="WorksheetConnection_Steam Game.xlsx!Table13"/>
          <x15:modelTable id="steam_store_games_steam_standarize" name="steam" connection="WorksheetConnection_Book1!steam_store_games_steam_standarize"/>
          <x15:modelTable id="steam_store_games_steam_publishers" name="steam_publishers" connection="WorksheetConnection_Book1!steam_store_games_steam_publishers"/>
          <x15:modelTable id="steam_store_games_steam_genres_tag" name="steam_genres" connection="WorksheetConnection_Book1!steam_store_games_steam_genres_tag"/>
          <x15:modelTable id="steam_store_games_steam_developers" name="steam_developers" connection="WorksheetConnection_Book1!steam_store_games_steam_developers"/>
        </x15:modelTables>
        <x15:modelRelationships>
          <x15:modelRelationship fromTable="steam_developers" fromColumn="appid" toTable="steam" toColumn="appid"/>
          <x15:modelRelationship fromTable="steam_genres" fromColumn="appid" toTable="steam" toColumn="appid"/>
          <x15:modelRelationship fromTable="steam_publishers" fromColumn="appid" toTable="steam" toColumn="app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5" l="1"/>
  <c r="G10" i="15"/>
  <c r="H10" i="15"/>
  <c r="I10" i="15"/>
  <c r="J10" i="15"/>
  <c r="K10" i="15"/>
  <c r="H11" i="15"/>
  <c r="I11" i="15"/>
  <c r="J11" i="15"/>
  <c r="K11" i="15"/>
  <c r="H12" i="15"/>
  <c r="I12" i="15"/>
  <c r="J12" i="15"/>
  <c r="K12" i="15"/>
  <c r="H13" i="15"/>
  <c r="I13" i="15"/>
  <c r="J13" i="15"/>
  <c r="K13" i="15"/>
  <c r="H14" i="15"/>
  <c r="I14" i="15"/>
  <c r="J14" i="15"/>
  <c r="K14" i="15"/>
  <c r="G11" i="15"/>
  <c r="G12" i="15"/>
  <c r="G13" i="15"/>
  <c r="G14" i="15"/>
  <c r="I3" i="15"/>
  <c r="G3" i="15"/>
  <c r="S2" i="14"/>
  <c r="M2" i="14"/>
  <c r="J2" i="14"/>
  <c r="P2" i="14"/>
  <c r="J3" i="15" l="1"/>
  <c r="K3"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6018AE-8D86-4189-B8BD-3F9139DCA4AF}" keepAlive="1" name="ModelConnection_ExternalData_1" description="Data Model" type="5" refreshedVersion="8" minRefreshableVersion="5" saveData="1">
    <dbPr connection="Data Model Connection" command="DRILLTHROUGH MAXROWS 1000 SELECT FROM [Model] WHERE (([Measures].[Total Games],[steam_developers].[developer_name].&amp;[id Software])) RETURN [$steam].[appid],[$steam].[name],[$steam].[release_date],[$steam].[required_age],[$steam].[positive_ratings],[$steam].[negative_ratings],[$steam].[owners],[$steam].[price],[$steam].[all_ratings],[$steam].[rating_score],[$steam].[price_range],[$steam].[date_range],[$steam].[median_playtime_hours],[$steam].[playtime_range],[$steam].[owners_min],[$steam].[estimated_revenue]" commandType="4"/>
    <extLst>
      <ext xmlns:x15="http://schemas.microsoft.com/office/spreadsheetml/2010/11/main" uri="{DE250136-89BD-433C-8126-D09CA5730AF9}">
        <x15:connection id="" model="1"/>
      </ext>
    </extLst>
  </connection>
  <connection id="2" xr16:uid="{93403D5E-CC2A-4E30-AF53-DD7D19D04973}" keepAlive="1" name="ModelConnection_ExternalData_11" description="Data Model" type="5" refreshedVersion="8" minRefreshableVersion="5" saveData="1">
    <dbPr connection="Data Model Connection" command="DRILLTHROUGH MAXROWS 1000 SELECT FROM [Model] WHERE (([Measures].[Total Revenue],[steam_genres].[genres].&amp;[Simulation])) RETURN [$steam].[appid],[$steam].[name],[$steam].[release_date],[$steam].[required_age],[$steam].[positive_ratings],[$steam].[negative_ratings],[$steam].[owners],[$steam].[price],[$steam].[all_ratings],[$steam].[rating_score],[$steam].[price_range],[$steam].[date_range],[$steam].[median_playtime_hours],[$steam].[playtime_range],[$steam].[owners_min],[$steam].[estimated_revenue]" commandType="4"/>
    <extLst>
      <ext xmlns:x15="http://schemas.microsoft.com/office/spreadsheetml/2010/11/main" uri="{DE250136-89BD-433C-8126-D09CA5730AF9}">
        <x15:connection id="" model="1"/>
      </ext>
    </extLst>
  </connection>
  <connection id="3" xr16:uid="{774734C5-369E-402A-81D5-91FCBF00CA78}" keepAlive="1" name="ModelConnection_ExternalData_12" description="Data Model" type="5" refreshedVersion="8" minRefreshableVersion="5" saveData="1">
    <dbPr connection="Data Model Connection" command="DRILLTHROUGH MAXROWS 1000 SELECT FROM [Model] WHERE (([Measures].[Total Revenue],[steam_genres].[genres].&amp;[Casual])) RETURN [$steam].[appid],[$steam].[name],[$steam].[release_date],[$steam].[required_age],[$steam].[positive_ratings],[$steam].[negative_ratings],[$steam].[owners],[$steam].[price],[$steam].[all_ratings],[$steam].[rating_score],[$steam].[price_range],[$steam].[date_range],[$steam].[median_playtime_hours],[$steam].[playtime_range],[$steam].[owners_min],[$steam].[estimated_revenue]" commandType="4"/>
    <extLst>
      <ext xmlns:x15="http://schemas.microsoft.com/office/spreadsheetml/2010/11/main" uri="{DE250136-89BD-433C-8126-D09CA5730AF9}">
        <x15:connection id="" model="1"/>
      </ext>
    </extLst>
  </connection>
  <connection id="4" xr16:uid="{C0F42975-EC86-4470-993D-A338FA3D5FB4}" keepAlive="1" name="ModelConnection_ExternalData_13" description="Data Model" type="5" refreshedVersion="8" minRefreshableVersion="5" saveData="1">
    <dbPr connection="Data Model Connection" command="DRILLTHROUGH MAXROWS 1000 SELECT FROM [Model] WHERE (([Measures].[Avg Revenue per Game],[steam_genres].[genres].&amp;[Strategy])) RETURN [$steam].[appid],[$steam].[name],[$steam].[release_date],[$steam].[required_age],[$steam].[positive_ratings],[$steam].[negative_ratings],[$steam].[owners],[$steam].[price],[$steam].[all_ratings],[$steam].[rating_score],[$steam].[price_range],[$steam].[date_range],[$steam].[median_playtime_hours],[$steam].[playtime_range],[$steam].[owners_min],[$steam].[estimated_revenue]" commandType="4"/>
    <extLst>
      <ext xmlns:x15="http://schemas.microsoft.com/office/spreadsheetml/2010/11/main" uri="{DE250136-89BD-433C-8126-D09CA5730AF9}">
        <x15:connection id="" model="1"/>
      </ext>
    </extLst>
  </connection>
  <connection id="5" xr16:uid="{05907467-A748-4817-8413-F2D7678FFFD9}" keepAlive="1" name="Query - steam store games steam_developers" description="Connection to the 'steam store games steam_developers' query in the workbook." type="5" refreshedVersion="8" background="1" saveData="1">
    <dbPr connection="Provider=Microsoft.Mashup.OleDb.1;Data Source=$Workbook$;Location=&quot;steam store games steam_developers&quot;;Extended Properties=&quot;&quot;" command="SELECT * FROM [steam store games steam_developers]"/>
  </connection>
  <connection id="6" xr16:uid="{C308448E-0122-45CD-8D95-3717ABE51848}" keepAlive="1" name="Query - steam store games steam_genres_tag" description="Connection to the 'steam store games steam_genres_tag' query in the workbook." type="5" refreshedVersion="8" background="1" saveData="1">
    <dbPr connection="Provider=Microsoft.Mashup.OleDb.1;Data Source=$Workbook$;Location=&quot;steam store games steam_genres_tag&quot;;Extended Properties=&quot;&quot;" command="SELECT * FROM [steam store games steam_genres_tag]"/>
  </connection>
  <connection id="7" xr16:uid="{7409DE92-BAAB-43CC-B745-55A81E4CA14A}" keepAlive="1" name="Query - steam store games steam_publishers" description="Connection to the 'steam store games steam_publishers' query in the workbook." type="5" refreshedVersion="8" background="1" saveData="1">
    <dbPr connection="Provider=Microsoft.Mashup.OleDb.1;Data Source=$Workbook$;Location=&quot;steam store games steam_publishers&quot;;Extended Properties=&quot;&quot;" command="SELECT * FROM [steam store games steam_publishers]"/>
  </connection>
  <connection id="8" xr16:uid="{C8A7AD4B-AB3F-42EC-827E-43D30A94DD8E}" keepAlive="1" name="Query - steam store games steam_standarize" description="Connection to the 'steam store games steam_standarize' query in the workbook." type="5" refreshedVersion="8" background="1" saveData="1">
    <dbPr connection="Provider=Microsoft.Mashup.OleDb.1;Data Source=$Workbook$;Location=&quot;steam store games steam_standarize&quot;;Extended Properties=&quot;&quot;" command="SELECT * FROM [steam store games steam_standarize]"/>
  </connection>
  <connection id="9" xr16:uid="{1B7A5503-6ED9-40D4-B6A5-29CB652BE8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07B0567-F31C-4C49-9675-B67B5186AA36}" name="WorksheetConnection_Book1!steam_store_games_steam_developers" type="102" refreshedVersion="8" minRefreshableVersion="5">
    <extLst>
      <ext xmlns:x15="http://schemas.microsoft.com/office/spreadsheetml/2010/11/main" uri="{DE250136-89BD-433C-8126-D09CA5730AF9}">
        <x15:connection id="steam_store_games_steam_developers">
          <x15:rangePr sourceName="_xlcn.WorksheetConnection_Book1steam_store_games_steam_developers1"/>
        </x15:connection>
      </ext>
    </extLst>
  </connection>
  <connection id="11" xr16:uid="{4E76CCA7-24BB-4CF9-99CE-C21FC4CF7D55}" name="WorksheetConnection_Book1!steam_store_games_steam_genres_tag" type="102" refreshedVersion="8" minRefreshableVersion="5">
    <extLst>
      <ext xmlns:x15="http://schemas.microsoft.com/office/spreadsheetml/2010/11/main" uri="{DE250136-89BD-433C-8126-D09CA5730AF9}">
        <x15:connection id="steam_store_games_steam_genres_tag">
          <x15:rangePr sourceName="_xlcn.WorksheetConnection_Book1steam_store_games_steam_genres_tag1"/>
        </x15:connection>
      </ext>
    </extLst>
  </connection>
  <connection id="12" xr16:uid="{F48CD562-D4A9-4782-B11E-B61CBC44F2DB}" name="WorksheetConnection_Book1!steam_store_games_steam_publishers" type="102" refreshedVersion="8" minRefreshableVersion="5">
    <extLst>
      <ext xmlns:x15="http://schemas.microsoft.com/office/spreadsheetml/2010/11/main" uri="{DE250136-89BD-433C-8126-D09CA5730AF9}">
        <x15:connection id="steam_store_games_steam_publishers">
          <x15:rangePr sourceName="_xlcn.WorksheetConnection_Book1steam_store_games_steam_publishers1"/>
        </x15:connection>
      </ext>
    </extLst>
  </connection>
  <connection id="13" xr16:uid="{E6BA987C-0481-4388-AEE3-3A8421E8FEE8}" name="WorksheetConnection_Book1!steam_store_games_steam_standarize" type="102" refreshedVersion="8" minRefreshableVersion="5">
    <extLst>
      <ext xmlns:x15="http://schemas.microsoft.com/office/spreadsheetml/2010/11/main" uri="{DE250136-89BD-433C-8126-D09CA5730AF9}">
        <x15:connection id="steam_store_games_steam_standarize">
          <x15:rangePr sourceName="_xlcn.WorksheetConnection_Book1steam_store_games_steam_standarize1"/>
        </x15:connection>
      </ext>
    </extLst>
  </connection>
  <connection id="14" xr16:uid="{99515485-432C-4C54-A2B3-424102BCF10B}" name="WorksheetConnection_Steam Game.xlsx!Table13" type="102" refreshedVersion="8" minRefreshableVersion="5">
    <extLst>
      <ext xmlns:x15="http://schemas.microsoft.com/office/spreadsheetml/2010/11/main" uri="{DE250136-89BD-433C-8126-D09CA5730AF9}">
        <x15:connection id="Table13">
          <x15:rangePr sourceName="_xlcn.WorksheetConnection_SteamGame.xlsxTable131"/>
        </x15:connection>
      </ext>
    </extLst>
  </connection>
</connections>
</file>

<file path=xl/sharedStrings.xml><?xml version="1.0" encoding="utf-8"?>
<sst xmlns="http://schemas.openxmlformats.org/spreadsheetml/2006/main" count="69674" uniqueCount="9685">
  <si>
    <t>appid</t>
  </si>
  <si>
    <t>name</t>
  </si>
  <si>
    <t>release_date</t>
  </si>
  <si>
    <t>required_age</t>
  </si>
  <si>
    <t>positive_ratings</t>
  </si>
  <si>
    <t>negative_ratings</t>
  </si>
  <si>
    <t>owners</t>
  </si>
  <si>
    <t>price</t>
  </si>
  <si>
    <t>all_ratings</t>
  </si>
  <si>
    <t>rating_score</t>
  </si>
  <si>
    <t>price_range</t>
  </si>
  <si>
    <t>date_range</t>
  </si>
  <si>
    <t>median_playtime_hours</t>
  </si>
  <si>
    <t>playtime_range</t>
  </si>
  <si>
    <t>owners_min</t>
  </si>
  <si>
    <t>estimated_revenue</t>
  </si>
  <si>
    <t>Counter-Strike</t>
  </si>
  <si>
    <t>2000-11-01</t>
  </si>
  <si>
    <t>10000000-20000000</t>
  </si>
  <si>
    <t>0.1 - 9.99</t>
  </si>
  <si>
    <t>2000 - 2004</t>
  </si>
  <si>
    <t>2 - 10</t>
  </si>
  <si>
    <t>Team Fortress Classic</t>
  </si>
  <si>
    <t>1999-04-01</t>
  </si>
  <si>
    <t>5000000-10000000</t>
  </si>
  <si>
    <t>1998 - 1999</t>
  </si>
  <si>
    <t>0 - 2</t>
  </si>
  <si>
    <t>Day of Defeat</t>
  </si>
  <si>
    <t>2003-05-01</t>
  </si>
  <si>
    <t>Deathmatch Classic</t>
  </si>
  <si>
    <t>2001-06-01</t>
  </si>
  <si>
    <t>Half-Life: Opposing Force</t>
  </si>
  <si>
    <t>1999-11-01</t>
  </si>
  <si>
    <t>Ricochet</t>
  </si>
  <si>
    <t>Half-Life</t>
  </si>
  <si>
    <t>1998-11-08</t>
  </si>
  <si>
    <t>Counter-Strike: Condition Zero</t>
  </si>
  <si>
    <t>2004-03-01</t>
  </si>
  <si>
    <t>Half-Life: Blue Shift</t>
  </si>
  <si>
    <t>Half-Life 2</t>
  </si>
  <si>
    <t>2004-11-16</t>
  </si>
  <si>
    <t>Counter-Strike: Source</t>
  </si>
  <si>
    <t>2004-11-01</t>
  </si>
  <si>
    <t>Half-Life: Source</t>
  </si>
  <si>
    <t>2004-06-01</t>
  </si>
  <si>
    <t>2000000-5000000</t>
  </si>
  <si>
    <t>Free to Play</t>
  </si>
  <si>
    <t>Day of Defeat: Source</t>
  </si>
  <si>
    <t>2010-07-12</t>
  </si>
  <si>
    <t>2010 - 2014</t>
  </si>
  <si>
    <t>Half-Life 2: Deathmatch</t>
  </si>
  <si>
    <t>Half-Life 2: Lost Coast</t>
  </si>
  <si>
    <t>2005-10-27</t>
  </si>
  <si>
    <t>2005 - 2009</t>
  </si>
  <si>
    <t>Half-Life Deathmatch: Source</t>
  </si>
  <si>
    <t>2006-05-01</t>
  </si>
  <si>
    <t>Half-Life 2: Episode One</t>
  </si>
  <si>
    <t>2006-06-01</t>
  </si>
  <si>
    <t>Portal</t>
  </si>
  <si>
    <t>2007-10-10</t>
  </si>
  <si>
    <t>Half-Life 2: Episode Two</t>
  </si>
  <si>
    <t>Team Fortress 2</t>
  </si>
  <si>
    <t>20000000-50000000</t>
  </si>
  <si>
    <t>100+</t>
  </si>
  <si>
    <t>Left 4 Dead</t>
  </si>
  <si>
    <t>2008-11-17</t>
  </si>
  <si>
    <t>Left 4 Dead 2</t>
  </si>
  <si>
    <t>2009-11-19</t>
  </si>
  <si>
    <t>Dota 2</t>
  </si>
  <si>
    <t>2013-07-09</t>
  </si>
  <si>
    <t>100000000-200000000</t>
  </si>
  <si>
    <t>11 - 30</t>
  </si>
  <si>
    <t>Portal 2</t>
  </si>
  <si>
    <t>2011-04-18</t>
  </si>
  <si>
    <t>Alien Swarm</t>
  </si>
  <si>
    <t>2010-07-19</t>
  </si>
  <si>
    <t>Counter-Strike: Global Offensive</t>
  </si>
  <si>
    <t>2012-08-21</t>
  </si>
  <si>
    <t>50000000-100000000</t>
  </si>
  <si>
    <t>Red Orchestra: Ostfront 41-45</t>
  </si>
  <si>
    <t>2006-03-14</t>
  </si>
  <si>
    <t>500000-1000000</t>
  </si>
  <si>
    <t>Killing Floor</t>
  </si>
  <si>
    <t>2009-05-14</t>
  </si>
  <si>
    <t>10 - 19.99</t>
  </si>
  <si>
    <t>SiN Episodes: Emergence</t>
  </si>
  <si>
    <t>2006-05-10</t>
  </si>
  <si>
    <t>100000-200000</t>
  </si>
  <si>
    <t>Darwinia</t>
  </si>
  <si>
    <t>2005-07-14</t>
  </si>
  <si>
    <t>Uplink</t>
  </si>
  <si>
    <t>2006-08-23</t>
  </si>
  <si>
    <t>DEFCON</t>
  </si>
  <si>
    <t>2006-09-29</t>
  </si>
  <si>
    <t>Multiwinia</t>
  </si>
  <si>
    <t>2008-09-19</t>
  </si>
  <si>
    <t>2006-07-06</t>
  </si>
  <si>
    <t>Disciples II: Gallean's Return</t>
  </si>
  <si>
    <t>Space Empires V</t>
  </si>
  <si>
    <t>2006-10-16</t>
  </si>
  <si>
    <t>50000-100000</t>
  </si>
  <si>
    <t>Arx Fatalis</t>
  </si>
  <si>
    <t>2007-04-03</t>
  </si>
  <si>
    <t>Source Filmmaker</t>
  </si>
  <si>
    <t>2012-07-10</t>
  </si>
  <si>
    <t>1000000-2000000</t>
  </si>
  <si>
    <t>Earth 2160</t>
  </si>
  <si>
    <t>2006-04-01</t>
  </si>
  <si>
    <t>Two Worlds Epic Edition</t>
  </si>
  <si>
    <t>2009-04-30</t>
  </si>
  <si>
    <t>Dark Messiah of Might &amp; Magic</t>
  </si>
  <si>
    <t>2006-10-25</t>
  </si>
  <si>
    <t>Quake III Arena</t>
  </si>
  <si>
    <t>2007-08-03</t>
  </si>
  <si>
    <t>200000-500000</t>
  </si>
  <si>
    <t>Quake IV</t>
  </si>
  <si>
    <t>2011-08-04</t>
  </si>
  <si>
    <t>Wolfenstein 3D</t>
  </si>
  <si>
    <t>Ultimate Doom</t>
  </si>
  <si>
    <t>Final DOOM</t>
  </si>
  <si>
    <t>DOOM II</t>
  </si>
  <si>
    <t>QUAKE</t>
  </si>
  <si>
    <t>QUAKE II</t>
  </si>
  <si>
    <t>HeXen: Beyond Heretic</t>
  </si>
  <si>
    <t>Heretic: Shadow of the Serpent Riders</t>
  </si>
  <si>
    <t>The Ship: Murder Party</t>
  </si>
  <si>
    <t>2006-07-11</t>
  </si>
  <si>
    <t>Bloody Good Time</t>
  </si>
  <si>
    <t>2010-10-29</t>
  </si>
  <si>
    <t>Shadowgrounds</t>
  </si>
  <si>
    <t>2006-05-08</t>
  </si>
  <si>
    <t>Alpha Prime</t>
  </si>
  <si>
    <t>2007-11-07</t>
  </si>
  <si>
    <t>Vampire: The Masquerade - Bloodlines</t>
  </si>
  <si>
    <t>2007-03-22</t>
  </si>
  <si>
    <t>GUN™</t>
  </si>
  <si>
    <t>2006-10-13</t>
  </si>
  <si>
    <t>Call of Duty®</t>
  </si>
  <si>
    <t>Call of Duty® 2</t>
  </si>
  <si>
    <t>Call of Duty: United Offensive</t>
  </si>
  <si>
    <t>X2: The Threat</t>
  </si>
  <si>
    <t>2006-07-21</t>
  </si>
  <si>
    <t>X3: Reunion</t>
  </si>
  <si>
    <t>X3: Terran Conflict</t>
  </si>
  <si>
    <t>2008-10-16</t>
  </si>
  <si>
    <t>X Rebirth</t>
  </si>
  <si>
    <t>2013-11-15</t>
  </si>
  <si>
    <t>20 - 39.99</t>
  </si>
  <si>
    <t>31 - 60</t>
  </si>
  <si>
    <t>FlatOut 2™</t>
  </si>
  <si>
    <t>2006-12-21</t>
  </si>
  <si>
    <t>Call of Juarez™</t>
  </si>
  <si>
    <t>2007-11-08</t>
  </si>
  <si>
    <t>Men of War: Red Tide</t>
  </si>
  <si>
    <t>2009-11-01</t>
  </si>
  <si>
    <t>King's Bounty: Armored Princess</t>
  </si>
  <si>
    <t>Safecracker: The Ultimate Puzzle Adventure</t>
  </si>
  <si>
    <t>2007-08-29</t>
  </si>
  <si>
    <t>Painkiller Overdose</t>
  </si>
  <si>
    <t>2007-10-30</t>
  </si>
  <si>
    <t>Zuma Deluxe</t>
  </si>
  <si>
    <t>2006-08-30</t>
  </si>
  <si>
    <t>Peggle Deluxe</t>
  </si>
  <si>
    <t>2007-03-06</t>
  </si>
  <si>
    <t>Peggle Extreme</t>
  </si>
  <si>
    <t>2007-09-11</t>
  </si>
  <si>
    <t>Peggle™ Nights</t>
  </si>
  <si>
    <t>2008-10-15</t>
  </si>
  <si>
    <t>Plants vs. Zombies GOTY Edition</t>
  </si>
  <si>
    <t>2009-05-05</t>
  </si>
  <si>
    <t>Zuma's Revenge!</t>
  </si>
  <si>
    <t>2009-09-15</t>
  </si>
  <si>
    <t>Sniper Elite</t>
  </si>
  <si>
    <t>2009-07-16</t>
  </si>
  <si>
    <t>Judge Dredd: Dredd vs. Death</t>
  </si>
  <si>
    <t>2009-03-26</t>
  </si>
  <si>
    <t>Evil Genius</t>
  </si>
  <si>
    <t>2009-06-22</t>
  </si>
  <si>
    <t>Aliens versus Predator Classic 2000</t>
  </si>
  <si>
    <t>2010-01-15</t>
  </si>
  <si>
    <t>Advent Rising</t>
  </si>
  <si>
    <t>2006-09-14</t>
  </si>
  <si>
    <t>BloodRayne</t>
  </si>
  <si>
    <t>BloodRayne 2</t>
  </si>
  <si>
    <t>Psychonauts</t>
  </si>
  <si>
    <t>2006-10-11</t>
  </si>
  <si>
    <t>Sid Meier's Civilization® IV</t>
  </si>
  <si>
    <t>Sid Meier's Civilization® III Complete</t>
  </si>
  <si>
    <t>Sid Meier's Pirates!</t>
  </si>
  <si>
    <t>2005-07-11</t>
  </si>
  <si>
    <t>Garry's Mod</t>
  </si>
  <si>
    <t>2006-11-29</t>
  </si>
  <si>
    <t>S.T.A.L.K.E.R.: Shadow of Chernobyl</t>
  </si>
  <si>
    <t>2007-03-20</t>
  </si>
  <si>
    <t>Company of Heroes - Legacy Edition</t>
  </si>
  <si>
    <t>2007-07-17</t>
  </si>
  <si>
    <t>Warhammer® 40,000: Dawn of War® - Game of the Year Edition</t>
  </si>
  <si>
    <t>2007-08-07</t>
  </si>
  <si>
    <t>Warhammer® 40,000: Dawn of War® - Dark Crusade</t>
  </si>
  <si>
    <t>Total War: MEDIEVAL II – Definitive Edition</t>
  </si>
  <si>
    <t>2006-11-15</t>
  </si>
  <si>
    <t>Condemned: Criminal Origins</t>
  </si>
  <si>
    <t>2012-10-29</t>
  </si>
  <si>
    <t>Rome: Total War™ - Collection</t>
  </si>
  <si>
    <t>2007-08-28</t>
  </si>
  <si>
    <t>Rome: Total War™ - Alexander</t>
  </si>
  <si>
    <t>Medieval II: Total War™ Kingdoms</t>
  </si>
  <si>
    <t>Heroes of Annihilated Empires</t>
  </si>
  <si>
    <t>2006-11-22</t>
  </si>
  <si>
    <t>Cossacks: Back to War</t>
  </si>
  <si>
    <t>2010-09-02</t>
  </si>
  <si>
    <t>Cossacks II: Battle for Europe</t>
  </si>
  <si>
    <t>2011-08-26</t>
  </si>
  <si>
    <t>Natural Selection 2</t>
  </si>
  <si>
    <t>2012-10-30</t>
  </si>
  <si>
    <t>STAR WARS™ Republic Commando™</t>
  </si>
  <si>
    <t>2009-07-08</t>
  </si>
  <si>
    <t>Indiana Jones® and the Fate of Atlantis™</t>
  </si>
  <si>
    <t>STAR WARS™ Jedi Knight - Jedi Academy™</t>
  </si>
  <si>
    <t>2009-09-16</t>
  </si>
  <si>
    <t>STAR WARS™ Jedi Knight II - Jedi Outcast™</t>
  </si>
  <si>
    <t>The Dig®</t>
  </si>
  <si>
    <t>Star Wars: Battlefront 2 (Classic, 2005)</t>
  </si>
  <si>
    <t>Thrillville®: Off the Rails™</t>
  </si>
  <si>
    <t>20000-50000</t>
  </si>
  <si>
    <t>Shank</t>
  </si>
  <si>
    <t>2010-10-25</t>
  </si>
  <si>
    <t>Ghost Master®</t>
  </si>
  <si>
    <t>FlatOut</t>
  </si>
  <si>
    <t>2007-02-02</t>
  </si>
  <si>
    <t>Making History: The Calm &amp; the Storm</t>
  </si>
  <si>
    <t>2007-03-13</t>
  </si>
  <si>
    <t>Dreamfall: The Longest Journey</t>
  </si>
  <si>
    <t>2007-01-12</t>
  </si>
  <si>
    <t>The Longest Journey</t>
  </si>
  <si>
    <t>2007-05-01</t>
  </si>
  <si>
    <t>Bloodline Champions</t>
  </si>
  <si>
    <t>2011-10-28</t>
  </si>
  <si>
    <t>Nexus - The Jupiter Incident</t>
  </si>
  <si>
    <t>2007-07-03</t>
  </si>
  <si>
    <t>Lost Planet™: Extreme Condition</t>
  </si>
  <si>
    <t>2007-06-29</t>
  </si>
  <si>
    <t>Devil May Cry® 3 Special Edition</t>
  </si>
  <si>
    <t>2007-06-12</t>
  </si>
  <si>
    <t>Commandos: Behind Enemy Lines</t>
  </si>
  <si>
    <t>2007-03-15</t>
  </si>
  <si>
    <t>Commandos: Beyond the Call of Duty</t>
  </si>
  <si>
    <t>Commandos 2: Men of Courage</t>
  </si>
  <si>
    <t>Commandos 3: Destination Berlin</t>
  </si>
  <si>
    <t>Hitman 2: Silent Assassin</t>
  </si>
  <si>
    <t>Hitman: Blood Money</t>
  </si>
  <si>
    <t>Battlestations: Midway</t>
  </si>
  <si>
    <t>Just Cause</t>
  </si>
  <si>
    <t>Hitman: Codename 47</t>
  </si>
  <si>
    <t>Deus Ex: Game of the Year Edition</t>
  </si>
  <si>
    <t>2007-03-29</t>
  </si>
  <si>
    <t>Deus Ex: Invisible War</t>
  </si>
  <si>
    <t>Thief: Deadly Shadows</t>
  </si>
  <si>
    <t>Tomb Raider: Legend</t>
  </si>
  <si>
    <t>Rogue Trooper</t>
  </si>
  <si>
    <t>Jade Empire™: Special Edition</t>
  </si>
  <si>
    <t>2007-02-27</t>
  </si>
  <si>
    <t>Trackmania United Forever Star Edition</t>
  </si>
  <si>
    <t>2008-04-16</t>
  </si>
  <si>
    <t>61 - 100</t>
  </si>
  <si>
    <t>Runaway, A Road Adventure</t>
  </si>
  <si>
    <t>2007-03-14</t>
  </si>
  <si>
    <t>X-Blades</t>
  </si>
  <si>
    <t>Two Worlds II HD</t>
  </si>
  <si>
    <t>2011-02-03</t>
  </si>
  <si>
    <t>Two Worlds II Castle Defense</t>
  </si>
  <si>
    <t>2011-06-14</t>
  </si>
  <si>
    <t>Sid Meier's Railroads!</t>
  </si>
  <si>
    <t>2007-05-04</t>
  </si>
  <si>
    <t>Railroad Tycoon 3</t>
  </si>
  <si>
    <t>Railroad Tycoon II Platinum</t>
  </si>
  <si>
    <t>X-COM: Terror From the Deep</t>
  </si>
  <si>
    <t>X-COM: Apocalypse</t>
  </si>
  <si>
    <t>2008-09-04</t>
  </si>
  <si>
    <t>X-COM: UFO Defense</t>
  </si>
  <si>
    <t>X-COM: Enforcer</t>
  </si>
  <si>
    <t>Men of War™</t>
  </si>
  <si>
    <t>2009-05-06</t>
  </si>
  <si>
    <t>NecroVision</t>
  </si>
  <si>
    <t>2009-05-20</t>
  </si>
  <si>
    <t>Call of Duty® 4: Modern Warfare®</t>
  </si>
  <si>
    <t>2007-11-12</t>
  </si>
  <si>
    <t>Tomb Raider: Anniversary</t>
  </si>
  <si>
    <t>2007-06-05</t>
  </si>
  <si>
    <t>Kane and Lynch: Dead Men™</t>
  </si>
  <si>
    <t>2007-12-13</t>
  </si>
  <si>
    <t>Tomb Raider: Underworld</t>
  </si>
  <si>
    <t>2008-11-21</t>
  </si>
  <si>
    <t>Battlestations Pacific</t>
  </si>
  <si>
    <t>2009-05-13</t>
  </si>
  <si>
    <t>Just Cause 2</t>
  </si>
  <si>
    <t>2010-03-23</t>
  </si>
  <si>
    <t>Geometry Wars: Retro Evolved</t>
  </si>
  <si>
    <t>2007-06-18</t>
  </si>
  <si>
    <t>EVE Online</t>
  </si>
  <si>
    <t>2010-12-15</t>
  </si>
  <si>
    <t>RACE 07</t>
  </si>
  <si>
    <t>2007-10-15</t>
  </si>
  <si>
    <t>Civilization IV: Beyond the Sword</t>
  </si>
  <si>
    <t>2007-07-24</t>
  </si>
  <si>
    <t>BioShock Infinite</t>
  </si>
  <si>
    <t>2013-03-25</t>
  </si>
  <si>
    <t>Freedom Force</t>
  </si>
  <si>
    <t>2009-05-29</t>
  </si>
  <si>
    <t>Sid Meier's Civilization® V</t>
  </si>
  <si>
    <t>2010-09-23</t>
  </si>
  <si>
    <t>Return to Castle Wolfenstein</t>
  </si>
  <si>
    <t>DOOM 3</t>
  </si>
  <si>
    <t>Master Levels for Doom II</t>
  </si>
  <si>
    <t>Commander Keen</t>
  </si>
  <si>
    <t>RAGE</t>
  </si>
  <si>
    <t>2011-10-03</t>
  </si>
  <si>
    <t>Warhammer® 40,000: Dawn of War® – Winter Assault</t>
  </si>
  <si>
    <t>Company of Heroes: Opposing Fronts</t>
  </si>
  <si>
    <t>2007-09-24</t>
  </si>
  <si>
    <t>Supreme Commander</t>
  </si>
  <si>
    <t>2011-09-28</t>
  </si>
  <si>
    <t>Supreme Commander: Forged Alliance</t>
  </si>
  <si>
    <t>Warhammer® 40,000: Dawn of War® - Soulstorm</t>
  </si>
  <si>
    <t>2008-03-07</t>
  </si>
  <si>
    <t>Frontlines™: Fuel of War™</t>
  </si>
  <si>
    <t>2008-02-29</t>
  </si>
  <si>
    <t>Saints Row 2</t>
  </si>
  <si>
    <t>2009-01-07</t>
  </si>
  <si>
    <t>Gish</t>
  </si>
  <si>
    <t>2007-07-20</t>
  </si>
  <si>
    <t>Death to Spies</t>
  </si>
  <si>
    <t>2008-03-12</t>
  </si>
  <si>
    <t>Champions Online</t>
  </si>
  <si>
    <t>Star Trek Online</t>
  </si>
  <si>
    <t>2012-01-31</t>
  </si>
  <si>
    <t>Blade Kitten</t>
  </si>
  <si>
    <t>2014-05-22</t>
  </si>
  <si>
    <t>Call of Duty: World at War</t>
  </si>
  <si>
    <t>2008-11-18</t>
  </si>
  <si>
    <t>TimeShift™</t>
  </si>
  <si>
    <t>2009-07-23</t>
  </si>
  <si>
    <t>Prototype™</t>
  </si>
  <si>
    <t>2009-06-12</t>
  </si>
  <si>
    <t>Call of Duty®: Modern Warfare® 2</t>
  </si>
  <si>
    <t>2009-11-11</t>
  </si>
  <si>
    <t>Postal III</t>
  </si>
  <si>
    <t>2012-02-17</t>
  </si>
  <si>
    <t>Disciples III: Reincarnation</t>
  </si>
  <si>
    <t>2014-02-14</t>
  </si>
  <si>
    <t>Total War: EMPIRE – Definitive Edition</t>
  </si>
  <si>
    <t>2009-03-04</t>
  </si>
  <si>
    <t>Aliens vs. Predator™</t>
  </si>
  <si>
    <t>2010-02-16</t>
  </si>
  <si>
    <t>TrackMania Nations Forever</t>
  </si>
  <si>
    <t>Sherlock Holmes versus Jack the Ripper</t>
  </si>
  <si>
    <t>2009-12-23</t>
  </si>
  <si>
    <t>Shadowgrounds Survivor</t>
  </si>
  <si>
    <t>2007-11-14</t>
  </si>
  <si>
    <t>Gumboy Tournament</t>
  </si>
  <si>
    <t>2008-05-19</t>
  </si>
  <si>
    <t>Space Trader: Merchant Marine</t>
  </si>
  <si>
    <t>2008-10-23</t>
  </si>
  <si>
    <t>Penguins Arena: Sedna's World</t>
  </si>
  <si>
    <t>2008-12-18</t>
  </si>
  <si>
    <t>Obulis</t>
  </si>
  <si>
    <t>2009-03-19</t>
  </si>
  <si>
    <t>Larva Mortus</t>
  </si>
  <si>
    <t>Chains</t>
  </si>
  <si>
    <t>2009-07-01</t>
  </si>
  <si>
    <t>Overlord™</t>
  </si>
  <si>
    <t>2009-11-12</t>
  </si>
  <si>
    <t>Soldiers: Heroes of World War II</t>
  </si>
  <si>
    <t>2014-07-03</t>
  </si>
  <si>
    <t>Hospital Tycoon</t>
  </si>
  <si>
    <t>2009-02-13</t>
  </si>
  <si>
    <t>Grand Theft Auto III</t>
  </si>
  <si>
    <t>2008-01-04</t>
  </si>
  <si>
    <t>Grand Theft Auto: Vice City</t>
  </si>
  <si>
    <t>2011-01-10</t>
  </si>
  <si>
    <t>Grand Theft Auto: San Andreas</t>
  </si>
  <si>
    <t>Manhunt</t>
  </si>
  <si>
    <t>Max Payne</t>
  </si>
  <si>
    <t>Max Payne 2: The Fall of Max Payne</t>
  </si>
  <si>
    <t>Bully: Scholarship Edition</t>
  </si>
  <si>
    <t>2008-10-21</t>
  </si>
  <si>
    <t>Grand Theft Auto IV</t>
  </si>
  <si>
    <t>2008-12-02</t>
  </si>
  <si>
    <t>Grand Theft Auto: Episodes from Liberty City</t>
  </si>
  <si>
    <t>2010-04-12</t>
  </si>
  <si>
    <t>Sacred Gold</t>
  </si>
  <si>
    <t>2008-07-09</t>
  </si>
  <si>
    <t>Darkstar One</t>
  </si>
  <si>
    <t>2008-02-13</t>
  </si>
  <si>
    <t>FlatOut: Ultimate Carnage</t>
  </si>
  <si>
    <t>2008-08-26</t>
  </si>
  <si>
    <t>Port Royale 2</t>
  </si>
  <si>
    <t>2009-06-16</t>
  </si>
  <si>
    <t>PuzzleQuest: Challenge of the Warlords</t>
  </si>
  <si>
    <t>2008-01-29</t>
  </si>
  <si>
    <t>18 Wheels of Steel: American Long Haul</t>
  </si>
  <si>
    <t>Drakensang</t>
  </si>
  <si>
    <t>2009-03-09</t>
  </si>
  <si>
    <t>Overlord™: Raising Hell</t>
  </si>
  <si>
    <t>Rise of the Argonauts</t>
  </si>
  <si>
    <t>Damnation</t>
  </si>
  <si>
    <t>2009-05-22</t>
  </si>
  <si>
    <t>Overlord II</t>
  </si>
  <si>
    <t>2009-06-24</t>
  </si>
  <si>
    <t>Operation Flashpoint: Dragon Rising</t>
  </si>
  <si>
    <t>2009-10-08</t>
  </si>
  <si>
    <t>America's Army 3</t>
  </si>
  <si>
    <t>2009-06-17</t>
  </si>
  <si>
    <t>Unreal 2: The Awakening</t>
  </si>
  <si>
    <t>2008-03-17</t>
  </si>
  <si>
    <t>Unreal Tournament 3 Black</t>
  </si>
  <si>
    <t>2009-03-05</t>
  </si>
  <si>
    <t>Unreal Tournament 2004: Editor's Choice Edition</t>
  </si>
  <si>
    <t>2004-03-17</t>
  </si>
  <si>
    <t>Unreal Tournament: Game of the Year Edition</t>
  </si>
  <si>
    <t>Unreal Gold</t>
  </si>
  <si>
    <t>Prince of Persia: Warrior Within™</t>
  </si>
  <si>
    <t>2009-08-27</t>
  </si>
  <si>
    <t>Far Cry®</t>
  </si>
  <si>
    <t>2008-04-01</t>
  </si>
  <si>
    <t>Prince of Persia: The Two Thrones™</t>
  </si>
  <si>
    <t>Tom Clancy's Rainbow Six® Vegas</t>
  </si>
  <si>
    <t>2008-04-09</t>
  </si>
  <si>
    <t>Tom Clancy's Splinter Cell®</t>
  </si>
  <si>
    <t>Tom Clancy's Splinter Cell Chaos Theory®</t>
  </si>
  <si>
    <t>Tom Clancy's Splinter Cell Double Agent®</t>
  </si>
  <si>
    <t>Prince of Persia®: The Sands of Time</t>
  </si>
  <si>
    <t>Rayman Raving Rabbids™</t>
  </si>
  <si>
    <t>2008-06-13</t>
  </si>
  <si>
    <t>Assassin's Creed™: Director's Cut Edition</t>
  </si>
  <si>
    <t>Tom Clancy's Rainbow Six® Vegas 2</t>
  </si>
  <si>
    <t>Beyond Good and Evil™</t>
  </si>
  <si>
    <t>2008-05-13</t>
  </si>
  <si>
    <t>Heroes of Might &amp; Magic V</t>
  </si>
  <si>
    <t>Brothers in Arms: Road to Hill 30™</t>
  </si>
  <si>
    <t>Silent Hunter®: Wolves of the Pacific</t>
  </si>
  <si>
    <t>Silent Hunter® III</t>
  </si>
  <si>
    <t>Cold Fear™</t>
  </si>
  <si>
    <t>Tom Clancy's Ghost Recon®</t>
  </si>
  <si>
    <t>2008-07-15</t>
  </si>
  <si>
    <t>IL-2 Sturmovik: 1946</t>
  </si>
  <si>
    <t>Heroes of Might &amp; Magic V: Tribes of the East</t>
  </si>
  <si>
    <t>2008-10-10</t>
  </si>
  <si>
    <t>Brothers in Arms: Hell's Highway™</t>
  </si>
  <si>
    <t>2008-10-08</t>
  </si>
  <si>
    <t>The Wonderful End of the World</t>
  </si>
  <si>
    <t>2008-07-17</t>
  </si>
  <si>
    <t>AaAaAA!!! - A Reckless Disregard for Gravity</t>
  </si>
  <si>
    <t>2009-09-03</t>
  </si>
  <si>
    <t>AaaaaAAaaaAAAaaAAAAaAAAAA!!! for the Awesome</t>
  </si>
  <si>
    <t>2011-11-23</t>
  </si>
  <si>
    <t>Warhammer 40,000: Dawn of War II</t>
  </si>
  <si>
    <t>2009-02-18</t>
  </si>
  <si>
    <t>Oddworld: Abe's Oddysee®</t>
  </si>
  <si>
    <t>2008-08-28</t>
  </si>
  <si>
    <t>Oddworld: Abe's Exoddus®</t>
  </si>
  <si>
    <t>Oddworld: Munch's Oddysee</t>
  </si>
  <si>
    <t>2010-12-20</t>
  </si>
  <si>
    <t>Oddworld: Stranger's Wrath HD</t>
  </si>
  <si>
    <t>F.E.A.R. 2: Project Origin</t>
  </si>
  <si>
    <t>2009-02-12</t>
  </si>
  <si>
    <t>Insecticide Part 1</t>
  </si>
  <si>
    <t>2008-07-01</t>
  </si>
  <si>
    <t>Velvet Assassin</t>
  </si>
  <si>
    <t>2009-05-01</t>
  </si>
  <si>
    <t>Legendary</t>
  </si>
  <si>
    <t>2008-12-01</t>
  </si>
  <si>
    <t>Sid Meier's Civilization IV: Colonization</t>
  </si>
  <si>
    <t>2008-09-23</t>
  </si>
  <si>
    <t>GROUND BRANCH</t>
  </si>
  <si>
    <t>2018-08-14</t>
  </si>
  <si>
    <t>2015 - 2019</t>
  </si>
  <si>
    <t>Tribes: Ascend</t>
  </si>
  <si>
    <t>2012-06-27</t>
  </si>
  <si>
    <t>Crysis</t>
  </si>
  <si>
    <t>2008-09-17</t>
  </si>
  <si>
    <t>Crysis Warhead®</t>
  </si>
  <si>
    <t>SPORE™</t>
  </si>
  <si>
    <t>2008-12-19</t>
  </si>
  <si>
    <t>Mirror's Edge™</t>
  </si>
  <si>
    <t>2009-01-14</t>
  </si>
  <si>
    <t>Need for Speed Undercover</t>
  </si>
  <si>
    <t>SPORE™ Creepy &amp; Cute Parts Pack</t>
  </si>
  <si>
    <t>Dragon Age: Origins</t>
  </si>
  <si>
    <t>2009-11-05</t>
  </si>
  <si>
    <t>Mass Effect</t>
  </si>
  <si>
    <t>Dead Space</t>
  </si>
  <si>
    <t>2009-01-09</t>
  </si>
  <si>
    <t>Command &amp; Conquer: Red Alert 3</t>
  </si>
  <si>
    <t>2009-01-08</t>
  </si>
  <si>
    <t>Zombie Panic! Source</t>
  </si>
  <si>
    <t>2008-10-03</t>
  </si>
  <si>
    <t>Pirates, Vikings, and Knights II</t>
  </si>
  <si>
    <t>2010-02-12</t>
  </si>
  <si>
    <t>Nuclear Dawn</t>
  </si>
  <si>
    <t>2011-09-26</t>
  </si>
  <si>
    <t>Empires Mod</t>
  </si>
  <si>
    <t>2008-07-28</t>
  </si>
  <si>
    <t>Precipice of Darkness, Episode One</t>
  </si>
  <si>
    <t>2008-05-21</t>
  </si>
  <si>
    <t>DeathSpank</t>
  </si>
  <si>
    <t>Spectraball</t>
  </si>
  <si>
    <t>2008-10-20</t>
  </si>
  <si>
    <t>Defense Grid: The Awakening</t>
  </si>
  <si>
    <t>2008-12-08</t>
  </si>
  <si>
    <t>And Yet It Moves</t>
  </si>
  <si>
    <t>2009-04-02</t>
  </si>
  <si>
    <t>Zero Gear</t>
  </si>
  <si>
    <t>2010-01-12</t>
  </si>
  <si>
    <t>Silent Hill Homecoming</t>
  </si>
  <si>
    <t>2009-03-02</t>
  </si>
  <si>
    <t>Tank Universal</t>
  </si>
  <si>
    <t>2008-08-21</t>
  </si>
  <si>
    <t>Brothers in Arms: Earned in Blood™</t>
  </si>
  <si>
    <t>Tom Clancy's Rainbow Six® 3 Gold</t>
  </si>
  <si>
    <t>2008-09-25</t>
  </si>
  <si>
    <t>Far Cry® 2: Fortune's Edition</t>
  </si>
  <si>
    <t>2008-10-22</t>
  </si>
  <si>
    <t>Prince of Persia®</t>
  </si>
  <si>
    <t>2008-12-10</t>
  </si>
  <si>
    <t>S.T.A.L.K.E.R.: Clear Sky</t>
  </si>
  <si>
    <t>2008-09-15</t>
  </si>
  <si>
    <t>Red Faction</t>
  </si>
  <si>
    <t>2009-08-05</t>
  </si>
  <si>
    <t>Company of Heroes: Tales of Valor</t>
  </si>
  <si>
    <t>2009-04-08</t>
  </si>
  <si>
    <t>Red Faction II</t>
  </si>
  <si>
    <t>2009-08-06</t>
  </si>
  <si>
    <t>Warhammer® 40,000: Dawn of War® II Chaos Rising</t>
  </si>
  <si>
    <t>2010-03-11</t>
  </si>
  <si>
    <t>Shatter</t>
  </si>
  <si>
    <t>2010-03-15</t>
  </si>
  <si>
    <t>The Witcher: Enhanced Edition Director's Cut</t>
  </si>
  <si>
    <t>2008-09-16</t>
  </si>
  <si>
    <t>The Witcher 2: Assassins of Kings Enhanced Edition</t>
  </si>
  <si>
    <t>2012-04-16</t>
  </si>
  <si>
    <t>LEGO® Batman™: The Videogame</t>
  </si>
  <si>
    <t>2008-09-29</t>
  </si>
  <si>
    <t>Watchmen: The End is Nigh</t>
  </si>
  <si>
    <t>F.E.A.R.</t>
  </si>
  <si>
    <t>2010-05-21</t>
  </si>
  <si>
    <t>F.E.A.R. 3</t>
  </si>
  <si>
    <t>2011-06-21</t>
  </si>
  <si>
    <t>LEGO® Harry Potter: Years 1-4</t>
  </si>
  <si>
    <t>2010-06-25</t>
  </si>
  <si>
    <t>Street Fighter® IV</t>
  </si>
  <si>
    <t>2009-07-07</t>
  </si>
  <si>
    <t>Bionic Commando</t>
  </si>
  <si>
    <t>2009-07-28</t>
  </si>
  <si>
    <t>Bionic Commando: Rearmed</t>
  </si>
  <si>
    <t>Resident Evil™ 5/ Biohazard 5®</t>
  </si>
  <si>
    <t>Driver® Parallel Lines</t>
  </si>
  <si>
    <t>Tom Clancy's EndWar™</t>
  </si>
  <si>
    <t>2009-02-25</t>
  </si>
  <si>
    <t>Call of Juarez®: Bound in Blood</t>
  </si>
  <si>
    <t>2009-07-02</t>
  </si>
  <si>
    <t>World of Goo</t>
  </si>
  <si>
    <t>2008-10-13</t>
  </si>
  <si>
    <t>Mount &amp; Blade</t>
  </si>
  <si>
    <t>2008-11-03</t>
  </si>
  <si>
    <t>Penumbra: Black Plague Gold Edition</t>
  </si>
  <si>
    <t>2009-01-23</t>
  </si>
  <si>
    <t>Hearts of Iron 2 Complete</t>
  </si>
  <si>
    <t>Penumbra Overture</t>
  </si>
  <si>
    <t>2009-03-06</t>
  </si>
  <si>
    <t>Zeno Clash</t>
  </si>
  <si>
    <t>2009-04-21</t>
  </si>
  <si>
    <t>Rock of Ages</t>
  </si>
  <si>
    <t>2011-09-07</t>
  </si>
  <si>
    <t>Fallout 3</t>
  </si>
  <si>
    <t>2008-10-28</t>
  </si>
  <si>
    <t>Rogue Warrior</t>
  </si>
  <si>
    <t>2009-12-01</t>
  </si>
  <si>
    <t>The Elder Scrolls III: Morrowind® Game of the Year Edition</t>
  </si>
  <si>
    <t>The Elder Scrolls IV: Oblivion® Game of the Year Edition</t>
  </si>
  <si>
    <t>BRINK</t>
  </si>
  <si>
    <t>2011-05-09</t>
  </si>
  <si>
    <t>Fallout 3: Game of the Year Edition</t>
  </si>
  <si>
    <t>2009-12-17</t>
  </si>
  <si>
    <t>Fallout: New Vegas</t>
  </si>
  <si>
    <t>2010-10-21</t>
  </si>
  <si>
    <t>Hunted: The Demon’s Forge™</t>
  </si>
  <si>
    <t>2011-06-02</t>
  </si>
  <si>
    <t>Worms Reloaded</t>
  </si>
  <si>
    <t>2010-08-26</t>
  </si>
  <si>
    <t>Alien Breed: Impact</t>
  </si>
  <si>
    <t>2010-06-03</t>
  </si>
  <si>
    <t>Alien Breed 2: Assault</t>
  </si>
  <si>
    <t>2010-09-22</t>
  </si>
  <si>
    <t>Alien Breed 3: Descent</t>
  </si>
  <si>
    <t>2010-11-17</t>
  </si>
  <si>
    <t>Grand Ages: Rome</t>
  </si>
  <si>
    <t>Tropico 3</t>
  </si>
  <si>
    <t>2009-11-13</t>
  </si>
  <si>
    <t>Puzzle Quest: Galactrix</t>
  </si>
  <si>
    <t>2009-02-24</t>
  </si>
  <si>
    <t>Earth Defense Force: Insect Armageddon</t>
  </si>
  <si>
    <t>2011-12-14</t>
  </si>
  <si>
    <t>Train Simulator 2019</t>
  </si>
  <si>
    <t>2015-09-17</t>
  </si>
  <si>
    <t>DC Universe™ Online</t>
  </si>
  <si>
    <t>2011-11-02</t>
  </si>
  <si>
    <t>PAYDAY™ The Heist</t>
  </si>
  <si>
    <t>2011-10-20</t>
  </si>
  <si>
    <t>King Arthur - The Role-playing Wargame</t>
  </si>
  <si>
    <t>2009-11-24</t>
  </si>
  <si>
    <t>Aquaria</t>
  </si>
  <si>
    <t>2008-12-15</t>
  </si>
  <si>
    <t>King Arthur II: The Role-Playing Wargame</t>
  </si>
  <si>
    <t>2012-01-27</t>
  </si>
  <si>
    <t>Trainz™ Simulator 12</t>
  </si>
  <si>
    <t>2011-06-08</t>
  </si>
  <si>
    <t>SPORE™ Galactic Adventures</t>
  </si>
  <si>
    <t>2009-06-26</t>
  </si>
  <si>
    <t>Burnout Paradise: The Ultimate Box</t>
  </si>
  <si>
    <t>2009-03-12</t>
  </si>
  <si>
    <t>SimCity™ 4 Deluxe Edition</t>
  </si>
  <si>
    <t>2010-07-20</t>
  </si>
  <si>
    <t>Command &amp; Conquer 3: Tiberium Wars</t>
  </si>
  <si>
    <t>Command &amp; Conquer: Red Alert 3 - Uprising</t>
  </si>
  <si>
    <t>2009-10-06</t>
  </si>
  <si>
    <t>Command &amp; Conquer 3: Kane's Wrath</t>
  </si>
  <si>
    <t>Medal of Honor: Airborne</t>
  </si>
  <si>
    <t>Need for Speed: Shift</t>
  </si>
  <si>
    <t>Battlefield: Bad Company™ 2</t>
  </si>
  <si>
    <t>2010-03-02</t>
  </si>
  <si>
    <t>Mass Effect 2</t>
  </si>
  <si>
    <t>2010-01-28</t>
  </si>
  <si>
    <t>Overgrowth</t>
  </si>
  <si>
    <t>2017-10-16</t>
  </si>
  <si>
    <t>Lugaru HD</t>
  </si>
  <si>
    <t>2010-10-08</t>
  </si>
  <si>
    <t>Europa Universalis III Complete</t>
  </si>
  <si>
    <t>2009-02-04</t>
  </si>
  <si>
    <t>Knights of Honor</t>
  </si>
  <si>
    <t>Hearts of Iron III</t>
  </si>
  <si>
    <t>2009-08-07</t>
  </si>
  <si>
    <t>King's Bounty: The Legend</t>
  </si>
  <si>
    <t>Majesty 2</t>
  </si>
  <si>
    <t>2009-09-17</t>
  </si>
  <si>
    <t>Majesty Gold HD</t>
  </si>
  <si>
    <t>2009-09-04</t>
  </si>
  <si>
    <t>Braid</t>
  </si>
  <si>
    <t>2009-04-10</t>
  </si>
  <si>
    <t>Crayon Physics Deluxe</t>
  </si>
  <si>
    <t>The Path</t>
  </si>
  <si>
    <t>2009-03-18</t>
  </si>
  <si>
    <t>The Graveyard</t>
  </si>
  <si>
    <t>Blacklight: Tango Down</t>
  </si>
  <si>
    <t>2010-07-14</t>
  </si>
  <si>
    <t>Dead Horde</t>
  </si>
  <si>
    <t>2011-07-27</t>
  </si>
  <si>
    <t>Kane &amp; Lynch 2: Dog Days</t>
  </si>
  <si>
    <t>2010-08-17</t>
  </si>
  <si>
    <t>Osmos</t>
  </si>
  <si>
    <t>2009-08-18</t>
  </si>
  <si>
    <t>Caster</t>
  </si>
  <si>
    <t>Dark Sector</t>
  </si>
  <si>
    <t>2009-03-24</t>
  </si>
  <si>
    <t>Puzzle Agent</t>
  </si>
  <si>
    <t>2010-07-01</t>
  </si>
  <si>
    <t>Everyday Genius: SquareLogic</t>
  </si>
  <si>
    <t>2009-10-21</t>
  </si>
  <si>
    <t>0-20000</t>
  </si>
  <si>
    <t>Zombie Bowl-o-Rama</t>
  </si>
  <si>
    <t>2009-10-15</t>
  </si>
  <si>
    <t>LEGO® Indiana Jones™: The Original Adventures</t>
  </si>
  <si>
    <t>LOOM™</t>
  </si>
  <si>
    <t>STAR WARS™ Starfighter™</t>
  </si>
  <si>
    <t>The Secret of Monkey Island: Special Edition</t>
  </si>
  <si>
    <t>2009-07-15</t>
  </si>
  <si>
    <t>STAR WARS™ - Knights of the Old Republic™</t>
  </si>
  <si>
    <t>2009-09-05</t>
  </si>
  <si>
    <t>STAR WARS™ Jedi Knight: Dark Forces II</t>
  </si>
  <si>
    <t>STAR WARS™ Jedi Knight - Mysteries of the Sith™</t>
  </si>
  <si>
    <t>STAR WARS™ - Dark Forces</t>
  </si>
  <si>
    <t>STAR WARS™: The Clone Wars - Republic Heroes™</t>
  </si>
  <si>
    <t>STAR WARS™ - The Force Unleashed™ Ultimate Sith Edition</t>
  </si>
  <si>
    <t>2009-12-15</t>
  </si>
  <si>
    <t>LEGO® Star Wars™ - The Complete Saga</t>
  </si>
  <si>
    <t>Monkey Island™ 2 Special Edition: LeChuck’s Revenge™</t>
  </si>
  <si>
    <t>2010-07-07</t>
  </si>
  <si>
    <t>STAR WARS™ Empire at War - Gold Pack</t>
  </si>
  <si>
    <t>2010-05-25</t>
  </si>
  <si>
    <t>STAR WARS™: The Force Unleashed™ II</t>
  </si>
  <si>
    <t>2010-11-23</t>
  </si>
  <si>
    <t>LEGO® Star Wars™ III - The Clone Wars™</t>
  </si>
  <si>
    <t>2011-03-22</t>
  </si>
  <si>
    <t>Delta Force: Black Hawk Down</t>
  </si>
  <si>
    <t>2009-06-18</t>
  </si>
  <si>
    <t>Alien Shooter</t>
  </si>
  <si>
    <t>2009-05-27</t>
  </si>
  <si>
    <t>Alien Shooter 2: Reloaded</t>
  </si>
  <si>
    <t>Zombie Shooter</t>
  </si>
  <si>
    <t>Zombie Shooter 2</t>
  </si>
  <si>
    <t>2009-11-18</t>
  </si>
  <si>
    <t>Assassin's Creed 2 Deluxe Edition</t>
  </si>
  <si>
    <t>2010-03-04</t>
  </si>
  <si>
    <t>Prince of Persia: The Forgotten Sands™</t>
  </si>
  <si>
    <t>2010-06-10</t>
  </si>
  <si>
    <t>From Dust</t>
  </si>
  <si>
    <t>2011-08-17</t>
  </si>
  <si>
    <t>Tropico Reloaded</t>
  </si>
  <si>
    <t>2009-07-24</t>
  </si>
  <si>
    <t>Patrician III</t>
  </si>
  <si>
    <t>2010-11-18</t>
  </si>
  <si>
    <t>Broken Sword 2 - the Smoking Mirror: Remastered</t>
  </si>
  <si>
    <t>2009-12-02</t>
  </si>
  <si>
    <t>Broken Sword 3 - the Sleeping Dragon</t>
  </si>
  <si>
    <t>Crash Time 3</t>
  </si>
  <si>
    <t>2009-11-25</t>
  </si>
  <si>
    <t>Puzzler World</t>
  </si>
  <si>
    <t>2010-05-28</t>
  </si>
  <si>
    <t>Disciples III - Renaissance Steam Special Edition</t>
  </si>
  <si>
    <t>2010-07-13</t>
  </si>
  <si>
    <t>eversion</t>
  </si>
  <si>
    <t>2010-06-07</t>
  </si>
  <si>
    <t>Arma 2</t>
  </si>
  <si>
    <t>2009-06-29</t>
  </si>
  <si>
    <t>Arma 2: Operation Arrowhead</t>
  </si>
  <si>
    <t>2010-06-29</t>
  </si>
  <si>
    <t>Alpha Protocol™</t>
  </si>
  <si>
    <t>2010-05-27</t>
  </si>
  <si>
    <t>Total War: NAPOLEON – Definitive Edition</t>
  </si>
  <si>
    <t>2010-02-25</t>
  </si>
  <si>
    <t>Sonic &amp; SEGA All-Stars Racing</t>
  </si>
  <si>
    <t>2010-03-03</t>
  </si>
  <si>
    <t>Death to Spies: Moment of Truth</t>
  </si>
  <si>
    <t>Order of War™</t>
  </si>
  <si>
    <t>Combat Wings: Battle of Britain</t>
  </si>
  <si>
    <t>2009-10-14</t>
  </si>
  <si>
    <t>Sniper: Ghost Warrior</t>
  </si>
  <si>
    <t>2010-06-24</t>
  </si>
  <si>
    <t>Sniper: Ghost Warrior 2</t>
  </si>
  <si>
    <t>2013-03-11</t>
  </si>
  <si>
    <t>Bad Rats: the Rats' Revenge</t>
  </si>
  <si>
    <t>2009-07-20</t>
  </si>
  <si>
    <t>Mini Ninjas</t>
  </si>
  <si>
    <t>2009-09-14</t>
  </si>
  <si>
    <t>Lara Croft and the Guardian of Light</t>
  </si>
  <si>
    <t>2010-09-28</t>
  </si>
  <si>
    <t>Batman: Arkham Asylum Game of the Year Edition</t>
  </si>
  <si>
    <t>2010-03-26</t>
  </si>
  <si>
    <t>Insane 2</t>
  </si>
  <si>
    <t>2012-01-24</t>
  </si>
  <si>
    <t>Red Orchestra 2: Heroes of Stalingrad with Rising Storm</t>
  </si>
  <si>
    <t>2011-09-13</t>
  </si>
  <si>
    <t>The Ball</t>
  </si>
  <si>
    <t>2010-10-26</t>
  </si>
  <si>
    <t>Dwarfs!?</t>
  </si>
  <si>
    <t>2011-05-04</t>
  </si>
  <si>
    <t>Trine Enchanted Edition</t>
  </si>
  <si>
    <t>Trine 2: Complete Story</t>
  </si>
  <si>
    <t>2013-06-06</t>
  </si>
  <si>
    <t>Foreign Legion: Buckets of Blood</t>
  </si>
  <si>
    <t>2009-08-04</t>
  </si>
  <si>
    <t>The Void</t>
  </si>
  <si>
    <t>Time Gentlemen, Please! and Ben There, Dan That! Special Edition  Double Pack</t>
  </si>
  <si>
    <t>2009-08-25</t>
  </si>
  <si>
    <t>Windosill</t>
  </si>
  <si>
    <t>2009-09-25</t>
  </si>
  <si>
    <t>Roogoo</t>
  </si>
  <si>
    <t>Fallout: A Post Nuclear Role Playing Game</t>
  </si>
  <si>
    <t>2015-11-01</t>
  </si>
  <si>
    <t>Fallout 2: A Post Nuclear Role Playing Game</t>
  </si>
  <si>
    <t>2009-08-19</t>
  </si>
  <si>
    <t>Fallout Tactics: Brotherhood of Steel</t>
  </si>
  <si>
    <t>Faerie Solitaire</t>
  </si>
  <si>
    <t>2010-09-17</t>
  </si>
  <si>
    <t>Toki Tori</t>
  </si>
  <si>
    <t>RUSH</t>
  </si>
  <si>
    <t>2010-12-03</t>
  </si>
  <si>
    <t>EDGE</t>
  </si>
  <si>
    <t>2011-08-11</t>
  </si>
  <si>
    <t>Moonbase Alpha</t>
  </si>
  <si>
    <t>2010-07-06</t>
  </si>
  <si>
    <t>RIFT</t>
  </si>
  <si>
    <t>2011-03-01</t>
  </si>
  <si>
    <t>FINAL FANTASY VII</t>
  </si>
  <si>
    <t>2013-07-04</t>
  </si>
  <si>
    <t>FINAL FANTASY VIII</t>
  </si>
  <si>
    <t>2013-12-05</t>
  </si>
  <si>
    <t>Dungeon Siege</t>
  </si>
  <si>
    <t>2011-04-05</t>
  </si>
  <si>
    <t>Dungeon Siege II</t>
  </si>
  <si>
    <t>2005-08-16</t>
  </si>
  <si>
    <t>FINAL FANTASY XIV Online</t>
  </si>
  <si>
    <t>2014-02-18</t>
  </si>
  <si>
    <t>Gothic® 3</t>
  </si>
  <si>
    <t>Gothic II: Gold Edition</t>
  </si>
  <si>
    <t>2010-01-13</t>
  </si>
  <si>
    <t>The Guild Gold Edition</t>
  </si>
  <si>
    <t>2014-09-09</t>
  </si>
  <si>
    <t>SpellForce - Platinum Edition</t>
  </si>
  <si>
    <t>2009-11-03</t>
  </si>
  <si>
    <t>Painkiller: Resurrection</t>
  </si>
  <si>
    <t>2009-10-27</t>
  </si>
  <si>
    <t>The Guild II</t>
  </si>
  <si>
    <t>Chaser</t>
  </si>
  <si>
    <t>2010-07-16</t>
  </si>
  <si>
    <t>The Guild II Renaissance</t>
  </si>
  <si>
    <t>2010-07-28</t>
  </si>
  <si>
    <t>ArcaniA</t>
  </si>
  <si>
    <t>2010-10-11</t>
  </si>
  <si>
    <t>Nation Red</t>
  </si>
  <si>
    <t>Supreme Commander 2</t>
  </si>
  <si>
    <t>2010-03-01</t>
  </si>
  <si>
    <t>Risen</t>
  </si>
  <si>
    <t>2009-10-02</t>
  </si>
  <si>
    <t>nail'd</t>
  </si>
  <si>
    <t>2010-11-30</t>
  </si>
  <si>
    <t>Risen 2: Dark Waters</t>
  </si>
  <si>
    <t>2012-04-26</t>
  </si>
  <si>
    <t>AI War: Fleet Command</t>
  </si>
  <si>
    <t>Machinarium</t>
  </si>
  <si>
    <t>2009-10-16</t>
  </si>
  <si>
    <t>Samorost 2</t>
  </si>
  <si>
    <t>2009-12-10</t>
  </si>
  <si>
    <t>The Misadventures of P.B. Winterbottom</t>
  </si>
  <si>
    <t>2010-04-20</t>
  </si>
  <si>
    <t>Stronghold HD</t>
  </si>
  <si>
    <t>2013-10-21</t>
  </si>
  <si>
    <t>Stronghold Crusader HD</t>
  </si>
  <si>
    <t>Stronghold Legends: Steam Edition</t>
  </si>
  <si>
    <t>2016-09-15</t>
  </si>
  <si>
    <t>Mafia</t>
  </si>
  <si>
    <t>2002-08-28</t>
  </si>
  <si>
    <t>Serious Sam HD: The First Encounter</t>
  </si>
  <si>
    <t>Serious Sam 3: BFE</t>
  </si>
  <si>
    <t>2011-11-22</t>
  </si>
  <si>
    <t>Hammerfight</t>
  </si>
  <si>
    <t>2009-10-28</t>
  </si>
  <si>
    <t>Altitude</t>
  </si>
  <si>
    <t>2009-12-04</t>
  </si>
  <si>
    <t>Torchlight</t>
  </si>
  <si>
    <t>S.T.A.L.K.E.R.: Call of Pripyat</t>
  </si>
  <si>
    <t>2010-02-11</t>
  </si>
  <si>
    <t>Cargo! The Quest for Gravity</t>
  </si>
  <si>
    <t>2011-04-21</t>
  </si>
  <si>
    <t>Gratuitous Space Battles</t>
  </si>
  <si>
    <t>2009-11-16</t>
  </si>
  <si>
    <t>The Bard's Tale</t>
  </si>
  <si>
    <t>2009-12-11</t>
  </si>
  <si>
    <t>Lead and Gold: Gangs of the Wild West</t>
  </si>
  <si>
    <t>2010-04-08</t>
  </si>
  <si>
    <t>Hamilton's Great Adventure</t>
  </si>
  <si>
    <t>2011-05-31</t>
  </si>
  <si>
    <t>Krater</t>
  </si>
  <si>
    <t>2012-06-12</t>
  </si>
  <si>
    <t>DogFighter</t>
  </si>
  <si>
    <t>2010-06-14</t>
  </si>
  <si>
    <t>Singularity™</t>
  </si>
  <si>
    <t>2010-06-30</t>
  </si>
  <si>
    <t>Call of Duty®: Black Ops</t>
  </si>
  <si>
    <t>2010-11-08</t>
  </si>
  <si>
    <t>Sword of the Stars: Complete Collection</t>
  </si>
  <si>
    <t>2010-06-04</t>
  </si>
  <si>
    <t>Magicka</t>
  </si>
  <si>
    <t>2011-01-25</t>
  </si>
  <si>
    <t>Victoria II</t>
  </si>
  <si>
    <t>2010-08-30</t>
  </si>
  <si>
    <t>Sword of the Stars II: Enhanced Edition</t>
  </si>
  <si>
    <t>2012-11-30</t>
  </si>
  <si>
    <t>Front Mission Evolved</t>
  </si>
  <si>
    <t>2010-10-07</t>
  </si>
  <si>
    <t>The Haunted: Hells Reach</t>
  </si>
  <si>
    <t>2011-10-24</t>
  </si>
  <si>
    <t>GRID 2</t>
  </si>
  <si>
    <t>2013-05-27</t>
  </si>
  <si>
    <t>F1 2011</t>
  </si>
  <si>
    <t>2011-09-19</t>
  </si>
  <si>
    <t>Sol Survivor</t>
  </si>
  <si>
    <t>Secret of the Magic Crystals</t>
  </si>
  <si>
    <t>2010-02-03</t>
  </si>
  <si>
    <t>Wings of Prey</t>
  </si>
  <si>
    <t>2010-01-08</t>
  </si>
  <si>
    <t>Fortix</t>
  </si>
  <si>
    <t>2010-04-14</t>
  </si>
  <si>
    <t>Ignite</t>
  </si>
  <si>
    <t>Fortix 2</t>
  </si>
  <si>
    <t>2011-05-06</t>
  </si>
  <si>
    <t>Devil May Cry 4</t>
  </si>
  <si>
    <t>2009-12-22</t>
  </si>
  <si>
    <t>Dark Void™</t>
  </si>
  <si>
    <t>2010-01-22</t>
  </si>
  <si>
    <t>Dark Void™ Zero</t>
  </si>
  <si>
    <t>Dead Rising® 2</t>
  </si>
  <si>
    <t>2010-09-27</t>
  </si>
  <si>
    <t>Lost Planet® 2</t>
  </si>
  <si>
    <t>2010-10-15</t>
  </si>
  <si>
    <t>Ultra Street Fighter® IV</t>
  </si>
  <si>
    <t>2014-08-07</t>
  </si>
  <si>
    <t>Dead Rising 2: Off the Record</t>
  </si>
  <si>
    <t>2011-10-11</t>
  </si>
  <si>
    <t>Star Wolves 3: Civil War</t>
  </si>
  <si>
    <t>Rig n Roll</t>
  </si>
  <si>
    <t>2010-07-09</t>
  </si>
  <si>
    <t>Greed: Black Border</t>
  </si>
  <si>
    <t>Avencast: Rise of the Mage</t>
  </si>
  <si>
    <t>2010-03-17</t>
  </si>
  <si>
    <t>Future Wars</t>
  </si>
  <si>
    <t>2010-07-15</t>
  </si>
  <si>
    <t>Grotesque Tactics: Evil Heroes</t>
  </si>
  <si>
    <t>Still Life</t>
  </si>
  <si>
    <t>2011-06-01</t>
  </si>
  <si>
    <t>Still Life 2</t>
  </si>
  <si>
    <t>Syberia</t>
  </si>
  <si>
    <t>2011-05-19</t>
  </si>
  <si>
    <t>Syberia II</t>
  </si>
  <si>
    <t>Wasteland Angel</t>
  </si>
  <si>
    <t>2011-09-01</t>
  </si>
  <si>
    <t>Trapped Dead</t>
  </si>
  <si>
    <t>2011-07-15</t>
  </si>
  <si>
    <t>Making History II: The War of the World</t>
  </si>
  <si>
    <t>2010-08-27</t>
  </si>
  <si>
    <t>Stronghold 3 Gold</t>
  </si>
  <si>
    <t>2012-05-25</t>
  </si>
  <si>
    <t>Stronghold Kingdoms</t>
  </si>
  <si>
    <t>2012-02-27</t>
  </si>
  <si>
    <t>Command &amp; Conquer 4: Tiberian Twilight</t>
  </si>
  <si>
    <t>2010-03-18</t>
  </si>
  <si>
    <t>Dead Space™ 2</t>
  </si>
  <si>
    <t>2011-01-27</t>
  </si>
  <si>
    <t>Medal of Honor™</t>
  </si>
  <si>
    <t>2010-10-12</t>
  </si>
  <si>
    <t>RISK™: Factions</t>
  </si>
  <si>
    <t>2011-03-08</t>
  </si>
  <si>
    <t>Dragon Age: Origins - Ultimate Edition</t>
  </si>
  <si>
    <t>Need For Speed: Hot Pursuit</t>
  </si>
  <si>
    <t>2010-12-14</t>
  </si>
  <si>
    <t>The Sims™ 3</t>
  </si>
  <si>
    <t>Shift 2 Unleashed</t>
  </si>
  <si>
    <t>2011-03-31</t>
  </si>
  <si>
    <t>LIMBO</t>
  </si>
  <si>
    <t>2011-08-02</t>
  </si>
  <si>
    <t>Silent Hunter 5®: Battle of the Atlantic</t>
  </si>
  <si>
    <t>Assassin’s Creed® Brotherhood</t>
  </si>
  <si>
    <t>2011-03-17</t>
  </si>
  <si>
    <t>Anno 2070™</t>
  </si>
  <si>
    <t>2011-11-17</t>
  </si>
  <si>
    <t>Mount &amp; Blade: Warband</t>
  </si>
  <si>
    <t>2010-03-31</t>
  </si>
  <si>
    <t>Mount &amp; Blade: With Fire &amp; Sword</t>
  </si>
  <si>
    <t>2011-05-03</t>
  </si>
  <si>
    <t>Ship Simulator Extremes</t>
  </si>
  <si>
    <t>Greed Corp</t>
  </si>
  <si>
    <t>2010-12-10</t>
  </si>
  <si>
    <t>Magic: The Gathering - Duels of the Planeswalkers 2012</t>
  </si>
  <si>
    <t>2011-06-15</t>
  </si>
  <si>
    <t>Borderlands 2</t>
  </si>
  <si>
    <t>2012-09-20</t>
  </si>
  <si>
    <t>Beat Hazard</t>
  </si>
  <si>
    <t>2010-04-15</t>
  </si>
  <si>
    <t>Plain Sight</t>
  </si>
  <si>
    <t>2010-04-05</t>
  </si>
  <si>
    <t>Mafia II</t>
  </si>
  <si>
    <t>Spec Ops: The Line</t>
  </si>
  <si>
    <t>2012-06-28</t>
  </si>
  <si>
    <t>Atom Zombie Smasher</t>
  </si>
  <si>
    <t>2011-03-14</t>
  </si>
  <si>
    <t>Homefront</t>
  </si>
  <si>
    <t>Red Faction®: Armageddon™</t>
  </si>
  <si>
    <t>2011-06-09</t>
  </si>
  <si>
    <t>MX vs. ATV Reflex</t>
  </si>
  <si>
    <t>2010-11-26</t>
  </si>
  <si>
    <t>Warhammer 40,000: Space Marine</t>
  </si>
  <si>
    <t>2011-09-08</t>
  </si>
  <si>
    <t>Saints Row: The Third</t>
  </si>
  <si>
    <t>Puzzle Dimension</t>
  </si>
  <si>
    <t>2010-06-21</t>
  </si>
  <si>
    <t>Amnesia: The Dark Descent</t>
  </si>
  <si>
    <t>2010-09-08</t>
  </si>
  <si>
    <t>Patrician IV - Steam Special Edition</t>
  </si>
  <si>
    <t>Broken Sword: Director's Cut</t>
  </si>
  <si>
    <t>Dungeons</t>
  </si>
  <si>
    <t>2011-02-04</t>
  </si>
  <si>
    <t>The First Templar - Steam Special Edition</t>
  </si>
  <si>
    <t>2011-05-12</t>
  </si>
  <si>
    <t>Tropico 4</t>
  </si>
  <si>
    <t>Jagged Alliance - Back in Action</t>
  </si>
  <si>
    <t>2012-02-08</t>
  </si>
  <si>
    <t>Duke Nukem Forever</t>
  </si>
  <si>
    <t>Jolly Rover</t>
  </si>
  <si>
    <t>Blood Bowl - Legendary Edition</t>
  </si>
  <si>
    <t>2010-10-28</t>
  </si>
  <si>
    <t>A Game of Thrones - Genesis</t>
  </si>
  <si>
    <t>The Next BIG Thing</t>
  </si>
  <si>
    <t>Wargame: European Escalation</t>
  </si>
  <si>
    <t>2012-02-22</t>
  </si>
  <si>
    <t>Age of Wonders</t>
  </si>
  <si>
    <t>2010-10-01</t>
  </si>
  <si>
    <t>Age of Wonders Shadow Magic</t>
  </si>
  <si>
    <t>Zen Bound 2</t>
  </si>
  <si>
    <t>2010-11-16</t>
  </si>
  <si>
    <t>Might &amp; Magic: Clash of Heroes</t>
  </si>
  <si>
    <t>2011-09-21</t>
  </si>
  <si>
    <t>Critter Crunch</t>
  </si>
  <si>
    <t>2012-09-11</t>
  </si>
  <si>
    <t>Flight Control HD</t>
  </si>
  <si>
    <t>Chime</t>
  </si>
  <si>
    <t>2010-09-06</t>
  </si>
  <si>
    <t>HOARD</t>
  </si>
  <si>
    <t>2011-04-04</t>
  </si>
  <si>
    <t>Monday Night Combat</t>
  </si>
  <si>
    <t>2011-01-24</t>
  </si>
  <si>
    <t>Swords and Soldiers HD</t>
  </si>
  <si>
    <t>2010-12-02</t>
  </si>
  <si>
    <t>Riven: The Sequel to MYST</t>
  </si>
  <si>
    <t>2010-08-04</t>
  </si>
  <si>
    <t>BIT.TRIP BEAT</t>
  </si>
  <si>
    <t>2010-11-02</t>
  </si>
  <si>
    <t>BIT.TRIP RUNNER</t>
  </si>
  <si>
    <t>2011-02-28</t>
  </si>
  <si>
    <t>Delve Deeper</t>
  </si>
  <si>
    <t>2010-09-24</t>
  </si>
  <si>
    <t>King's Bounty: Crossworlds</t>
  </si>
  <si>
    <t>Men of War: Vietnam</t>
  </si>
  <si>
    <t>Men of War: Assault Squad</t>
  </si>
  <si>
    <t>2011-02-24</t>
  </si>
  <si>
    <t>Gothic 1</t>
  </si>
  <si>
    <t>2001-03-15</t>
  </si>
  <si>
    <t>Painkiller Redemption</t>
  </si>
  <si>
    <t>2011-02-25</t>
  </si>
  <si>
    <t>Gothic 3: Forsaken Gods Enhanced Edition</t>
  </si>
  <si>
    <t>ArcaniA: Fall of Setarrif</t>
  </si>
  <si>
    <t>Pat &amp; Mat</t>
  </si>
  <si>
    <t>2010-11-05</t>
  </si>
  <si>
    <t>Take On Helicopters</t>
  </si>
  <si>
    <t>2011-10-27</t>
  </si>
  <si>
    <t>Carrier Command: Gaea Mission</t>
  </si>
  <si>
    <t>2012-09-28</t>
  </si>
  <si>
    <t>ARMA: Gold Edition</t>
  </si>
  <si>
    <t>2011-07-13</t>
  </si>
  <si>
    <t>ARMA: Cold War Assault</t>
  </si>
  <si>
    <t>2011-08-08</t>
  </si>
  <si>
    <t>Dungeon Defenders</t>
  </si>
  <si>
    <t>2011-10-18</t>
  </si>
  <si>
    <t>The Bureau: XCOM Declassified</t>
  </si>
  <si>
    <t>2013-08-22</t>
  </si>
  <si>
    <t>Sid Meier's Civilization®: Beyond Earth™</t>
  </si>
  <si>
    <t>2014-10-23</t>
  </si>
  <si>
    <t>The Polynomial - Space of the music</t>
  </si>
  <si>
    <t>The Darkness II</t>
  </si>
  <si>
    <t>2012-02-09</t>
  </si>
  <si>
    <t>Dino D-Day</t>
  </si>
  <si>
    <t>2011-04-08</t>
  </si>
  <si>
    <t>Hacker Evolution</t>
  </si>
  <si>
    <t>2010-09-14</t>
  </si>
  <si>
    <t>Hacker Evolution: Untold</t>
  </si>
  <si>
    <t>Hacker Evolution Duality</t>
  </si>
  <si>
    <t>2011-08-15</t>
  </si>
  <si>
    <t>VVVVVV</t>
  </si>
  <si>
    <t>2010-09-07</t>
  </si>
  <si>
    <t>Recettear: An Item Shop's Tale</t>
  </si>
  <si>
    <t>2010-09-10</t>
  </si>
  <si>
    <t>Chantelise - A Tale of Two Sisters</t>
  </si>
  <si>
    <t>2011-07-29</t>
  </si>
  <si>
    <t>Worms Ultimate Mayhem</t>
  </si>
  <si>
    <t>Worms Crazy Golf</t>
  </si>
  <si>
    <t>2011-10-19</t>
  </si>
  <si>
    <t>Worms</t>
  </si>
  <si>
    <t>Worms Pinball</t>
  </si>
  <si>
    <t>Star Ruler</t>
  </si>
  <si>
    <t>2010-09-20</t>
  </si>
  <si>
    <t>Evochron Mercenary</t>
  </si>
  <si>
    <t>2012-01-16</t>
  </si>
  <si>
    <t>Crazy Taxi</t>
  </si>
  <si>
    <t>2011-03-04</t>
  </si>
  <si>
    <t>SEGA Bass Fishing</t>
  </si>
  <si>
    <t>Space Channel 5: Part 2</t>
  </si>
  <si>
    <t>Sonic Generations Collection</t>
  </si>
  <si>
    <t>2011-11-03</t>
  </si>
  <si>
    <t>Closure</t>
  </si>
  <si>
    <t>2012-09-07</t>
  </si>
  <si>
    <t>Clones</t>
  </si>
  <si>
    <t>The Elder Scrolls V: Skyrim</t>
  </si>
  <si>
    <t>2011-11-10</t>
  </si>
  <si>
    <t>Cities in Motion</t>
  </si>
  <si>
    <t>2011-02-22</t>
  </si>
  <si>
    <t>Darkest Hour: A Hearts of Iron Game</t>
  </si>
  <si>
    <t>Sengoku</t>
  </si>
  <si>
    <t>2011-09-15</t>
  </si>
  <si>
    <t>Bejeweled® 3</t>
  </si>
  <si>
    <t>2010-12-07</t>
  </si>
  <si>
    <t>Fate of the World</t>
  </si>
  <si>
    <t>Gemini Rue</t>
  </si>
  <si>
    <t>2011-10-26</t>
  </si>
  <si>
    <t>The Blackwell Legacy</t>
  </si>
  <si>
    <t>2012-01-13</t>
  </si>
  <si>
    <t>Blackwell Unbound</t>
  </si>
  <si>
    <t>Blackwell Convergence</t>
  </si>
  <si>
    <t>Blackwell Deception</t>
  </si>
  <si>
    <t>Farming Simulator 2011</t>
  </si>
  <si>
    <t>SkyDrift</t>
  </si>
  <si>
    <t>2011-11-21</t>
  </si>
  <si>
    <t>Anomaly: Warzone Earth</t>
  </si>
  <si>
    <t>Iron Front: Digital War Edition</t>
  </si>
  <si>
    <t>Sanctum</t>
  </si>
  <si>
    <t>2011-04-15</t>
  </si>
  <si>
    <t>E.Y.E: Divine Cybermancy</t>
  </si>
  <si>
    <t>Post Apocalyptic Mayhem</t>
  </si>
  <si>
    <t>Hydrophobia: Prophecy</t>
  </si>
  <si>
    <t>DETOUR</t>
  </si>
  <si>
    <t>2011-05-16</t>
  </si>
  <si>
    <t>A.R.E.S.: Extinction Agenda</t>
  </si>
  <si>
    <t>2011-01-19</t>
  </si>
  <si>
    <t>SpaceChem</t>
  </si>
  <si>
    <t>2011-03-02</t>
  </si>
  <si>
    <t>Revenge of the Titans</t>
  </si>
  <si>
    <t>2011-03-16</t>
  </si>
  <si>
    <t>Dinner Date</t>
  </si>
  <si>
    <t>Jamestown</t>
  </si>
  <si>
    <t>The Dream Machine: Chapter 1 &amp; 2</t>
  </si>
  <si>
    <t>2012-05-11</t>
  </si>
  <si>
    <t>Nidhogg</t>
  </si>
  <si>
    <t>2014-01-13</t>
  </si>
  <si>
    <t>Puzzle Agent 2</t>
  </si>
  <si>
    <t>2011-06-30</t>
  </si>
  <si>
    <t>Capsized</t>
  </si>
  <si>
    <t>2011-04-29</t>
  </si>
  <si>
    <t>ibb &amp; obb</t>
  </si>
  <si>
    <t>2014-05-26</t>
  </si>
  <si>
    <t>The Cat and the Coup</t>
  </si>
  <si>
    <t>Air Conflicts: Secret Wars</t>
  </si>
  <si>
    <t>The Tiny Bang Story</t>
  </si>
  <si>
    <t>2011-04-22</t>
  </si>
  <si>
    <t>Defy Gravity Extended</t>
  </si>
  <si>
    <t>2016-03-18</t>
  </si>
  <si>
    <t>Steel Storm: Burning Retribution</t>
  </si>
  <si>
    <t>2011-05-11</t>
  </si>
  <si>
    <t>Nexuiz</t>
  </si>
  <si>
    <t>2012-05-10</t>
  </si>
  <si>
    <t>Solar 2</t>
  </si>
  <si>
    <t>2011-06-17</t>
  </si>
  <si>
    <t>Section 8®: Prejudice™</t>
  </si>
  <si>
    <t>Magic: The Gathering - Duels of the Planeswalkers 2013</t>
  </si>
  <si>
    <t>2012-06-20</t>
  </si>
  <si>
    <t>Trauma</t>
  </si>
  <si>
    <t>Frozen Synapse</t>
  </si>
  <si>
    <t>2011-05-26</t>
  </si>
  <si>
    <t>Toy Soldiers</t>
  </si>
  <si>
    <t>2012-04-27</t>
  </si>
  <si>
    <t>Hard Reset Extended Edition</t>
  </si>
  <si>
    <t>2012-07-12</t>
  </si>
  <si>
    <t>Naval Warfare</t>
  </si>
  <si>
    <t>2011-05-25</t>
  </si>
  <si>
    <t>Demolition Inc.</t>
  </si>
  <si>
    <t>Dungeons of Dredmor</t>
  </si>
  <si>
    <t>Dungeons and Dragons: Daggerdale</t>
  </si>
  <si>
    <t>2011-06-24</t>
  </si>
  <si>
    <t>Renegade Ops</t>
  </si>
  <si>
    <t>Garshasp: The Monster Slayer</t>
  </si>
  <si>
    <t>NightSky</t>
  </si>
  <si>
    <t>Spiral Knights</t>
  </si>
  <si>
    <t>Puzzle Pirates</t>
  </si>
  <si>
    <t>2011-08-31</t>
  </si>
  <si>
    <t>Runespell: Overture</t>
  </si>
  <si>
    <t>2011-07-20</t>
  </si>
  <si>
    <t>Kingdoms of Amalur: Reckoning™</t>
  </si>
  <si>
    <t>Orcs Must Die!</t>
  </si>
  <si>
    <t>Shank 2</t>
  </si>
  <si>
    <t>2012-02-07</t>
  </si>
  <si>
    <t>Warp</t>
  </si>
  <si>
    <t>2012-03-21</t>
  </si>
  <si>
    <t>BEEP</t>
  </si>
  <si>
    <t>ORION: Prelude</t>
  </si>
  <si>
    <t>2013-04-16</t>
  </si>
  <si>
    <t>A New Beginning - Final Cut</t>
  </si>
  <si>
    <t>2012-12-11</t>
  </si>
  <si>
    <t>Lume</t>
  </si>
  <si>
    <t>Critical Mass</t>
  </si>
  <si>
    <t>2011-06-20</t>
  </si>
  <si>
    <t>Age of Empires® III: Complete Collection</t>
  </si>
  <si>
    <t>2012-01-05</t>
  </si>
  <si>
    <t>Terraria</t>
  </si>
  <si>
    <t>PixelJunk™ Eden</t>
  </si>
  <si>
    <t>2012-02-02</t>
  </si>
  <si>
    <t>Bastion</t>
  </si>
  <si>
    <t>2011-08-16</t>
  </si>
  <si>
    <t>Space Pirates and Zombies</t>
  </si>
  <si>
    <t>Breath of Death VII</t>
  </si>
  <si>
    <t>Cthulhu Saves the World</t>
  </si>
  <si>
    <t>Arma 3</t>
  </si>
  <si>
    <t>2013-09-12</t>
  </si>
  <si>
    <t>Waves</t>
  </si>
  <si>
    <t>2011-11-16</t>
  </si>
  <si>
    <t>Ticket to Ride</t>
  </si>
  <si>
    <t>2012-05-24</t>
  </si>
  <si>
    <t>Memoir '44 Online</t>
  </si>
  <si>
    <t>2011-10-12</t>
  </si>
  <si>
    <t>Vessel</t>
  </si>
  <si>
    <t>2012-03-01</t>
  </si>
  <si>
    <t>Project Zomboid</t>
  </si>
  <si>
    <t>2013-11-08</t>
  </si>
  <si>
    <t>Death Rally</t>
  </si>
  <si>
    <t>2012-08-03</t>
  </si>
  <si>
    <t>Alan Wake</t>
  </si>
  <si>
    <t>2012-02-16</t>
  </si>
  <si>
    <t>Crysis 2 - Maximum Edition</t>
  </si>
  <si>
    <t>Neverwinter</t>
  </si>
  <si>
    <t>L.A. Noire</t>
  </si>
  <si>
    <t>2011-11-08</t>
  </si>
  <si>
    <t>Snuggle Truck</t>
  </si>
  <si>
    <t>2012-02-03</t>
  </si>
  <si>
    <t>Bunch of Heroes</t>
  </si>
  <si>
    <t>Serious Sam Double D XXL</t>
  </si>
  <si>
    <t>2011-08-30</t>
  </si>
  <si>
    <t>Avadon: The Black Fortress</t>
  </si>
  <si>
    <t>Monaco: What's Yours Is Mine</t>
  </si>
  <si>
    <t>2013-04-24</t>
  </si>
  <si>
    <t>The Binding of Isaac</t>
  </si>
  <si>
    <t>APB Reloaded</t>
  </si>
  <si>
    <t>2011-12-06</t>
  </si>
  <si>
    <t>Fallen Earth Free2Play</t>
  </si>
  <si>
    <t>Costume Quest</t>
  </si>
  <si>
    <t>2011-10-14</t>
  </si>
  <si>
    <t>Stacking</t>
  </si>
  <si>
    <t>2012-03-06</t>
  </si>
  <si>
    <t>Iron Brigade</t>
  </si>
  <si>
    <t>2012-08-13</t>
  </si>
  <si>
    <t>Cossacks II: Napoleonic Wars</t>
  </si>
  <si>
    <t>American Conquest</t>
  </si>
  <si>
    <t>Prototype 2</t>
  </si>
  <si>
    <t>2012-07-26</t>
  </si>
  <si>
    <t>Owlboy</t>
  </si>
  <si>
    <t>2016-11-01</t>
  </si>
  <si>
    <t>Super Toy Cars</t>
  </si>
  <si>
    <t>2014-06-06</t>
  </si>
  <si>
    <t>Quantum Conundrum</t>
  </si>
  <si>
    <t>2012-06-21</t>
  </si>
  <si>
    <t>Global Ops: Commando Libya</t>
  </si>
  <si>
    <t>Worms Revolution</t>
  </si>
  <si>
    <t>2012-10-10</t>
  </si>
  <si>
    <t>Realm of the Mad God</t>
  </si>
  <si>
    <t>2012-02-20</t>
  </si>
  <si>
    <t>Off-Road Drive</t>
  </si>
  <si>
    <t>2011-09-29</t>
  </si>
  <si>
    <t>Batman: Arkham City - Game of the Year Edition</t>
  </si>
  <si>
    <t>A Game of Dwarves</t>
  </si>
  <si>
    <t>2012-10-23</t>
  </si>
  <si>
    <t>Oil Rush</t>
  </si>
  <si>
    <t>2012-01-25</t>
  </si>
  <si>
    <t>XCOM: Enemy Unknown</t>
  </si>
  <si>
    <t>2012-10-11</t>
  </si>
  <si>
    <t>Torchlight II</t>
  </si>
  <si>
    <t>Cave Story+</t>
  </si>
  <si>
    <t>Geneforge 1</t>
  </si>
  <si>
    <t>2001-12-01</t>
  </si>
  <si>
    <t>Revelations 2012</t>
  </si>
  <si>
    <t>2012-04-23</t>
  </si>
  <si>
    <t>Pox Nora</t>
  </si>
  <si>
    <t>2014-10-15</t>
  </si>
  <si>
    <t>EverQuest II</t>
  </si>
  <si>
    <t>2011-12-07</t>
  </si>
  <si>
    <t>Sins of a Solar Empire: Trinity®</t>
  </si>
  <si>
    <t>Toki Tori 2+</t>
  </si>
  <si>
    <t>2013-07-11</t>
  </si>
  <si>
    <t>Serious Sam: The Random Encounter</t>
  </si>
  <si>
    <t>Airline Tycoon 2</t>
  </si>
  <si>
    <t>Flatout 3: Chaos &amp; Destruction</t>
  </si>
  <si>
    <t>2011-12-13</t>
  </si>
  <si>
    <t>Really Big Sky</t>
  </si>
  <si>
    <t>2012-02-24</t>
  </si>
  <si>
    <t>Orcs Must Die! 2</t>
  </si>
  <si>
    <t>2012-07-30</t>
  </si>
  <si>
    <t>Wolfenstein: The New Order</t>
  </si>
  <si>
    <t>2014-05-19</t>
  </si>
  <si>
    <t>Assassin's Creed® Revelations</t>
  </si>
  <si>
    <t>2011-11-30</t>
  </si>
  <si>
    <t>Impire</t>
  </si>
  <si>
    <t>2013-02-14</t>
  </si>
  <si>
    <t>Galactic Civilizations® II: Ultimate Edition</t>
  </si>
  <si>
    <t>2011-12-02</t>
  </si>
  <si>
    <t>Ridge Racer™ Unbounded</t>
  </si>
  <si>
    <t>2012-03-29</t>
  </si>
  <si>
    <t>Demigod</t>
  </si>
  <si>
    <t>Dynamite Jack</t>
  </si>
  <si>
    <t>Alan Wake's American Nightmare</t>
  </si>
  <si>
    <t>2012-05-22</t>
  </si>
  <si>
    <t>Call of Duty®: Black Ops II</t>
  </si>
  <si>
    <t>2012-11-12</t>
  </si>
  <si>
    <t>Hitman: Absolution™</t>
  </si>
  <si>
    <t>2012-11-19</t>
  </si>
  <si>
    <t>Tomb Raider</t>
  </si>
  <si>
    <t>2013-03-04</t>
  </si>
  <si>
    <t>Titan Attacks!</t>
  </si>
  <si>
    <t>America's Army: Proving Grounds</t>
  </si>
  <si>
    <t>2013-08-01</t>
  </si>
  <si>
    <t>King's Bounty: Warriors of the North</t>
  </si>
  <si>
    <t>2012-10-25</t>
  </si>
  <si>
    <t>Fortune Summoners</t>
  </si>
  <si>
    <t>2012-01-30</t>
  </si>
  <si>
    <t>Containment: The Zombie Puzzler</t>
  </si>
  <si>
    <t>2012-03-02</t>
  </si>
  <si>
    <t>Warlock - Master of the Arcane</t>
  </si>
  <si>
    <t>2012-05-08</t>
  </si>
  <si>
    <t>Sonic the Hedgehog 4 - Episode II</t>
  </si>
  <si>
    <t>2012-05-14</t>
  </si>
  <si>
    <t>F1 RACE STARS™</t>
  </si>
  <si>
    <t>2012-11-15</t>
  </si>
  <si>
    <t>Binary Domain</t>
  </si>
  <si>
    <t>Crusader Kings II</t>
  </si>
  <si>
    <t>2012-02-14</t>
  </si>
  <si>
    <t>The Dark Eye: Chains of Satinav</t>
  </si>
  <si>
    <t>2012-06-22</t>
  </si>
  <si>
    <t>Fable - The Lost Chapters</t>
  </si>
  <si>
    <t>2011-12-19</t>
  </si>
  <si>
    <t>Superbrothers: Sword &amp; Sworcery EP</t>
  </si>
  <si>
    <t>Max Payne 3</t>
  </si>
  <si>
    <t>2012-05-31</t>
  </si>
  <si>
    <t>LEGO® Harry Potter: Years 5-7</t>
  </si>
  <si>
    <t>Waveform</t>
  </si>
  <si>
    <t>2012-03-20</t>
  </si>
  <si>
    <t>The Bridge</t>
  </si>
  <si>
    <t>2013-02-22</t>
  </si>
  <si>
    <t>Awesomenauts - the 2D moba</t>
  </si>
  <si>
    <t>2012-08-01</t>
  </si>
  <si>
    <t>Serious Sam 2</t>
  </si>
  <si>
    <t>Castle Crashers®</t>
  </si>
  <si>
    <t>2012-09-26</t>
  </si>
  <si>
    <t>Infested Planet</t>
  </si>
  <si>
    <t>2014-03-06</t>
  </si>
  <si>
    <t>Confrontation</t>
  </si>
  <si>
    <t>2012-04-04</t>
  </si>
  <si>
    <t>Retro City Rampage™ DX</t>
  </si>
  <si>
    <t>2014-11-11</t>
  </si>
  <si>
    <t>Men of War: Condemned Heroes</t>
  </si>
  <si>
    <t>2012-04-12</t>
  </si>
  <si>
    <t>Sins of a Solar Empire: Rebellion®</t>
  </si>
  <si>
    <t>Magical Drop V</t>
  </si>
  <si>
    <t>Lumino City</t>
  </si>
  <si>
    <t>2014-12-02</t>
  </si>
  <si>
    <t>Dishonored</t>
  </si>
  <si>
    <t>Rocksmith™</t>
  </si>
  <si>
    <t>2012-10-18</t>
  </si>
  <si>
    <t>Hell Yeah! Wrath of the Dead Rabbit</t>
  </si>
  <si>
    <t>2012-10-03</t>
  </si>
  <si>
    <t>Foreign Legion: Multi Massacre</t>
  </si>
  <si>
    <t>2012-07-09</t>
  </si>
  <si>
    <t>Port Royale 3</t>
  </si>
  <si>
    <t>2012-05-04</t>
  </si>
  <si>
    <t>The Testament of Sherlock Holmes</t>
  </si>
  <si>
    <t>1000 Amps</t>
  </si>
  <si>
    <t>EverQuest</t>
  </si>
  <si>
    <t>2012-12-13</t>
  </si>
  <si>
    <t>Insanely Twisted Shadow Planet</t>
  </si>
  <si>
    <t>2012-04-17</t>
  </si>
  <si>
    <t>Yesterday</t>
  </si>
  <si>
    <t>2012-03-22</t>
  </si>
  <si>
    <t>Tiny and Big: Grandpa's Leftovers</t>
  </si>
  <si>
    <t>2012-06-19</t>
  </si>
  <si>
    <t>Jet Set Radio</t>
  </si>
  <si>
    <t>2012-09-19</t>
  </si>
  <si>
    <t>Warlock 2: The Exiled</t>
  </si>
  <si>
    <t>2014-04-10</t>
  </si>
  <si>
    <t>Gunpoint</t>
  </si>
  <si>
    <t>2013-06-03</t>
  </si>
  <si>
    <t>Gotham City Impostors Free to Play</t>
  </si>
  <si>
    <t>2012-08-30</t>
  </si>
  <si>
    <t>Tales From Space: Mutant Blobs Attack</t>
  </si>
  <si>
    <t>2012-08-15</t>
  </si>
  <si>
    <t>Saints Row IV</t>
  </si>
  <si>
    <t>To the Moon</t>
  </si>
  <si>
    <t>Dungeons &amp; Dragons Online®</t>
  </si>
  <si>
    <t>2012-06-25</t>
  </si>
  <si>
    <t>AirMech Strike</t>
  </si>
  <si>
    <t>2018-03-30</t>
  </si>
  <si>
    <t>3SwitcheD</t>
  </si>
  <si>
    <t>iBomber Defense Pacific</t>
  </si>
  <si>
    <t>Bang Bang Racing</t>
  </si>
  <si>
    <t>2012-06-08</t>
  </si>
  <si>
    <t>Indie Game: The Movie</t>
  </si>
  <si>
    <t>SpeedRunners</t>
  </si>
  <si>
    <t>2016-04-19</t>
  </si>
  <si>
    <t>Legend of Grimrock</t>
  </si>
  <si>
    <t>2012-04-11</t>
  </si>
  <si>
    <t>ArcheBlade™</t>
  </si>
  <si>
    <t>2014-04-25</t>
  </si>
  <si>
    <t>Cubemen</t>
  </si>
  <si>
    <t>2012-03-16</t>
  </si>
  <si>
    <t>Ys: The Oath in Felghana</t>
  </si>
  <si>
    <t>2012-03-19</t>
  </si>
  <si>
    <t>Ys Origin</t>
  </si>
  <si>
    <t>eXceed - Gun Bullet Children</t>
  </si>
  <si>
    <t>2012-08-02</t>
  </si>
  <si>
    <t>eXceed 3rd - Jade Penetrate Black Package</t>
  </si>
  <si>
    <t>Wizorb</t>
  </si>
  <si>
    <t>2012-03-14</t>
  </si>
  <si>
    <t>Hack, Slash, Loot</t>
  </si>
  <si>
    <t>2012-04-05</t>
  </si>
  <si>
    <t>Rayman® Origins</t>
  </si>
  <si>
    <t>Noitu Love 2: Devolution</t>
  </si>
  <si>
    <t>English Country Tune</t>
  </si>
  <si>
    <t>2012-08-09</t>
  </si>
  <si>
    <t>A Virus Named TOM</t>
  </si>
  <si>
    <t>Botanicula</t>
  </si>
  <si>
    <t>2012-05-07</t>
  </si>
  <si>
    <t>Arena Wars 2</t>
  </si>
  <si>
    <t>2012-10-12</t>
  </si>
  <si>
    <t>Symphony</t>
  </si>
  <si>
    <t>2012-08-06</t>
  </si>
  <si>
    <t>Jane's Advanced Strike Fighters</t>
  </si>
  <si>
    <t>2012-03-08</t>
  </si>
  <si>
    <t>Sacred Citadel</t>
  </si>
  <si>
    <t>Endless Space® - Collection</t>
  </si>
  <si>
    <t>2012-07-04</t>
  </si>
  <si>
    <t>Doom 3: BFG Edition</t>
  </si>
  <si>
    <t>Avernum: Escape From the Pit</t>
  </si>
  <si>
    <t>F1 2012™</t>
  </si>
  <si>
    <t>Omerta - City of Gangsters</t>
  </si>
  <si>
    <t>2013-01-31</t>
  </si>
  <si>
    <t>STAR WARS™ Knights of the Old Republic™ II - The Sith Lords™</t>
  </si>
  <si>
    <t>2012-08-23</t>
  </si>
  <si>
    <t>Lunar Flight</t>
  </si>
  <si>
    <t>2012-04-10</t>
  </si>
  <si>
    <t>Batman™: Arkham Knight</t>
  </si>
  <si>
    <t>2015-06-23</t>
  </si>
  <si>
    <t>Blades of Time</t>
  </si>
  <si>
    <t>2012-04-20</t>
  </si>
  <si>
    <t>Game of Thrones</t>
  </si>
  <si>
    <t>2012-06-07</t>
  </si>
  <si>
    <t>Apotheon</t>
  </si>
  <si>
    <t>2015-02-03</t>
  </si>
  <si>
    <t>Batman™: Arkham Origins</t>
  </si>
  <si>
    <t>2013-10-24</t>
  </si>
  <si>
    <t>Drunken Robot Pornography</t>
  </si>
  <si>
    <t>2014-02-19</t>
  </si>
  <si>
    <t>Guns of Icarus Online</t>
  </si>
  <si>
    <t>Resident Evil: Operation Raccoon City</t>
  </si>
  <si>
    <t>2012-05-18</t>
  </si>
  <si>
    <t>Street Fighter X Tekken</t>
  </si>
  <si>
    <t>Call of Duty®: Ghosts</t>
  </si>
  <si>
    <t>2014-03-25</t>
  </si>
  <si>
    <t>Stealth Bastard Deluxe</t>
  </si>
  <si>
    <t>2012-11-28</t>
  </si>
  <si>
    <t>A Valley Without Wind</t>
  </si>
  <si>
    <t>2012-04-24</t>
  </si>
  <si>
    <t>Analogue: A Hate Story</t>
  </si>
  <si>
    <t>Mini Motor Racing EVO</t>
  </si>
  <si>
    <t>2013-05-01</t>
  </si>
  <si>
    <t>Strike Suit Zero</t>
  </si>
  <si>
    <t>2013-01-23</t>
  </si>
  <si>
    <t>Magrunner: Dark Pulse</t>
  </si>
  <si>
    <t>2013-06-20</t>
  </si>
  <si>
    <t>Call of Duty®: Advanced Warfare - Gold Edition</t>
  </si>
  <si>
    <t>2014-11-03</t>
  </si>
  <si>
    <t>Cortex Command</t>
  </si>
  <si>
    <t>R.A.W. Realms of Ancient War</t>
  </si>
  <si>
    <t>Splice</t>
  </si>
  <si>
    <t>2012-06-13</t>
  </si>
  <si>
    <t>Lone Survivor: The Director's Cut</t>
  </si>
  <si>
    <t>Triple Town</t>
  </si>
  <si>
    <t>2012-12-06</t>
  </si>
  <si>
    <t>Sanctum 2</t>
  </si>
  <si>
    <t>2013-05-15</t>
  </si>
  <si>
    <t>Rune Classic</t>
  </si>
  <si>
    <t>The Witness</t>
  </si>
  <si>
    <t>2016-01-26</t>
  </si>
  <si>
    <t>Viking: Battle for Asgard</t>
  </si>
  <si>
    <t>2012-10-17</t>
  </si>
  <si>
    <t>Unmechanical</t>
  </si>
  <si>
    <t>2012-08-08</t>
  </si>
  <si>
    <t>They Bleed Pixels</t>
  </si>
  <si>
    <t>2012-08-29</t>
  </si>
  <si>
    <t>Primal Fears</t>
  </si>
  <si>
    <t>2013-01-08</t>
  </si>
  <si>
    <t>Magical Diary: Horse Hall</t>
  </si>
  <si>
    <t>Offspring Fling!</t>
  </si>
  <si>
    <t>Deadlight</t>
  </si>
  <si>
    <t>Adventures of Shuggy</t>
  </si>
  <si>
    <t>RaceRoom Racing Experience</t>
  </si>
  <si>
    <t>2013-02-12</t>
  </si>
  <si>
    <t>Wanderlust: Rebirth</t>
  </si>
  <si>
    <t>2012-07-27</t>
  </si>
  <si>
    <t>Thief™ Gold</t>
  </si>
  <si>
    <t>Thief™ II: The Metal Age</t>
  </si>
  <si>
    <t>Conflict Desert Storm™</t>
  </si>
  <si>
    <t>2012-05-28</t>
  </si>
  <si>
    <t>Starbound</t>
  </si>
  <si>
    <t>2016-07-22</t>
  </si>
  <si>
    <t>Conquest of Elysium 3</t>
  </si>
  <si>
    <t>2012-10-24</t>
  </si>
  <si>
    <t>Test Drive: Ferrari Racing Legends</t>
  </si>
  <si>
    <t>2012-12-10</t>
  </si>
  <si>
    <t>Galaxy on Fire 2™ Full HD</t>
  </si>
  <si>
    <t>Kung Fu Strike - The Warrior's Rise</t>
  </si>
  <si>
    <t>2012-07-24</t>
  </si>
  <si>
    <t>Resonance</t>
  </si>
  <si>
    <t>2012-07-25</t>
  </si>
  <si>
    <t>Star Conflict</t>
  </si>
  <si>
    <t>2013-02-27</t>
  </si>
  <si>
    <t>Vindictus</t>
  </si>
  <si>
    <t>Continent of the Ninth Seal</t>
  </si>
  <si>
    <t>2012-09-13</t>
  </si>
  <si>
    <t>The Lord of the Rings Online™</t>
  </si>
  <si>
    <t>2012-06-06</t>
  </si>
  <si>
    <t>Tom Clancy's Ghost Recon: Future Soldier™</t>
  </si>
  <si>
    <t>FTL: Faster Than Light</t>
  </si>
  <si>
    <t>2012-09-14</t>
  </si>
  <si>
    <t>New Star Soccer 5</t>
  </si>
  <si>
    <t>2012-09-27</t>
  </si>
  <si>
    <t>Super Crate Box</t>
  </si>
  <si>
    <t>Penny Arcade's On the Rain-Slick Precipice of Darkness 3</t>
  </si>
  <si>
    <t>LEGO® Batman™ 2: DC Super Heroes</t>
  </si>
  <si>
    <t>Sonic Adventure 2</t>
  </si>
  <si>
    <t>Dwarfs - F2P</t>
  </si>
  <si>
    <t>South Park™: The Stick of Truth™</t>
  </si>
  <si>
    <t>Magic 2014 — Duels of the Planeswalkers</t>
  </si>
  <si>
    <t>2013-06-26</t>
  </si>
  <si>
    <t>Divine Divinity</t>
  </si>
  <si>
    <t>2012-07-05</t>
  </si>
  <si>
    <t>I Am Alive</t>
  </si>
  <si>
    <t>2012-09-06</t>
  </si>
  <si>
    <t>Deponia</t>
  </si>
  <si>
    <t>Tower Wars</t>
  </si>
  <si>
    <t>2012-08-14</t>
  </si>
  <si>
    <t>Gear Up</t>
  </si>
  <si>
    <t>2015-01-28</t>
  </si>
  <si>
    <t>Alien: Isolation</t>
  </si>
  <si>
    <t>2014-10-06</t>
  </si>
  <si>
    <t>Eets Munchies</t>
  </si>
  <si>
    <t>2014-03-11</t>
  </si>
  <si>
    <t>Fairy Bloom Freesia</t>
  </si>
  <si>
    <t>Cherry Tree High Comedy Club</t>
  </si>
  <si>
    <t>2012-11-08</t>
  </si>
  <si>
    <t>Call of Duty: Black Ops - Mac Edition</t>
  </si>
  <si>
    <t>Thirty Flights of Loving</t>
  </si>
  <si>
    <t>2012-08-20</t>
  </si>
  <si>
    <t>Space Rangers HD: A War Apart</t>
  </si>
  <si>
    <t>2013-10-17</t>
  </si>
  <si>
    <t>Guacamelee! Gold Edition</t>
  </si>
  <si>
    <t>2013-08-08</t>
  </si>
  <si>
    <t>The Basement Collection</t>
  </si>
  <si>
    <t>2012-08-31</t>
  </si>
  <si>
    <t>Half Minute Hero: Super Mega Neo Climax Ultimate Boy</t>
  </si>
  <si>
    <t>Painkiller Hell &amp; Damnation</t>
  </si>
  <si>
    <t>2012-10-31</t>
  </si>
  <si>
    <t>Air Conflicts: Pacific Carriers</t>
  </si>
  <si>
    <t>2012-09-21</t>
  </si>
  <si>
    <t>Total War™: ROME II - Emperor Edition</t>
  </si>
  <si>
    <t>2013-09-02</t>
  </si>
  <si>
    <t>Intrusion 2</t>
  </si>
  <si>
    <t>WAKFU</t>
  </si>
  <si>
    <t>2014-09-18</t>
  </si>
  <si>
    <t>The Book of Unwritten Tales</t>
  </si>
  <si>
    <t>2012-07-31</t>
  </si>
  <si>
    <t>Secret World Legends</t>
  </si>
  <si>
    <t>2017-07-31</t>
  </si>
  <si>
    <t>Primal Carnage</t>
  </si>
  <si>
    <t>Rocketbirds: Hardboiled Chicken</t>
  </si>
  <si>
    <t>2012-10-15</t>
  </si>
  <si>
    <t>The Incredible Adventures of Van Helsing</t>
  </si>
  <si>
    <t>2013-05-22</t>
  </si>
  <si>
    <t>Zombie Playground™</t>
  </si>
  <si>
    <t>2016-10-31</t>
  </si>
  <si>
    <t>Demonicon</t>
  </si>
  <si>
    <t>Home</t>
  </si>
  <si>
    <t>Zeno Clash 2</t>
  </si>
  <si>
    <t>2013-04-30</t>
  </si>
  <si>
    <t xml:space="preserve"> Fieldrunners 2</t>
  </si>
  <si>
    <t>2013-01-10</t>
  </si>
  <si>
    <t>Dream Pinball 3D</t>
  </si>
  <si>
    <t>Closers</t>
  </si>
  <si>
    <t>2018-02-06</t>
  </si>
  <si>
    <t>Dungeon-Party</t>
  </si>
  <si>
    <t>2013-03-13</t>
  </si>
  <si>
    <t>Jagged Alliance 2 - Wildfire</t>
  </si>
  <si>
    <t>2012-11-16</t>
  </si>
  <si>
    <t>Go Home Dinosaurs!</t>
  </si>
  <si>
    <t>2013-03-14</t>
  </si>
  <si>
    <t>Tiny Troopers</t>
  </si>
  <si>
    <t>2012-08-24</t>
  </si>
  <si>
    <t>MapleStory</t>
  </si>
  <si>
    <t>Don Bradman Cricket 14</t>
  </si>
  <si>
    <t>2014-06-25</t>
  </si>
  <si>
    <t>Blood Bowl: Chaos Edition</t>
  </si>
  <si>
    <t>Of Orcs And Men</t>
  </si>
  <si>
    <t>Rise of the Triad</t>
  </si>
  <si>
    <t>2013-07-31</t>
  </si>
  <si>
    <t>Worms Armageddon</t>
  </si>
  <si>
    <t>2013-03-19</t>
  </si>
  <si>
    <t>Anna - Extended Edition</t>
  </si>
  <si>
    <t>2013-04-12</t>
  </si>
  <si>
    <t>Age of Conan: Unchained</t>
  </si>
  <si>
    <t>Dogfight 1942</t>
  </si>
  <si>
    <t>Alien Rage - Unlimited</t>
  </si>
  <si>
    <t>2013-09-24</t>
  </si>
  <si>
    <t>BIT.TRIP Presents... Runner2: Future Legend of Rhythm Alien</t>
  </si>
  <si>
    <t>2013-02-26</t>
  </si>
  <si>
    <t>Unity of Command: Stalingrad Campaign</t>
  </si>
  <si>
    <t>PlanetSide 2</t>
  </si>
  <si>
    <t>2012-11-20</t>
  </si>
  <si>
    <t>Defender's Quest: Valley of the Forgotten (DX edition)</t>
  </si>
  <si>
    <t>Planets Under Attack</t>
  </si>
  <si>
    <t>PAYDAY 2</t>
  </si>
  <si>
    <t>2013-08-13</t>
  </si>
  <si>
    <t>Lucius</t>
  </si>
  <si>
    <t>2012-10-26</t>
  </si>
  <si>
    <t>Scribblenauts Unlimited</t>
  </si>
  <si>
    <t>2013-02-15</t>
  </si>
  <si>
    <t>Pid</t>
  </si>
  <si>
    <t>Mercenary Kings: Reloaded Edition</t>
  </si>
  <si>
    <t>Hotline Miami</t>
  </si>
  <si>
    <t>Ultratron</t>
  </si>
  <si>
    <t>2013-03-18</t>
  </si>
  <si>
    <t>Droid Assault</t>
  </si>
  <si>
    <t>2013-01-09</t>
  </si>
  <si>
    <t>The Banner Saga: Factions</t>
  </si>
  <si>
    <t>2013-02-25</t>
  </si>
  <si>
    <t>Chivalry: Medieval Warfare</t>
  </si>
  <si>
    <t>2012-10-16</t>
  </si>
  <si>
    <t>Proteus</t>
  </si>
  <si>
    <t>2013-01-30</t>
  </si>
  <si>
    <t>Dogs of War Online</t>
  </si>
  <si>
    <t>2014-02-04</t>
  </si>
  <si>
    <t>Beyond Divinity</t>
  </si>
  <si>
    <t>Divinity II: Developer's Cut</t>
  </si>
  <si>
    <t>King Arthur's Gold</t>
  </si>
  <si>
    <t>2013-11-05</t>
  </si>
  <si>
    <t>Antichamber</t>
  </si>
  <si>
    <t>Edna &amp; Harvey: Harvey's New Eyes</t>
  </si>
  <si>
    <t>NiGHTS Into Dreams</t>
  </si>
  <si>
    <t>2012-12-17</t>
  </si>
  <si>
    <t>Grim Dawn</t>
  </si>
  <si>
    <t>2016-02-25</t>
  </si>
  <si>
    <t>The Journey Down: Chapter One</t>
  </si>
  <si>
    <t>Trials Evolution: Gold Edition</t>
  </si>
  <si>
    <t>2013-03-21</t>
  </si>
  <si>
    <t>Kerbal Space Program</t>
  </si>
  <si>
    <t>2015-04-27</t>
  </si>
  <si>
    <t>Far Cry 3</t>
  </si>
  <si>
    <t>Farming Simulator 2013 Titanium Edition</t>
  </si>
  <si>
    <t>2013-10-09</t>
  </si>
  <si>
    <t>DmC: Devil May Cry</t>
  </si>
  <si>
    <t>2013-01-24</t>
  </si>
  <si>
    <t>Cargo Commander</t>
  </si>
  <si>
    <t>2012-11-01</t>
  </si>
  <si>
    <t>StarDrive</t>
  </si>
  <si>
    <t>2013-04-26</t>
  </si>
  <si>
    <t>RPG Maker VX Ace</t>
  </si>
  <si>
    <t>40 - 59.99</t>
  </si>
  <si>
    <t>Chaos on Deponia</t>
  </si>
  <si>
    <t>2012-11-06</t>
  </si>
  <si>
    <t>Thomas Was Alone</t>
  </si>
  <si>
    <t>Zombie Driver HD</t>
  </si>
  <si>
    <t>McPixel</t>
  </si>
  <si>
    <t>2012-09-25</t>
  </si>
  <si>
    <t>Jack Lumber</t>
  </si>
  <si>
    <t>Towns</t>
  </si>
  <si>
    <t>2012-11-07</t>
  </si>
  <si>
    <t>Resident Evil 6 / Biohazard 6</t>
  </si>
  <si>
    <t>DayZ</t>
  </si>
  <si>
    <t>2018-12-13</t>
  </si>
  <si>
    <t>Eufloria HD</t>
  </si>
  <si>
    <t>2014-10-14</t>
  </si>
  <si>
    <t>Little Inferno</t>
  </si>
  <si>
    <t>Age of Empires II HD</t>
  </si>
  <si>
    <t>2013-04-09</t>
  </si>
  <si>
    <t>DG2: Defense Grid 2</t>
  </si>
  <si>
    <t>2014-09-23</t>
  </si>
  <si>
    <t>Super Hexagon</t>
  </si>
  <si>
    <t>2012-11-27</t>
  </si>
  <si>
    <t>Rocksmith® 2014 Edition - Remastered</t>
  </si>
  <si>
    <t>2016-10-04</t>
  </si>
  <si>
    <t>The Cave</t>
  </si>
  <si>
    <t>The Book of Unwritten Tales: The Critter Chronicles</t>
  </si>
  <si>
    <t>2012-12-05</t>
  </si>
  <si>
    <t>The Stanley Parable</t>
  </si>
  <si>
    <t>Puddle</t>
  </si>
  <si>
    <t>2012-11-09</t>
  </si>
  <si>
    <t>THE KING OF FIGHTERS '98 ULTIMATE MATCH FINAL EDITION</t>
  </si>
  <si>
    <t>2014-12-16</t>
  </si>
  <si>
    <t>THE KING OF FIGHTERS 2002 UNLIMITED MATCH</t>
  </si>
  <si>
    <t>2015-02-27</t>
  </si>
  <si>
    <t>Resident Evil Revelations / Biohazard Revelations</t>
  </si>
  <si>
    <t>2013-05-23</t>
  </si>
  <si>
    <t>Champions of Regnum</t>
  </si>
  <si>
    <t>Aarklash: Legacy</t>
  </si>
  <si>
    <t>Reus</t>
  </si>
  <si>
    <t>2013-05-16</t>
  </si>
  <si>
    <t>Wargame: Airland Battle</t>
  </si>
  <si>
    <t>2013-05-29</t>
  </si>
  <si>
    <t>Insurgency</t>
  </si>
  <si>
    <t>2014-01-22</t>
  </si>
  <si>
    <t>THE KING OF FIGHTERS XIII STEAM EDITION</t>
  </si>
  <si>
    <t>2013-09-13</t>
  </si>
  <si>
    <t>Dead Pixels</t>
  </si>
  <si>
    <t>2012-12-07</t>
  </si>
  <si>
    <t>Homefront®: The Revolution</t>
  </si>
  <si>
    <t>2016-05-19</t>
  </si>
  <si>
    <t>Giana Sisters: Twisted Dreams</t>
  </si>
  <si>
    <t>2012-10-22</t>
  </si>
  <si>
    <t>Sea Dogs: To Each His Own - Pirate Open World RPG</t>
  </si>
  <si>
    <t>2012-12-01</t>
  </si>
  <si>
    <t>Perpetuum</t>
  </si>
  <si>
    <t>2014-10-17</t>
  </si>
  <si>
    <t>Miner Wars 2081</t>
  </si>
  <si>
    <t>POSTAL 2</t>
  </si>
  <si>
    <t>2012-11-02</t>
  </si>
  <si>
    <t>Blockscape</t>
  </si>
  <si>
    <t>Miasmata</t>
  </si>
  <si>
    <t>Cry of Fear</t>
  </si>
  <si>
    <t>2013-04-25</t>
  </si>
  <si>
    <t>Fly'N</t>
  </si>
  <si>
    <t>DCS World Steam Edition</t>
  </si>
  <si>
    <t>2013-08-02</t>
  </si>
  <si>
    <t>Ys I &amp; II Chronicles+</t>
  </si>
  <si>
    <t>Xenonauts</t>
  </si>
  <si>
    <t>2014-06-16</t>
  </si>
  <si>
    <t>Project Eagle: A 3D Interactive Mars Base</t>
  </si>
  <si>
    <t>2018-11-27</t>
  </si>
  <si>
    <t>LocoCycle</t>
  </si>
  <si>
    <t>No More Room in Hell</t>
  </si>
  <si>
    <t>2013-10-31</t>
  </si>
  <si>
    <t>Legacy of Kain: Defiance</t>
  </si>
  <si>
    <t>Contrast</t>
  </si>
  <si>
    <t>Octodad: Dadliest Catch</t>
  </si>
  <si>
    <t>2014-01-30</t>
  </si>
  <si>
    <t>Gnomoria</t>
  </si>
  <si>
    <t>2016-02-23</t>
  </si>
  <si>
    <t>Defiance</t>
  </si>
  <si>
    <t>2014-06-04</t>
  </si>
  <si>
    <t>Clockwork Empires</t>
  </si>
  <si>
    <t>2016-10-26</t>
  </si>
  <si>
    <t>FEZ</t>
  </si>
  <si>
    <t>Super House of Dead Ninjas</t>
  </si>
  <si>
    <t>2013-02-18</t>
  </si>
  <si>
    <t>Arma Tactics</t>
  </si>
  <si>
    <t>2013-10-01</t>
  </si>
  <si>
    <t>Iron Sky: Invasion</t>
  </si>
  <si>
    <t>Legacy of Kain: Soul Reaver</t>
  </si>
  <si>
    <t>Legacy of Kain: Soul Reaver 2</t>
  </si>
  <si>
    <t>Tomb Raider I</t>
  </si>
  <si>
    <t>Tomb Raider IV: The Last Revelation</t>
  </si>
  <si>
    <t>Tomb Raider V: Chronicles</t>
  </si>
  <si>
    <t>Tomb Raider VI: The Angel of Darkness</t>
  </si>
  <si>
    <t>Brothers - A Tale of Two Sons</t>
  </si>
  <si>
    <t>2013-09-03</t>
  </si>
  <si>
    <t>Shadow Warrior Classic Redux</t>
  </si>
  <si>
    <t>2013-07-08</t>
  </si>
  <si>
    <t>Brutal Legend</t>
  </si>
  <si>
    <t>Full Mojo Rampage</t>
  </si>
  <si>
    <t>2014-05-08</t>
  </si>
  <si>
    <t>Tomb Raider II</t>
  </si>
  <si>
    <t>Tomb Raider III</t>
  </si>
  <si>
    <t>DARK</t>
  </si>
  <si>
    <t>2013-07-03</t>
  </si>
  <si>
    <t>Cities in Motion 2</t>
  </si>
  <si>
    <t>2013-04-02</t>
  </si>
  <si>
    <t>Just Cause™ 3</t>
  </si>
  <si>
    <t>2015-11-30</t>
  </si>
  <si>
    <t>Blade Symphony</t>
  </si>
  <si>
    <t>2014-05-07</t>
  </si>
  <si>
    <t>Sacred 2 Gold</t>
  </si>
  <si>
    <t>2012-12-21</t>
  </si>
  <si>
    <t>Sven Co-op</t>
  </si>
  <si>
    <t>2016-01-22</t>
  </si>
  <si>
    <t>2015-08-03</t>
  </si>
  <si>
    <t>2014-11-20</t>
  </si>
  <si>
    <t>F1 2014</t>
  </si>
  <si>
    <t>2014-10-16</t>
  </si>
  <si>
    <t>2013-11-07</t>
  </si>
  <si>
    <t>LOST PLANET® 3</t>
  </si>
  <si>
    <t>2013-08-26</t>
  </si>
  <si>
    <t>Monster Loves You!</t>
  </si>
  <si>
    <t>Age of Wonders III</t>
  </si>
  <si>
    <t>2014-03-31</t>
  </si>
  <si>
    <t>Galactic Civilizations III</t>
  </si>
  <si>
    <t>2015-05-14</t>
  </si>
  <si>
    <t>Ironclad Tactics</t>
  </si>
  <si>
    <t>2013-09-18</t>
  </si>
  <si>
    <t>Primordia</t>
  </si>
  <si>
    <t>2014-05-15</t>
  </si>
  <si>
    <t>Papo &amp; Yo</t>
  </si>
  <si>
    <t>2013-04-18</t>
  </si>
  <si>
    <t>Sniper Elite: Nazi Zombie Army</t>
  </si>
  <si>
    <t>2013-02-28</t>
  </si>
  <si>
    <t>Kinetic Void</t>
  </si>
  <si>
    <t>2014-11-21</t>
  </si>
  <si>
    <t>Waking Mars</t>
  </si>
  <si>
    <t>Sang-Froid - Tales of Werewolves</t>
  </si>
  <si>
    <t>2013-04-05</t>
  </si>
  <si>
    <t>Euro Truck Simulator 2</t>
  </si>
  <si>
    <t>Scourge: Outbreak</t>
  </si>
  <si>
    <t>2014-04-02</t>
  </si>
  <si>
    <t>10,000,000</t>
  </si>
  <si>
    <t>2013-01-15</t>
  </si>
  <si>
    <t>Castle of Illusion</t>
  </si>
  <si>
    <t>2013-09-04</t>
  </si>
  <si>
    <t>Serious Sam Classics: Revolution</t>
  </si>
  <si>
    <t>2014-04-30</t>
  </si>
  <si>
    <t>Castle Story</t>
  </si>
  <si>
    <t>2017-08-17</t>
  </si>
  <si>
    <t>Heroes &amp; Generals</t>
  </si>
  <si>
    <t>2016-10-18</t>
  </si>
  <si>
    <t>Company of Heroes</t>
  </si>
  <si>
    <t>2006-09-11</t>
  </si>
  <si>
    <t>Fallen Enchantress: Legendary Heroes</t>
  </si>
  <si>
    <t>Baldur's Gate: Enhanced Edition</t>
  </si>
  <si>
    <t>2013-01-16</t>
  </si>
  <si>
    <t>Remember Me</t>
  </si>
  <si>
    <t>Full Throttle Remastered</t>
  </si>
  <si>
    <t>2017-04-18</t>
  </si>
  <si>
    <t>Wreckfest</t>
  </si>
  <si>
    <t>2018-06-14</t>
  </si>
  <si>
    <t>TrackMania² Canyon</t>
  </si>
  <si>
    <t>Skulls of the Shogun</t>
  </si>
  <si>
    <t>2013-07-29</t>
  </si>
  <si>
    <t>2013-06-18</t>
  </si>
  <si>
    <t>Dungeon Hearts</t>
  </si>
  <si>
    <t>2013-03-28</t>
  </si>
  <si>
    <t>Dream</t>
  </si>
  <si>
    <t>2015-07-31</t>
  </si>
  <si>
    <t>2013-02-06</t>
  </si>
  <si>
    <t>A Fistful of Gun</t>
  </si>
  <si>
    <t>2015-09-23</t>
  </si>
  <si>
    <t>ShootMania Storm</t>
  </si>
  <si>
    <t>2013-04-10</t>
  </si>
  <si>
    <t>DLC Quest</t>
  </si>
  <si>
    <t>The Age of Decadence</t>
  </si>
  <si>
    <t>2015-10-14</t>
  </si>
  <si>
    <t>War for the Overworld</t>
  </si>
  <si>
    <t>2015-04-02</t>
  </si>
  <si>
    <t>N++ (NPLUSPLUS)</t>
  </si>
  <si>
    <t>2016-08-25</t>
  </si>
  <si>
    <t>Universe Sandbox ²</t>
  </si>
  <si>
    <t>2015-08-24</t>
  </si>
  <si>
    <t>2014-11-25</t>
  </si>
  <si>
    <t>Warframe</t>
  </si>
  <si>
    <t>La-Mulana</t>
  </si>
  <si>
    <t>2013-04-15</t>
  </si>
  <si>
    <t>The Night of the Rabbit</t>
  </si>
  <si>
    <t>2013-05-28</t>
  </si>
  <si>
    <t>Daylight</t>
  </si>
  <si>
    <t>2014-04-29</t>
  </si>
  <si>
    <t>Starseed Pilgrim</t>
  </si>
  <si>
    <t>Beatbuddy: Tale of the Guardians</t>
  </si>
  <si>
    <t>2013-08-06</t>
  </si>
  <si>
    <t>Cities XL Platinum</t>
  </si>
  <si>
    <t>The Swapper</t>
  </si>
  <si>
    <t>2013-05-30</t>
  </si>
  <si>
    <t>MirrorMoon EP</t>
  </si>
  <si>
    <t>Company of Heroes 2</t>
  </si>
  <si>
    <t>2013-06-25</t>
  </si>
  <si>
    <t>Bad Hotel</t>
  </si>
  <si>
    <t>2013-10-16</t>
  </si>
  <si>
    <t>Knights of Pen and Paper +1 Edition</t>
  </si>
  <si>
    <t>Euro Truck Simulator</t>
  </si>
  <si>
    <t>2013-03-08</t>
  </si>
  <si>
    <t>Eador. Masters of the Broken World</t>
  </si>
  <si>
    <t>2013-04-19</t>
  </si>
  <si>
    <t>Killing Floor 2</t>
  </si>
  <si>
    <t>2016-11-18</t>
  </si>
  <si>
    <t>Gone Home</t>
  </si>
  <si>
    <t>2013-08-15</t>
  </si>
  <si>
    <t>Mars: War Logs</t>
  </si>
  <si>
    <t>POSTAL</t>
  </si>
  <si>
    <t>Broken Age</t>
  </si>
  <si>
    <t>2014-01-28</t>
  </si>
  <si>
    <t>Stronghold Crusader 2</t>
  </si>
  <si>
    <t>2014-09-22</t>
  </si>
  <si>
    <t>TrackMania² Stadium</t>
  </si>
  <si>
    <t>Shadow Warrior</t>
  </si>
  <si>
    <t>2013-09-26</t>
  </si>
  <si>
    <t>LUFTRAUSERS</t>
  </si>
  <si>
    <t>2014-03-18</t>
  </si>
  <si>
    <t>Final Exam</t>
  </si>
  <si>
    <t>Far Cry 3 - Blood Dragon</t>
  </si>
  <si>
    <t>Murdered: Soul Suspect</t>
  </si>
  <si>
    <t>2014-06-05</t>
  </si>
  <si>
    <t>Sudeki</t>
  </si>
  <si>
    <t>2014-02-24</t>
  </si>
  <si>
    <t>Prison Architect</t>
  </si>
  <si>
    <t>2015-10-06</t>
  </si>
  <si>
    <t>Evoland</t>
  </si>
  <si>
    <t>2013-04-04</t>
  </si>
  <si>
    <t>Another World – 20th Anniversary Edition</t>
  </si>
  <si>
    <t>Distance</t>
  </si>
  <si>
    <t>2018-09-18</t>
  </si>
  <si>
    <t>Surgeon Simulator</t>
  </si>
  <si>
    <t>Organ Trail: Director's Cut</t>
  </si>
  <si>
    <t>Worms Clan Wars</t>
  </si>
  <si>
    <t>Kenshi</t>
  </si>
  <si>
    <t>2018-12-06</t>
  </si>
  <si>
    <t>UnEpic</t>
  </si>
  <si>
    <t>2014-07-25</t>
  </si>
  <si>
    <t>Castlevania: Lords of Shadow – Ultimate Edition</t>
  </si>
  <si>
    <t>2013-08-27</t>
  </si>
  <si>
    <t>Mad Max</t>
  </si>
  <si>
    <t>2015-09-01</t>
  </si>
  <si>
    <t>Strike Suit Infinity</t>
  </si>
  <si>
    <t>Receiver</t>
  </si>
  <si>
    <t>2013-04-29</t>
  </si>
  <si>
    <t>Ken Follett's The Pillars of the Earth</t>
  </si>
  <si>
    <t>2017-08-15</t>
  </si>
  <si>
    <t>Zack Zero</t>
  </si>
  <si>
    <t>Teleglitch: Die More Edition</t>
  </si>
  <si>
    <t>2013-07-24</t>
  </si>
  <si>
    <t>Rush Bros.</t>
  </si>
  <si>
    <t>2013-05-24</t>
  </si>
  <si>
    <t>Project CARS</t>
  </si>
  <si>
    <t>2015-03-15</t>
  </si>
  <si>
    <t>Shadowrun Returns</t>
  </si>
  <si>
    <t>2013-07-25</t>
  </si>
  <si>
    <t>NARUTO SHIPPUDEN: Ultimate Ninja STORM 3 Full Burst HD</t>
  </si>
  <si>
    <t>Anodyne</t>
  </si>
  <si>
    <t>2013-03-22</t>
  </si>
  <si>
    <t>Dyscourse</t>
  </si>
  <si>
    <t>2015-03-25</t>
  </si>
  <si>
    <t>The 39 Steps</t>
  </si>
  <si>
    <t>STRIDER™ / ストライダー飛竜®</t>
  </si>
  <si>
    <t>Super Sanctum TD</t>
  </si>
  <si>
    <t>2013-05-09</t>
  </si>
  <si>
    <t>Original War</t>
  </si>
  <si>
    <t>2014-01-27</t>
  </si>
  <si>
    <t>Prime World</t>
  </si>
  <si>
    <t>Prime World: Defenders</t>
  </si>
  <si>
    <t>2013-06-05</t>
  </si>
  <si>
    <t>Blitzkrieg 3</t>
  </si>
  <si>
    <t>2017-06-02</t>
  </si>
  <si>
    <t>King’s Bounty: Legions</t>
  </si>
  <si>
    <t>2013-12-10</t>
  </si>
  <si>
    <t>METAL GEAR RISING: REVENGEANCE</t>
  </si>
  <si>
    <t>2014-01-09</t>
  </si>
  <si>
    <t>Warhammer: End Times - Vermintide</t>
  </si>
  <si>
    <t>2015-10-23</t>
  </si>
  <si>
    <t>Tom Clancy’s Splinter Cell Blacklist</t>
  </si>
  <si>
    <t>2013-08-23</t>
  </si>
  <si>
    <t>Small World 2</t>
  </si>
  <si>
    <t>2013-12-11</t>
  </si>
  <si>
    <t>Cubetractor</t>
  </si>
  <si>
    <t>Audiosurf 2</t>
  </si>
  <si>
    <t>2015-05-26</t>
  </si>
  <si>
    <t>2013-12-13</t>
  </si>
  <si>
    <t>Tetrobot and Co.</t>
  </si>
  <si>
    <t>2013-10-22</t>
  </si>
  <si>
    <t>Dust: An Elysian Tail</t>
  </si>
  <si>
    <t>Dungeon Defenders II</t>
  </si>
  <si>
    <t>2017-06-20</t>
  </si>
  <si>
    <t>Horizon</t>
  </si>
  <si>
    <t>2014-02-06</t>
  </si>
  <si>
    <t>Starpoint Gemini 2</t>
  </si>
  <si>
    <t>2014-09-26</t>
  </si>
  <si>
    <t>Interstellar Marines</t>
  </si>
  <si>
    <t>2013-07-02</t>
  </si>
  <si>
    <t>War Thunder</t>
  </si>
  <si>
    <t>DARK SOULS™ II</t>
  </si>
  <si>
    <t>PAC-MAN™ Championship Edition DX+</t>
  </si>
  <si>
    <t>Takedown: Red Sabre</t>
  </si>
  <si>
    <t>2014-02-10</t>
  </si>
  <si>
    <t>Blood Bowl 2</t>
  </si>
  <si>
    <t>2015-09-22</t>
  </si>
  <si>
    <t>Anomaly 2</t>
  </si>
  <si>
    <t>Agricultural Simulator 2013 - Steam Edition</t>
  </si>
  <si>
    <t>2013-06-07</t>
  </si>
  <si>
    <t>Europa Universalis IV</t>
  </si>
  <si>
    <t>2014-04-24</t>
  </si>
  <si>
    <t>Elsword</t>
  </si>
  <si>
    <t>2014-07-02</t>
  </si>
  <si>
    <t>2015-02-19</t>
  </si>
  <si>
    <t>Penny Arcade's On the Rain-Slick Precipice of Darkness 4</t>
  </si>
  <si>
    <t>DuckTales: Remastered</t>
  </si>
  <si>
    <t>Angry Video Game Nerd Adventures</t>
  </si>
  <si>
    <t>2013-09-20</t>
  </si>
  <si>
    <t>Intake</t>
  </si>
  <si>
    <t>2013-11-06</t>
  </si>
  <si>
    <t>Dreamfall Chapters</t>
  </si>
  <si>
    <t>2017-07-21</t>
  </si>
  <si>
    <t>Planet Explorers</t>
  </si>
  <si>
    <t>2016-11-08</t>
  </si>
  <si>
    <t>Agarest: Generations of War</t>
  </si>
  <si>
    <t>Transistor</t>
  </si>
  <si>
    <t>2014-05-20</t>
  </si>
  <si>
    <t>UFO: Afterlight</t>
  </si>
  <si>
    <t>2014-01-06</t>
  </si>
  <si>
    <t>The Banner Saga</t>
  </si>
  <si>
    <t>2014-01-14</t>
  </si>
  <si>
    <t>Deus Ex: Human Revolution - Director's Cut</t>
  </si>
  <si>
    <t>2013-10-25</t>
  </si>
  <si>
    <t>Sniper Elite 3</t>
  </si>
  <si>
    <t>2014-06-27</t>
  </si>
  <si>
    <t>System Shock 2</t>
  </si>
  <si>
    <t>2013-05-10</t>
  </si>
  <si>
    <t>Pinball Arcade</t>
  </si>
  <si>
    <t>2013-11-04</t>
  </si>
  <si>
    <t>Outlast</t>
  </si>
  <si>
    <t>Magicka 2</t>
  </si>
  <si>
    <t>Contagion</t>
  </si>
  <si>
    <t>BattleBlock Theater®</t>
  </si>
  <si>
    <t>Might &amp; Magic X - Legacy</t>
  </si>
  <si>
    <t>2014-01-23</t>
  </si>
  <si>
    <t>Skyward Collapse</t>
  </si>
  <si>
    <t>Bionic Dues</t>
  </si>
  <si>
    <t>2013-10-08</t>
  </si>
  <si>
    <t>7 Grand Steps: What Ancients Begat</t>
  </si>
  <si>
    <t>Path of Exile</t>
  </si>
  <si>
    <t>2013-10-23</t>
  </si>
  <si>
    <t>Papers, Please</t>
  </si>
  <si>
    <t>Hammerwatch</t>
  </si>
  <si>
    <t>2013-08-12</t>
  </si>
  <si>
    <t>FINAL FANTASY III</t>
  </si>
  <si>
    <t>2014-05-27</t>
  </si>
  <si>
    <t>Dying Light</t>
  </si>
  <si>
    <t>2015-01-26</t>
  </si>
  <si>
    <t>Thief</t>
  </si>
  <si>
    <t>2014-02-27</t>
  </si>
  <si>
    <t>Amnesia: A Machine for Pigs</t>
  </si>
  <si>
    <t>2013-09-10</t>
  </si>
  <si>
    <t>Castlevania: Lords of Shadow 2</t>
  </si>
  <si>
    <t>2014-02-25</t>
  </si>
  <si>
    <t>Q.U.B.E: Director's Cut</t>
  </si>
  <si>
    <t>2014-05-21</t>
  </si>
  <si>
    <t>Bleed</t>
  </si>
  <si>
    <t>Game Dev Tycoon</t>
  </si>
  <si>
    <t>2013-08-29</t>
  </si>
  <si>
    <t>Dead State: Reanimated</t>
  </si>
  <si>
    <t>2014-12-04</t>
  </si>
  <si>
    <t>Panzar</t>
  </si>
  <si>
    <t>2013-11-25</t>
  </si>
  <si>
    <t>Quadrilateral Cowboy</t>
  </si>
  <si>
    <t>2016-07-25</t>
  </si>
  <si>
    <t>Getting Over It with Bennett Foddy</t>
  </si>
  <si>
    <t>2017-12-06</t>
  </si>
  <si>
    <t>Wasteland 2: Director's Cut</t>
  </si>
  <si>
    <t>Half Minute Hero: The Second Coming</t>
  </si>
  <si>
    <t>2014-04-04</t>
  </si>
  <si>
    <t>2019-01-23</t>
  </si>
  <si>
    <t>Contraption Maker</t>
  </si>
  <si>
    <t>2014-07-07</t>
  </si>
  <si>
    <t>Sherlock Holmes: Crimes and Punishments</t>
  </si>
  <si>
    <t>2014-09-29</t>
  </si>
  <si>
    <t>Ittle Dew</t>
  </si>
  <si>
    <t>2013-07-23</t>
  </si>
  <si>
    <t>CastleStorm</t>
  </si>
  <si>
    <t>The Crew™</t>
  </si>
  <si>
    <t>2014-12-19</t>
  </si>
  <si>
    <t>Rogue Legacy</t>
  </si>
  <si>
    <t>2013-06-27</t>
  </si>
  <si>
    <t>Guncraft</t>
  </si>
  <si>
    <t>2013-08-09</t>
  </si>
  <si>
    <t>Goodbye Deponia</t>
  </si>
  <si>
    <t>Assassin’s Creed® IV Black Flag™</t>
  </si>
  <si>
    <t>2013-11-19</t>
  </si>
  <si>
    <t>Joe Danger 2: The Movie</t>
  </si>
  <si>
    <t>2013-06-24</t>
  </si>
  <si>
    <t>2015-07-02</t>
  </si>
  <si>
    <t>Space Hulk</t>
  </si>
  <si>
    <t>Styx: Master of Shadows</t>
  </si>
  <si>
    <t>2014-10-07</t>
  </si>
  <si>
    <t>Nuclear Throne</t>
  </si>
  <si>
    <t>2015-12-05</t>
  </si>
  <si>
    <t>Injustice: Gods Among Us Ultimate Edition</t>
  </si>
  <si>
    <t>2013-11-29</t>
  </si>
  <si>
    <t>GunZ 2: The Second Duel</t>
  </si>
  <si>
    <t>2014-05-01</t>
  </si>
  <si>
    <t>The Forest</t>
  </si>
  <si>
    <t>2018-04-30</t>
  </si>
  <si>
    <t>Cognition: An Erica Reed Thriller</t>
  </si>
  <si>
    <t>2013-09-19</t>
  </si>
  <si>
    <t>140</t>
  </si>
  <si>
    <t>In Verbis Virtus</t>
  </si>
  <si>
    <t>2015-04-03</t>
  </si>
  <si>
    <t>Verdun</t>
  </si>
  <si>
    <t>2015-04-28</t>
  </si>
  <si>
    <t>Sir, You Are Being Hunted</t>
  </si>
  <si>
    <t>2014-05-02</t>
  </si>
  <si>
    <t>Banished</t>
  </si>
  <si>
    <t>Betrayer</t>
  </si>
  <si>
    <t>2014-03-24</t>
  </si>
  <si>
    <t>Mushroom 11</t>
  </si>
  <si>
    <t>2015-10-15</t>
  </si>
  <si>
    <t>Memoria</t>
  </si>
  <si>
    <t>TrackMania² Valley</t>
  </si>
  <si>
    <t>Urban Trial Freestyle</t>
  </si>
  <si>
    <t>Watch_Dogs™</t>
  </si>
  <si>
    <t>PixelJunk™ Monsters Ultimate</t>
  </si>
  <si>
    <t>Gas Guzzlers Extreme</t>
  </si>
  <si>
    <t>Bound By Flame</t>
  </si>
  <si>
    <t>Divinity: Dragon Commander</t>
  </si>
  <si>
    <t>Invisible, Inc.</t>
  </si>
  <si>
    <t>2015-05-12</t>
  </si>
  <si>
    <t>Take On Mars</t>
  </si>
  <si>
    <t>2017-02-09</t>
  </si>
  <si>
    <t>Rise of Flight United</t>
  </si>
  <si>
    <t>2013-09-05</t>
  </si>
  <si>
    <t>Sid Meier’s Ace Patrol</t>
  </si>
  <si>
    <t>Sid Meier’s Ace Patrol: Pacific Skies</t>
  </si>
  <si>
    <t>Homeworld Remastered Collection</t>
  </si>
  <si>
    <t>2015-02-25</t>
  </si>
  <si>
    <t>Assetto Corsa</t>
  </si>
  <si>
    <t>2014-02-05</t>
  </si>
  <si>
    <t>Men of War: Assault Squad 2</t>
  </si>
  <si>
    <t>Epigenesis</t>
  </si>
  <si>
    <t>2014-08-01</t>
  </si>
  <si>
    <t>Shelter</t>
  </si>
  <si>
    <t>2013-08-28</t>
  </si>
  <si>
    <t>Divekick</t>
  </si>
  <si>
    <t>2013-08-20</t>
  </si>
  <si>
    <t>StarMade</t>
  </si>
  <si>
    <t>Space Engineers</t>
  </si>
  <si>
    <t>2019-02-28</t>
  </si>
  <si>
    <t>Electronic Super Joy</t>
  </si>
  <si>
    <t>Homesick</t>
  </si>
  <si>
    <t>2015-05-28</t>
  </si>
  <si>
    <t>SNOW</t>
  </si>
  <si>
    <t>2019-02-14</t>
  </si>
  <si>
    <t>Skullgirls</t>
  </si>
  <si>
    <t>ENSLAVED™: Odyssey to the West™ Premium Edition</t>
  </si>
  <si>
    <t>Etherium</t>
  </si>
  <si>
    <t>I Have No Mouth, and I Must Scream</t>
  </si>
  <si>
    <t>Democracy 3</t>
  </si>
  <si>
    <t>2013-10-14</t>
  </si>
  <si>
    <t>Trials Fusion™</t>
  </si>
  <si>
    <t>Tropico 5</t>
  </si>
  <si>
    <t>2014-05-23</t>
  </si>
  <si>
    <t>Hack 'n' Slash</t>
  </si>
  <si>
    <t>Spacebase DF-9</t>
  </si>
  <si>
    <t>2014-10-27</t>
  </si>
  <si>
    <t>MASSIVE CHALICE</t>
  </si>
  <si>
    <t>2015-06-01</t>
  </si>
  <si>
    <t>Kingdom Rush</t>
  </si>
  <si>
    <t>The Typing of The Dead: Overkill</t>
  </si>
  <si>
    <t>2013-10-29</t>
  </si>
  <si>
    <t>Plague Inc: Evolved</t>
  </si>
  <si>
    <t>2016-02-18</t>
  </si>
  <si>
    <t>Secrets of Rætikon</t>
  </si>
  <si>
    <t>2014-04-17</t>
  </si>
  <si>
    <t>Strike Vector</t>
  </si>
  <si>
    <t>Legends of Eisenwald</t>
  </si>
  <si>
    <t>FATE</t>
  </si>
  <si>
    <t>2013-12-12</t>
  </si>
  <si>
    <t>Viscera Cleanup Detail</t>
  </si>
  <si>
    <t>2014-09-12</t>
  </si>
  <si>
    <t>Giana Sisters: Twisted Dreams - Rise of the Owlverlord</t>
  </si>
  <si>
    <t>Talisman: Digital Edition</t>
  </si>
  <si>
    <t>Cook, Serve, Delicious!</t>
  </si>
  <si>
    <t>Crypt of the NecroDancer</t>
  </si>
  <si>
    <t>2015-04-23</t>
  </si>
  <si>
    <t>Soundodger+</t>
  </si>
  <si>
    <t>2013-10-11</t>
  </si>
  <si>
    <t>Volgarr the Viking</t>
  </si>
  <si>
    <t>Hitman: Contracts</t>
  </si>
  <si>
    <t>2014-01-21</t>
  </si>
  <si>
    <t>Deadly Premonition: The Director's Cut</t>
  </si>
  <si>
    <t>Nether: Resurrected</t>
  </si>
  <si>
    <t>Redshirt</t>
  </si>
  <si>
    <t>2013-11-13</t>
  </si>
  <si>
    <t>Sacred 3</t>
  </si>
  <si>
    <t>2014-07-31</t>
  </si>
  <si>
    <t>60+</t>
  </si>
  <si>
    <t>Knytt Underground</t>
  </si>
  <si>
    <t>Freedom Planet</t>
  </si>
  <si>
    <t>2014-07-21</t>
  </si>
  <si>
    <t>2015-09-29</t>
  </si>
  <si>
    <t>Omegalodon</t>
  </si>
  <si>
    <t>Craft The World</t>
  </si>
  <si>
    <t>2014-11-24</t>
  </si>
  <si>
    <t>Doorways: Prelude</t>
  </si>
  <si>
    <t>Depth Hunter 2: Deep Dive</t>
  </si>
  <si>
    <t>2014-08-20</t>
  </si>
  <si>
    <t>Megabyte Punch</t>
  </si>
  <si>
    <t>2013-10-15</t>
  </si>
  <si>
    <t>Toribash</t>
  </si>
  <si>
    <t>2014-05-16</t>
  </si>
  <si>
    <t>Door Kickers</t>
  </si>
  <si>
    <t>2014-10-20</t>
  </si>
  <si>
    <t>Kingdoms Rise</t>
  </si>
  <si>
    <t>2013-11-18</t>
  </si>
  <si>
    <t>Draw a Stickman: EPIC</t>
  </si>
  <si>
    <t>2013-12-03</t>
  </si>
  <si>
    <t>Risk of Rain</t>
  </si>
  <si>
    <t>NEO Scavenger</t>
  </si>
  <si>
    <t>2014-12-15</t>
  </si>
  <si>
    <t>Dungeon of the Endless™</t>
  </si>
  <si>
    <t>LEGO® Marvel™ Super Heroes</t>
  </si>
  <si>
    <t>Risen 3 - Titan Lords</t>
  </si>
  <si>
    <t>2014-08-13</t>
  </si>
  <si>
    <t>Unholy Heights</t>
  </si>
  <si>
    <t>2013-10-04</t>
  </si>
  <si>
    <t>Zafehouse: Diaries</t>
  </si>
  <si>
    <t>2013-09-06</t>
  </si>
  <si>
    <t>2014-04-15</t>
  </si>
  <si>
    <t>The Castle Doctrine</t>
  </si>
  <si>
    <t>2014-01-29</t>
  </si>
  <si>
    <t>Teslagrad</t>
  </si>
  <si>
    <t>Blackguards</t>
  </si>
  <si>
    <t>Marlow Briggs and the Mask of Death</t>
  </si>
  <si>
    <t>Scribblenauts Unmasked: A DC Comics Adventure</t>
  </si>
  <si>
    <t>FORCED: Slightly Better Edition</t>
  </si>
  <si>
    <t>Life Goes On: Done to Death</t>
  </si>
  <si>
    <t>Assault Android Cactus</t>
  </si>
  <si>
    <t>METAL SLUG 3</t>
  </si>
  <si>
    <t>Jazzpunk: Director's Cut</t>
  </si>
  <si>
    <t>2014-02-07</t>
  </si>
  <si>
    <t>The Wolf Among Us</t>
  </si>
  <si>
    <t>Blockland</t>
  </si>
  <si>
    <t>2013-12-16</t>
  </si>
  <si>
    <t>Knock-knock</t>
  </si>
  <si>
    <t>How to Survive</t>
  </si>
  <si>
    <t>2014-08-29</t>
  </si>
  <si>
    <t>8BitMMO</t>
  </si>
  <si>
    <t>Bridge Constructor</t>
  </si>
  <si>
    <t>Super Amazing Wagon Adventure</t>
  </si>
  <si>
    <t>UnderRail</t>
  </si>
  <si>
    <t>2015-12-18</t>
  </si>
  <si>
    <t>Fight The Dragon</t>
  </si>
  <si>
    <t>Paranautical Activity: Deluxe Atonement Edition</t>
  </si>
  <si>
    <t>The Plan</t>
  </si>
  <si>
    <t>Among the Sleep - Enhanced Edition</t>
  </si>
  <si>
    <t>2014-05-29</t>
  </si>
  <si>
    <t>Croixleur Sigma</t>
  </si>
  <si>
    <t>Bunny Must Die! Chelsea and the 7 Devils</t>
  </si>
  <si>
    <t>BELOW</t>
  </si>
  <si>
    <t>2018-12-14</t>
  </si>
  <si>
    <t>Super Time Force Ultra</t>
  </si>
  <si>
    <t>2014-08-25</t>
  </si>
  <si>
    <t>Shovel Knight: Treasure Trove</t>
  </si>
  <si>
    <t>2014-06-26</t>
  </si>
  <si>
    <t>The Binding of Isaac: Rebirth</t>
  </si>
  <si>
    <t>2014-11-04</t>
  </si>
  <si>
    <t>Wargame: Red Dragon</t>
  </si>
  <si>
    <t>2016-01-15</t>
  </si>
  <si>
    <t>Chroma Squad</t>
  </si>
  <si>
    <t>2015-04-30</t>
  </si>
  <si>
    <t>The Legend of Heroes: Trails in the Sky</t>
  </si>
  <si>
    <t>2014-07-29</t>
  </si>
  <si>
    <t>Damned</t>
  </si>
  <si>
    <t>Livelock</t>
  </si>
  <si>
    <t>2016-08-30</t>
  </si>
  <si>
    <t>2015-10-29</t>
  </si>
  <si>
    <t>2013-09-27</t>
  </si>
  <si>
    <t>TowerFall Ascension</t>
  </si>
  <si>
    <t>Anomaly Korea</t>
  </si>
  <si>
    <t>7 Days to Die</t>
  </si>
  <si>
    <t>Speedball 2 HD</t>
  </si>
  <si>
    <t>Chainsaw Warrior</t>
  </si>
  <si>
    <t>2013-10-07</t>
  </si>
  <si>
    <t>Legend of Grimrock 2</t>
  </si>
  <si>
    <t>Shadow Man</t>
  </si>
  <si>
    <t>2013-10-18</t>
  </si>
  <si>
    <t>Master Reboot</t>
  </si>
  <si>
    <t>Go! Go! Nippon! ~My First Trip to Japan~</t>
  </si>
  <si>
    <t>2014-02-21</t>
  </si>
  <si>
    <t>World of Diving</t>
  </si>
  <si>
    <t>2014-08-26</t>
  </si>
  <si>
    <t>Solar Flux</t>
  </si>
  <si>
    <t>WWII Online</t>
  </si>
  <si>
    <t>2017-09-05</t>
  </si>
  <si>
    <t>Long Live The Queen</t>
  </si>
  <si>
    <t>Oniken: Unstoppable Edition</t>
  </si>
  <si>
    <t>Valdis Story: Abyssal City</t>
  </si>
  <si>
    <t>2013-10-30</t>
  </si>
  <si>
    <t>Construction Machines 2014</t>
  </si>
  <si>
    <t>2014-03-28</t>
  </si>
  <si>
    <t>Lovers in a Dangerous Spacetime</t>
  </si>
  <si>
    <t>2015-09-09</t>
  </si>
  <si>
    <t>Divide By Sheep</t>
  </si>
  <si>
    <t>Anomaly Warzone Earth Mobile Campaign</t>
  </si>
  <si>
    <t>YAIBA: NINJA GAIDEN Z</t>
  </si>
  <si>
    <t>2014-03-21</t>
  </si>
  <si>
    <t>Maia</t>
  </si>
  <si>
    <t>2018-11-23</t>
  </si>
  <si>
    <t>Zombie Tycoon 2: Brainhov's Revenge</t>
  </si>
  <si>
    <t>2013-12-09</t>
  </si>
  <si>
    <t>Elegy for a Dead World</t>
  </si>
  <si>
    <t>2014-12-10</t>
  </si>
  <si>
    <t>Syder Arcade</t>
  </si>
  <si>
    <t>Slender: The Arrival</t>
  </si>
  <si>
    <t>2013-10-28</t>
  </si>
  <si>
    <t>Double Dragon: Neon</t>
  </si>
  <si>
    <t>SteamWorld Dig</t>
  </si>
  <si>
    <t>StarDrive 2</t>
  </si>
  <si>
    <t>2015-04-09</t>
  </si>
  <si>
    <t>Space Pirates And Zombies 2</t>
  </si>
  <si>
    <t>2017-11-07</t>
  </si>
  <si>
    <t>Rust</t>
  </si>
  <si>
    <t>2018-02-08</t>
  </si>
  <si>
    <t>OMSI 2: Steam Edition</t>
  </si>
  <si>
    <t>Death Road to Canada</t>
  </si>
  <si>
    <t>2016-07-21</t>
  </si>
  <si>
    <t>Eldritch Reanimated</t>
  </si>
  <si>
    <t>Nihilumbra</t>
  </si>
  <si>
    <t>Fantasy Grounds</t>
  </si>
  <si>
    <t>2014-05-09</t>
  </si>
  <si>
    <t>PULSAR: Lost Colony</t>
  </si>
  <si>
    <t>2015-09-15</t>
  </si>
  <si>
    <t>Skyscraper Simulator</t>
  </si>
  <si>
    <t>Rocket League®</t>
  </si>
  <si>
    <t>2015-07-07</t>
  </si>
  <si>
    <t>Race The Sun</t>
  </si>
  <si>
    <t>The Cat Lady</t>
  </si>
  <si>
    <t>2013-12-04</t>
  </si>
  <si>
    <t>Halfway</t>
  </si>
  <si>
    <t>2014-07-22</t>
  </si>
  <si>
    <t>A Hat in Time</t>
  </si>
  <si>
    <t>2017-10-05</t>
  </si>
  <si>
    <t>Stonehearth</t>
  </si>
  <si>
    <t>2018-07-25</t>
  </si>
  <si>
    <t>FOTONICA</t>
  </si>
  <si>
    <t>2014-11-06</t>
  </si>
  <si>
    <t>Neverending Nightmares</t>
  </si>
  <si>
    <t>Axis Game Factory's AGFPRO v3</t>
  </si>
  <si>
    <t>2013-12-06</t>
  </si>
  <si>
    <t>CastleMiner Z</t>
  </si>
  <si>
    <t>2014-02-03</t>
  </si>
  <si>
    <t>CABAL Online</t>
  </si>
  <si>
    <t>2016-02-17</t>
  </si>
  <si>
    <t>WARMACHINE: Tactics</t>
  </si>
  <si>
    <t>Wrack</t>
  </si>
  <si>
    <t>2014-09-30</t>
  </si>
  <si>
    <t>Tiny Brains</t>
  </si>
  <si>
    <t>theHunter Classic</t>
  </si>
  <si>
    <t>2014-06-03</t>
  </si>
  <si>
    <t>Ikaruga</t>
  </si>
  <si>
    <t>Bus-Simulator 2012</t>
  </si>
  <si>
    <t>2013-11-22</t>
  </si>
  <si>
    <t>Shantae: Half-Genie Hero</t>
  </si>
  <si>
    <t>2016-12-20</t>
  </si>
  <si>
    <t>Earth 2150 Trilogy</t>
  </si>
  <si>
    <t>2013-11-01</t>
  </si>
  <si>
    <t>Knights and Merchants</t>
  </si>
  <si>
    <t>Jack Orlando: Director's Cut</t>
  </si>
  <si>
    <t>Enclave</t>
  </si>
  <si>
    <t>KnightShift</t>
  </si>
  <si>
    <t>World War III: Black Gold</t>
  </si>
  <si>
    <t>FortressCraft Evolved!</t>
  </si>
  <si>
    <t>2015-11-09</t>
  </si>
  <si>
    <t>Dofus</t>
  </si>
  <si>
    <t>2016-11-15</t>
  </si>
  <si>
    <t>Pool Nation</t>
  </si>
  <si>
    <t>2014-03-10</t>
  </si>
  <si>
    <t>2016-12-02</t>
  </si>
  <si>
    <t>resident evil 4 / biohazard 4</t>
  </si>
  <si>
    <t>Silent Storm Gold Edition</t>
  </si>
  <si>
    <t>2013-10-02</t>
  </si>
  <si>
    <t>Abyss Odyssey</t>
  </si>
  <si>
    <t>2014-07-15</t>
  </si>
  <si>
    <t>GRID Autosport</t>
  </si>
  <si>
    <t>1954 Alcatraz</t>
  </si>
  <si>
    <t>Journey of a Roach</t>
  </si>
  <si>
    <t>Edna &amp; Harvey: The Breakout</t>
  </si>
  <si>
    <t>KickBeat Steam Edition</t>
  </si>
  <si>
    <t>2014-01-20</t>
  </si>
  <si>
    <t>Magic 2015 - Duels of the Planeswalkers</t>
  </si>
  <si>
    <t>2014-07-16</t>
  </si>
  <si>
    <t>Cities: Skylines</t>
  </si>
  <si>
    <t>2015-03-10</t>
  </si>
  <si>
    <t>PixelJunk™ Shooter</t>
  </si>
  <si>
    <t>2013-11-11</t>
  </si>
  <si>
    <t>Jagged Alliance Flashback</t>
  </si>
  <si>
    <t>2014-10-21</t>
  </si>
  <si>
    <t>Enemy Front</t>
  </si>
  <si>
    <t>2014-06-10</t>
  </si>
  <si>
    <t>Child of Light</t>
  </si>
  <si>
    <t>MotoGP™14</t>
  </si>
  <si>
    <t>2014-06-20</t>
  </si>
  <si>
    <t>Cosmic Star Heroine</t>
  </si>
  <si>
    <t>2017-04-11</t>
  </si>
  <si>
    <t>Project Nimbus</t>
  </si>
  <si>
    <t>2017-09-26</t>
  </si>
  <si>
    <t>Darkout</t>
  </si>
  <si>
    <t>Not The Robots</t>
  </si>
  <si>
    <t>Rebuild 3: Gangs of Deadsville</t>
  </si>
  <si>
    <t>2015-05-29</t>
  </si>
  <si>
    <t>Baldur's Gate II: Enhanced Edition</t>
  </si>
  <si>
    <t>The Talos Principle</t>
  </si>
  <si>
    <t>2014-12-11</t>
  </si>
  <si>
    <t>Max Gentlemen</t>
  </si>
  <si>
    <t>2014-08-21</t>
  </si>
  <si>
    <t>Infinity Wars: Animated Trading Card Game</t>
  </si>
  <si>
    <t>2014-09-05</t>
  </si>
  <si>
    <t>Bloody Trapland</t>
  </si>
  <si>
    <t>2014-03-07</t>
  </si>
  <si>
    <t>Violett Remastered</t>
  </si>
  <si>
    <t>Hyper Light Drifter</t>
  </si>
  <si>
    <t>2016-03-31</t>
  </si>
  <si>
    <t>Loren The Amazon Princess</t>
  </si>
  <si>
    <t>2014-01-15</t>
  </si>
  <si>
    <t>Oozi: Earth Adventure</t>
  </si>
  <si>
    <t>Ring Runner: Flight of the Sages</t>
  </si>
  <si>
    <t>Survivor Squad</t>
  </si>
  <si>
    <t>2015-01-21</t>
  </si>
  <si>
    <t>99 Spirits</t>
  </si>
  <si>
    <t>2013-11-12</t>
  </si>
  <si>
    <t>Deus Ex: The Fall</t>
  </si>
  <si>
    <t>2014-03-17</t>
  </si>
  <si>
    <t>Talisman: Prologue</t>
  </si>
  <si>
    <t>Blood Knights</t>
  </si>
  <si>
    <t>The Vanishing of Ethan Carter</t>
  </si>
  <si>
    <t>2014-09-25</t>
  </si>
  <si>
    <t>2014-04-11</t>
  </si>
  <si>
    <t>Scania Truck Driving Simulator</t>
  </si>
  <si>
    <t>Professional Farmer 2014</t>
  </si>
  <si>
    <t>2013-11-27</t>
  </si>
  <si>
    <t>Citizens of Earth</t>
  </si>
  <si>
    <t>2015-01-20</t>
  </si>
  <si>
    <t>Montague's Mount</t>
  </si>
  <si>
    <t>Gauntlet™ Slayer Edition</t>
  </si>
  <si>
    <t>Dragon's Prophet</t>
  </si>
  <si>
    <t>Dominions 4: Thrones of Ascension</t>
  </si>
  <si>
    <t>Just Cause 2: Multiplayer Mod</t>
  </si>
  <si>
    <t>Wasteland 1 - The Original Classic</t>
  </si>
  <si>
    <t>Alone in the Dark</t>
  </si>
  <si>
    <t>Alone in the Dark: The New Nightmare</t>
  </si>
  <si>
    <t>Heli Heroes</t>
  </si>
  <si>
    <t>Ballpoint Universe - Infinite</t>
  </si>
  <si>
    <t>2013-12-17</t>
  </si>
  <si>
    <t>Sneaky Sneaky</t>
  </si>
  <si>
    <t>2014-11-12</t>
  </si>
  <si>
    <t>Shufflepuck Cantina Deluxe</t>
  </si>
  <si>
    <t>Hero of the Kingdom</t>
  </si>
  <si>
    <t>2013-11-14</t>
  </si>
  <si>
    <t>EDEN STAR</t>
  </si>
  <si>
    <t>2015-01-30</t>
  </si>
  <si>
    <t>Finding Teddy</t>
  </si>
  <si>
    <t>3079 -- Block Action RPG</t>
  </si>
  <si>
    <t>Void Destroyer</t>
  </si>
  <si>
    <t>Tales of Maj'Eyal</t>
  </si>
  <si>
    <t>Nightmares from the Deep: The Cursed Heart</t>
  </si>
  <si>
    <t>OMG Zombies!</t>
  </si>
  <si>
    <t>2014-02-13</t>
  </si>
  <si>
    <t>Agricultural Simulator: Historical Farming</t>
  </si>
  <si>
    <t>Agarest: Generations of War Zero</t>
  </si>
  <si>
    <t>2014-05-12</t>
  </si>
  <si>
    <t>Assassin’s Creed® Liberation HD</t>
  </si>
  <si>
    <t>Valiant Hearts: The Great War™ / Soldats Inconnus : Mémoires de la Grande Guerre™</t>
  </si>
  <si>
    <t>Blood of the Werewolf</t>
  </si>
  <si>
    <t>Get Off My Lawn!</t>
  </si>
  <si>
    <t>The Four Kings Casino and Slots</t>
  </si>
  <si>
    <t>Gray Matter</t>
  </si>
  <si>
    <t>2014-04-01</t>
  </si>
  <si>
    <t>2013-11-20</t>
  </si>
  <si>
    <t>Neighbours from Hell Compilation</t>
  </si>
  <si>
    <t>1001 Spikes</t>
  </si>
  <si>
    <t>Killer is Dead - Nightmare Edition</t>
  </si>
  <si>
    <t>Lethal League</t>
  </si>
  <si>
    <t>2014-08-27</t>
  </si>
  <si>
    <t>Distant Worlds: Universe</t>
  </si>
  <si>
    <t>Bedlam</t>
  </si>
  <si>
    <t>2015-10-13</t>
  </si>
  <si>
    <t>Tesla Effect: A Tex Murphy Adventure</t>
  </si>
  <si>
    <t>Borderlands: The Pre-Sequel</t>
  </si>
  <si>
    <t>Eryi's Action</t>
  </si>
  <si>
    <t>Lichdom: Battlemage</t>
  </si>
  <si>
    <t>2014-03-12</t>
  </si>
  <si>
    <t>Gabriel Knight: Sins of the Fathers 20th Anniversary Edition</t>
  </si>
  <si>
    <t>Darkest Dungeon®</t>
  </si>
  <si>
    <t>2016-01-19</t>
  </si>
  <si>
    <t>Toy Soldiers: Complete</t>
  </si>
  <si>
    <t>Vanguard Princess</t>
  </si>
  <si>
    <t>2014-03-03</t>
  </si>
  <si>
    <t>Jets'n'Guns Gold</t>
  </si>
  <si>
    <t>Dungeons 2</t>
  </si>
  <si>
    <t>2015-04-24</t>
  </si>
  <si>
    <t>Cloudbuilt</t>
  </si>
  <si>
    <t>2014-03-20</t>
  </si>
  <si>
    <t>World of Guns: Gun Disassembly</t>
  </si>
  <si>
    <t>Rollers of the Realm</t>
  </si>
  <si>
    <t>2014-11-18</t>
  </si>
  <si>
    <t>Manga Maker Comipo</t>
  </si>
  <si>
    <t>Gunman Clive</t>
  </si>
  <si>
    <t>2014-01-03</t>
  </si>
  <si>
    <t>GoD Factory: Wingmen</t>
  </si>
  <si>
    <t>Freedom Fall</t>
  </si>
  <si>
    <t>2014-01-10</t>
  </si>
  <si>
    <t>Crimsonland</t>
  </si>
  <si>
    <t>2014-06-11</t>
  </si>
  <si>
    <t>The Journey Down: Chapter Two</t>
  </si>
  <si>
    <t>Broken Sword 5 - the Serpent's Curse</t>
  </si>
  <si>
    <t>Castle In The Darkness</t>
  </si>
  <si>
    <t>2015-02-05</t>
  </si>
  <si>
    <t>STARWHAL</t>
  </si>
  <si>
    <t>Blockstorm</t>
  </si>
  <si>
    <t>2015-05-21</t>
  </si>
  <si>
    <t>9.03m</t>
  </si>
  <si>
    <t>Spintires®: The Original Game</t>
  </si>
  <si>
    <t>2014-06-12</t>
  </si>
  <si>
    <t>BlazBlue: Calamity Trigger</t>
  </si>
  <si>
    <t>Saturday Morning RPG</t>
  </si>
  <si>
    <t>3089 -- Futuristic Action RPG</t>
  </si>
  <si>
    <t>War of the Human Tanks</t>
  </si>
  <si>
    <t>Dragons and Titans</t>
  </si>
  <si>
    <t>Villagers and Heroes</t>
  </si>
  <si>
    <t>Paper Sorcerer</t>
  </si>
  <si>
    <t>Mitsurugi Kamui Hikae</t>
  </si>
  <si>
    <t>Muffin Knight</t>
  </si>
  <si>
    <t>2018-08-20</t>
  </si>
  <si>
    <t>FootLOL: Epic Fail League</t>
  </si>
  <si>
    <t>2014-04-16</t>
  </si>
  <si>
    <t>Turbo Dismount™</t>
  </si>
  <si>
    <t>EvilQuest</t>
  </si>
  <si>
    <t>2014-02-20</t>
  </si>
  <si>
    <t>SPACECOM</t>
  </si>
  <si>
    <t>2014-09-17</t>
  </si>
  <si>
    <t>Aqua Kitty - Milk Mine Defender</t>
  </si>
  <si>
    <t>2015-10-16</t>
  </si>
  <si>
    <t>Out There Somewhere</t>
  </si>
  <si>
    <t>2016-03-14</t>
  </si>
  <si>
    <t>Victory: The Age of Racing</t>
  </si>
  <si>
    <t>2016-02-12</t>
  </si>
  <si>
    <t>One Finger Death Punch</t>
  </si>
  <si>
    <t>CONSORTIUM</t>
  </si>
  <si>
    <t>2014-01-08</t>
  </si>
  <si>
    <t>99 Levels To Hell</t>
  </si>
  <si>
    <t>Guns n Zombies</t>
  </si>
  <si>
    <t>2014-10-30</t>
  </si>
  <si>
    <t>Major Mayhem</t>
  </si>
  <si>
    <t>Narcissu 1st &amp; 2nd</t>
  </si>
  <si>
    <t>Platformines</t>
  </si>
  <si>
    <t>Subnautica</t>
  </si>
  <si>
    <t>2018-01-23</t>
  </si>
  <si>
    <t>Deadly 30</t>
  </si>
  <si>
    <t>FORCED SHOWDOWN</t>
  </si>
  <si>
    <t>2016-03-29</t>
  </si>
  <si>
    <t>Meridian: New World</t>
  </si>
  <si>
    <t>Viscera Cleanup Detail: Santa's Rampage</t>
  </si>
  <si>
    <t>Lords Of The Fallen™</t>
  </si>
  <si>
    <t>2014-10-28</t>
  </si>
  <si>
    <t>Gomo</t>
  </si>
  <si>
    <t>Dead Rising 3 Apocalypse Edition</t>
  </si>
  <si>
    <t>The Red Solstice</t>
  </si>
  <si>
    <t>2015-07-09</t>
  </si>
  <si>
    <t>Epic Battle Fantasy 4</t>
  </si>
  <si>
    <t>Fistful of Frags</t>
  </si>
  <si>
    <t>Imagine Me</t>
  </si>
  <si>
    <t>2014-12-09</t>
  </si>
  <si>
    <t>NaissanceE</t>
  </si>
  <si>
    <t>Monochroma</t>
  </si>
  <si>
    <t>2014-05-28</t>
  </si>
  <si>
    <t>Hexcells</t>
  </si>
  <si>
    <t>Goat Simulator</t>
  </si>
  <si>
    <t>LYNE</t>
  </si>
  <si>
    <t>DRAKERZ-Confrontation</t>
  </si>
  <si>
    <t>Tower of Guns</t>
  </si>
  <si>
    <t>2014-03-04</t>
  </si>
  <si>
    <t>Breach &amp; Clear</t>
  </si>
  <si>
    <t>Lost Saga NA</t>
  </si>
  <si>
    <t>Windforge</t>
  </si>
  <si>
    <t>One Way Heroics</t>
  </si>
  <si>
    <t>2014-02-28</t>
  </si>
  <si>
    <t>Helicopter Simulator 2014: Search and Rescue</t>
  </si>
  <si>
    <t>GameGuru</t>
  </si>
  <si>
    <t>2015-05-19</t>
  </si>
  <si>
    <t>Farm for your Life</t>
  </si>
  <si>
    <t>iRacing</t>
  </si>
  <si>
    <t>2015-01-12</t>
  </si>
  <si>
    <t>Anarchy Arcade</t>
  </si>
  <si>
    <t>2014-09-03</t>
  </si>
  <si>
    <t>Hand of Fate</t>
  </si>
  <si>
    <t>2015-02-17</t>
  </si>
  <si>
    <t>Age of Mythology: Extended Edition</t>
  </si>
  <si>
    <t>Gravity Badgers</t>
  </si>
  <si>
    <t>2013-11-28</t>
  </si>
  <si>
    <t>MURI</t>
  </si>
  <si>
    <t>Batman™: Arkham Origins Blackgate - Deluxe Edition</t>
  </si>
  <si>
    <t>The LEGO® Movie - Videogame</t>
  </si>
  <si>
    <t>2013-12-19</t>
  </si>
  <si>
    <t>Woodcutter Simulator 2013</t>
  </si>
  <si>
    <t>Guilty Gear Isuka</t>
  </si>
  <si>
    <t>2014-01-16</t>
  </si>
  <si>
    <t>Gun Metal</t>
  </si>
  <si>
    <t>Glacier 3: The Meltdown</t>
  </si>
  <si>
    <t>Hostile Waters: Antaeus Rising</t>
  </si>
  <si>
    <t>The Evil Within</t>
  </si>
  <si>
    <t>2014-10-13</t>
  </si>
  <si>
    <t>Heat Signature</t>
  </si>
  <si>
    <t>2017-09-21</t>
  </si>
  <si>
    <t>Antisquad</t>
  </si>
  <si>
    <t>Mechanic Escape</t>
  </si>
  <si>
    <t>Grapple</t>
  </si>
  <si>
    <t>2015-03-09</t>
  </si>
  <si>
    <t>Aura Kingdom</t>
  </si>
  <si>
    <t>2014-07-01</t>
  </si>
  <si>
    <t>XCOM® 2</t>
  </si>
  <si>
    <t>2016-02-04</t>
  </si>
  <si>
    <t>The Whispered World Special Edition</t>
  </si>
  <si>
    <t>2014-05-06</t>
  </si>
  <si>
    <t>From the Depths</t>
  </si>
  <si>
    <t>Magicite</t>
  </si>
  <si>
    <t>2014-06-09</t>
  </si>
  <si>
    <t>EVGA Precision XOC</t>
  </si>
  <si>
    <t>Satellite Reign</t>
  </si>
  <si>
    <t>2015-08-27</t>
  </si>
  <si>
    <t>Cuphead</t>
  </si>
  <si>
    <t>2017-09-29</t>
  </si>
  <si>
    <t>2017-05-12</t>
  </si>
  <si>
    <t>Year Walk</t>
  </si>
  <si>
    <t>2016-06-01</t>
  </si>
  <si>
    <t>Hero Siege</t>
  </si>
  <si>
    <t>2014-01-31</t>
  </si>
  <si>
    <t>WORLD END ECONOMiCA episode.01</t>
  </si>
  <si>
    <t>2014-06-17</t>
  </si>
  <si>
    <t>LOVE</t>
  </si>
  <si>
    <t>liteCam Game: 100 FPS Game Capture</t>
  </si>
  <si>
    <t>Infectonator: Survivors</t>
  </si>
  <si>
    <t>2016-08-08</t>
  </si>
  <si>
    <t>Chronology</t>
  </si>
  <si>
    <t>Reaper - Tale of a Pale Swordsman</t>
  </si>
  <si>
    <t>Bardbarian</t>
  </si>
  <si>
    <t>2015-08-20</t>
  </si>
  <si>
    <t>Tumblestone</t>
  </si>
  <si>
    <t>2016-07-12</t>
  </si>
  <si>
    <t>2014-08-19</t>
  </si>
  <si>
    <t>Secrets of Grindea</t>
  </si>
  <si>
    <t>2015-07-13</t>
  </si>
  <si>
    <t>DreadOut</t>
  </si>
  <si>
    <t>Spate</t>
  </si>
  <si>
    <t>2014-03-27</t>
  </si>
  <si>
    <t>AR-K</t>
  </si>
  <si>
    <t>X-Plane 11</t>
  </si>
  <si>
    <t>2017-03-30</t>
  </si>
  <si>
    <t>Time Rifters</t>
  </si>
  <si>
    <t>//N.P.P.D. RUSH//- The milk of Ultraviolet</t>
  </si>
  <si>
    <t>2015-12-10</t>
  </si>
  <si>
    <t>2016-04-05</t>
  </si>
  <si>
    <t>RUNNING WITH RIFLES</t>
  </si>
  <si>
    <t>Depression Quest</t>
  </si>
  <si>
    <t>2014-08-11</t>
  </si>
  <si>
    <t>Melody's Escape</t>
  </si>
  <si>
    <t>2016-05-20</t>
  </si>
  <si>
    <t>Frozen State</t>
  </si>
  <si>
    <t>2016-08-05</t>
  </si>
  <si>
    <t>Robot Roller-Derby Disco Dodgeball</t>
  </si>
  <si>
    <t>Yet Another Zombie Defense</t>
  </si>
  <si>
    <t>Reversion - The Escape (1st Chapter)</t>
  </si>
  <si>
    <t>Haunt the House: Terrortown</t>
  </si>
  <si>
    <t>Car Mechanic Simulator 2014</t>
  </si>
  <si>
    <t>2014-01-24</t>
  </si>
  <si>
    <t>American Truck Simulator</t>
  </si>
  <si>
    <t>2016-02-02</t>
  </si>
  <si>
    <t>2015-07-16</t>
  </si>
  <si>
    <t>Offworld Trading Company - Free Multiplayer</t>
  </si>
  <si>
    <t>2016-04-28</t>
  </si>
  <si>
    <t>2015-08-14</t>
  </si>
  <si>
    <t>Sniper Art of Victory</t>
  </si>
  <si>
    <t>Tribloos 2</t>
  </si>
  <si>
    <t>Space Farmers</t>
  </si>
  <si>
    <t>Grand Theft Auto V</t>
  </si>
  <si>
    <t>2015-04-13</t>
  </si>
  <si>
    <t>Humanity Asset</t>
  </si>
  <si>
    <t>10 Second Ninja</t>
  </si>
  <si>
    <t>2014-03-05</t>
  </si>
  <si>
    <t>Light</t>
  </si>
  <si>
    <t>2014-07-14</t>
  </si>
  <si>
    <t>Dungeon Lords Steam Edition</t>
  </si>
  <si>
    <t>2015-12-21</t>
  </si>
  <si>
    <t>Card City Nights</t>
  </si>
  <si>
    <t>Super Killer Hornet: Resurrection</t>
  </si>
  <si>
    <t>Worlds Adrift Island Creator</t>
  </si>
  <si>
    <t>KAMI</t>
  </si>
  <si>
    <t>Serena</t>
  </si>
  <si>
    <t>Torment: Tides of Numenera</t>
  </si>
  <si>
    <t>2017-02-27</t>
  </si>
  <si>
    <t>2015-08-10</t>
  </si>
  <si>
    <t>The Incredible Adventures of Van Helsing II</t>
  </si>
  <si>
    <t>2014-06-13</t>
  </si>
  <si>
    <t>NARUTO SHIPPUDEN: Ultimate Ninja STORM Revolution</t>
  </si>
  <si>
    <t>2014-09-15</t>
  </si>
  <si>
    <t>2014-08-18</t>
  </si>
  <si>
    <t>Vertiginous Golf</t>
  </si>
  <si>
    <t>2015-05-06</t>
  </si>
  <si>
    <t>2014-04-18</t>
  </si>
  <si>
    <t>Counter-Strike Nexon: Zombies</t>
  </si>
  <si>
    <t>Over 9000 Zombies!</t>
  </si>
  <si>
    <t>2014-02-11</t>
  </si>
  <si>
    <t>Towtruck Simulator 2015</t>
  </si>
  <si>
    <t>Game Tycoon 1.5</t>
  </si>
  <si>
    <t>Hotline Miami 2: Wrong Number</t>
  </si>
  <si>
    <t>Broforce</t>
  </si>
  <si>
    <t>RONIN</t>
  </si>
  <si>
    <t>2015-06-30</t>
  </si>
  <si>
    <t>OlliOlli</t>
  </si>
  <si>
    <t>NOT A HERO</t>
  </si>
  <si>
    <t>Gods Will Be Watching</t>
  </si>
  <si>
    <t>2014-07-24</t>
  </si>
  <si>
    <t>Always Sometimes Monsters</t>
  </si>
  <si>
    <t>Dropsy</t>
  </si>
  <si>
    <t>2015-09-10</t>
  </si>
  <si>
    <t>Brigador: Up-Armored Edition</t>
  </si>
  <si>
    <t>2016-06-02</t>
  </si>
  <si>
    <t>Darkwood</t>
  </si>
  <si>
    <t>Revolution Ace</t>
  </si>
  <si>
    <t>2014-03-19</t>
  </si>
  <si>
    <t>Murder Miners</t>
  </si>
  <si>
    <t>FaceRig</t>
  </si>
  <si>
    <t>Depth</t>
  </si>
  <si>
    <t>Influent</t>
  </si>
  <si>
    <t>Shelter 2</t>
  </si>
  <si>
    <t>Westerado: Double Barreled</t>
  </si>
  <si>
    <t>2015-04-16</t>
  </si>
  <si>
    <t>Guacamelee! Super Turbo Championship Edition</t>
  </si>
  <si>
    <t>Chip</t>
  </si>
  <si>
    <t>Canyon Capers</t>
  </si>
  <si>
    <t>Z</t>
  </si>
  <si>
    <t>2014-07-04</t>
  </si>
  <si>
    <t>Space Run</t>
  </si>
  <si>
    <t>No Man's Sky</t>
  </si>
  <si>
    <t>2016-08-12</t>
  </si>
  <si>
    <t>Mordheim: City of the Damned</t>
  </si>
  <si>
    <t>2015-11-19</t>
  </si>
  <si>
    <t>Halo: Spartan Assault</t>
  </si>
  <si>
    <t>Imperial Glory</t>
  </si>
  <si>
    <t>Battle Group 2</t>
  </si>
  <si>
    <t>Farming World</t>
  </si>
  <si>
    <t>About Love, Hate and the other ones</t>
  </si>
  <si>
    <t>2014-12-12</t>
  </si>
  <si>
    <t>Diehard Dungeon</t>
  </si>
  <si>
    <t>Shantae: Risky's Revenge - Director's Cut</t>
  </si>
  <si>
    <t>DYNASTY WARRIORS 8: Xtreme Legends Complete Edition / 真・三國無双７ with 猛将伝</t>
  </si>
  <si>
    <t>2014-05-13</t>
  </si>
  <si>
    <t>RIVE: Wreck, Hack, Die, Retry!</t>
  </si>
  <si>
    <t>2016-09-13</t>
  </si>
  <si>
    <t>A Story About My Uncle</t>
  </si>
  <si>
    <t>0RBITALIS</t>
  </si>
  <si>
    <t>Skyborn</t>
  </si>
  <si>
    <t>TinyKeep</t>
  </si>
  <si>
    <t>Angvik</t>
  </si>
  <si>
    <t>GIGANTIC ARMY</t>
  </si>
  <si>
    <t>Digger Online</t>
  </si>
  <si>
    <t>2015-06-02</t>
  </si>
  <si>
    <t>2015-01-29</t>
  </si>
  <si>
    <t>Ultionus: A Tale of Petty Revenge</t>
  </si>
  <si>
    <t>Richard &amp; Alice</t>
  </si>
  <si>
    <t>2014-11-27</t>
  </si>
  <si>
    <t>Pretentious Game</t>
  </si>
  <si>
    <t>The I of the Dragon</t>
  </si>
  <si>
    <t>2015-03-06</t>
  </si>
  <si>
    <t>Grim Legends 2: Song of the Dark Swan</t>
  </si>
  <si>
    <t>2015-03-26</t>
  </si>
  <si>
    <t>Millennium - A New Hope</t>
  </si>
  <si>
    <t>Aragami</t>
  </si>
  <si>
    <t>Hover</t>
  </si>
  <si>
    <t>2017-05-31</t>
  </si>
  <si>
    <t>Creeper World 3: Arc Eternal</t>
  </si>
  <si>
    <t>Adventurer Manager</t>
  </si>
  <si>
    <t>Crea</t>
  </si>
  <si>
    <t>2016-06-09</t>
  </si>
  <si>
    <t>Danmaku Unlimited 2</t>
  </si>
  <si>
    <t>2015-09-21</t>
  </si>
  <si>
    <t>Creativerse</t>
  </si>
  <si>
    <t>2017-05-08</t>
  </si>
  <si>
    <t>Battlepillars Gold Edition</t>
  </si>
  <si>
    <t>2014-04-28</t>
  </si>
  <si>
    <t>A Boy and His Blob</t>
  </si>
  <si>
    <t>BloodRayne Betrayal</t>
  </si>
  <si>
    <t>Real Horror Stories Ultimate Edition</t>
  </si>
  <si>
    <t>Homeworld: Deserts of Kharak</t>
  </si>
  <si>
    <t>2016-01-20</t>
  </si>
  <si>
    <t>The Banner Saga 2</t>
  </si>
  <si>
    <t>Munin</t>
  </si>
  <si>
    <t>Splatter - Zombie Apocalypse</t>
  </si>
  <si>
    <t>2015-03-17</t>
  </si>
  <si>
    <t>Stellaris</t>
  </si>
  <si>
    <t>2016-05-09</t>
  </si>
  <si>
    <t>Carmageddon Max Pack</t>
  </si>
  <si>
    <t>1997-06-30</t>
  </si>
  <si>
    <t>Carmageddon 2: Carpocalypse Now</t>
  </si>
  <si>
    <t>2014-09-19</t>
  </si>
  <si>
    <t>2015-10-27</t>
  </si>
  <si>
    <t>This War of Mine</t>
  </si>
  <si>
    <t>2014-11-14</t>
  </si>
  <si>
    <t>Fearless Fantasy</t>
  </si>
  <si>
    <t>SOMA</t>
  </si>
  <si>
    <t>2015-03-12</t>
  </si>
  <si>
    <t>Quake Live™</t>
  </si>
  <si>
    <t>RollerCoaster Tycoon World™</t>
  </si>
  <si>
    <t>2016-11-16</t>
  </si>
  <si>
    <t>2015-03-27</t>
  </si>
  <si>
    <t>Easy™ eSports</t>
  </si>
  <si>
    <t>Circuits</t>
  </si>
  <si>
    <t>100% Orange Juice</t>
  </si>
  <si>
    <t>FaeVerse Alchemy</t>
  </si>
  <si>
    <t>Hyperdimension Neptunia Re;Birth1 / 超次次元ゲイム ネプテューヌRe;Birth1 / 超次次元遊戲戰機少女重生1</t>
  </si>
  <si>
    <t>Lucent Heart</t>
  </si>
  <si>
    <t>2016-02-11</t>
  </si>
  <si>
    <t>2015-06-24</t>
  </si>
  <si>
    <t>Colonies Online</t>
  </si>
  <si>
    <t>Spoiler Alert</t>
  </si>
  <si>
    <t>2014-06-30</t>
  </si>
  <si>
    <t>Nosferatu: The Wrath of Malachi</t>
  </si>
  <si>
    <t>Incoming Forces</t>
  </si>
  <si>
    <t>Litil Divil</t>
  </si>
  <si>
    <t>Salt and Sanctuary</t>
  </si>
  <si>
    <t>2016-05-17</t>
  </si>
  <si>
    <t>Rabbit Hole 3D: Steam Edition</t>
  </si>
  <si>
    <t>Astebreed: Definitive Edition</t>
  </si>
  <si>
    <t>2014-05-30</t>
  </si>
  <si>
    <t>Heroine's Quest: The Herald of Ragnarok</t>
  </si>
  <si>
    <t>BeamNG.drive</t>
  </si>
  <si>
    <t>2016-12-01</t>
  </si>
  <si>
    <t>The Last Door - Collector's Edition</t>
  </si>
  <si>
    <t>Dark Arcana: The Carnival</t>
  </si>
  <si>
    <t>Nightmares from the Deep 3: Davy Jones</t>
  </si>
  <si>
    <t>Clockwork Tales: Of Glass and Ink</t>
  </si>
  <si>
    <t>Grim Legends: The Forsaken Bride</t>
  </si>
  <si>
    <t>9 Clues: The Secret of Serpent Creek</t>
  </si>
  <si>
    <t>2014-07-10</t>
  </si>
  <si>
    <t>2014-10-02</t>
  </si>
  <si>
    <t>Speed Kills</t>
  </si>
  <si>
    <t>Pixel Puzzles: Japan</t>
  </si>
  <si>
    <t>Solarix</t>
  </si>
  <si>
    <t>Pixel Puzzles: UndeadZ</t>
  </si>
  <si>
    <t>Robowars</t>
  </si>
  <si>
    <t>2014-10-24</t>
  </si>
  <si>
    <t>Battleplan: American Civil War</t>
  </si>
  <si>
    <t>Warhammer 40,000: Dawn of War III</t>
  </si>
  <si>
    <t>2017-04-27</t>
  </si>
  <si>
    <t>RollerCoaster Tycoon®: Deluxe</t>
  </si>
  <si>
    <t>RollerCoaster Tycoon® 2: Triple Thrill Pack</t>
  </si>
  <si>
    <t>Crimzon Clover WORLD IGNITION</t>
  </si>
  <si>
    <t>The Entente Gold</t>
  </si>
  <si>
    <t>2015-04-22</t>
  </si>
  <si>
    <t>Braveland</t>
  </si>
  <si>
    <t>Action Henk</t>
  </si>
  <si>
    <t>2015-05-11</t>
  </si>
  <si>
    <t>Enemy Mind</t>
  </si>
  <si>
    <t>Gang Beasts</t>
  </si>
  <si>
    <t>2017-12-12</t>
  </si>
  <si>
    <t>TerraTech</t>
  </si>
  <si>
    <t>2018-08-10</t>
  </si>
  <si>
    <t>Tooth and Tail</t>
  </si>
  <si>
    <t>2017-09-12</t>
  </si>
  <si>
    <t>Dead Effect</t>
  </si>
  <si>
    <t>2014-12-17</t>
  </si>
  <si>
    <t>You Have to Win the Game</t>
  </si>
  <si>
    <t>QuestRun</t>
  </si>
  <si>
    <t>Eidolon</t>
  </si>
  <si>
    <t>Tabletop Simulator</t>
  </si>
  <si>
    <t>2015-06-05</t>
  </si>
  <si>
    <t>ReignMaker</t>
  </si>
  <si>
    <t>2016-09-22</t>
  </si>
  <si>
    <t>fault - milestone one</t>
  </si>
  <si>
    <t>Oknytt</t>
  </si>
  <si>
    <t>FarSky</t>
  </si>
  <si>
    <t>Shadows on the Vatican Act I: Greed</t>
  </si>
  <si>
    <t>F1 2015</t>
  </si>
  <si>
    <t>Metro 2033 Redux</t>
  </si>
  <si>
    <t>S.K.I.L.L. - Special Force 2 (Shooter)</t>
  </si>
  <si>
    <t>Harvester</t>
  </si>
  <si>
    <t>Chaos Domain</t>
  </si>
  <si>
    <t>Ionball 2: Ionstorm</t>
  </si>
  <si>
    <t>Autocraft</t>
  </si>
  <si>
    <t>2017-09-20</t>
  </si>
  <si>
    <t>Toybox Turbos</t>
  </si>
  <si>
    <t>Resident Evil Revelations 2 / Biohazard Revelations 2</t>
  </si>
  <si>
    <t>2015-02-24</t>
  </si>
  <si>
    <t>Metro: Last Light Redux</t>
  </si>
  <si>
    <t>Rise of Nations: Extended Edition</t>
  </si>
  <si>
    <t>2018-03-13</t>
  </si>
  <si>
    <t>METAL GEAR SOLID V: THE PHANTOM PAIN</t>
  </si>
  <si>
    <t>Mortal Online</t>
  </si>
  <si>
    <t>2015-08-31</t>
  </si>
  <si>
    <t>Mini Metro</t>
  </si>
  <si>
    <t>2015-11-06</t>
  </si>
  <si>
    <t>Whispering Willows</t>
  </si>
  <si>
    <t>2014-07-09</t>
  </si>
  <si>
    <t>2016-05-03</t>
  </si>
  <si>
    <t>The Room</t>
  </si>
  <si>
    <t>2014-07-28</t>
  </si>
  <si>
    <t>Fable Anniversary</t>
  </si>
  <si>
    <t>Sid Meier’s Civilization® VI</t>
  </si>
  <si>
    <t>2016-10-20</t>
  </si>
  <si>
    <t>Ampu-Tea</t>
  </si>
  <si>
    <t>Endless Legend™</t>
  </si>
  <si>
    <t>Planet Alcatraz</t>
  </si>
  <si>
    <t>King's Bounty: Dark Side</t>
  </si>
  <si>
    <t>Collapse</t>
  </si>
  <si>
    <t>Assassin's Creed® Unity</t>
  </si>
  <si>
    <t>LARA CROFT AND THE TEMPLE OF OSIRIS™</t>
  </si>
  <si>
    <t>2014-12-08</t>
  </si>
  <si>
    <t>ROCKETSROCKETSROCKETS</t>
  </si>
  <si>
    <t>2015-05-01</t>
  </si>
  <si>
    <t>7,62 High Calibre</t>
  </si>
  <si>
    <t>TransOcean: The Shipping Company</t>
  </si>
  <si>
    <t>Construction Simulator 2015</t>
  </si>
  <si>
    <t>DubWars</t>
  </si>
  <si>
    <t>2016-07-19</t>
  </si>
  <si>
    <t>Retro Game Crunch</t>
  </si>
  <si>
    <t>2016-05-05</t>
  </si>
  <si>
    <t>Life is Feudal: Your Own</t>
  </si>
  <si>
    <t>2015-11-17</t>
  </si>
  <si>
    <t>Sokobond</t>
  </si>
  <si>
    <t>Rebel Galaxy</t>
  </si>
  <si>
    <t>2015-10-20</t>
  </si>
  <si>
    <t>Armello</t>
  </si>
  <si>
    <t>2015-08-21</t>
  </si>
  <si>
    <t>Clandestine</t>
  </si>
  <si>
    <t>2015-11-05</t>
  </si>
  <si>
    <t>Time Ramesside (A New Reckoning)</t>
  </si>
  <si>
    <t>2015-04-29</t>
  </si>
  <si>
    <t>My Lands: Black Gem Hunting</t>
  </si>
  <si>
    <t>2014-09-16</t>
  </si>
  <si>
    <t>The Fall</t>
  </si>
  <si>
    <t>Grey Goo</t>
  </si>
  <si>
    <t>2015-01-23</t>
  </si>
  <si>
    <t>You Must Build A Boat</t>
  </si>
  <si>
    <t>2015-06-04</t>
  </si>
  <si>
    <t>Akane the Kunoichi</t>
  </si>
  <si>
    <t>Final Slam 2</t>
  </si>
  <si>
    <t>Duelyst</t>
  </si>
  <si>
    <t>2016-08-23</t>
  </si>
  <si>
    <t>Warface</t>
  </si>
  <si>
    <t>Brawlhalla</t>
  </si>
  <si>
    <t>2017-10-17</t>
  </si>
  <si>
    <t>Pillars of Eternity</t>
  </si>
  <si>
    <t>Pit People®</t>
  </si>
  <si>
    <t>2018-03-02</t>
  </si>
  <si>
    <t>The Witcher® 3: Wild Hunt</t>
  </si>
  <si>
    <t>2015-05-18</t>
  </si>
  <si>
    <t>FINAL FANTASY® XIII</t>
  </si>
  <si>
    <t>2014-10-09</t>
  </si>
  <si>
    <t>FINAL FANTASY® XIII-2</t>
  </si>
  <si>
    <t>Starship Corporation</t>
  </si>
  <si>
    <t>2018-05-03</t>
  </si>
  <si>
    <t>DarkEnd</t>
  </si>
  <si>
    <t>Racer 8</t>
  </si>
  <si>
    <t>Realms of the Haunting</t>
  </si>
  <si>
    <t>Street Racing Syndicate</t>
  </si>
  <si>
    <t>Magical Battle Festa</t>
  </si>
  <si>
    <t>Kero Blaster</t>
  </si>
  <si>
    <t>2015-11-11</t>
  </si>
  <si>
    <t>Chompy Chomp Chomp</t>
  </si>
  <si>
    <t>Duet</t>
  </si>
  <si>
    <t>Pressured</t>
  </si>
  <si>
    <t>2014-07-18</t>
  </si>
  <si>
    <t>Uriel's Chasm</t>
  </si>
  <si>
    <t>Call of Duty®: Infinite Warfare</t>
  </si>
  <si>
    <t>2016-11-03</t>
  </si>
  <si>
    <t>Deponia: The Complete Journey</t>
  </si>
  <si>
    <t>2014-07-08</t>
  </si>
  <si>
    <t>Black Mirror I</t>
  </si>
  <si>
    <t>Overcast - Walden and the Werewolf</t>
  </si>
  <si>
    <t>Cosmochoria</t>
  </si>
  <si>
    <t>Card Hunter</t>
  </si>
  <si>
    <t>Coma: Mortuary</t>
  </si>
  <si>
    <t>2015-05-27</t>
  </si>
  <si>
    <t>Guns and Robots</t>
  </si>
  <si>
    <t>2014-08-04</t>
  </si>
  <si>
    <t>2014-08-05</t>
  </si>
  <si>
    <t>Automation - The Car Company Tycoon Game</t>
  </si>
  <si>
    <t>Crawl</t>
  </si>
  <si>
    <t>Cult of the Wind</t>
  </si>
  <si>
    <t>Kill The Bad Guy</t>
  </si>
  <si>
    <t>Knight Squad</t>
  </si>
  <si>
    <t>2015-11-16</t>
  </si>
  <si>
    <t>Merchants of Kaidan</t>
  </si>
  <si>
    <t>2014-11-10</t>
  </si>
  <si>
    <t>Loot Hero DX</t>
  </si>
  <si>
    <t>2015-07-03</t>
  </si>
  <si>
    <t>RimWorld</t>
  </si>
  <si>
    <t>2018-10-17</t>
  </si>
  <si>
    <t>Galcon 2: Galactic Conquest</t>
  </si>
  <si>
    <t>2014-12-05</t>
  </si>
  <si>
    <t>Millie</t>
  </si>
  <si>
    <t>Crowntakers</t>
  </si>
  <si>
    <t>2014-11-07</t>
  </si>
  <si>
    <t>Shadowgate</t>
  </si>
  <si>
    <t>Putt-Putt® Saves The Zoo</t>
  </si>
  <si>
    <t>Anomaly Defenders</t>
  </si>
  <si>
    <t>BlazBlue: Continuum Shift Extend</t>
  </si>
  <si>
    <t>Valkyria Chronicles™</t>
  </si>
  <si>
    <t>2014-08-06</t>
  </si>
  <si>
    <t>PARTICLE MACE</t>
  </si>
  <si>
    <t>2015-01-22</t>
  </si>
  <si>
    <t>Darkwind: War on Wheels</t>
  </si>
  <si>
    <t>2014-08-22</t>
  </si>
  <si>
    <t>Never Alone (Kisima Ingitchuna)</t>
  </si>
  <si>
    <t>Swipecart</t>
  </si>
  <si>
    <t>2017-12-20</t>
  </si>
  <si>
    <t>Battlepaths</t>
  </si>
  <si>
    <t>MIND: Path to Thalamus Enhanced Edition</t>
  </si>
  <si>
    <t>Ballistic Overkill</t>
  </si>
  <si>
    <t>2017-03-28</t>
  </si>
  <si>
    <t>Mount Your Friends</t>
  </si>
  <si>
    <t>GemCraft - Chasing Shadows</t>
  </si>
  <si>
    <t>Monstrum</t>
  </si>
  <si>
    <t>2015-05-20</t>
  </si>
  <si>
    <t>Real Boxing™</t>
  </si>
  <si>
    <t>Lucius II</t>
  </si>
  <si>
    <t>2015-02-13</t>
  </si>
  <si>
    <t>Dreaming Sarah</t>
  </si>
  <si>
    <t>8BitBoy™</t>
  </si>
  <si>
    <t>2014-05-05</t>
  </si>
  <si>
    <t>Renowned Explorers: International Society</t>
  </si>
  <si>
    <t>2015-09-02</t>
  </si>
  <si>
    <t>Heroes® of Might &amp; Magic® III - HD Edition</t>
  </si>
  <si>
    <t>The Culling Of The Cows</t>
  </si>
  <si>
    <t>Heavy Bullets</t>
  </si>
  <si>
    <t>Titan Souls</t>
  </si>
  <si>
    <t>2015-04-14</t>
  </si>
  <si>
    <t>Famaze</t>
  </si>
  <si>
    <t>2014-12-03</t>
  </si>
  <si>
    <t>2014-12-29</t>
  </si>
  <si>
    <t>Qvadriga</t>
  </si>
  <si>
    <t>Split/Second</t>
  </si>
  <si>
    <t>Space Colony: Steam Edition</t>
  </si>
  <si>
    <t>Far Cry® 4</t>
  </si>
  <si>
    <t>2014-12-01</t>
  </si>
  <si>
    <t>Eldevin</t>
  </si>
  <si>
    <t>2014-11-05</t>
  </si>
  <si>
    <t>The Desolate Hope</t>
  </si>
  <si>
    <t>Red Crucible®: Firestorm</t>
  </si>
  <si>
    <t>2015-12-22</t>
  </si>
  <si>
    <t>Only If</t>
  </si>
  <si>
    <t>Knightmare Tower</t>
  </si>
  <si>
    <t>Orbital Gear</t>
  </si>
  <si>
    <t>2016-06-03</t>
  </si>
  <si>
    <t>Lovely Planet</t>
  </si>
  <si>
    <t>Ylands</t>
  </si>
  <si>
    <t>The Escapists</t>
  </si>
  <si>
    <t>2014-11-13</t>
  </si>
  <si>
    <t>2016-11-04</t>
  </si>
  <si>
    <t>Commando Jack</t>
  </si>
  <si>
    <t>Block N Load</t>
  </si>
  <si>
    <t>Woodle Tree Adventures</t>
  </si>
  <si>
    <t>2016-03-02</t>
  </si>
  <si>
    <t>Rogue Stormers</t>
  </si>
  <si>
    <t>2016-04-21</t>
  </si>
  <si>
    <t>2015-11-03</t>
  </si>
  <si>
    <t>Terrorhedron Tower Defense</t>
  </si>
  <si>
    <t>Miscreated</t>
  </si>
  <si>
    <t>2018-12-18</t>
  </si>
  <si>
    <t>Divine Souls F2P MMO</t>
  </si>
  <si>
    <t>2014-08-15</t>
  </si>
  <si>
    <t>2016-03-28</t>
  </si>
  <si>
    <t>Total War Battles: KINGDOM</t>
  </si>
  <si>
    <t>Victim of Xen</t>
  </si>
  <si>
    <t>Ichi</t>
  </si>
  <si>
    <t>Road Redemption</t>
  </si>
  <si>
    <t>2017-10-04</t>
  </si>
  <si>
    <t>Shadowrun: Dragonfall - Director's Cut</t>
  </si>
  <si>
    <t>Infinifactory</t>
  </si>
  <si>
    <t>GALAK-Z</t>
  </si>
  <si>
    <t>Eastside Hockey Manager</t>
  </si>
  <si>
    <t>2015-12-01</t>
  </si>
  <si>
    <t>Frederic: Resurrection of Music</t>
  </si>
  <si>
    <t>Frederic: Evil Strikes Back</t>
  </si>
  <si>
    <t>NoLimits 2 Roller Coaster Simulation</t>
  </si>
  <si>
    <t>Robocraft</t>
  </si>
  <si>
    <t>2017-08-24</t>
  </si>
  <si>
    <t>openCanvas 6</t>
  </si>
  <si>
    <t>2014-09-01</t>
  </si>
  <si>
    <t>Zombie Army Trilogy</t>
  </si>
  <si>
    <t>2016-04-18</t>
  </si>
  <si>
    <t>RADical ROACH Remastered</t>
  </si>
  <si>
    <t>City of Brass</t>
  </si>
  <si>
    <t>2018-05-04</t>
  </si>
  <si>
    <t>Submerged</t>
  </si>
  <si>
    <t>Saints Row: Gat out of Hell</t>
  </si>
  <si>
    <t>Screencheat</t>
  </si>
  <si>
    <t>The Blue Flamingo</t>
  </si>
  <si>
    <t>Bus Driver</t>
  </si>
  <si>
    <t>Manhunter</t>
  </si>
  <si>
    <t>Floating Point</t>
  </si>
  <si>
    <t>Ryse: Son of Rome</t>
  </si>
  <si>
    <t>2014-10-10</t>
  </si>
  <si>
    <t>Of Guards And Thieves</t>
  </si>
  <si>
    <t>Boson X</t>
  </si>
  <si>
    <t>Call to Arms</t>
  </si>
  <si>
    <t>2018-04-27</t>
  </si>
  <si>
    <t>Metal Dead</t>
  </si>
  <si>
    <t>BlazeRush</t>
  </si>
  <si>
    <t>Momodora III</t>
  </si>
  <si>
    <t>BLOCKADE 3D</t>
  </si>
  <si>
    <t>The Beginner's Guide</t>
  </si>
  <si>
    <t>2015-10-01</t>
  </si>
  <si>
    <t>2016-05-13</t>
  </si>
  <si>
    <t>Dead Bits</t>
  </si>
  <si>
    <t>2014-06-07</t>
  </si>
  <si>
    <t>Roundabout</t>
  </si>
  <si>
    <t>2017-07-14</t>
  </si>
  <si>
    <t>The Witcher Adventure Game</t>
  </si>
  <si>
    <t>ArcheAge</t>
  </si>
  <si>
    <t>Trove</t>
  </si>
  <si>
    <t>Resident Evil / biohazard HD REMASTER</t>
  </si>
  <si>
    <t>2015-01-19</t>
  </si>
  <si>
    <t>2014-07-17</t>
  </si>
  <si>
    <t>FOR HONOR™</t>
  </si>
  <si>
    <t>2017-02-13</t>
  </si>
  <si>
    <t>Hexcells Infinite</t>
  </si>
  <si>
    <t>INSIDE</t>
  </si>
  <si>
    <t>2016-07-07</t>
  </si>
  <si>
    <t>Qora</t>
  </si>
  <si>
    <t>Agents of Mayhem</t>
  </si>
  <si>
    <t>2015-12-02</t>
  </si>
  <si>
    <t>SUNLESS SEA</t>
  </si>
  <si>
    <t>2015-02-06</t>
  </si>
  <si>
    <t>Aeon Command</t>
  </si>
  <si>
    <t>Train Fever</t>
  </si>
  <si>
    <t>2014-09-04</t>
  </si>
  <si>
    <t>Unturned</t>
  </si>
  <si>
    <t>2017-07-07</t>
  </si>
  <si>
    <t>FIST OF AWESOME</t>
  </si>
  <si>
    <t>Battle Islands</t>
  </si>
  <si>
    <t>2015-04-08</t>
  </si>
  <si>
    <t>The Long Dark</t>
  </si>
  <si>
    <t>2017-08-01</t>
  </si>
  <si>
    <t>Heavy Fire: Afghanistan</t>
  </si>
  <si>
    <t>Bloons TD 5</t>
  </si>
  <si>
    <t>2014-11-19</t>
  </si>
  <si>
    <t>The Howler</t>
  </si>
  <si>
    <t>The Elder Scrolls® Online</t>
  </si>
  <si>
    <t>2017-05-22</t>
  </si>
  <si>
    <t>Slipstream 5000</t>
  </si>
  <si>
    <t>2015-10-09</t>
  </si>
  <si>
    <t>Crystals of Time</t>
  </si>
  <si>
    <t>Ultimate General: Gettysburg</t>
  </si>
  <si>
    <t>Overlord: Fellowship of Evil</t>
  </si>
  <si>
    <t>2015-10-19</t>
  </si>
  <si>
    <t>Lexica</t>
  </si>
  <si>
    <t>2016-08-24</t>
  </si>
  <si>
    <t>Shan Gui (山桂)</t>
  </si>
  <si>
    <t>Memories of a Vagabond</t>
  </si>
  <si>
    <t>We Need To Go Deeper</t>
  </si>
  <si>
    <t>2017-02-08</t>
  </si>
  <si>
    <t>Borealis</t>
  </si>
  <si>
    <t>2014-09-02</t>
  </si>
  <si>
    <t>I, Zombie</t>
  </si>
  <si>
    <t>Velvet Sundown</t>
  </si>
  <si>
    <t>Platypus</t>
  </si>
  <si>
    <t>Nux</t>
  </si>
  <si>
    <t>Technobabylon</t>
  </si>
  <si>
    <t>Penarium</t>
  </si>
  <si>
    <t>Stick RPG 2: Director's Cut</t>
  </si>
  <si>
    <t>Hard West</t>
  </si>
  <si>
    <t>2015-11-18</t>
  </si>
  <si>
    <t>Sleeping Dogs: Definitive Edition</t>
  </si>
  <si>
    <t>2014-10-08</t>
  </si>
  <si>
    <t>Mortal Kombat X</t>
  </si>
  <si>
    <t>Savage Lands</t>
  </si>
  <si>
    <t>2015-03-05</t>
  </si>
  <si>
    <t>2016-11-29</t>
  </si>
  <si>
    <t>IL-2 Sturmovik: Battle of Stalingrad</t>
  </si>
  <si>
    <t>2014-10-22</t>
  </si>
  <si>
    <t>Gold Rush! Classic</t>
  </si>
  <si>
    <t>Back to Bed</t>
  </si>
  <si>
    <t>Black The Fall</t>
  </si>
  <si>
    <t>2017-07-11</t>
  </si>
  <si>
    <t>2015-08-25</t>
  </si>
  <si>
    <t>Ziggurat</t>
  </si>
  <si>
    <t>Orborun</t>
  </si>
  <si>
    <t>Geneshift</t>
  </si>
  <si>
    <t>2017-05-23</t>
  </si>
  <si>
    <t>Knights of Pen and Paper 2</t>
  </si>
  <si>
    <t>Hatoful Boyfriend</t>
  </si>
  <si>
    <t>Higurashi When They Cry Hou - Ch.1 Onikakushi</t>
  </si>
  <si>
    <t>2015-05-15</t>
  </si>
  <si>
    <t>The Way of Life Free Edition</t>
  </si>
  <si>
    <t>2016-05-31</t>
  </si>
  <si>
    <t>Grand Ages: Medieval</t>
  </si>
  <si>
    <t>2015-09-25</t>
  </si>
  <si>
    <t>Deathtrap</t>
  </si>
  <si>
    <t>2015-02-04</t>
  </si>
  <si>
    <t>DiRT Rally</t>
  </si>
  <si>
    <t>2015-12-07</t>
  </si>
  <si>
    <t>Super Win the Game</t>
  </si>
  <si>
    <t>2014-10-01</t>
  </si>
  <si>
    <t>Onikira - Demon Killer</t>
  </si>
  <si>
    <t>Breach &amp; Clear: Deadline Rebirth (2016)</t>
  </si>
  <si>
    <t>2015-07-20</t>
  </si>
  <si>
    <t>Street Fighter V</t>
  </si>
  <si>
    <t>2016-02-15</t>
  </si>
  <si>
    <t>The Stalin Subway: Red Veil</t>
  </si>
  <si>
    <t>Super Panda Adventures</t>
  </si>
  <si>
    <t>Call of Duty®: Black Ops III</t>
  </si>
  <si>
    <t>Zero Escape: Zero Time Dilemma</t>
  </si>
  <si>
    <t>2016-06-29</t>
  </si>
  <si>
    <t>Doorways: The Underworld</t>
  </si>
  <si>
    <t>SpellForce 3</t>
  </si>
  <si>
    <t>2017-12-07</t>
  </si>
  <si>
    <t>Naval Action</t>
  </si>
  <si>
    <t>2016-01-21</t>
  </si>
  <si>
    <t>METAL GEAR SOLID V: GROUND ZEROES</t>
  </si>
  <si>
    <t>2014-12-18</t>
  </si>
  <si>
    <t>Vertical Drop Heroes HD</t>
  </si>
  <si>
    <t>Assassin’s Creed® Rogue</t>
  </si>
  <si>
    <t>Enter the Gungeon</t>
  </si>
  <si>
    <t>Sproggiwood</t>
  </si>
  <si>
    <t>DEAD OR ALIVE 5 Last Round: Core Fighters</t>
  </si>
  <si>
    <t>2015-03-30</t>
  </si>
  <si>
    <t>LEGO® Pirates of the Caribbean: The Video Game</t>
  </si>
  <si>
    <t>Super Trench Attack!</t>
  </si>
  <si>
    <t>Wild Warfare</t>
  </si>
  <si>
    <t>The Fifth Day</t>
  </si>
  <si>
    <t>Spirits of Xanadu</t>
  </si>
  <si>
    <t>Simply Chess</t>
  </si>
  <si>
    <t>2015-09-11</t>
  </si>
  <si>
    <t>2014-11-26</t>
  </si>
  <si>
    <t>2017-02-02</t>
  </si>
  <si>
    <t>Order of Battle: World War II</t>
  </si>
  <si>
    <t>Rain World</t>
  </si>
  <si>
    <t>Duck Game</t>
  </si>
  <si>
    <t>METAL SLUG X</t>
  </si>
  <si>
    <t>Sniper Elite 4</t>
  </si>
  <si>
    <t>Strange Brigade</t>
  </si>
  <si>
    <t>2018-08-27</t>
  </si>
  <si>
    <t>FINAL FANTASY IV</t>
  </si>
  <si>
    <t>2015-07-23</t>
  </si>
  <si>
    <t>Fahrenheit: Indigo Prophecy Remastered</t>
  </si>
  <si>
    <t>2016-03-04</t>
  </si>
  <si>
    <t>The Expendabros</t>
  </si>
  <si>
    <t>Cities XXL</t>
  </si>
  <si>
    <t>Soul Gambler</t>
  </si>
  <si>
    <t>The Masterplan</t>
  </si>
  <si>
    <t>Stranded Deep</t>
  </si>
  <si>
    <t>Blackbay Asylum</t>
  </si>
  <si>
    <t>Farming Simulator 15</t>
  </si>
  <si>
    <t>Mountain</t>
  </si>
  <si>
    <t>REVOLVER360 RE:ACTOR</t>
  </si>
  <si>
    <t>Blitzkrieg Anthology</t>
  </si>
  <si>
    <t>Blitzkrieg 2 Anthology</t>
  </si>
  <si>
    <t>Boo Bunny Plague</t>
  </si>
  <si>
    <t>The Solus Project</t>
  </si>
  <si>
    <t>2016-06-07</t>
  </si>
  <si>
    <t>LEGO® Batman™ 3: Beyond Gotham</t>
  </si>
  <si>
    <t>Sunrider: Mask of Arcadius</t>
  </si>
  <si>
    <t>Sakura Spirit</t>
  </si>
  <si>
    <t>2017-06-06</t>
  </si>
  <si>
    <t>See No Evil</t>
  </si>
  <si>
    <t>Pool Nation FX Lite</t>
  </si>
  <si>
    <t>Boid</t>
  </si>
  <si>
    <t>2016-07-08</t>
  </si>
  <si>
    <t>Morphopolis</t>
  </si>
  <si>
    <t>2014-08-14</t>
  </si>
  <si>
    <t>Guilty Gear X2 #Reload</t>
  </si>
  <si>
    <t>Super Mega Baseball: Extra Innings</t>
  </si>
  <si>
    <t>Microsoft Flight Simulator X: Steam Edition</t>
  </si>
  <si>
    <t>Deathsmiles</t>
  </si>
  <si>
    <t>2016-03-10</t>
  </si>
  <si>
    <t>Rodina</t>
  </si>
  <si>
    <t>RPG Tycoon</t>
  </si>
  <si>
    <t>Jet Gunner</t>
  </si>
  <si>
    <t>The Forgotten Ones</t>
  </si>
  <si>
    <t>Rampage Knights</t>
  </si>
  <si>
    <t>2015-09-04</t>
  </si>
  <si>
    <t>2015-11-02</t>
  </si>
  <si>
    <t>Oddworld: New 'n' Tasty</t>
  </si>
  <si>
    <t>Mighty No. 9</t>
  </si>
  <si>
    <t>2016-06-23</t>
  </si>
  <si>
    <t>Silence</t>
  </si>
  <si>
    <t>Randal's Monday</t>
  </si>
  <si>
    <t>Blackguards 2</t>
  </si>
  <si>
    <t>Age of Conquest IV</t>
  </si>
  <si>
    <t>Bloop Reloaded</t>
  </si>
  <si>
    <t>All Guns On Deck</t>
  </si>
  <si>
    <t>2015-08-28</t>
  </si>
  <si>
    <t>Polarity</t>
  </si>
  <si>
    <t>2016-07-15</t>
  </si>
  <si>
    <t>2018-07-10</t>
  </si>
  <si>
    <t>Trainz: A New Era</t>
  </si>
  <si>
    <t>eden*</t>
  </si>
  <si>
    <t>2015-02-20</t>
  </si>
  <si>
    <t>Celestian Tales: Old North</t>
  </si>
  <si>
    <t>Magic Duels</t>
  </si>
  <si>
    <t>2015-07-29</t>
  </si>
  <si>
    <t>sZone-Online</t>
  </si>
  <si>
    <t>2015-12-29</t>
  </si>
  <si>
    <t>2015-07-22</t>
  </si>
  <si>
    <t>QP Shooting - Dangerous!!</t>
  </si>
  <si>
    <t>planetarian ~the reverie of a little planet~</t>
  </si>
  <si>
    <t>Grim Fandango Remastered</t>
  </si>
  <si>
    <t>2015-06-25</t>
  </si>
  <si>
    <t>The Original Strife: Veteran Edition</t>
  </si>
  <si>
    <t>Airscape - The Fall of Gravity</t>
  </si>
  <si>
    <t>2015-08-11</t>
  </si>
  <si>
    <t>Double Action: Boogaloo</t>
  </si>
  <si>
    <t>Color Symphony</t>
  </si>
  <si>
    <t>Cubic Castles</t>
  </si>
  <si>
    <t>Beyond Gravity</t>
  </si>
  <si>
    <t>Space Hulk: Ascension</t>
  </si>
  <si>
    <t>Velocibox</t>
  </si>
  <si>
    <t>2014-09-08</t>
  </si>
  <si>
    <t>Guild of Dungeoneering</t>
  </si>
  <si>
    <t>2015-07-14</t>
  </si>
  <si>
    <t>Act of Aggression - Reboot Edition</t>
  </si>
  <si>
    <t>AXYOS</t>
  </si>
  <si>
    <t>2018-08-01</t>
  </si>
  <si>
    <t>Enforcer: Police Crime Action</t>
  </si>
  <si>
    <t>Convoy</t>
  </si>
  <si>
    <t>2015-04-21</t>
  </si>
  <si>
    <t>Squishy the Suicidal Pig</t>
  </si>
  <si>
    <t>Wings of Vi</t>
  </si>
  <si>
    <t>2014-11-28</t>
  </si>
  <si>
    <t>The Flame in the Flood</t>
  </si>
  <si>
    <t>2016-02-24</t>
  </si>
  <si>
    <t>2015-10-26</t>
  </si>
  <si>
    <t>Platypus II</t>
  </si>
  <si>
    <t>Ninja Pizza Girl</t>
  </si>
  <si>
    <t>2015-09-30</t>
  </si>
  <si>
    <t>Odallus: The Dark Call</t>
  </si>
  <si>
    <t>2015-07-15</t>
  </si>
  <si>
    <t>Five Nights at Freddy's</t>
  </si>
  <si>
    <t>Reprisal Universe</t>
  </si>
  <si>
    <t>Heroes of SoulCraft - Arcade MOBA</t>
  </si>
  <si>
    <t>Life is Strange - Episode 1</t>
  </si>
  <si>
    <t>AX:EL - Air XenoDawn</t>
  </si>
  <si>
    <t>2015-12-04</t>
  </si>
  <si>
    <t>Bridge Constructor Medieval</t>
  </si>
  <si>
    <t>Trine 3: The Artifacts of Power</t>
  </si>
  <si>
    <t>The Detail</t>
  </si>
  <si>
    <t>Moon Hunters</t>
  </si>
  <si>
    <t>Absolute Drift</t>
  </si>
  <si>
    <t>Deadlings: Rotten Edition</t>
  </si>
  <si>
    <t>We Happy Few</t>
  </si>
  <si>
    <t>Car Mechanic Simulator 2015</t>
  </si>
  <si>
    <t>Cosmonautica</t>
  </si>
  <si>
    <t>2015-07-08</t>
  </si>
  <si>
    <t>Tokyo School Life</t>
  </si>
  <si>
    <t>2015-02-12</t>
  </si>
  <si>
    <t>Melissa K. and the Heart of Gold Collector's Edition</t>
  </si>
  <si>
    <t>Wickland</t>
  </si>
  <si>
    <t>UNLOVED</t>
  </si>
  <si>
    <t>2016-09-29</t>
  </si>
  <si>
    <t>Primal Carnage: Extinction</t>
  </si>
  <si>
    <t>Supraball</t>
  </si>
  <si>
    <t>2019-02-08</t>
  </si>
  <si>
    <t>Sigils of Elohim</t>
  </si>
  <si>
    <t>Icewind Dale: Enhanced Edition</t>
  </si>
  <si>
    <t>Rising Angels: Reborn</t>
  </si>
  <si>
    <t>Silence of the Sleep</t>
  </si>
  <si>
    <t>Schein</t>
  </si>
  <si>
    <t>Yury</t>
  </si>
  <si>
    <t>20XX</t>
  </si>
  <si>
    <t>2017-08-16</t>
  </si>
  <si>
    <t>Geometry Dash</t>
  </si>
  <si>
    <t>2014-12-22</t>
  </si>
  <si>
    <t>SteamWorld Heist</t>
  </si>
  <si>
    <t>Gurumin: A Monstrous Adventure</t>
  </si>
  <si>
    <t>Don't Starve Together</t>
  </si>
  <si>
    <t>SUPERHOT</t>
  </si>
  <si>
    <t>2015-02-26</t>
  </si>
  <si>
    <t>BLACKHOLE</t>
  </si>
  <si>
    <t>Worlds Adrift</t>
  </si>
  <si>
    <t>2017-05-24</t>
  </si>
  <si>
    <t>2015-06-18</t>
  </si>
  <si>
    <t>War, the Game</t>
  </si>
  <si>
    <t>Warhammer 40,000: Regicide</t>
  </si>
  <si>
    <t>2015-09-08</t>
  </si>
  <si>
    <t>Tharsis</t>
  </si>
  <si>
    <t>2016-01-11</t>
  </si>
  <si>
    <t>Frostpunk</t>
  </si>
  <si>
    <t>2018-04-24</t>
  </si>
  <si>
    <t>2018-02-21</t>
  </si>
  <si>
    <t>Grow Home</t>
  </si>
  <si>
    <t>The Magic Circle</t>
  </si>
  <si>
    <t>Raiden IV: OverKill</t>
  </si>
  <si>
    <t>DRAGON BALL XENOVERSE</t>
  </si>
  <si>
    <t>Oblivious Garden ~Carmina Burana</t>
  </si>
  <si>
    <t>Jotun: Valhalla Edition</t>
  </si>
  <si>
    <t>Decay: The Mare</t>
  </si>
  <si>
    <t>Move or Die</t>
  </si>
  <si>
    <t>CLANNAD</t>
  </si>
  <si>
    <t>2015-11-23</t>
  </si>
  <si>
    <t>Pyrite Heart</t>
  </si>
  <si>
    <t>Bus Simulator 16</t>
  </si>
  <si>
    <t>Boundless</t>
  </si>
  <si>
    <t>2018-09-11</t>
  </si>
  <si>
    <t>Halo: Spartan Strike</t>
  </si>
  <si>
    <t>2016-01-18</t>
  </si>
  <si>
    <t>The Warlock of Firetop Mountain</t>
  </si>
  <si>
    <t>Monster Truck Destruction</t>
  </si>
  <si>
    <t>2015-07-10</t>
  </si>
  <si>
    <t>Shadow Warrior 2</t>
  </si>
  <si>
    <t>2016-10-13</t>
  </si>
  <si>
    <t>TOXIKK™</t>
  </si>
  <si>
    <t>2016-09-10</t>
  </si>
  <si>
    <t>Deep Dungeons of Doom</t>
  </si>
  <si>
    <t>Notch - The Innocent LunA: Eclipsed SinnerS</t>
  </si>
  <si>
    <t>Total War: ATTILA</t>
  </si>
  <si>
    <t>Horizon Shift</t>
  </si>
  <si>
    <t>Shroud of the Avatar: Forsaken Virtues</t>
  </si>
  <si>
    <t>2018-03-27</t>
  </si>
  <si>
    <t>Sinister City</t>
  </si>
  <si>
    <t>Alchemy Mysteries: Prague Legends</t>
  </si>
  <si>
    <t>2015-12-17</t>
  </si>
  <si>
    <t>Warspear Online</t>
  </si>
  <si>
    <t>2017-11-02</t>
  </si>
  <si>
    <t>Windward</t>
  </si>
  <si>
    <t>ShellShock Live</t>
  </si>
  <si>
    <t>2015-03-11</t>
  </si>
  <si>
    <t>If My Heart Had Wings</t>
  </si>
  <si>
    <t>Warhammer Quest</t>
  </si>
  <si>
    <t>2015-01-07</t>
  </si>
  <si>
    <t>2016-08-09</t>
  </si>
  <si>
    <t>Sword of Asumi</t>
  </si>
  <si>
    <t>2015-01-08</t>
  </si>
  <si>
    <t>Worms W.M.D</t>
  </si>
  <si>
    <t>FEIST</t>
  </si>
  <si>
    <t>Gloria Victis</t>
  </si>
  <si>
    <t>Out of Reach</t>
  </si>
  <si>
    <t>2018-07-13</t>
  </si>
  <si>
    <t>Tilt Brush</t>
  </si>
  <si>
    <t>Anna's Quest</t>
  </si>
  <si>
    <t>The Marvellous Miss Take</t>
  </si>
  <si>
    <t>A Bird Story</t>
  </si>
  <si>
    <t>WASTED</t>
  </si>
  <si>
    <t>Near Death</t>
  </si>
  <si>
    <t>2016-08-02</t>
  </si>
  <si>
    <t>CaesarIA</t>
  </si>
  <si>
    <t>2015-10-08</t>
  </si>
  <si>
    <t>I am Bread</t>
  </si>
  <si>
    <t>2017-03-08</t>
  </si>
  <si>
    <t>Rise to Ruins</t>
  </si>
  <si>
    <t>Potatoman Seeks the Troof</t>
  </si>
  <si>
    <t>SanctuaryRPG: Black Edition</t>
  </si>
  <si>
    <t>Devil May Cry® 4 Special Edition</t>
  </si>
  <si>
    <t>2018-04-12</t>
  </si>
  <si>
    <t>Gems of War - Puzzle RPG</t>
  </si>
  <si>
    <t>Reassembly</t>
  </si>
  <si>
    <t>Stealth Inc 2: A Game of Clones</t>
  </si>
  <si>
    <t>State of Decay: YOSE</t>
  </si>
  <si>
    <t>Sonic Lost World</t>
  </si>
  <si>
    <t>JumpJet Rex</t>
  </si>
  <si>
    <t>Phantom Breaker: Battle Grounds</t>
  </si>
  <si>
    <t>Catlateral Damage</t>
  </si>
  <si>
    <t>Pix the Cat</t>
  </si>
  <si>
    <t>Warlocks vs Shadows</t>
  </si>
  <si>
    <t>2015-08-19</t>
  </si>
  <si>
    <t>Robotex</t>
  </si>
  <si>
    <t>Grandia® II Anniversary Edition</t>
  </si>
  <si>
    <t>2015-10-21</t>
  </si>
  <si>
    <t>2064: Read Only Memories</t>
  </si>
  <si>
    <t>Tales from the Borderlands</t>
  </si>
  <si>
    <t>Demon Hunter: Chronicles from Beyond</t>
  </si>
  <si>
    <t>2015-04-01</t>
  </si>
  <si>
    <t>Heavy Metal Machines</t>
  </si>
  <si>
    <t>2018-09-19</t>
  </si>
  <si>
    <t>bit Dungeon II</t>
  </si>
  <si>
    <t>Everlasting Summer</t>
  </si>
  <si>
    <t>Pinstripe</t>
  </si>
  <si>
    <t>2017-04-24</t>
  </si>
  <si>
    <t>Executive Assault</t>
  </si>
  <si>
    <t>2015-07-17</t>
  </si>
  <si>
    <t>One Piece Pirate Warriors 3</t>
  </si>
  <si>
    <t>The Jackbox Party Pack</t>
  </si>
  <si>
    <t>Crossing Souls</t>
  </si>
  <si>
    <t>2018-02-13</t>
  </si>
  <si>
    <t>AER Memories of Old</t>
  </si>
  <si>
    <t>2017-10-25</t>
  </si>
  <si>
    <t>School of Dragons</t>
  </si>
  <si>
    <t>Axiom Verge</t>
  </si>
  <si>
    <t>LEGO® Worlds</t>
  </si>
  <si>
    <t>2017-03-07</t>
  </si>
  <si>
    <t>Phoenix Force</t>
  </si>
  <si>
    <t>GRAV</t>
  </si>
  <si>
    <t>Amazing Frog?</t>
  </si>
  <si>
    <t>The Exiled</t>
  </si>
  <si>
    <t>2017-02-23</t>
  </si>
  <si>
    <t>Darkness Assault</t>
  </si>
  <si>
    <t>Five Nights at Freddy's 2</t>
  </si>
  <si>
    <t>Dark Deception</t>
  </si>
  <si>
    <t>2018-09-26</t>
  </si>
  <si>
    <t>Kaiju-A-GoGo</t>
  </si>
  <si>
    <t>Forward to the Sky</t>
  </si>
  <si>
    <t>ADOM (Ancient Domains Of Mystery)</t>
  </si>
  <si>
    <t>Cossacks 3</t>
  </si>
  <si>
    <t>2016-09-20</t>
  </si>
  <si>
    <t>NEKOPARA Vol. 1</t>
  </si>
  <si>
    <t>Caves of Qud</t>
  </si>
  <si>
    <t>Dirty Bomb®</t>
  </si>
  <si>
    <t>Medieval Engineers</t>
  </si>
  <si>
    <t>AKIBA'S TRIP: Undead ＆ Undressed</t>
  </si>
  <si>
    <t>Epic Arena</t>
  </si>
  <si>
    <t>2015-05-05</t>
  </si>
  <si>
    <t>Down To One</t>
  </si>
  <si>
    <t>2016-01-07</t>
  </si>
  <si>
    <t>Hektor</t>
  </si>
  <si>
    <t>2015-03-13</t>
  </si>
  <si>
    <t>Fortified</t>
  </si>
  <si>
    <t>2016-02-03</t>
  </si>
  <si>
    <t>Town of Salem</t>
  </si>
  <si>
    <t>Out There: Ω Edition</t>
  </si>
  <si>
    <t>Squirreltopia</t>
  </si>
  <si>
    <t>Zero-K</t>
  </si>
  <si>
    <t>2018-05-29</t>
  </si>
  <si>
    <t>Tormentum - Dark Sorrow</t>
  </si>
  <si>
    <t>2015-03-04</t>
  </si>
  <si>
    <t>2015-03-24</t>
  </si>
  <si>
    <t>Magic Barrage - Bitferno</t>
  </si>
  <si>
    <t>2015-01-01</t>
  </si>
  <si>
    <t>200% Mixed Juice!</t>
  </si>
  <si>
    <t>Transformice</t>
  </si>
  <si>
    <t>DARK SOULS™ II: Scholar of the First Sin</t>
  </si>
  <si>
    <t>Brick-Force</t>
  </si>
  <si>
    <t>Grimoire: Manastorm</t>
  </si>
  <si>
    <t>2017-10-26</t>
  </si>
  <si>
    <t>Star Traders: Frontiers</t>
  </si>
  <si>
    <t>2018-07-31</t>
  </si>
  <si>
    <t>LISA</t>
  </si>
  <si>
    <t>Words for Evil</t>
  </si>
  <si>
    <t>Dream Of Mirror Online</t>
  </si>
  <si>
    <t>Shardlight</t>
  </si>
  <si>
    <t>2016-03-08</t>
  </si>
  <si>
    <t>2018-08-08</t>
  </si>
  <si>
    <t>2016-08-15</t>
  </si>
  <si>
    <t>2017-04-28</t>
  </si>
  <si>
    <t>Bloodsports.TV</t>
  </si>
  <si>
    <t>Might &amp; Magic Heroes Online</t>
  </si>
  <si>
    <t>2015-11-24</t>
  </si>
  <si>
    <t>HIT</t>
  </si>
  <si>
    <t>2015-02-09</t>
  </si>
  <si>
    <t>Deus Ex: Mankind Divided</t>
  </si>
  <si>
    <t>Sentinels of the Multiverse</t>
  </si>
  <si>
    <t>Paint the Town Red</t>
  </si>
  <si>
    <t>Finding Paradise</t>
  </si>
  <si>
    <t>2017-12-14</t>
  </si>
  <si>
    <t>Final Dusk</t>
  </si>
  <si>
    <t>The SKIES</t>
  </si>
  <si>
    <t>2016-04-16</t>
  </si>
  <si>
    <t>Anoxemia</t>
  </si>
  <si>
    <t>2015-01-16</t>
  </si>
  <si>
    <t>Mahjong Pretty Girls Battle</t>
  </si>
  <si>
    <t>Venetica - Gold Edition</t>
  </si>
  <si>
    <t>Ratz Instagib</t>
  </si>
  <si>
    <t>2016-07-27</t>
  </si>
  <si>
    <t>Batla</t>
  </si>
  <si>
    <t>Pixel Heroes: Byte &amp; Magic</t>
  </si>
  <si>
    <t>The Technomancer</t>
  </si>
  <si>
    <t>2016-06-28</t>
  </si>
  <si>
    <t>Trouble In The Manor</t>
  </si>
  <si>
    <t>Navy Field 2 : Conqueror of the Ocean</t>
  </si>
  <si>
    <t>2017-08-08</t>
  </si>
  <si>
    <t>Fork Parker's Holiday Profit Hike</t>
  </si>
  <si>
    <t>Tales of the Orient: The Rising Sun</t>
  </si>
  <si>
    <t>2015-04-10</t>
  </si>
  <si>
    <t>Oceanhorn: Monster of Uncharted Seas</t>
  </si>
  <si>
    <t>ZOMBI</t>
  </si>
  <si>
    <t>2015-08-18</t>
  </si>
  <si>
    <t>Strife®</t>
  </si>
  <si>
    <t>2015-05-22</t>
  </si>
  <si>
    <t>Resident Evil 0 / biohazard 0 HD REMASTER</t>
  </si>
  <si>
    <t>Runestone Keeper</t>
  </si>
  <si>
    <t>2015-03-02</t>
  </si>
  <si>
    <t>Retention</t>
  </si>
  <si>
    <t>2015-01-13</t>
  </si>
  <si>
    <t>2016-09-09</t>
  </si>
  <si>
    <t>VEGA Conflict</t>
  </si>
  <si>
    <t>2015-12-14</t>
  </si>
  <si>
    <t>Freestyle 2: Street Basketball</t>
  </si>
  <si>
    <t>HuniePop</t>
  </si>
  <si>
    <t>Survivalist</t>
  </si>
  <si>
    <t>Battle Ranch: Pigs vs Plants</t>
  </si>
  <si>
    <t>2015-02-02</t>
  </si>
  <si>
    <t>Basement</t>
  </si>
  <si>
    <t>FINAL FANTASY TYPE-0™ HD</t>
  </si>
  <si>
    <t>Teddy Floppy Ear - Mountain Adventure</t>
  </si>
  <si>
    <t>2015-01-09</t>
  </si>
  <si>
    <t>Teddy Floppy Ear - Kayaking</t>
  </si>
  <si>
    <t>Domestic Dog</t>
  </si>
  <si>
    <t>Quintet</t>
  </si>
  <si>
    <t>Subterrain</t>
  </si>
  <si>
    <t>Tallowmere</t>
  </si>
  <si>
    <t>2015-03-03</t>
  </si>
  <si>
    <t>TDP4:Team Battle</t>
  </si>
  <si>
    <t>2017-06-01</t>
  </si>
  <si>
    <t>Sunrider Academy</t>
  </si>
  <si>
    <t>2015-04-15</t>
  </si>
  <si>
    <t>Deepworld</t>
  </si>
  <si>
    <t>Razenroth</t>
  </si>
  <si>
    <t>Mad Games Tycoon</t>
  </si>
  <si>
    <t>Glorkian Warrior: The Trials Of Glork</t>
  </si>
  <si>
    <t>Greyfox RPG</t>
  </si>
  <si>
    <t>2015-02-23</t>
  </si>
  <si>
    <t>Camera Obscura</t>
  </si>
  <si>
    <t>Crest - an indirect god sim</t>
  </si>
  <si>
    <t>2018-03-08</t>
  </si>
  <si>
    <t>Among Ripples</t>
  </si>
  <si>
    <t>Keep Talking and Nobody Explodes</t>
  </si>
  <si>
    <t>Hatred</t>
  </si>
  <si>
    <t>Dispatcher</t>
  </si>
  <si>
    <t>2015-11-12</t>
  </si>
  <si>
    <t>Games of Glory</t>
  </si>
  <si>
    <t>2017-04-25</t>
  </si>
  <si>
    <t>Arizona Sunshine</t>
  </si>
  <si>
    <t>2016-12-06</t>
  </si>
  <si>
    <t>MechWarrior Online™ Solaris 7</t>
  </si>
  <si>
    <t>RIOT: Civil Unrest</t>
  </si>
  <si>
    <t>2019-02-12</t>
  </si>
  <si>
    <t>Sakura Angels</t>
  </si>
  <si>
    <t>Gunscape</t>
  </si>
  <si>
    <t>2016-03-01</t>
  </si>
  <si>
    <t>Airships: Conquer the Skies</t>
  </si>
  <si>
    <t>2018-08-16</t>
  </si>
  <si>
    <t>HIS (Heroes In the Sky)</t>
  </si>
  <si>
    <t>12 Labours of Hercules</t>
  </si>
  <si>
    <t>2015-03-23</t>
  </si>
  <si>
    <t>2017-02-21</t>
  </si>
  <si>
    <t>2018-03-12</t>
  </si>
  <si>
    <t>Destination Sol</t>
  </si>
  <si>
    <t>SimpleRockets</t>
  </si>
  <si>
    <t>2015-06-03</t>
  </si>
  <si>
    <t>Overture</t>
  </si>
  <si>
    <t>Disillusions Manga Horror</t>
  </si>
  <si>
    <t>Particula</t>
  </si>
  <si>
    <t>Crash Drive 2</t>
  </si>
  <si>
    <t>Bob Was Hungry</t>
  </si>
  <si>
    <t>CroNix</t>
  </si>
  <si>
    <t>Kholat</t>
  </si>
  <si>
    <t>2015-06-09</t>
  </si>
  <si>
    <t>Tacoma</t>
  </si>
  <si>
    <t>Voxelized</t>
  </si>
  <si>
    <t>2017-04-05</t>
  </si>
  <si>
    <t>Cataegis : The White Wind</t>
  </si>
  <si>
    <t>Immortal Empire</t>
  </si>
  <si>
    <t>2015-12-03</t>
  </si>
  <si>
    <t>2017-04-19</t>
  </si>
  <si>
    <t>Heckabomb</t>
  </si>
  <si>
    <t>Reign Of Kings</t>
  </si>
  <si>
    <t>2015-12-15</t>
  </si>
  <si>
    <t>fault - milestone two side:above</t>
  </si>
  <si>
    <t>Big Pharma</t>
  </si>
  <si>
    <t>Sun Blast: Star Fighter</t>
  </si>
  <si>
    <t>2016-04-11</t>
  </si>
  <si>
    <t>Victor Vran ARPG</t>
  </si>
  <si>
    <t>2015-07-24</t>
  </si>
  <si>
    <t>Agent Awesome</t>
  </si>
  <si>
    <t>Medieval: Total War™ - Collection</t>
  </si>
  <si>
    <t>LIGHTNING RETURNS™: FINAL FANTASY® XIII</t>
  </si>
  <si>
    <t>King's Quest</t>
  </si>
  <si>
    <t>2015-07-28</t>
  </si>
  <si>
    <t>2019-02-26</t>
  </si>
  <si>
    <t>The Fruit of Grisaia</t>
  </si>
  <si>
    <t>Without Within</t>
  </si>
  <si>
    <t>Shantae and the Pirate's Curse</t>
  </si>
  <si>
    <t>The Note</t>
  </si>
  <si>
    <t>Besiege</t>
  </si>
  <si>
    <t>ARK: Survival Evolved</t>
  </si>
  <si>
    <t>2017-08-27</t>
  </si>
  <si>
    <t>Boring Man - Online Tactical Stickman Combat</t>
  </si>
  <si>
    <t>David.</t>
  </si>
  <si>
    <t>2015-02-16</t>
  </si>
  <si>
    <t>The Old Tree</t>
  </si>
  <si>
    <t>BrainBread 2</t>
  </si>
  <si>
    <t>2016-07-20</t>
  </si>
  <si>
    <t>Hero of the Kingdom II</t>
  </si>
  <si>
    <t>Plazma Being</t>
  </si>
  <si>
    <t>AdVenture Capitalist</t>
  </si>
  <si>
    <t>Shadowrun: Hong Kong - Extended Edition</t>
  </si>
  <si>
    <t>Steredenn</t>
  </si>
  <si>
    <t>Rise &amp; Shine</t>
  </si>
  <si>
    <t>2017-01-13</t>
  </si>
  <si>
    <t>Frankenstein: Master of Death</t>
  </si>
  <si>
    <t>Rats - Time is running out!</t>
  </si>
  <si>
    <t>Terra Incognita ~ Chapter One: The Descendant</t>
  </si>
  <si>
    <t>Gaokao.Love.100Days</t>
  </si>
  <si>
    <t>2015-05-30</t>
  </si>
  <si>
    <t>Karate Master 2 Knock Down Blow</t>
  </si>
  <si>
    <t>2015-03-20</t>
  </si>
  <si>
    <t>2016-04-13</t>
  </si>
  <si>
    <t>Fairy Fencer F</t>
  </si>
  <si>
    <t>2015-08-04</t>
  </si>
  <si>
    <t>Bloodbath Kavkaz</t>
  </si>
  <si>
    <t>2015-04-20</t>
  </si>
  <si>
    <t>Google Earth VR</t>
  </si>
  <si>
    <t>Doodle God</t>
  </si>
  <si>
    <t>2015-09-24</t>
  </si>
  <si>
    <t>Bierzerkers</t>
  </si>
  <si>
    <t>Autobahn Police Simulator</t>
  </si>
  <si>
    <t>2015-08-26</t>
  </si>
  <si>
    <t>Divine Slice of Life</t>
  </si>
  <si>
    <t>2015-10-22</t>
  </si>
  <si>
    <t>Voices from the Sea</t>
  </si>
  <si>
    <t>Ame no Marginal -Rain Marginal-</t>
  </si>
  <si>
    <t>NARUTO SHIPPUDEN: Ultimate Ninja STORM 4</t>
  </si>
  <si>
    <t>The Black Watchmen</t>
  </si>
  <si>
    <t>The Rainy Port Keelung 雨港基隆</t>
  </si>
  <si>
    <t>Cubicle Quest</t>
  </si>
  <si>
    <t>Audition Online</t>
  </si>
  <si>
    <t>Time Mysteries: Inheritance - Remastered</t>
  </si>
  <si>
    <t>Environmental Station Alpha</t>
  </si>
  <si>
    <t>Wolfenstein: The Old Blood</t>
  </si>
  <si>
    <t>2015-05-04</t>
  </si>
  <si>
    <t>2016-05-10</t>
  </si>
  <si>
    <t>Sherlock Holmes: The Devil's Daughter</t>
  </si>
  <si>
    <t>2016-06-10</t>
  </si>
  <si>
    <t>The Bug Butcher</t>
  </si>
  <si>
    <t>Pixel Puzzles 2: Anime</t>
  </si>
  <si>
    <t>Pixel Puzzles Ultimate</t>
  </si>
  <si>
    <t>Regency Solitaire</t>
  </si>
  <si>
    <t>Rustbucket Rumble</t>
  </si>
  <si>
    <t>DRAGON: A Game About a Dragon</t>
  </si>
  <si>
    <t>SURVIVAL</t>
  </si>
  <si>
    <t>Belladonna</t>
  </si>
  <si>
    <t>Sometimes: Success Requires Sacrifice</t>
  </si>
  <si>
    <t>2015-06-26</t>
  </si>
  <si>
    <t>Intergalactic Bubbles</t>
  </si>
  <si>
    <t>Eternal Senia</t>
  </si>
  <si>
    <t>2016-02-26</t>
  </si>
  <si>
    <t>Hyperdimension Neptunia Re;Birth2: Sisters Generation / 超次次元ゲイム ネプテューヌRe;Birth2 / 超次次元遊戲 戰機少女 重生2</t>
  </si>
  <si>
    <t>Invisible Apartment</t>
  </si>
  <si>
    <t>Dev Guy</t>
  </si>
  <si>
    <t>Valhalla Hills</t>
  </si>
  <si>
    <t>Crazy Machines 3</t>
  </si>
  <si>
    <t>The Descendant</t>
  </si>
  <si>
    <t>2016-03-24</t>
  </si>
  <si>
    <t>Tales of Zestiria</t>
  </si>
  <si>
    <t>Riff Racer - Race Your Music!</t>
  </si>
  <si>
    <t>2016-05-12</t>
  </si>
  <si>
    <t>Beach Bounce</t>
  </si>
  <si>
    <t>Curse of Mermos</t>
  </si>
  <si>
    <t>LEGO® Jurassic World</t>
  </si>
  <si>
    <t>2015-06-11</t>
  </si>
  <si>
    <t>Dead Realm</t>
  </si>
  <si>
    <t>The Silent Age</t>
  </si>
  <si>
    <t>2017-01-20</t>
  </si>
  <si>
    <t>Caravan</t>
  </si>
  <si>
    <t>2016-09-30</t>
  </si>
  <si>
    <t>2016-03-03</t>
  </si>
  <si>
    <t>Time of Dragons</t>
  </si>
  <si>
    <t>2016-02-01</t>
  </si>
  <si>
    <t>2016-01-29</t>
  </si>
  <si>
    <t>Hyperdimension Neptunia Re;Birth3 V Generation / 神次次元ゲイム ネプテューヌRe;Birth3 V CENTURY / 神次次元遊戲 戰機少女 重生3 Ｖ世紀</t>
  </si>
  <si>
    <t>2015-10-30</t>
  </si>
  <si>
    <t>how do you Do It?</t>
  </si>
  <si>
    <t>House of Caravan</t>
  </si>
  <si>
    <t>Plug &amp; Play</t>
  </si>
  <si>
    <t>Train Valley</t>
  </si>
  <si>
    <t>2015-09-16</t>
  </si>
  <si>
    <t>The Deadly Tower of Monsters</t>
  </si>
  <si>
    <t>Five Nights at Freddy's 3</t>
  </si>
  <si>
    <t>Aberoth</t>
  </si>
  <si>
    <t>Please, Don’t Touch Anything</t>
  </si>
  <si>
    <t>LoveBeat</t>
  </si>
  <si>
    <t>2016-01-13</t>
  </si>
  <si>
    <t>Assassin’s Creed® Chronicles: China</t>
  </si>
  <si>
    <t>The Settlers Online</t>
  </si>
  <si>
    <t>The Adventures of Tree</t>
  </si>
  <si>
    <t>Codename CURE</t>
  </si>
  <si>
    <t>2017-10-31</t>
  </si>
  <si>
    <t>The Albino Hunter</t>
  </si>
  <si>
    <t>2015-05-08</t>
  </si>
  <si>
    <t>Styx: Shards of Darkness</t>
  </si>
  <si>
    <t>2017-03-14</t>
  </si>
  <si>
    <t>Space Run Galaxy</t>
  </si>
  <si>
    <t>2016-06-17</t>
  </si>
  <si>
    <t>Survarium</t>
  </si>
  <si>
    <t>Dungeon Warfare</t>
  </si>
  <si>
    <t>2015-11-04</t>
  </si>
  <si>
    <t>Sheltered</t>
  </si>
  <si>
    <t>2016-03-15</t>
  </si>
  <si>
    <t>Beyond Eyes</t>
  </si>
  <si>
    <t>Heroes of Scene</t>
  </si>
  <si>
    <t>Middle-earth™: Shadow of War™</t>
  </si>
  <si>
    <t>2017-10-09</t>
  </si>
  <si>
    <t>METAL SLUG DEFENSE</t>
  </si>
  <si>
    <t>Soccer Manager 2015</t>
  </si>
  <si>
    <t>Thumper</t>
  </si>
  <si>
    <t>2016-10-10</t>
  </si>
  <si>
    <t>Interloper</t>
  </si>
  <si>
    <t>STAR WARS™ Galactic Battlegrounds Saga</t>
  </si>
  <si>
    <t>Port of Call</t>
  </si>
  <si>
    <t>Party Hard</t>
  </si>
  <si>
    <t>Spooky's Jump Scare Mansion</t>
  </si>
  <si>
    <t>UBERMOSH</t>
  </si>
  <si>
    <t>2015-08-13</t>
  </si>
  <si>
    <t>ULTIMATE MARVEL VS. CAPCOM 3</t>
  </si>
  <si>
    <t>2017-03-06</t>
  </si>
  <si>
    <t>Red Lake</t>
  </si>
  <si>
    <t>Snakebird</t>
  </si>
  <si>
    <t>2017-09-14</t>
  </si>
  <si>
    <t>Space Beast Terror Fright</t>
  </si>
  <si>
    <t>2015-04-06</t>
  </si>
  <si>
    <t>Cobalt</t>
  </si>
  <si>
    <t>The District</t>
  </si>
  <si>
    <t>2018-03-14</t>
  </si>
  <si>
    <t>Defend Your Life: TD</t>
  </si>
  <si>
    <t>Make it indie!</t>
  </si>
  <si>
    <t>Curious Expedition</t>
  </si>
  <si>
    <t>2016-09-02</t>
  </si>
  <si>
    <t>Sunrider: Liberation Day - Captain's Edition</t>
  </si>
  <si>
    <t>The Music Machine</t>
  </si>
  <si>
    <t>Shower With Your Dad Simulator 2015: Do You Still Shower With Your Dad</t>
  </si>
  <si>
    <t>Q.U.B.E. 2</t>
  </si>
  <si>
    <t>2016-11-17</t>
  </si>
  <si>
    <t>Lethis - Path of Progress</t>
  </si>
  <si>
    <t>Evoland 2</t>
  </si>
  <si>
    <t>Elite Dangerous</t>
  </si>
  <si>
    <t>Amnesia™: Memories</t>
  </si>
  <si>
    <t>Tom Clancy's Rainbow Six® Siege</t>
  </si>
  <si>
    <t>Uncanny Valley</t>
  </si>
  <si>
    <t>2016-02-09</t>
  </si>
  <si>
    <t>Copa Petrobras de Marcas</t>
  </si>
  <si>
    <t>FINAL FANTASY X/X-2 HD Remaster</t>
  </si>
  <si>
    <t>How To Survive: Third Person Standalone</t>
  </si>
  <si>
    <t>How to Survive 2</t>
  </si>
  <si>
    <t>2016-09-08</t>
  </si>
  <si>
    <t>Tiny Bridge: Ratventure</t>
  </si>
  <si>
    <t>Mafia III</t>
  </si>
  <si>
    <t>2016-10-06</t>
  </si>
  <si>
    <t>Spellsworn</t>
  </si>
  <si>
    <t>12 Labours of Hercules II: The Cretan Bull</t>
  </si>
  <si>
    <t>12 Labours of Hercules III: Girl Power</t>
  </si>
  <si>
    <t>2015-08-07</t>
  </si>
  <si>
    <t>Cards and Castles</t>
  </si>
  <si>
    <t>Downwell</t>
  </si>
  <si>
    <t>Yooka-Laylee</t>
  </si>
  <si>
    <t>The Lost Valley</t>
  </si>
  <si>
    <t>The Mean Greens - Plastic Warfare</t>
  </si>
  <si>
    <t>2015-12-08</t>
  </si>
  <si>
    <t>Heaven Forest NIGHTS</t>
  </si>
  <si>
    <t>Sparkle 3 Genesis</t>
  </si>
  <si>
    <t>Turmoil</t>
  </si>
  <si>
    <t>Mother Russia Bleeds</t>
  </si>
  <si>
    <t>2016-09-05</t>
  </si>
  <si>
    <t>ASTRONEER</t>
  </si>
  <si>
    <t>2019-02-05</t>
  </si>
  <si>
    <t>404Sight</t>
  </si>
  <si>
    <t>Tree of Life</t>
  </si>
  <si>
    <t>Lakeview Cabin Collection</t>
  </si>
  <si>
    <t>Boss Monster</t>
  </si>
  <si>
    <t>Exanima</t>
  </si>
  <si>
    <t>High On Racing</t>
  </si>
  <si>
    <t>2015-05-25</t>
  </si>
  <si>
    <t>Software Inc.</t>
  </si>
  <si>
    <t>Fran Bow</t>
  </si>
  <si>
    <t>Black Mesa</t>
  </si>
  <si>
    <t>Garfield Kart</t>
  </si>
  <si>
    <t>Tyranny</t>
  </si>
  <si>
    <t>2016-11-10</t>
  </si>
  <si>
    <t>Toukiden: Kiwami</t>
  </si>
  <si>
    <t>2016-01-27</t>
  </si>
  <si>
    <t>Mega Man Legacy Collection / ロックマン クラシックス コレクション</t>
  </si>
  <si>
    <t>Spermination</t>
  </si>
  <si>
    <t>Escape Machines</t>
  </si>
  <si>
    <t>2016-06-20</t>
  </si>
  <si>
    <t>Holy Potatoes! A Weapon Shop?!</t>
  </si>
  <si>
    <t>Botology</t>
  </si>
  <si>
    <t>Tea Party Simulator 2015™</t>
  </si>
  <si>
    <t>Battlefleet Gothic: Armada</t>
  </si>
  <si>
    <t>Egg Returns Home</t>
  </si>
  <si>
    <t>RPG Maker MV</t>
  </si>
  <si>
    <t>Dead Age</t>
  </si>
  <si>
    <t>Clicker Heroes</t>
  </si>
  <si>
    <t>2015-05-13</t>
  </si>
  <si>
    <t>Forget Me Not: My Organic Garden</t>
  </si>
  <si>
    <t>Face It - A game to fight inner demons</t>
  </si>
  <si>
    <t>2017-06-09</t>
  </si>
  <si>
    <t>Lucius Demake</t>
  </si>
  <si>
    <t>Total War: WARHAMMER</t>
  </si>
  <si>
    <t>2016-05-24</t>
  </si>
  <si>
    <t>Roguelands</t>
  </si>
  <si>
    <t>2016-06-13</t>
  </si>
  <si>
    <t>The Elder Scrolls®: Legends™</t>
  </si>
  <si>
    <t>SUPER DISTRO</t>
  </si>
  <si>
    <t>Koi-Koi Japan [Hanafuda playing cards]</t>
  </si>
  <si>
    <t>Kona</t>
  </si>
  <si>
    <t>2017-03-17</t>
  </si>
  <si>
    <t>Transmissions: Element 120</t>
  </si>
  <si>
    <t>2016-06-16</t>
  </si>
  <si>
    <t>2017-03-24</t>
  </si>
  <si>
    <t>Hacknet</t>
  </si>
  <si>
    <t>2015-08-12</t>
  </si>
  <si>
    <t>Tom Clancy’s The Division™</t>
  </si>
  <si>
    <t>2016-03-07</t>
  </si>
  <si>
    <t>OlliOlli2: Welcome to Olliwood</t>
  </si>
  <si>
    <t>Volume</t>
  </si>
  <si>
    <t>2017-05-29</t>
  </si>
  <si>
    <t>Colony Survival</t>
  </si>
  <si>
    <t>2017-06-16</t>
  </si>
  <si>
    <t>Wurm Unlimited</t>
  </si>
  <si>
    <t>METAL SLUG</t>
  </si>
  <si>
    <t>METAL SLUG 2</t>
  </si>
  <si>
    <t>2016-04-14</t>
  </si>
  <si>
    <t>Seasons after Fall</t>
  </si>
  <si>
    <t>Adorables</t>
  </si>
  <si>
    <t>2016-03-30</t>
  </si>
  <si>
    <t>Zombie Zoeds</t>
  </si>
  <si>
    <t>The Long Journey Home</t>
  </si>
  <si>
    <t>2017-05-30</t>
  </si>
  <si>
    <t>Fine Sweeper</t>
  </si>
  <si>
    <t>Seduce Me the Otome</t>
  </si>
  <si>
    <t>Poly Bridge</t>
  </si>
  <si>
    <t>Dragon's Dogma: Dark Arisen</t>
  </si>
  <si>
    <t>Hollow Knight</t>
  </si>
  <si>
    <t>2017-02-24</t>
  </si>
  <si>
    <t>oO</t>
  </si>
  <si>
    <t>2015-07-06</t>
  </si>
  <si>
    <t>Hook</t>
  </si>
  <si>
    <t>Skyshine's BEDLAM</t>
  </si>
  <si>
    <t>Controller Companion</t>
  </si>
  <si>
    <t>Sniper Ghost Warrior 3</t>
  </si>
  <si>
    <t>Kingdom: Classic</t>
  </si>
  <si>
    <t>2018-09-20</t>
  </si>
  <si>
    <t>60 Seconds!</t>
  </si>
  <si>
    <t>Her Story</t>
  </si>
  <si>
    <t>2017-07-27</t>
  </si>
  <si>
    <t>2016-10-27</t>
  </si>
  <si>
    <t>Assassin's Creed® Syndicate</t>
  </si>
  <si>
    <t>Albert and Otto</t>
  </si>
  <si>
    <t>2015-10-28</t>
  </si>
  <si>
    <t>The Enchanted Cave 2</t>
  </si>
  <si>
    <t>Timespinner</t>
  </si>
  <si>
    <t>2018-09-25</t>
  </si>
  <si>
    <t>No Time To Explain Remastered</t>
  </si>
  <si>
    <t>Garbage Day</t>
  </si>
  <si>
    <t>Jigoku Kisetsukan: Sense of the Seasons</t>
  </si>
  <si>
    <t>Despair</t>
  </si>
  <si>
    <t>Pongo</t>
  </si>
  <si>
    <t>Vinyl</t>
  </si>
  <si>
    <t>2016-07-01</t>
  </si>
  <si>
    <t>Slain: Back from Hell</t>
  </si>
  <si>
    <t>Let the Cat in</t>
  </si>
  <si>
    <t>9 Clues 2: The Ward</t>
  </si>
  <si>
    <t>2018-09-07</t>
  </si>
  <si>
    <t>NotTheNameWeWanted</t>
  </si>
  <si>
    <t>Gremlins, Inc.</t>
  </si>
  <si>
    <t>Templar Battleforce</t>
  </si>
  <si>
    <t>Coffee Shop Tycoon</t>
  </si>
  <si>
    <t>2016-12-05</t>
  </si>
  <si>
    <t>Season of 12 Colors</t>
  </si>
  <si>
    <t>TIS-100</t>
  </si>
  <si>
    <t>Arcana Heart 3 LOVE MAX!!!!!</t>
  </si>
  <si>
    <t>Marble Mayhem: Fragile Ball</t>
  </si>
  <si>
    <t>Holodrive</t>
  </si>
  <si>
    <t>Kathy Rain</t>
  </si>
  <si>
    <t>Halcyon 6: Starbase Commander</t>
  </si>
  <si>
    <t>Two Digits</t>
  </si>
  <si>
    <t>Teddy Floppy Ear - The Race</t>
  </si>
  <si>
    <t>Gunnheim</t>
  </si>
  <si>
    <t>Bounty Train</t>
  </si>
  <si>
    <t>2017-05-16</t>
  </si>
  <si>
    <t>Tap Heroes</t>
  </si>
  <si>
    <t>Far Cry® Primal</t>
  </si>
  <si>
    <t>2016-02-29</t>
  </si>
  <si>
    <t>Rolling Sun</t>
  </si>
  <si>
    <t>Barony</t>
  </si>
  <si>
    <t>Tree of Savior (English Ver.)</t>
  </si>
  <si>
    <t>Tales of Symphonia</t>
  </si>
  <si>
    <t>The Lost Mythologies</t>
  </si>
  <si>
    <t>2016-01-28</t>
  </si>
  <si>
    <t>RPG MO</t>
  </si>
  <si>
    <t>Kung Fury: Street Rage</t>
  </si>
  <si>
    <t>All Is Dust</t>
  </si>
  <si>
    <t>Divinity: Original Sin - Enhanced Edition</t>
  </si>
  <si>
    <t>Ryzom</t>
  </si>
  <si>
    <t>2016-05-06</t>
  </si>
  <si>
    <t>LiEat</t>
  </si>
  <si>
    <t>2017-08-11</t>
  </si>
  <si>
    <t>2015-08-05</t>
  </si>
  <si>
    <t>Virginia</t>
  </si>
  <si>
    <t>Portal Knights</t>
  </si>
  <si>
    <t>2017-05-18</t>
  </si>
  <si>
    <t>Hired Ops</t>
  </si>
  <si>
    <t>2016-10-21</t>
  </si>
  <si>
    <t>DARK SOULS™ III</t>
  </si>
  <si>
    <t>Defend The Highlands</t>
  </si>
  <si>
    <t>Agatha Christie - The ABC Murders</t>
  </si>
  <si>
    <t>Sakura Fantasy</t>
  </si>
  <si>
    <t>Warhammer 40,000: Eternal Crusade</t>
  </si>
  <si>
    <t>2017-03-16</t>
  </si>
  <si>
    <t>2016-03-23</t>
  </si>
  <si>
    <t>16bit Trader</t>
  </si>
  <si>
    <t>New kind of adventure</t>
  </si>
  <si>
    <t>2018-06-01</t>
  </si>
  <si>
    <t>Air Brawl</t>
  </si>
  <si>
    <t>Apartment 666</t>
  </si>
  <si>
    <t>2016-08-03</t>
  </si>
  <si>
    <t>Human Resource Machine</t>
  </si>
  <si>
    <t>Trackmania® Turbo</t>
  </si>
  <si>
    <t>Anno 2205™</t>
  </si>
  <si>
    <t>Viridi</t>
  </si>
  <si>
    <t>The Isle</t>
  </si>
  <si>
    <t>GUILTY GEAR Xrd -SIGN-</t>
  </si>
  <si>
    <t>2015-12-09</t>
  </si>
  <si>
    <t>2016-09-12</t>
  </si>
  <si>
    <t>Minecraft: Story Mode - A Telltale Games Series</t>
  </si>
  <si>
    <t>2017-08-30</t>
  </si>
  <si>
    <t>Hatoful Boyfriend: Holiday Star</t>
  </si>
  <si>
    <t>Fallout 4</t>
  </si>
  <si>
    <t>Unearned Bounty</t>
  </si>
  <si>
    <t>2018-08-22</t>
  </si>
  <si>
    <t>Biodrone Battle</t>
  </si>
  <si>
    <t>The Tower Of Elements</t>
  </si>
  <si>
    <t>Close Your Eyes [Old Version]</t>
  </si>
  <si>
    <t>Who Is Mike - A Visual Novel</t>
  </si>
  <si>
    <t>侠客风云传(Tale of Wuxia)</t>
  </si>
  <si>
    <t>Tcheco in the Castle of Lucio</t>
  </si>
  <si>
    <t>2015-06-22</t>
  </si>
  <si>
    <t>G-senjou no Maou - The Devil on G-String</t>
  </si>
  <si>
    <t>Sakura Beach</t>
  </si>
  <si>
    <t>FINAL FANTASY IX</t>
  </si>
  <si>
    <t>Mushihimesama</t>
  </si>
  <si>
    <t>DARIUSBURST Chronicle Saviours</t>
  </si>
  <si>
    <t>Empire TV Tycoon</t>
  </si>
  <si>
    <t>Nyctophobia</t>
  </si>
  <si>
    <t>Putrefaction</t>
  </si>
  <si>
    <t>Nomad</t>
  </si>
  <si>
    <t>The Surge</t>
  </si>
  <si>
    <t>2017-05-15</t>
  </si>
  <si>
    <t>Valley</t>
  </si>
  <si>
    <t>Thea: The Awakening</t>
  </si>
  <si>
    <t>2015-11-20</t>
  </si>
  <si>
    <t>2016-09-07</t>
  </si>
  <si>
    <t>Project CARS 2</t>
  </si>
  <si>
    <t>Wayward</t>
  </si>
  <si>
    <t>2016-04-22</t>
  </si>
  <si>
    <t>Kingdom Come: Deliverance</t>
  </si>
  <si>
    <t>DOOM</t>
  </si>
  <si>
    <t>Panzermadels: Tank Dating Simulator</t>
  </si>
  <si>
    <t>2016-03-09</t>
  </si>
  <si>
    <t>Three Heroes</t>
  </si>
  <si>
    <t>The Secret of Tremendous Corporation</t>
  </si>
  <si>
    <t>2015-10-12</t>
  </si>
  <si>
    <t>Tap Tap Infinity</t>
  </si>
  <si>
    <t>SpaceCorn</t>
  </si>
  <si>
    <t>Fishing Planet</t>
  </si>
  <si>
    <t>2017-08-28</t>
  </si>
  <si>
    <t>2016-04-04</t>
  </si>
  <si>
    <t>Teeworlds</t>
  </si>
  <si>
    <t>Sky Rogue</t>
  </si>
  <si>
    <t>Shoppe Keep</t>
  </si>
  <si>
    <t>Cruel Arena</t>
  </si>
  <si>
    <t>2017-04-04</t>
  </si>
  <si>
    <t>Dead by Daylight</t>
  </si>
  <si>
    <t>2016-06-14</t>
  </si>
  <si>
    <t>Epic Cards Battle(TCG)</t>
  </si>
  <si>
    <t>Allods Online RU</t>
  </si>
  <si>
    <t>80 Days</t>
  </si>
  <si>
    <t>2015-09-28</t>
  </si>
  <si>
    <t>Trials on Tatooine</t>
  </si>
  <si>
    <t>2016-07-18</t>
  </si>
  <si>
    <t>Eon Altar</t>
  </si>
  <si>
    <t>2016-06-22</t>
  </si>
  <si>
    <t>Action Alien</t>
  </si>
  <si>
    <t>Virtual Desktop</t>
  </si>
  <si>
    <t>Journey To The Center Of The Earth</t>
  </si>
  <si>
    <t>SKYHILL</t>
  </si>
  <si>
    <t>Kidnapped</t>
  </si>
  <si>
    <t>Eco</t>
  </si>
  <si>
    <t>Relic Hunters Zero</t>
  </si>
  <si>
    <t>Sakura Clicker</t>
  </si>
  <si>
    <t>Empyrion - Galactic Survival</t>
  </si>
  <si>
    <t>Dead Island Definitive Edition</t>
  </si>
  <si>
    <t>Dead Island: Riptide Definitive Edition</t>
  </si>
  <si>
    <t>Dungeon Souls</t>
  </si>
  <si>
    <t>Hue</t>
  </si>
  <si>
    <t>Star Chronicles: Delta Quadrant</t>
  </si>
  <si>
    <t>Sound of Drop - fall into poison -</t>
  </si>
  <si>
    <t>Flesh Eaters</t>
  </si>
  <si>
    <t>2018-10-03</t>
  </si>
  <si>
    <t>Firewatch</t>
  </si>
  <si>
    <t>2016-08-10</t>
  </si>
  <si>
    <t>Rivals of Aether</t>
  </si>
  <si>
    <t>Cross of the Dutchman</t>
  </si>
  <si>
    <t>Florensia</t>
  </si>
  <si>
    <t>Pathologic Classic HD</t>
  </si>
  <si>
    <t>Prominence Poker</t>
  </si>
  <si>
    <t>2016-12-12</t>
  </si>
  <si>
    <t>ABZU</t>
  </si>
  <si>
    <t>CPUCores :: Maximize Your FPS</t>
  </si>
  <si>
    <t>Dead In Bermuda</t>
  </si>
  <si>
    <t>NECROPOLIS: BRUTAL EDITION</t>
  </si>
  <si>
    <t>Painters Guild</t>
  </si>
  <si>
    <t>Aviary Attorney</t>
  </si>
  <si>
    <t>CAT Interstellar</t>
  </si>
  <si>
    <t>2017-10-06</t>
  </si>
  <si>
    <t>Battle for Blood - Epic battles within 30 seconds!</t>
  </si>
  <si>
    <t>Atonement: Scourge of Time</t>
  </si>
  <si>
    <t>Ultimate Arena</t>
  </si>
  <si>
    <t>2016-08-22</t>
  </si>
  <si>
    <t>Jet Racing Extreme: The First Encounter</t>
  </si>
  <si>
    <t>2018-05-17</t>
  </si>
  <si>
    <t>Planet Centauri</t>
  </si>
  <si>
    <t>Weapons Genius</t>
  </si>
  <si>
    <t>Shadow Complex Remastered</t>
  </si>
  <si>
    <t>INK</t>
  </si>
  <si>
    <t>WWE 2K16</t>
  </si>
  <si>
    <t>NBA 2K17</t>
  </si>
  <si>
    <t>Time Clickers</t>
  </si>
  <si>
    <t>NEKOPARA Vol. 0</t>
  </si>
  <si>
    <t>2015-08-17</t>
  </si>
  <si>
    <t>Burgers</t>
  </si>
  <si>
    <t>2015-09-03</t>
  </si>
  <si>
    <t>Planetary Annihilation: TITANS</t>
  </si>
  <si>
    <t>Crossout</t>
  </si>
  <si>
    <t>2017-07-26</t>
  </si>
  <si>
    <t>SMITE®</t>
  </si>
  <si>
    <t>Blood Code</t>
  </si>
  <si>
    <t>2015-12-28</t>
  </si>
  <si>
    <t>Novus Inceptio</t>
  </si>
  <si>
    <t>2015-10-05</t>
  </si>
  <si>
    <t>Cook, Serve, Delicious! 2!!</t>
  </si>
  <si>
    <t>2017-09-13</t>
  </si>
  <si>
    <t>Rake</t>
  </si>
  <si>
    <t>Ultimate Chicken Horse</t>
  </si>
  <si>
    <t>Ori and the Blind Forest: Definitive Edition</t>
  </si>
  <si>
    <t>2016-04-27</t>
  </si>
  <si>
    <t>Hyperdimension Neptunia U: Action Unleashed</t>
  </si>
  <si>
    <t>2016-03-21</t>
  </si>
  <si>
    <t>Alpha Runner</t>
  </si>
  <si>
    <t>the static speaks my name</t>
  </si>
  <si>
    <t>The Tape</t>
  </si>
  <si>
    <t>Clown House (Palyaço Evi)</t>
  </si>
  <si>
    <t>Scrap Mechanic</t>
  </si>
  <si>
    <t>The Escapists: The Walking Dead</t>
  </si>
  <si>
    <t>Five Nights at Freddy's 4</t>
  </si>
  <si>
    <t>Spakoyno: Back to the USSR 2.0</t>
  </si>
  <si>
    <t>Day of the Tentacle Remastered</t>
  </si>
  <si>
    <t>Darksiders II Deathinitive Edition</t>
  </si>
  <si>
    <t>In Between</t>
  </si>
  <si>
    <t>One Way To Die: Steam Edition</t>
  </si>
  <si>
    <t>DungeonUp</t>
  </si>
  <si>
    <t>BlazBlue: Chronophantasma Extend</t>
  </si>
  <si>
    <t>Oxenfree</t>
  </si>
  <si>
    <t>2016-01-14</t>
  </si>
  <si>
    <t>2018-05-15</t>
  </si>
  <si>
    <t>A Lenda do Herói - O Herói desta Canção</t>
  </si>
  <si>
    <t>Knight Online</t>
  </si>
  <si>
    <t>2016-01-25</t>
  </si>
  <si>
    <t>Mitos.is: The Game</t>
  </si>
  <si>
    <t>My Bones</t>
  </si>
  <si>
    <t>TEKKEN 7</t>
  </si>
  <si>
    <t>DESYNC</t>
  </si>
  <si>
    <t>2017-02-28</t>
  </si>
  <si>
    <t>Umbrella Corps™/Biohazard Umbrella Corps™</t>
  </si>
  <si>
    <t>2016-06-21</t>
  </si>
  <si>
    <t>PewDiePie: Legend of the Brofist</t>
  </si>
  <si>
    <t>Steel Ocean</t>
  </si>
  <si>
    <t>Acceleration of SUGURI 2</t>
  </si>
  <si>
    <t>2018-03-07</t>
  </si>
  <si>
    <t>2016-01-05</t>
  </si>
  <si>
    <t>Russian Horror Story</t>
  </si>
  <si>
    <t>F1 2016</t>
  </si>
  <si>
    <t>2016-08-18</t>
  </si>
  <si>
    <t>Stellar 2D</t>
  </si>
  <si>
    <t>2015-07-30</t>
  </si>
  <si>
    <t>Rise of the Tomb Raider™</t>
  </si>
  <si>
    <t>Labyronia RPG</t>
  </si>
  <si>
    <t>Fingerbones</t>
  </si>
  <si>
    <t>Gun Rocket</t>
  </si>
  <si>
    <t>2016-05-02</t>
  </si>
  <si>
    <t>WARMODE</t>
  </si>
  <si>
    <t>Undertale</t>
  </si>
  <si>
    <t>Layers of Fear</t>
  </si>
  <si>
    <t>Crashlands</t>
  </si>
  <si>
    <t>Blaster Shooter GunGuy!</t>
  </si>
  <si>
    <t>Uebergame</t>
  </si>
  <si>
    <t>2016-02-16</t>
  </si>
  <si>
    <t>Endless Space® 2</t>
  </si>
  <si>
    <t>X4: Foundations</t>
  </si>
  <si>
    <t>2018-11-30</t>
  </si>
  <si>
    <t>Toy Odyssey: The Lost and Found</t>
  </si>
  <si>
    <t>2016-10-12</t>
  </si>
  <si>
    <t>Wild Island Quest</t>
  </si>
  <si>
    <t>Call of Duty®: Modern Warfare® Remastered</t>
  </si>
  <si>
    <t>2018-11-07</t>
  </si>
  <si>
    <t>Squad</t>
  </si>
  <si>
    <t>World of Soccer online</t>
  </si>
  <si>
    <t>Hurtworld</t>
  </si>
  <si>
    <t>Ice Lakes</t>
  </si>
  <si>
    <t>Insanity Clicker</t>
  </si>
  <si>
    <t>RoShamBo</t>
  </si>
  <si>
    <t>2016-07-14</t>
  </si>
  <si>
    <t>Pretty Girls Mahjong Solitaire</t>
  </si>
  <si>
    <t>Atom Universe</t>
  </si>
  <si>
    <t>2017-12-25</t>
  </si>
  <si>
    <t>ARCADE GAME SERIES: PAC-MAN</t>
  </si>
  <si>
    <t>Battleborn</t>
  </si>
  <si>
    <t>Punch Club</t>
  </si>
  <si>
    <t>2016-01-08</t>
  </si>
  <si>
    <t>Hearts of Iron IV</t>
  </si>
  <si>
    <t>2016-06-06</t>
  </si>
  <si>
    <t>HELLDIVERS™ A New Hell Edition</t>
  </si>
  <si>
    <t>Spaceport Hope</t>
  </si>
  <si>
    <t>2016-04-15</t>
  </si>
  <si>
    <t>Tower Unite</t>
  </si>
  <si>
    <t>2016-04-08</t>
  </si>
  <si>
    <t>2016-10-19</t>
  </si>
  <si>
    <t>Dead Effect 2</t>
  </si>
  <si>
    <t>Office Battle</t>
  </si>
  <si>
    <t>DEADBOLT</t>
  </si>
  <si>
    <t>DISTRAINT: Deluxe Edition</t>
  </si>
  <si>
    <t>Missing Translation</t>
  </si>
  <si>
    <t>Bleed 2</t>
  </si>
  <si>
    <t>EVERSPACE™</t>
  </si>
  <si>
    <t>2017-05-25</t>
  </si>
  <si>
    <t>Dracula's Legacy</t>
  </si>
  <si>
    <t>2018-11-06</t>
  </si>
  <si>
    <t>Faeria</t>
  </si>
  <si>
    <t>MachineCraft</t>
  </si>
  <si>
    <t>2016-03-25</t>
  </si>
  <si>
    <t>A Kiss For The Petals - Remembering How We Met</t>
  </si>
  <si>
    <t>Looterkings</t>
  </si>
  <si>
    <t>SimplePlanes</t>
  </si>
  <si>
    <t>Zoombinis</t>
  </si>
  <si>
    <t>The Jackbox Party Pack 2</t>
  </si>
  <si>
    <t>Labyronia RPG 2</t>
  </si>
  <si>
    <t>Hyperspace Invaders II: Pixel Edition</t>
  </si>
  <si>
    <t>Hylics</t>
  </si>
  <si>
    <t>2015-10-02</t>
  </si>
  <si>
    <t>Business Tour - Board Game with Online Multiplayer</t>
  </si>
  <si>
    <t>Clustertruck</t>
  </si>
  <si>
    <t>2016-09-27</t>
  </si>
  <si>
    <t>Invasion</t>
  </si>
  <si>
    <t>2015-09-18</t>
  </si>
  <si>
    <t>2018-09-13</t>
  </si>
  <si>
    <t>Highschool Romance</t>
  </si>
  <si>
    <t>Ace Of Words</t>
  </si>
  <si>
    <t>Timberman</t>
  </si>
  <si>
    <t>War of Beach</t>
  </si>
  <si>
    <t>Epistory - Typing Chronicles</t>
  </si>
  <si>
    <t>Dragon's Wake</t>
  </si>
  <si>
    <t>Tinboy</t>
  </si>
  <si>
    <t>2016-05-04</t>
  </si>
  <si>
    <t>Game Corp DX</t>
  </si>
  <si>
    <t>Destiny Warriors RPG</t>
  </si>
  <si>
    <t>Kopanito All-Stars Soccer</t>
  </si>
  <si>
    <t>Atari Vault</t>
  </si>
  <si>
    <t>The Incredible Adventures of Van Helsing: Final Cut</t>
  </si>
  <si>
    <t>Okhlos: Omega</t>
  </si>
  <si>
    <t>The Deer</t>
  </si>
  <si>
    <t>Heaven Island - VR MMO</t>
  </si>
  <si>
    <t>2015-12-23</t>
  </si>
  <si>
    <t>Normality</t>
  </si>
  <si>
    <t>NeuroVoider</t>
  </si>
  <si>
    <t>2016-08-31</t>
  </si>
  <si>
    <t>The Final Take</t>
  </si>
  <si>
    <t>Wuppo</t>
  </si>
  <si>
    <t>Reverse Crawl</t>
  </si>
  <si>
    <t>VERGE:Lost chapter</t>
  </si>
  <si>
    <t>2016-04-07</t>
  </si>
  <si>
    <t>Rabi-Ribi</t>
  </si>
  <si>
    <t>Dinosaur Hunt</t>
  </si>
  <si>
    <t>The Aquatic Adventure of the Last Human</t>
  </si>
  <si>
    <t>Life in Bunker</t>
  </si>
  <si>
    <t>Flinthook</t>
  </si>
  <si>
    <t>2017-02-01</t>
  </si>
  <si>
    <t>Sakura Swim Club</t>
  </si>
  <si>
    <t>Overfall</t>
  </si>
  <si>
    <t>2016-03-22</t>
  </si>
  <si>
    <t>Tabletopia</t>
  </si>
  <si>
    <t>2016-11-30</t>
  </si>
  <si>
    <t>Atlas Reactor</t>
  </si>
  <si>
    <t>Kindred Spirits on the Roof</t>
  </si>
  <si>
    <t>Osiris: New Dawn</t>
  </si>
  <si>
    <t>2016-09-28</t>
  </si>
  <si>
    <t>Giant Machines 2017</t>
  </si>
  <si>
    <t>Crusaders of the Lost Idols</t>
  </si>
  <si>
    <t>THE GAME OF LIFE</t>
  </si>
  <si>
    <t>Planetbase</t>
  </si>
  <si>
    <t>ARCADE GAME SERIES: GALAGA</t>
  </si>
  <si>
    <t>Eaten Alive</t>
  </si>
  <si>
    <t>Stigmat</t>
  </si>
  <si>
    <t>Dishonored 2</t>
  </si>
  <si>
    <t>2016-11-11</t>
  </si>
  <si>
    <t>Zero Punctuation: Hatfall - Hatters Gonna Hat Edition</t>
  </si>
  <si>
    <t>GabeN: The Final Decision</t>
  </si>
  <si>
    <t>Clergy Splode</t>
  </si>
  <si>
    <t>Dungelot: Shattered Lands</t>
  </si>
  <si>
    <t>The Dwarves</t>
  </si>
  <si>
    <t>Endless Sky</t>
  </si>
  <si>
    <t>SC2VN - The eSports Visual Novel</t>
  </si>
  <si>
    <t>Nex Machina</t>
  </si>
  <si>
    <t>Vikings - Wolves of Midgard</t>
  </si>
  <si>
    <t>The Political Machine 2016</t>
  </si>
  <si>
    <t>Hob</t>
  </si>
  <si>
    <t>SUPERFIGHT</t>
  </si>
  <si>
    <t>Godot Engine</t>
  </si>
  <si>
    <t>Charlie Murder</t>
  </si>
  <si>
    <t>LEGO® MARVEL's Avengers</t>
  </si>
  <si>
    <t>Sky Break</t>
  </si>
  <si>
    <t>Flight of the Paladin</t>
  </si>
  <si>
    <t>Pony Island</t>
  </si>
  <si>
    <t>2016-01-04</t>
  </si>
  <si>
    <t>Staxel</t>
  </si>
  <si>
    <t>2019-04-11</t>
  </si>
  <si>
    <t>Turok</t>
  </si>
  <si>
    <t>Disgaea PC / 魔界戦記ディスガイア PC</t>
  </si>
  <si>
    <t>Lowglow</t>
  </si>
  <si>
    <t>Lost Moon</t>
  </si>
  <si>
    <t>Refunct</t>
  </si>
  <si>
    <t>Twilight Struggle</t>
  </si>
  <si>
    <t>Crush Your Enemies</t>
  </si>
  <si>
    <t>2016-07-13</t>
  </si>
  <si>
    <t>Soccer Manager 2016</t>
  </si>
  <si>
    <t>2015-10-07</t>
  </si>
  <si>
    <t>Legend of Mysteria RPG</t>
  </si>
  <si>
    <t>The Last NightMary - A Lenda do Cabeça de Cuia</t>
  </si>
  <si>
    <t>NEKO-NIN exHeart</t>
  </si>
  <si>
    <t>2017-04-21</t>
  </si>
  <si>
    <t>Sakura Dungeon</t>
  </si>
  <si>
    <t>Killing Room</t>
  </si>
  <si>
    <t>Hard Reset Redux</t>
  </si>
  <si>
    <t>Guardians of Orion (Phase 1)</t>
  </si>
  <si>
    <t>2016-12-21</t>
  </si>
  <si>
    <t>Princess Remedy in a World of Hurt</t>
  </si>
  <si>
    <t>2016-01-01</t>
  </si>
  <si>
    <t>Sakura Beach 2</t>
  </si>
  <si>
    <t>Cinderella Escape! R12</t>
  </si>
  <si>
    <t>FORM</t>
  </si>
  <si>
    <t>Pro Gamer Manager</t>
  </si>
  <si>
    <t>The Purring Quest</t>
  </si>
  <si>
    <t>Dr. Langeskov, The Tiger, and The Terribly Cursed Emerald: A Whirlwind Heist</t>
  </si>
  <si>
    <t>Genesis Online</t>
  </si>
  <si>
    <t>2015-11-10</t>
  </si>
  <si>
    <t>Pink Hour</t>
  </si>
  <si>
    <t>Pink Heaven</t>
  </si>
  <si>
    <t>BioShock™ Remastered</t>
  </si>
  <si>
    <t>BioShock™ 2 Remastered</t>
  </si>
  <si>
    <t>2017-01-11</t>
  </si>
  <si>
    <t>Stranger of Sword City / 剣の街の異邦人 ～黒の宮殿～</t>
  </si>
  <si>
    <t>12 is Better Than 6</t>
  </si>
  <si>
    <t>Ampersand</t>
  </si>
  <si>
    <t>EARTH DEFENSE FORCE 4.1 The Shadow of New Despair</t>
  </si>
  <si>
    <t>HEX: Shards of Fate</t>
  </si>
  <si>
    <t>Suits: A Business RPG</t>
  </si>
  <si>
    <t>Higurashi When They Cry Hou - Ch.2 Watanagashi</t>
  </si>
  <si>
    <t>2015-11-13</t>
  </si>
  <si>
    <t>Forts</t>
  </si>
  <si>
    <t>Master of Orion 2</t>
  </si>
  <si>
    <t>ELEX</t>
  </si>
  <si>
    <t>Reveal The Deep</t>
  </si>
  <si>
    <t>Swordbreaker The Game</t>
  </si>
  <si>
    <t>SENRAN KAGURA SHINOVI VERSUS</t>
  </si>
  <si>
    <t>TY the Tasmanian Tiger</t>
  </si>
  <si>
    <t>Electric Highways</t>
  </si>
  <si>
    <t>City of Chains</t>
  </si>
  <si>
    <t>GASP</t>
  </si>
  <si>
    <t>The Black Death</t>
  </si>
  <si>
    <t>Metal War Online: Retribution</t>
  </si>
  <si>
    <t>Lup</t>
  </si>
  <si>
    <t>2016-04-01</t>
  </si>
  <si>
    <t>Audioshield</t>
  </si>
  <si>
    <t>Boogeyman</t>
  </si>
  <si>
    <t>STEINS;GATE</t>
  </si>
  <si>
    <t>Drift Streets Japan</t>
  </si>
  <si>
    <t>Stardew Valley</t>
  </si>
  <si>
    <t>Danganronpa: Trigger Happy Havoc</t>
  </si>
  <si>
    <t>Danganronpa 2: Goodbye Despair</t>
  </si>
  <si>
    <t>Shut Up And Dig</t>
  </si>
  <si>
    <t>Life is Hard</t>
  </si>
  <si>
    <t>Princess.Loot.Pixel.Again</t>
  </si>
  <si>
    <t>Hellblade: Senua's Sacrifice</t>
  </si>
  <si>
    <t>2017-08-07</t>
  </si>
  <si>
    <t>Skyforge</t>
  </si>
  <si>
    <t>2017-04-13</t>
  </si>
  <si>
    <t>Uriel's Chasm 2: את</t>
  </si>
  <si>
    <t>Outlast 2</t>
  </si>
  <si>
    <t>Astrox: Hostile Space Excavation</t>
  </si>
  <si>
    <t>Epic Clicker Journey</t>
  </si>
  <si>
    <t>RAID: World War II</t>
  </si>
  <si>
    <t>One More Dungeon</t>
  </si>
  <si>
    <t>2017-10-23</t>
  </si>
  <si>
    <t>Motorsport Manager</t>
  </si>
  <si>
    <t>2016-11-09</t>
  </si>
  <si>
    <t>Star Crusade CCG</t>
  </si>
  <si>
    <t>Monster Monpiece</t>
  </si>
  <si>
    <t>Shooting Stars!</t>
  </si>
  <si>
    <t>Hyperdevotion Noire: Goddess Black Heart (Neptunia)</t>
  </si>
  <si>
    <t>2016-04-26</t>
  </si>
  <si>
    <t>Earthfall</t>
  </si>
  <si>
    <t>2018-07-12</t>
  </si>
  <si>
    <t>Tiger Knight</t>
  </si>
  <si>
    <t>BAD END</t>
  </si>
  <si>
    <t>2015-11-25</t>
  </si>
  <si>
    <t>Tactical Craft Online</t>
  </si>
  <si>
    <t>Disc Jam</t>
  </si>
  <si>
    <t>The Odyssey: Winds of Athena</t>
  </si>
  <si>
    <t>HotLead</t>
  </si>
  <si>
    <t>Block'hood</t>
  </si>
  <si>
    <t>2017-05-10</t>
  </si>
  <si>
    <t>Emporea: Realms of War and Magic</t>
  </si>
  <si>
    <t>2016-06-08</t>
  </si>
  <si>
    <t>Emily Wants To Play</t>
  </si>
  <si>
    <t>Full Metal Furies</t>
  </si>
  <si>
    <t>2018-01-17</t>
  </si>
  <si>
    <t>Zombie Night Terror</t>
  </si>
  <si>
    <t>Oh...Sir! Prototype</t>
  </si>
  <si>
    <t>SquareCells</t>
  </si>
  <si>
    <t>Mayjasmine Episode01 - What is God?</t>
  </si>
  <si>
    <t>Ghost of a Tale</t>
  </si>
  <si>
    <t>Moto Racer  4</t>
  </si>
  <si>
    <t>2016-11-02</t>
  </si>
  <si>
    <t>Emily is Away</t>
  </si>
  <si>
    <t>Apotheon Arena</t>
  </si>
  <si>
    <t>Street Warriors Online</t>
  </si>
  <si>
    <t>2016-12-16</t>
  </si>
  <si>
    <t>MajorMinor</t>
  </si>
  <si>
    <t>2016-10-01</t>
  </si>
  <si>
    <t>Subsistence</t>
  </si>
  <si>
    <t>2016-10-25</t>
  </si>
  <si>
    <t>hocus</t>
  </si>
  <si>
    <t>Turbo Pug</t>
  </si>
  <si>
    <t>Cally's Caves 3</t>
  </si>
  <si>
    <t>Tempest: Pirate Action RPG</t>
  </si>
  <si>
    <t>Helen's Mysterious Castle</t>
  </si>
  <si>
    <t>Shadow Tactics: Blades of the Shogun</t>
  </si>
  <si>
    <t>RWBY: Grimm Eclipse</t>
  </si>
  <si>
    <t>2016-07-05</t>
  </si>
  <si>
    <t>RESIDENT EVIL 7 biohazard / BIOHAZARD 7 resident evil</t>
  </si>
  <si>
    <t>2017-01-23</t>
  </si>
  <si>
    <t>Rising Storm 2: Vietnam</t>
  </si>
  <si>
    <t>Space Pirate Trainer</t>
  </si>
  <si>
    <t>2017-10-12</t>
  </si>
  <si>
    <t>DreadOut: Keepers of The Dark</t>
  </si>
  <si>
    <t>NEKOPARA Vol. 2</t>
  </si>
  <si>
    <t>2016-02-19</t>
  </si>
  <si>
    <t>Blackwake</t>
  </si>
  <si>
    <t>2017-08-09</t>
  </si>
  <si>
    <t>OneShot</t>
  </si>
  <si>
    <t>2016-12-08</t>
  </si>
  <si>
    <t>The Deed</t>
  </si>
  <si>
    <t>StarBreak</t>
  </si>
  <si>
    <t>DiRT 4</t>
  </si>
  <si>
    <t>2017-06-08</t>
  </si>
  <si>
    <t>Catch Me</t>
  </si>
  <si>
    <t>Plantera</t>
  </si>
  <si>
    <t>Deponia Doomsday</t>
  </si>
  <si>
    <t>Samorost 3</t>
  </si>
  <si>
    <t>Harmonia</t>
  </si>
  <si>
    <t>Sakura Santa</t>
  </si>
  <si>
    <t>Heaven Island Life</t>
  </si>
  <si>
    <t>ShipLord</t>
  </si>
  <si>
    <t>River City Ransom: Underground</t>
  </si>
  <si>
    <t>Super Duper Flying Genocide 2017</t>
  </si>
  <si>
    <t>2016-12-29</t>
  </si>
  <si>
    <t>Devil Daggers</t>
  </si>
  <si>
    <t>Furi</t>
  </si>
  <si>
    <t>Project Highrise</t>
  </si>
  <si>
    <t>The Little Acre</t>
  </si>
  <si>
    <t>2016-12-13</t>
  </si>
  <si>
    <t>Invasion: Brain Craving</t>
  </si>
  <si>
    <t>Carpe Diem</t>
  </si>
  <si>
    <t>2018-12-03</t>
  </si>
  <si>
    <t>Iron Snout</t>
  </si>
  <si>
    <t>Wolcen: Lords of Mayhem</t>
  </si>
  <si>
    <t>Bell Ringer</t>
  </si>
  <si>
    <t>Little Nightmares</t>
  </si>
  <si>
    <t>Shadwen</t>
  </si>
  <si>
    <t>One Piece Burning Blood</t>
  </si>
  <si>
    <t>2016-09-01</t>
  </si>
  <si>
    <t>Road to Ballhalla</t>
  </si>
  <si>
    <t>The Room Two</t>
  </si>
  <si>
    <t>HunieCam Studio</t>
  </si>
  <si>
    <t>Narcissu 10th Anniversary Anthology Project</t>
  </si>
  <si>
    <t>Grow Up</t>
  </si>
  <si>
    <t>2016-08-16</t>
  </si>
  <si>
    <t>DEAD RISING®</t>
  </si>
  <si>
    <t>Vampyr</t>
  </si>
  <si>
    <t>2018-06-04</t>
  </si>
  <si>
    <t>Democracy 3 Africa</t>
  </si>
  <si>
    <t>2016-04-12</t>
  </si>
  <si>
    <t>Way of the Samurai 3</t>
  </si>
  <si>
    <t>Factorio</t>
  </si>
  <si>
    <t>Who's Your Daddy</t>
  </si>
  <si>
    <t>PERFECT ANGLE: The puzzle game based on optical illusions</t>
  </si>
  <si>
    <t>Hitman GO: Definitive Edition</t>
  </si>
  <si>
    <t>2017-03-09</t>
  </si>
  <si>
    <t>Aozora Meikyuu</t>
  </si>
  <si>
    <t>Racket: Nx</t>
  </si>
  <si>
    <t>2018-07-17</t>
  </si>
  <si>
    <t>Momodora: Reverie Under The Moonlight</t>
  </si>
  <si>
    <t>White Mirror</t>
  </si>
  <si>
    <t>2018-09-28</t>
  </si>
  <si>
    <t>Youtubers Life</t>
  </si>
  <si>
    <t>Neon Chrome</t>
  </si>
  <si>
    <t>Linea, the Game</t>
  </si>
  <si>
    <t>Kivi, Toilet and Shotgun</t>
  </si>
  <si>
    <t>Feed and Grow: Fish</t>
  </si>
  <si>
    <t>Project CARS - Pagani Edition</t>
  </si>
  <si>
    <t>2016-10-28</t>
  </si>
  <si>
    <t>Sepia Tears</t>
  </si>
  <si>
    <t>Stikbold! A Dodgeball Adventure</t>
  </si>
  <si>
    <t>Space Pilgrim Episode I: Alpha Centauri</t>
  </si>
  <si>
    <t>2018-11-29</t>
  </si>
  <si>
    <t>The Emerald Maiden: Symphony of Dreams</t>
  </si>
  <si>
    <t>Dungeon Rushers: Crawler RPG</t>
  </si>
  <si>
    <t>2016-09-06</t>
  </si>
  <si>
    <t>Tales of Berseria™</t>
  </si>
  <si>
    <t>2017-01-26</t>
  </si>
  <si>
    <t>Spellweaver</t>
  </si>
  <si>
    <t>Squirbs</t>
  </si>
  <si>
    <t>2016-01-06</t>
  </si>
  <si>
    <t>Bunny Hop League</t>
  </si>
  <si>
    <t>AdventureQuest 3D</t>
  </si>
  <si>
    <t>2017-11-17</t>
  </si>
  <si>
    <t>Lucy -The Eternity She Wished For-</t>
  </si>
  <si>
    <t>2016-02-28</t>
  </si>
  <si>
    <t>Golf With Your Friends</t>
  </si>
  <si>
    <t>Mushroom Wars</t>
  </si>
  <si>
    <t>Alchemist's Awakening</t>
  </si>
  <si>
    <t>Frosty Kiss</t>
  </si>
  <si>
    <t>Hard Room</t>
  </si>
  <si>
    <t>Earn to Die 2</t>
  </si>
  <si>
    <t>2017-02-07</t>
  </si>
  <si>
    <t>Space Pilgrim Episode II: Epsilon Indi</t>
  </si>
  <si>
    <t>Wallpaper Engine</t>
  </si>
  <si>
    <t>2018-11-16</t>
  </si>
  <si>
    <t>Locked-in syndrome</t>
  </si>
  <si>
    <t>World's Dawn</t>
  </si>
  <si>
    <t>What's under your blanket !?</t>
  </si>
  <si>
    <t>Negligee</t>
  </si>
  <si>
    <t>Die Young</t>
  </si>
  <si>
    <t>2017-06-05</t>
  </si>
  <si>
    <t>Warlords Battlecry III</t>
  </si>
  <si>
    <t>Slime Rancher</t>
  </si>
  <si>
    <t>BlackShot: Mercenary Warfare FPS</t>
  </si>
  <si>
    <t>Z1 Battle Royale</t>
  </si>
  <si>
    <t>2018-02-28</t>
  </si>
  <si>
    <t>Neon Drive</t>
  </si>
  <si>
    <t>Bit Blaster XL</t>
  </si>
  <si>
    <t>Aerofly FS 2 Flight Simulator</t>
  </si>
  <si>
    <t>2017-11-20</t>
  </si>
  <si>
    <t>Duke Nukem 3D: 20th Anniversary World Tour</t>
  </si>
  <si>
    <t>2016-10-11</t>
  </si>
  <si>
    <t>The Jackbox Party Pack 3</t>
  </si>
  <si>
    <t>2016-10-17</t>
  </si>
  <si>
    <t>It's Spring Again</t>
  </si>
  <si>
    <t>Masked Shooters 2</t>
  </si>
  <si>
    <t>Pixel Z - Gun Day</t>
  </si>
  <si>
    <t>Rock of Ages 2: Bigger &amp; Boulder™</t>
  </si>
  <si>
    <t>Simutrans</t>
  </si>
  <si>
    <t>Blood and Bacon</t>
  </si>
  <si>
    <t>Lost Castle</t>
  </si>
  <si>
    <t>Half Dead</t>
  </si>
  <si>
    <t>2016-08-01</t>
  </si>
  <si>
    <t>Lost Lands: Mahjong</t>
  </si>
  <si>
    <t>Rusty Lake Hotel</t>
  </si>
  <si>
    <t>Divinity: Original Sin 2 - Definitive Edition</t>
  </si>
  <si>
    <t>Hidden Folks</t>
  </si>
  <si>
    <t>2017-02-15</t>
  </si>
  <si>
    <t>Galaxy Control: 3D Strategy</t>
  </si>
  <si>
    <t>The Final Station</t>
  </si>
  <si>
    <t>Medusa's Labyrinth</t>
  </si>
  <si>
    <t>Governor of Poker 3</t>
  </si>
  <si>
    <t>Spacelords</t>
  </si>
  <si>
    <t>2017-09-22</t>
  </si>
  <si>
    <t>2017-07-18</t>
  </si>
  <si>
    <t>2016-03-16</t>
  </si>
  <si>
    <t>2016-09-16</t>
  </si>
  <si>
    <t>Line of Sight</t>
  </si>
  <si>
    <t>2017-01-31</t>
  </si>
  <si>
    <t>2016-11-22</t>
  </si>
  <si>
    <t>2017-11-16</t>
  </si>
  <si>
    <t>2017-05-03</t>
  </si>
  <si>
    <t>Waltz of the Wizard</t>
  </si>
  <si>
    <t>The Lion's Song: Episode 1 - Silence</t>
  </si>
  <si>
    <t>GoNNER</t>
  </si>
  <si>
    <t>2018-08-15</t>
  </si>
  <si>
    <t>Tricky Towers</t>
  </si>
  <si>
    <t>AI: Rampage</t>
  </si>
  <si>
    <t>Dead6hot</t>
  </si>
  <si>
    <t>Shakes and Fidget</t>
  </si>
  <si>
    <t>Surfingers</t>
  </si>
  <si>
    <t>VRChat</t>
  </si>
  <si>
    <t>Root Double -Before Crime * After Days- Xtend Edition</t>
  </si>
  <si>
    <t>Super Mustache</t>
  </si>
  <si>
    <t>Learn Japanese To Survive! Hiragana Battle</t>
  </si>
  <si>
    <t>Rock 'N' Roll Defense</t>
  </si>
  <si>
    <t>GOD EATER 2 Rage Burst</t>
  </si>
  <si>
    <t>2016-08-29</t>
  </si>
  <si>
    <t>LEGO® STAR WARS™: The Force Awakens</t>
  </si>
  <si>
    <t>2016-06-27</t>
  </si>
  <si>
    <t>One Troll Army</t>
  </si>
  <si>
    <t>Friday the 13th: The Game</t>
  </si>
  <si>
    <t>Stories: The Path of Destinies</t>
  </si>
  <si>
    <t>Space Pilgrim Episode III: Delta Pavonis</t>
  </si>
  <si>
    <t>Midair</t>
  </si>
  <si>
    <t>Risky Rescue</t>
  </si>
  <si>
    <t>Royal Heroes</t>
  </si>
  <si>
    <t>Survival Zombies The Inverted Evolution</t>
  </si>
  <si>
    <t>Cube Destroyer</t>
  </si>
  <si>
    <t>The Count Lucanor</t>
  </si>
  <si>
    <t>Conan Exiles</t>
  </si>
  <si>
    <t>2018-05-08</t>
  </si>
  <si>
    <t>2016-06-15</t>
  </si>
  <si>
    <t>PAC-MAN™ CHAMPIONSHIP EDITION 2</t>
  </si>
  <si>
    <t>STAR WARS™ Rebellion</t>
  </si>
  <si>
    <t>Fragmented</t>
  </si>
  <si>
    <t>I am Setsuna</t>
  </si>
  <si>
    <t>OutDrive</t>
  </si>
  <si>
    <t>2016-02-22</t>
  </si>
  <si>
    <t>Drawful 2</t>
  </si>
  <si>
    <t>Riders of Icarus</t>
  </si>
  <si>
    <t>2016-07-06</t>
  </si>
  <si>
    <t>Pinball FX3</t>
  </si>
  <si>
    <t>Age of Gladiators</t>
  </si>
  <si>
    <t>STRAFE: Millennium Edition</t>
  </si>
  <si>
    <t>2017-05-09</t>
  </si>
  <si>
    <t>UFO Online: Invasion</t>
  </si>
  <si>
    <t>Armored Warfare</t>
  </si>
  <si>
    <t>Antenna</t>
  </si>
  <si>
    <t>This Is the Police</t>
  </si>
  <si>
    <t>Unknown Battle</t>
  </si>
  <si>
    <t>Paladins®</t>
  </si>
  <si>
    <t>World of Tanks Blitz MMO</t>
  </si>
  <si>
    <t>Asteroid Bounty Hunter</t>
  </si>
  <si>
    <t>Mindless Running</t>
  </si>
  <si>
    <t>Broken Dreams</t>
  </si>
  <si>
    <t>POLYWAR</t>
  </si>
  <si>
    <t>2016-12-30</t>
  </si>
  <si>
    <t>2016-05-27</t>
  </si>
  <si>
    <t>Bloons TD Battles</t>
  </si>
  <si>
    <t>2016-04-20</t>
  </si>
  <si>
    <t>Inexistence</t>
  </si>
  <si>
    <t>Mimpi Dreams</t>
  </si>
  <si>
    <t>Abandoned Knight</t>
  </si>
  <si>
    <t>Death Stair</t>
  </si>
  <si>
    <t>Avorion</t>
  </si>
  <si>
    <t>Lost girl`s [diary]</t>
  </si>
  <si>
    <t>2016-08-04</t>
  </si>
  <si>
    <t>Battle Islands: Commanders</t>
  </si>
  <si>
    <t>2017-02-14</t>
  </si>
  <si>
    <t>Wizard of Legend</t>
  </si>
  <si>
    <t>Jalopy - The Road Trip Driving Indie Car Game (公路旅行驾驶游戏)</t>
  </si>
  <si>
    <t>2018-03-28</t>
  </si>
  <si>
    <t>Bunker Punks</t>
  </si>
  <si>
    <t>2018-05-28</t>
  </si>
  <si>
    <t>GUNS UP!</t>
  </si>
  <si>
    <t>2018-02-05</t>
  </si>
  <si>
    <t>Sophie's Curse</t>
  </si>
  <si>
    <t>Zombie Training Simulator</t>
  </si>
  <si>
    <t>Space Pilgrim Episode IV: Sol</t>
  </si>
  <si>
    <t>Transport Fever</t>
  </si>
  <si>
    <t>Splasher</t>
  </si>
  <si>
    <t>Farming Simulator 17</t>
  </si>
  <si>
    <t>2016-10-24</t>
  </si>
  <si>
    <t>Watch_Dogs® 2</t>
  </si>
  <si>
    <t>2016-11-28</t>
  </si>
  <si>
    <t>Where the Water Tastes Like Wine</t>
  </si>
  <si>
    <t>IKEA VR Experience</t>
  </si>
  <si>
    <t>VA-11 Hall-A: Cyberpunk Bartender Action</t>
  </si>
  <si>
    <t>Day of Infamy</t>
  </si>
  <si>
    <t>2017-03-23</t>
  </si>
  <si>
    <t>The Next Door</t>
  </si>
  <si>
    <t>Cat on a Diet</t>
  </si>
  <si>
    <t>Brine</t>
  </si>
  <si>
    <t>2016-05-07</t>
  </si>
  <si>
    <t>Sparkle ZERO</t>
  </si>
  <si>
    <t>Red Risk</t>
  </si>
  <si>
    <t>Job Simulator</t>
  </si>
  <si>
    <t>2017-04-07</t>
  </si>
  <si>
    <t>Bizarre Earthquake</t>
  </si>
  <si>
    <t>2016-05-11</t>
  </si>
  <si>
    <t>Bacteria</t>
  </si>
  <si>
    <t>Overcooked</t>
  </si>
  <si>
    <t>Shake Your Money Simulator 2016</t>
  </si>
  <si>
    <t>Sixtieth Kilometer</t>
  </si>
  <si>
    <t>Overload</t>
  </si>
  <si>
    <t>2018-05-31</t>
  </si>
  <si>
    <t>Jesus Christ RPG Trilogy</t>
  </si>
  <si>
    <t>Istrolid</t>
  </si>
  <si>
    <t>Calcu-Late</t>
  </si>
  <si>
    <t>Verdict Guilty - 유죄 평결</t>
  </si>
  <si>
    <t>A grande bagunça espacial - The big space mess</t>
  </si>
  <si>
    <t>Grand Pigeon's Duty</t>
  </si>
  <si>
    <t>There's Poop In My Soup</t>
  </si>
  <si>
    <t>Attack on Titan / A.O.T. Wings of Freedom</t>
  </si>
  <si>
    <t>2016-08-26</t>
  </si>
  <si>
    <t>Book of Demons</t>
  </si>
  <si>
    <t>The Lab</t>
  </si>
  <si>
    <t>Hot Dogs, Horseshoes &amp; Hand Grenades</t>
  </si>
  <si>
    <t>Andarilho</t>
  </si>
  <si>
    <t>2017-05-05</t>
  </si>
  <si>
    <t>Battle Chasers: Nightwar</t>
  </si>
  <si>
    <t>2017-10-03</t>
  </si>
  <si>
    <t>Gold Rush: The Game</t>
  </si>
  <si>
    <t>2017-10-13</t>
  </si>
  <si>
    <t>Highway Blossoms</t>
  </si>
  <si>
    <t>2016-11-07</t>
  </si>
  <si>
    <t>2016-09-14</t>
  </si>
  <si>
    <t>Catch a Falling Star</t>
  </si>
  <si>
    <t>Caveblazers</t>
  </si>
  <si>
    <t>Flowers -Le volume sur printemps-</t>
  </si>
  <si>
    <t>2016-08-17</t>
  </si>
  <si>
    <t>UNDER NIGHT IN-BIRTH Exe:Late</t>
  </si>
  <si>
    <t>2017-05-19</t>
  </si>
  <si>
    <t>Battle Chef Brigade Deluxe</t>
  </si>
  <si>
    <t>Wave Beta</t>
  </si>
  <si>
    <t>2017-04-12</t>
  </si>
  <si>
    <t>Parkitect</t>
  </si>
  <si>
    <t>Madness Cubed</t>
  </si>
  <si>
    <t>Hustle Cat</t>
  </si>
  <si>
    <t>Shadowverse CCG</t>
  </si>
  <si>
    <t>Hero Quest: Tower Conflict</t>
  </si>
  <si>
    <t>Dear RED - Extended</t>
  </si>
  <si>
    <t>Airstrike HD</t>
  </si>
  <si>
    <t>Blueprint Tycoon</t>
  </si>
  <si>
    <t>Dungeon Escape</t>
  </si>
  <si>
    <t>Voxel Warfare Online</t>
  </si>
  <si>
    <t>GIGA WRECKER</t>
  </si>
  <si>
    <t>2017-02-06</t>
  </si>
  <si>
    <t>LuckCatchers</t>
  </si>
  <si>
    <t>DRAGON BALL XENOVERSE 2</t>
  </si>
  <si>
    <t>Project Starship</t>
  </si>
  <si>
    <t>Twin Saga</t>
  </si>
  <si>
    <t>2017-09-01</t>
  </si>
  <si>
    <t>Under Zero</t>
  </si>
  <si>
    <t>2017-03-02</t>
  </si>
  <si>
    <t>Stay Close</t>
  </si>
  <si>
    <t>2016-10-14</t>
  </si>
  <si>
    <t>PAC-MAN 256</t>
  </si>
  <si>
    <t>Omensight: Definitive Edition</t>
  </si>
  <si>
    <t>STAR WARS™: Rogue Squadron 3D</t>
  </si>
  <si>
    <t>Judgment: Apocalypse Survival Simulation</t>
  </si>
  <si>
    <t>Hand of Fate 2</t>
  </si>
  <si>
    <t>The Room Three</t>
  </si>
  <si>
    <t>2018-11-13</t>
  </si>
  <si>
    <t>Oxygen Not Included</t>
  </si>
  <si>
    <t>SEUM: Speedrunners from Hell</t>
  </si>
  <si>
    <t>2016-07-28</t>
  </si>
  <si>
    <t>High Octane Drift</t>
  </si>
  <si>
    <t>Watch This!</t>
  </si>
  <si>
    <t>2016-09-23</t>
  </si>
  <si>
    <t>Bigscreen Beta</t>
  </si>
  <si>
    <t>Luna Online: Reborn</t>
  </si>
  <si>
    <t>Holopoint</t>
  </si>
  <si>
    <t>Kingdom Rush Frontiers</t>
  </si>
  <si>
    <t>Conception II: Children of the Seven Stars</t>
  </si>
  <si>
    <t>2016-10-07</t>
  </si>
  <si>
    <t>Halo Wars: Definitive Edition</t>
  </si>
  <si>
    <t>2017-04-20</t>
  </si>
  <si>
    <t>Crush Crush</t>
  </si>
  <si>
    <t>2018-07-03</t>
  </si>
  <si>
    <t>Megadimension Neptunia VII</t>
  </si>
  <si>
    <t>2017-07-24</t>
  </si>
  <si>
    <t>Song of the Deep</t>
  </si>
  <si>
    <t>2016-07-11</t>
  </si>
  <si>
    <t>Bayonetta</t>
  </si>
  <si>
    <t>Vanquish</t>
  </si>
  <si>
    <t>Steep™</t>
  </si>
  <si>
    <t>Tom Clancy's Ghost Recon® Wildlands</t>
  </si>
  <si>
    <t>Katana ZERO</t>
  </si>
  <si>
    <t>2019-04-18</t>
  </si>
  <si>
    <t>The Deed: Dynasty</t>
  </si>
  <si>
    <t>Klabi</t>
  </si>
  <si>
    <t>MANDAGON</t>
  </si>
  <si>
    <t>Sins Of The Demon RPG</t>
  </si>
  <si>
    <t>Tank Blast</t>
  </si>
  <si>
    <t>Blaite</t>
  </si>
  <si>
    <t>2017-01-02</t>
  </si>
  <si>
    <t>Zenge</t>
  </si>
  <si>
    <t>NORTH</t>
  </si>
  <si>
    <t>Forge of Gods (RPG)</t>
  </si>
  <si>
    <t>Beat Cop</t>
  </si>
  <si>
    <t>BitRay</t>
  </si>
  <si>
    <t>Dungetris</t>
  </si>
  <si>
    <t>2017-01-25</t>
  </si>
  <si>
    <t>Pyre</t>
  </si>
  <si>
    <t>2017-07-25</t>
  </si>
  <si>
    <t>Darksiders Warmastered Edition</t>
  </si>
  <si>
    <t>AdVenture Communist</t>
  </si>
  <si>
    <t>Caveman World: Mountains of Unga Boonga</t>
  </si>
  <si>
    <t>Tomoyo After ~It's a Wonderful Life~ English Edition</t>
  </si>
  <si>
    <t>Farnham Fables</t>
  </si>
  <si>
    <t>BARRIER X</t>
  </si>
  <si>
    <t>State of Anarchy</t>
  </si>
  <si>
    <t>Dungeon of Zolthan</t>
  </si>
  <si>
    <t>Ghost 1.0</t>
  </si>
  <si>
    <t>Empires of the Undergrowth</t>
  </si>
  <si>
    <t>2017-12-01</t>
  </si>
  <si>
    <t>The Dweller</t>
  </si>
  <si>
    <t>RUINER</t>
  </si>
  <si>
    <t>Regalia: Of Men and Monarchs</t>
  </si>
  <si>
    <t>Syberia 3</t>
  </si>
  <si>
    <t>2017-11-13</t>
  </si>
  <si>
    <t>Screeps</t>
  </si>
  <si>
    <t>3030 Deathwar Redux - A Space Odyssey</t>
  </si>
  <si>
    <t>DoDonPachi Resurrection</t>
  </si>
  <si>
    <t>Maui</t>
  </si>
  <si>
    <t>ChuSingura46+1 S</t>
  </si>
  <si>
    <t>2017-01-19</t>
  </si>
  <si>
    <t>Surviving Mars</t>
  </si>
  <si>
    <t>2018-03-15</t>
  </si>
  <si>
    <t>Serious Sam VR: The Last Hope</t>
  </si>
  <si>
    <t>PRICE</t>
  </si>
  <si>
    <t>2018-07-26</t>
  </si>
  <si>
    <t>2017-08-22</t>
  </si>
  <si>
    <t>Idling to Rule the Gods</t>
  </si>
  <si>
    <t>Deceit</t>
  </si>
  <si>
    <t>2017-03-03</t>
  </si>
  <si>
    <t>Planescape: Torment: Enhanced Edition</t>
  </si>
  <si>
    <t>35MM</t>
  </si>
  <si>
    <t>Northgard</t>
  </si>
  <si>
    <t>Stash</t>
  </si>
  <si>
    <t>2017-09-07</t>
  </si>
  <si>
    <t>King's Guard TD</t>
  </si>
  <si>
    <t>ARAYA</t>
  </si>
  <si>
    <t>2016-11-23</t>
  </si>
  <si>
    <t>2017-07-13</t>
  </si>
  <si>
    <t>Super Space Pug</t>
  </si>
  <si>
    <t>2016-06-04</t>
  </si>
  <si>
    <t>Worm.is: The Game</t>
  </si>
  <si>
    <t>The Sandbox Evolution - Craft a 2D Pixel Universe!</t>
  </si>
  <si>
    <t>Evo Explores</t>
  </si>
  <si>
    <t>2016-05-16</t>
  </si>
  <si>
    <t>Escape This</t>
  </si>
  <si>
    <t>Approaching Blocks</t>
  </si>
  <si>
    <t>2017-06-15</t>
  </si>
  <si>
    <t>Zero G Arena</t>
  </si>
  <si>
    <t>SMASHING THE BATTLE</t>
  </si>
  <si>
    <t>2016-05-15</t>
  </si>
  <si>
    <t>Home Behind</t>
  </si>
  <si>
    <t>Impact Winter</t>
  </si>
  <si>
    <t>Neon Space</t>
  </si>
  <si>
    <t>A Date in the Park</t>
  </si>
  <si>
    <t>Blind Trust</t>
  </si>
  <si>
    <t>NVIDIA® VR Funhouse</t>
  </si>
  <si>
    <t>Ultimate Fishing Simulator</t>
  </si>
  <si>
    <t>2018-08-30</t>
  </si>
  <si>
    <t>Legion TD 2</t>
  </si>
  <si>
    <t>Rick and Morty: Virtual Rick-ality</t>
  </si>
  <si>
    <t>Super Mega Neo Pug</t>
  </si>
  <si>
    <t>Genital Jousting</t>
  </si>
  <si>
    <t>2018-01-18</t>
  </si>
  <si>
    <t>Fable Fortune</t>
  </si>
  <si>
    <t>hackmud</t>
  </si>
  <si>
    <t>Rocketbirds 2 Evolution</t>
  </si>
  <si>
    <t>UNO</t>
  </si>
  <si>
    <t>2017-01-03</t>
  </si>
  <si>
    <t>Event[0]</t>
  </si>
  <si>
    <t>Tribal Pass</t>
  </si>
  <si>
    <t>Video blogger Story</t>
  </si>
  <si>
    <t>Demolish &amp; Build 2017</t>
  </si>
  <si>
    <t>Seven: Enhanced Edition</t>
  </si>
  <si>
    <t>VERSUS SQUAD</t>
  </si>
  <si>
    <t>Nine Parchments</t>
  </si>
  <si>
    <t>2017-12-05</t>
  </si>
  <si>
    <t>Rec Room</t>
  </si>
  <si>
    <t>Elisa: The Innkeeper - Prequel</t>
  </si>
  <si>
    <t>Memory Oblivion Box</t>
  </si>
  <si>
    <t>Cosmic Dust &amp; Rust</t>
  </si>
  <si>
    <t>Absolver</t>
  </si>
  <si>
    <t>2017-08-29</t>
  </si>
  <si>
    <t>EeOneGuy Adventure</t>
  </si>
  <si>
    <t>Crystal City</t>
  </si>
  <si>
    <t>BallisticNG</t>
  </si>
  <si>
    <t>The NADI Project</t>
  </si>
  <si>
    <t>BUTCHER</t>
  </si>
  <si>
    <t>2016-10-05</t>
  </si>
  <si>
    <t>Reigns</t>
  </si>
  <si>
    <t>2016-08-11</t>
  </si>
  <si>
    <t>The Magical Silence</t>
  </si>
  <si>
    <t>Quantum Break</t>
  </si>
  <si>
    <t>Titan Quest Anniversary Edition</t>
  </si>
  <si>
    <t>Scanner Sombre</t>
  </si>
  <si>
    <t>2017-04-26</t>
  </si>
  <si>
    <t>Kimulator : Fight for your destiny</t>
  </si>
  <si>
    <t>Beholder</t>
  </si>
  <si>
    <t>2017-07-19</t>
  </si>
  <si>
    <t>Picross Touch</t>
  </si>
  <si>
    <t>Heaven Forest - VR MMO</t>
  </si>
  <si>
    <t>2016-12-14</t>
  </si>
  <si>
    <t>Call of Duty®: WWII</t>
  </si>
  <si>
    <t>2018-02-26</t>
  </si>
  <si>
    <t>Human: Fall Flat</t>
  </si>
  <si>
    <t>Lightblade VR</t>
  </si>
  <si>
    <t>Magma Tsunami</t>
  </si>
  <si>
    <t>2017-01-27</t>
  </si>
  <si>
    <t>Ride 2</t>
  </si>
  <si>
    <t>Hide and Shriek</t>
  </si>
  <si>
    <t>2017-10-19</t>
  </si>
  <si>
    <t>Floppy Heroes</t>
  </si>
  <si>
    <t>Prey</t>
  </si>
  <si>
    <t>2017-05-04</t>
  </si>
  <si>
    <t>Pathfinder Adventures</t>
  </si>
  <si>
    <t>Yu-Gi-Oh! Legacy of the Duelist</t>
  </si>
  <si>
    <t>2016-12-07</t>
  </si>
  <si>
    <t>2017-09-27</t>
  </si>
  <si>
    <t>Beater Spirit</t>
  </si>
  <si>
    <t>Nitroplus Blasterz: Heroines Infinite Duel</t>
  </si>
  <si>
    <t>Hero Zero</t>
  </si>
  <si>
    <t>Adam Wolfe</t>
  </si>
  <si>
    <t>Autobahn Police Simulator 2</t>
  </si>
  <si>
    <t>Mad Father</t>
  </si>
  <si>
    <t>Aven Colony</t>
  </si>
  <si>
    <t>Evil Maze</t>
  </si>
  <si>
    <t>The Orb Chambers™</t>
  </si>
  <si>
    <t>Head Shot</t>
  </si>
  <si>
    <t>Winter Novel</t>
  </si>
  <si>
    <t>Mad Combat Marines</t>
  </si>
  <si>
    <t>Welcome to the Game</t>
  </si>
  <si>
    <t>Alien Run</t>
  </si>
  <si>
    <t>2016-06-18</t>
  </si>
  <si>
    <t>Wolf Simulator</t>
  </si>
  <si>
    <t>Ninja Stealth</t>
  </si>
  <si>
    <t>The Banner Saga 3</t>
  </si>
  <si>
    <t>Nioh: Complete Edition / 仁王 Complete Edition</t>
  </si>
  <si>
    <t>24 HOURS</t>
  </si>
  <si>
    <t>Ball 3D: Soccer Online</t>
  </si>
  <si>
    <t>2017-03-31</t>
  </si>
  <si>
    <t>Campaign Clicker</t>
  </si>
  <si>
    <t>Hope Lake</t>
  </si>
  <si>
    <t>Super Duper Party Pooper</t>
  </si>
  <si>
    <t>Summer Sale</t>
  </si>
  <si>
    <t>Syrian Warfare</t>
  </si>
  <si>
    <t>Meadow</t>
  </si>
  <si>
    <t>Timore Inferno</t>
  </si>
  <si>
    <t>2016-07-29</t>
  </si>
  <si>
    <t>Pastelia Stories</t>
  </si>
  <si>
    <t>Bastard Bonds</t>
  </si>
  <si>
    <t>Fruit Ninja VR</t>
  </si>
  <si>
    <t>2016-12-15</t>
  </si>
  <si>
    <t>Quest Hunter</t>
  </si>
  <si>
    <t>2019-03-08</t>
  </si>
  <si>
    <t>Citadel: Forged with Fire</t>
  </si>
  <si>
    <t>Freebie</t>
  </si>
  <si>
    <t>KARAKARA</t>
  </si>
  <si>
    <t>Conan the mighty pig</t>
  </si>
  <si>
    <t>Agony</t>
  </si>
  <si>
    <t>Gun Done</t>
  </si>
  <si>
    <t>Eleven: Table Tennis VR</t>
  </si>
  <si>
    <t>Angeldust</t>
  </si>
  <si>
    <t>South Park™: The Fractured But Whole™</t>
  </si>
  <si>
    <t>Knockout League - Arcade VR Boxing</t>
  </si>
  <si>
    <t>Mr. Shifty</t>
  </si>
  <si>
    <t>Unforgiving Trials: The Darkest Crusade</t>
  </si>
  <si>
    <t>CASE: Animatronics</t>
  </si>
  <si>
    <t>2018-06-18</t>
  </si>
  <si>
    <t>The Last Leviathan</t>
  </si>
  <si>
    <t>Minion Masters</t>
  </si>
  <si>
    <t>Chicken Assassin: Reloaded</t>
  </si>
  <si>
    <t>Warhammer 40,000: Gladius - Relics of War</t>
  </si>
  <si>
    <t>The Elder Scrolls V: Skyrim Special Edition</t>
  </si>
  <si>
    <t>BATTALION 1944</t>
  </si>
  <si>
    <t>2018-02-01</t>
  </si>
  <si>
    <t>Prismata</t>
  </si>
  <si>
    <t>SWARMRIDERS</t>
  </si>
  <si>
    <t>Fly O'Clock</t>
  </si>
  <si>
    <t>Bot Vice</t>
  </si>
  <si>
    <t>BoneBone: Rise of the Deathlord</t>
  </si>
  <si>
    <t>Red Trigger</t>
  </si>
  <si>
    <t>Crazy Forest</t>
  </si>
  <si>
    <t>12 Labours of Hercules V: Kids of Hellas (Platinum Edition)</t>
  </si>
  <si>
    <t>2017-02-16</t>
  </si>
  <si>
    <t>Notruf 112 | Emergency Call 112</t>
  </si>
  <si>
    <t>Orwell: Keeping an Eye On You</t>
  </si>
  <si>
    <t>Bye-Bye, Wacky Planet</t>
  </si>
  <si>
    <t>2018-10-09</t>
  </si>
  <si>
    <t>The Cat! Porfirio's Adventure</t>
  </si>
  <si>
    <t>Has-Been Heroes</t>
  </si>
  <si>
    <t>2017-03-27</t>
  </si>
  <si>
    <t>Bear With Me - Episode One</t>
  </si>
  <si>
    <t>Tropico 6</t>
  </si>
  <si>
    <t>2019-03-29</t>
  </si>
  <si>
    <t>Shonen Idle Z</t>
  </si>
  <si>
    <t>RiME</t>
  </si>
  <si>
    <t>2017-05-26</t>
  </si>
  <si>
    <t>Planet Coaster</t>
  </si>
  <si>
    <t>City Car Driving</t>
  </si>
  <si>
    <t>Figment</t>
  </si>
  <si>
    <t>Deep Space Dash</t>
  </si>
  <si>
    <t>2017-09-19</t>
  </si>
  <si>
    <t>Dungeons 3</t>
  </si>
  <si>
    <t>The Thrill of the Fight - VR Boxing</t>
  </si>
  <si>
    <t>Heart's Medicine - Time to Heal</t>
  </si>
  <si>
    <t>2019-01-31</t>
  </si>
  <si>
    <t>2017-11-09</t>
  </si>
  <si>
    <t>Morphblade</t>
  </si>
  <si>
    <t>2017-08-25</t>
  </si>
  <si>
    <t>Montaro</t>
  </si>
  <si>
    <t>Dungeon Fighter Online</t>
  </si>
  <si>
    <t>True Love ～Confide to the Maple～</t>
  </si>
  <si>
    <t>Onward</t>
  </si>
  <si>
    <t>Kingdom: New Lands</t>
  </si>
  <si>
    <t>Life is Feudal: Forest Village</t>
  </si>
  <si>
    <t>Moon Colonization Project</t>
  </si>
  <si>
    <t>Noob Squad</t>
  </si>
  <si>
    <t>Monster Slayers</t>
  </si>
  <si>
    <t>SweatShop</t>
  </si>
  <si>
    <t>2016-10-03</t>
  </si>
  <si>
    <t>Replica</t>
  </si>
  <si>
    <t>Street Legal Racing: Redline v2.3.1</t>
  </si>
  <si>
    <t>1 Moment Of Time: Silentville</t>
  </si>
  <si>
    <t>Trick &amp; Treat</t>
  </si>
  <si>
    <t>2016-09-26</t>
  </si>
  <si>
    <t>Quanero VR</t>
  </si>
  <si>
    <t>Batman - The Telltale Series</t>
  </si>
  <si>
    <t>Cats are Liquid - A Light in the Shadows</t>
  </si>
  <si>
    <t>Mind Spheres</t>
  </si>
  <si>
    <t>klocki</t>
  </si>
  <si>
    <t>The Turing Test</t>
  </si>
  <si>
    <t>Ultimate Booster Experience</t>
  </si>
  <si>
    <t>Aaero</t>
  </si>
  <si>
    <t>Ben and Ed - Blood Party</t>
  </si>
  <si>
    <t>Tormentor❌Punisher</t>
  </si>
  <si>
    <t>Wild Terra Online</t>
  </si>
  <si>
    <t>2017-12-18</t>
  </si>
  <si>
    <t>Fishing: Barents Sea</t>
  </si>
  <si>
    <t>2018-02-07</t>
  </si>
  <si>
    <t>What Remains of Edith Finch</t>
  </si>
  <si>
    <t>The Shrouded Isle</t>
  </si>
  <si>
    <t>2017-08-04</t>
  </si>
  <si>
    <t>Bulletstorm: Full Clip Edition</t>
  </si>
  <si>
    <t>BERSERK and the Band of the Hawk</t>
  </si>
  <si>
    <t>Warhammer 40,000: Sanctus Reach</t>
  </si>
  <si>
    <t>ACE COMBAT™ 7: SKIES UNKNOWN</t>
  </si>
  <si>
    <t>Strike.is: The Game</t>
  </si>
  <si>
    <t>Voodoo Garden</t>
  </si>
  <si>
    <t>SENRAN KAGURA ESTIVAL VERSUS</t>
  </si>
  <si>
    <t>Batman™: Arkham VR</t>
  </si>
  <si>
    <t>Super Star</t>
  </si>
  <si>
    <t>Four Last Things</t>
  </si>
  <si>
    <t>911 Operator</t>
  </si>
  <si>
    <t>Duck Season</t>
  </si>
  <si>
    <t>Elven Assassin</t>
  </si>
  <si>
    <t>A Detective's Novel</t>
  </si>
  <si>
    <t>Railway Empire</t>
  </si>
  <si>
    <t>2018-01-26</t>
  </si>
  <si>
    <t>SHENZHEN I/O</t>
  </si>
  <si>
    <t>Celeste</t>
  </si>
  <si>
    <t>2018-01-25</t>
  </si>
  <si>
    <t>Gangs of Space</t>
  </si>
  <si>
    <t>2017-08-10</t>
  </si>
  <si>
    <t>Battlerite</t>
  </si>
  <si>
    <t>2017-11-08</t>
  </si>
  <si>
    <t>The God's Chain</t>
  </si>
  <si>
    <t>2016-08-14</t>
  </si>
  <si>
    <t>Slavistan</t>
  </si>
  <si>
    <t>Carmageddon: Max Damage</t>
  </si>
  <si>
    <t>Neon Space 2</t>
  </si>
  <si>
    <t>2016-07-26</t>
  </si>
  <si>
    <t>Foxhole</t>
  </si>
  <si>
    <t>Antihero</t>
  </si>
  <si>
    <t>2017-07-10</t>
  </si>
  <si>
    <t>Holy Potatoes! We’re in Space?!</t>
  </si>
  <si>
    <t>Trimmer Tycoon</t>
  </si>
  <si>
    <t>Shop Heroes</t>
  </si>
  <si>
    <t>Party Panic</t>
  </si>
  <si>
    <t>Five Nights at Freddy's: Sister Location</t>
  </si>
  <si>
    <t>Dinosaur Forest</t>
  </si>
  <si>
    <t>2017-05-17</t>
  </si>
  <si>
    <t>Unexplored</t>
  </si>
  <si>
    <t>2017-02-22</t>
  </si>
  <si>
    <t>Downward</t>
  </si>
  <si>
    <t>Mr.President!</t>
  </si>
  <si>
    <t>Gone In November</t>
  </si>
  <si>
    <t>Ashes of the Singularity: Escalation</t>
  </si>
  <si>
    <t>Zombitatos the end of the Pc master race</t>
  </si>
  <si>
    <t>BlackSmith HIT</t>
  </si>
  <si>
    <t>Dragon Knight</t>
  </si>
  <si>
    <t>2018-02-09</t>
  </si>
  <si>
    <t>$1 Ride</t>
  </si>
  <si>
    <t>Scrap Garden - The Day Before</t>
  </si>
  <si>
    <t>Totally Accurate Battle Simulator</t>
  </si>
  <si>
    <t>2019-04-01</t>
  </si>
  <si>
    <t>Sneak Thief</t>
  </si>
  <si>
    <t>ROD: Revolt Of Defense</t>
  </si>
  <si>
    <t>Aircraft War X</t>
  </si>
  <si>
    <t>Zup! X</t>
  </si>
  <si>
    <t>Crashday Redline Edition</t>
  </si>
  <si>
    <t>Spikit</t>
  </si>
  <si>
    <t>Save Jesus</t>
  </si>
  <si>
    <t>Lethal Brutal Racing</t>
  </si>
  <si>
    <t>TO THE TOP</t>
  </si>
  <si>
    <t>2018-02-15</t>
  </si>
  <si>
    <t>You Have 10 Seconds</t>
  </si>
  <si>
    <t>The Hex</t>
  </si>
  <si>
    <t>2018-10-16</t>
  </si>
  <si>
    <t>Executive Assault 2</t>
  </si>
  <si>
    <t>2018-10-18</t>
  </si>
  <si>
    <t>THOTH</t>
  </si>
  <si>
    <t>Soccer Manager 2017</t>
  </si>
  <si>
    <t>Big Bang Empire</t>
  </si>
  <si>
    <t>Evolvation</t>
  </si>
  <si>
    <t>Glass Masquerade</t>
  </si>
  <si>
    <t>Fate/EXTELLA</t>
  </si>
  <si>
    <t>Gal*Gun: Double Peace</t>
  </si>
  <si>
    <t>ONRAID</t>
  </si>
  <si>
    <t>Trickster VR: Co-op Dungeon Crawler</t>
  </si>
  <si>
    <t>2019-01-15</t>
  </si>
  <si>
    <t>Oh...Sir!! The Insult Simulator</t>
  </si>
  <si>
    <t>Unbox: Newbie's Adventure</t>
  </si>
  <si>
    <t>The Pirate: Caribbean Hunt</t>
  </si>
  <si>
    <t>Quern - Undying Thoughts</t>
  </si>
  <si>
    <t>Streets of Rogue</t>
  </si>
  <si>
    <t>2017-03-10</t>
  </si>
  <si>
    <t>KUBOOM</t>
  </si>
  <si>
    <t>The Underground Man</t>
  </si>
  <si>
    <t>Drop Alive</t>
  </si>
  <si>
    <t>Intralism</t>
  </si>
  <si>
    <t>Hunger Dungeon</t>
  </si>
  <si>
    <t>SCUM</t>
  </si>
  <si>
    <t>2018-08-29</t>
  </si>
  <si>
    <t>Turbo Pug DX</t>
  </si>
  <si>
    <t>SENRAN KAGURA Bon Appétit! - Full Course</t>
  </si>
  <si>
    <t>&gt;observer_</t>
  </si>
  <si>
    <t>Make America Great Again: The Trump Presidency</t>
  </si>
  <si>
    <t>F1™ 2017</t>
  </si>
  <si>
    <t>Invention 2</t>
  </si>
  <si>
    <t>Hyper color ball</t>
  </si>
  <si>
    <t>ToeJam &amp; Earl: Back in the Groove!</t>
  </si>
  <si>
    <t>Orake 2D MMORPG</t>
  </si>
  <si>
    <t>My Summer Car</t>
  </si>
  <si>
    <t>Richie's Plank Experience</t>
  </si>
  <si>
    <t>Just Cause 4</t>
  </si>
  <si>
    <t>2018-12-04</t>
  </si>
  <si>
    <t>Redout: Enhanced Edition</t>
  </si>
  <si>
    <t>Aim Hero</t>
  </si>
  <si>
    <t>2019-03-01</t>
  </si>
  <si>
    <t>Accounting (Legacy)</t>
  </si>
  <si>
    <t>theHunter: Call of the Wild™</t>
  </si>
  <si>
    <t>Lone Leader</t>
  </si>
  <si>
    <t>Minds Eyes</t>
  </si>
  <si>
    <t>Next Day: Survival</t>
  </si>
  <si>
    <t>2018-05-21</t>
  </si>
  <si>
    <t>DUSK</t>
  </si>
  <si>
    <t>2018-12-10</t>
  </si>
  <si>
    <t>Climbey</t>
  </si>
  <si>
    <t>GUILTY GEAR Xrd -REVELATOR-</t>
  </si>
  <si>
    <t>INTERSHELTER</t>
  </si>
  <si>
    <t>2016-11-20</t>
  </si>
  <si>
    <t>Dear Esther: Landmark Edition</t>
  </si>
  <si>
    <t>Impulse of War</t>
  </si>
  <si>
    <t>Another Brick in The Mall</t>
  </si>
  <si>
    <t>You Have 10 Seconds 2</t>
  </si>
  <si>
    <t>Toadled</t>
  </si>
  <si>
    <t>Hello Neighbor</t>
  </si>
  <si>
    <t>2017-12-08</t>
  </si>
  <si>
    <t>Death's Hangover</t>
  </si>
  <si>
    <t>Bullet Sorrow VR</t>
  </si>
  <si>
    <t>2017-04-17</t>
  </si>
  <si>
    <t>Princess Remedy 2: In A Heap of Trouble</t>
  </si>
  <si>
    <t>Serial Cleaner</t>
  </si>
  <si>
    <t>The House of Da Vinci</t>
  </si>
  <si>
    <t>2017-11-24</t>
  </si>
  <si>
    <t>The Last Hope</t>
  </si>
  <si>
    <t>A Normal Lost Phone</t>
  </si>
  <si>
    <t>2018-06-12</t>
  </si>
  <si>
    <t>Emily is Away Too</t>
  </si>
  <si>
    <t>NieR:Automata™</t>
  </si>
  <si>
    <t>HellAngel</t>
  </si>
  <si>
    <t>Fairy Fencer F Advent Dark Force | フェアリーフェンサー エフ ADVENT DARK FORCE | 妖精劍士 F ADVENT DARK FORCE</t>
  </si>
  <si>
    <t>Asura: Vengeance Expansion</t>
  </si>
  <si>
    <t>Alicemare</t>
  </si>
  <si>
    <t>2016-11-21</t>
  </si>
  <si>
    <t>Helmet Heroes</t>
  </si>
  <si>
    <t>.hack//G.U. Last Recode</t>
  </si>
  <si>
    <t>2017-11-03</t>
  </si>
  <si>
    <t>Guns, Gore and Cannoli 2</t>
  </si>
  <si>
    <t>2018-04-02</t>
  </si>
  <si>
    <t>Pro Cycling Manager 2017</t>
  </si>
  <si>
    <t>2017-10-18</t>
  </si>
  <si>
    <t>The Wild Eight</t>
  </si>
  <si>
    <t>KickHim</t>
  </si>
  <si>
    <t>8infinity</t>
  </si>
  <si>
    <t>hack_me</t>
  </si>
  <si>
    <t>2017-01-05</t>
  </si>
  <si>
    <t>Star Trek™: Bridge Crew</t>
  </si>
  <si>
    <t>For The King</t>
  </si>
  <si>
    <t>2018-04-19</t>
  </si>
  <si>
    <t>Atelier Sophie: The Alchemist of the Mysterious Book</t>
  </si>
  <si>
    <t>Nights of Azure</t>
  </si>
  <si>
    <t>What The Box?</t>
  </si>
  <si>
    <t>Warhammer 40,000: Inquisitor - Martyr</t>
  </si>
  <si>
    <t>2018-06-05</t>
  </si>
  <si>
    <t>Cockroach Simulator</t>
  </si>
  <si>
    <t>2018-08-17</t>
  </si>
  <si>
    <t>SYNTHETIK: Legion Rising</t>
  </si>
  <si>
    <t>2018-10-15</t>
  </si>
  <si>
    <t>Turbo Pug 3D</t>
  </si>
  <si>
    <t>Spin Rush</t>
  </si>
  <si>
    <t>Awkward Dimensions Redux</t>
  </si>
  <si>
    <t>Lazerbait</t>
  </si>
  <si>
    <t>Moekuri: Adorable + Tactical SRPG</t>
  </si>
  <si>
    <t>Dark and Light</t>
  </si>
  <si>
    <t>2017-07-20</t>
  </si>
  <si>
    <t>Creature Clicker - Capture, Train, Ascend!</t>
  </si>
  <si>
    <t>Mages of Mystralia</t>
  </si>
  <si>
    <t>TAIKU MANSION</t>
  </si>
  <si>
    <t>World to the West</t>
  </si>
  <si>
    <t>2018-09-27</t>
  </si>
  <si>
    <t>Blameless</t>
  </si>
  <si>
    <t>Smashbox Arena</t>
  </si>
  <si>
    <t>Slayaway Camp</t>
  </si>
  <si>
    <t>Resident Evil 7 / Biohazard 7 Teaser: Beginning Hour</t>
  </si>
  <si>
    <t>2016-12-18</t>
  </si>
  <si>
    <t>Empires Apart</t>
  </si>
  <si>
    <t>2018-03-29</t>
  </si>
  <si>
    <t>Argo</t>
  </si>
  <si>
    <t>2017-06-22</t>
  </si>
  <si>
    <t>Haydee</t>
  </si>
  <si>
    <t>Tower 57</t>
  </si>
  <si>
    <t>2017-02-17</t>
  </si>
  <si>
    <t>Just Shapes &amp; Beats</t>
  </si>
  <si>
    <t>Eternal Card Game</t>
  </si>
  <si>
    <t>2018-11-15</t>
  </si>
  <si>
    <t>Dungeon Rats</t>
  </si>
  <si>
    <t>Bloody Walls</t>
  </si>
  <si>
    <t>Rusty Lake: Roots</t>
  </si>
  <si>
    <t>Life is Strange 2</t>
  </si>
  <si>
    <t>CAYNE</t>
  </si>
  <si>
    <t>2017-01-24</t>
  </si>
  <si>
    <t>Super LOH</t>
  </si>
  <si>
    <t>Zup!</t>
  </si>
  <si>
    <t>MONMUSU</t>
  </si>
  <si>
    <t>2018-05-11</t>
  </si>
  <si>
    <t>Think To Die</t>
  </si>
  <si>
    <t>Zombie Defense</t>
  </si>
  <si>
    <t>Dragon's Sin</t>
  </si>
  <si>
    <t>2017-12-21</t>
  </si>
  <si>
    <t>Cursed Castilla (Maldita Castilla EX)</t>
  </si>
  <si>
    <t>2018-08-21</t>
  </si>
  <si>
    <t>Domina</t>
  </si>
  <si>
    <t>2017-04-03</t>
  </si>
  <si>
    <t>Sundered®: Eldritch Edition</t>
  </si>
  <si>
    <t>2017-07-28</t>
  </si>
  <si>
    <t>Nidhogg 2</t>
  </si>
  <si>
    <t>Micro Machines World Series</t>
  </si>
  <si>
    <t>2017-06-29</t>
  </si>
  <si>
    <t>Two Point Hospital</t>
  </si>
  <si>
    <t>MOBIUS FINAL FANTASY™</t>
  </si>
  <si>
    <t>2017-02-05</t>
  </si>
  <si>
    <t>Angels of Death</t>
  </si>
  <si>
    <t>2016-12-19</t>
  </si>
  <si>
    <t>Digimon Masters Online</t>
  </si>
  <si>
    <t>Guts and Glory</t>
  </si>
  <si>
    <t>2018-07-19</t>
  </si>
  <si>
    <t>2018-09-14</t>
  </si>
  <si>
    <t>Bomber Crew</t>
  </si>
  <si>
    <t>2016-12-22</t>
  </si>
  <si>
    <t>Bad Dream: Coma</t>
  </si>
  <si>
    <t>Feel The Snow</t>
  </si>
  <si>
    <t>The Legend of Heroes: Trails of Cold Steel</t>
  </si>
  <si>
    <t>2017-08-02</t>
  </si>
  <si>
    <t>Racecar.io</t>
  </si>
  <si>
    <t>Sakura Nova</t>
  </si>
  <si>
    <t>Razortron 2000</t>
  </si>
  <si>
    <t>Delicious! Pretty Girls Mahjong Solitaire</t>
  </si>
  <si>
    <t>Lara Croft GO</t>
  </si>
  <si>
    <t>2016-12-04</t>
  </si>
  <si>
    <t>Survive the Nights</t>
  </si>
  <si>
    <t>Clickdraw Clicker</t>
  </si>
  <si>
    <t>Sally Face</t>
  </si>
  <si>
    <t>Forgotton Anne</t>
  </si>
  <si>
    <t>Escape the Game</t>
  </si>
  <si>
    <t>Slingshot people</t>
  </si>
  <si>
    <t>Dead Rising 4</t>
  </si>
  <si>
    <t>NARUTO SHIPPUDEN: Ultimate Ninja STORM 2</t>
  </si>
  <si>
    <t>METAL GEAR SURVIVE</t>
  </si>
  <si>
    <t>Snake Pass</t>
  </si>
  <si>
    <t>Stationeers</t>
  </si>
  <si>
    <t>Battlestar Galactica Deadlock</t>
  </si>
  <si>
    <t>2017-08-31</t>
  </si>
  <si>
    <t>Catan Universe</t>
  </si>
  <si>
    <t>SOULCALIBUR VI</t>
  </si>
  <si>
    <t>2019-04-12</t>
  </si>
  <si>
    <t>Darwin Project</t>
  </si>
  <si>
    <t>2018-03-09</t>
  </si>
  <si>
    <t>Bloody Boobs</t>
  </si>
  <si>
    <t>2017-02-10</t>
  </si>
  <si>
    <t>VOI</t>
  </si>
  <si>
    <t>Puyo Puyo™Tetris®</t>
  </si>
  <si>
    <t>2018-02-27</t>
  </si>
  <si>
    <t>Brief Karate Foolish</t>
  </si>
  <si>
    <t>Cavern Escape</t>
  </si>
  <si>
    <t>2017-02-20</t>
  </si>
  <si>
    <t>Pathway</t>
  </si>
  <si>
    <t>Machine Hunt</t>
  </si>
  <si>
    <t>LoveKami -Divinity Stage-</t>
  </si>
  <si>
    <t>Guild Quest</t>
  </si>
  <si>
    <t>Rend</t>
  </si>
  <si>
    <t>Space Beret</t>
  </si>
  <si>
    <t>Rezrog</t>
  </si>
  <si>
    <t>Deep Rock Galactic</t>
  </si>
  <si>
    <t>Happy Room</t>
  </si>
  <si>
    <t>VALKYRIE DRIVE -BHIKKHUNI-</t>
  </si>
  <si>
    <t>NosTale</t>
  </si>
  <si>
    <t>2017-09-18</t>
  </si>
  <si>
    <t>Black Squad</t>
  </si>
  <si>
    <t>What The Heck, Dude?</t>
  </si>
  <si>
    <t>2017-01-10</t>
  </si>
  <si>
    <t>Fresh Body</t>
  </si>
  <si>
    <t>Metin2</t>
  </si>
  <si>
    <t>Wayout</t>
  </si>
  <si>
    <t>Onmyoji</t>
  </si>
  <si>
    <t>2018-04-18</t>
  </si>
  <si>
    <t>Toukiden 2</t>
  </si>
  <si>
    <t>2017-03-21</t>
  </si>
  <si>
    <t>ECHO</t>
  </si>
  <si>
    <t>Abandon Ship</t>
  </si>
  <si>
    <t>Brick Rigs</t>
  </si>
  <si>
    <t>Puzzle Pirates: Dark Seas</t>
  </si>
  <si>
    <t>2018-07-06</t>
  </si>
  <si>
    <t>The Talos Principle VR</t>
  </si>
  <si>
    <t>Serious Sam VR: The First Encounter</t>
  </si>
  <si>
    <t>Warhammer: Vermintide 2</t>
  </si>
  <si>
    <t>Far Cry® 5</t>
  </si>
  <si>
    <t>2018-03-26</t>
  </si>
  <si>
    <t>The Sexy Brutale</t>
  </si>
  <si>
    <t>ATOM RPG: Post-apocalyptic indie game</t>
  </si>
  <si>
    <t>2018-12-19</t>
  </si>
  <si>
    <t>WORLD OF FINAL FANTASY®</t>
  </si>
  <si>
    <t>2017-11-21</t>
  </si>
  <si>
    <t>World of Warships</t>
  </si>
  <si>
    <t>2017-11-15</t>
  </si>
  <si>
    <t>Warhammer 40,000: Space Wolf</t>
  </si>
  <si>
    <t>Lethal League Blaze</t>
  </si>
  <si>
    <t>2018-10-24</t>
  </si>
  <si>
    <t>ICEY</t>
  </si>
  <si>
    <t>PWND</t>
  </si>
  <si>
    <t>2018-04-06</t>
  </si>
  <si>
    <t>Once in Yaissor</t>
  </si>
  <si>
    <t>Husk</t>
  </si>
  <si>
    <t>2017-02-03</t>
  </si>
  <si>
    <t>Rage Wars</t>
  </si>
  <si>
    <t>The Golf Club 2™</t>
  </si>
  <si>
    <t>2017-06-27</t>
  </si>
  <si>
    <t>Life is Strange: Before the Storm</t>
  </si>
  <si>
    <t>拯救大魔王2 Rescue the Great Demon 2</t>
  </si>
  <si>
    <t>The First Tree</t>
  </si>
  <si>
    <t>Pavlov VR</t>
  </si>
  <si>
    <t>Trick and Treat - Visual Novel</t>
  </si>
  <si>
    <t>Detention</t>
  </si>
  <si>
    <t>2017-01-12</t>
  </si>
  <si>
    <t>2018-05-16</t>
  </si>
  <si>
    <t>Infestation: The New Z</t>
  </si>
  <si>
    <t>Absoloot</t>
  </si>
  <si>
    <t>2017-03-15</t>
  </si>
  <si>
    <t>Sairento VR</t>
  </si>
  <si>
    <t>Danganronpa Another Episode: Ultra Despair Girls</t>
  </si>
  <si>
    <t>Midas Gold Plus</t>
  </si>
  <si>
    <t>Gorogoa</t>
  </si>
  <si>
    <t>Atom Fishing II</t>
  </si>
  <si>
    <t>Clicker Guild</t>
  </si>
  <si>
    <t>Art of War: Red Tides</t>
  </si>
  <si>
    <t>Stories Untold</t>
  </si>
  <si>
    <t>it's always monday</t>
  </si>
  <si>
    <t>Opus Magnum</t>
  </si>
  <si>
    <t>Phantom Doctrine</t>
  </si>
  <si>
    <t>Rakuen</t>
  </si>
  <si>
    <t>Love Ribbon</t>
  </si>
  <si>
    <t>Witch It</t>
  </si>
  <si>
    <t>Pillars of Eternity II: Deadfire</t>
  </si>
  <si>
    <t>STAR WARS™ SHADOWS OF THE EMPIRE™</t>
  </si>
  <si>
    <t>Super Blue Boy Planet</t>
  </si>
  <si>
    <t>MapleStory 2</t>
  </si>
  <si>
    <t>2018-10-04</t>
  </si>
  <si>
    <t>The Price of Freedom</t>
  </si>
  <si>
    <t>Tanki Online</t>
  </si>
  <si>
    <t>Zup! 2</t>
  </si>
  <si>
    <t>Space Tyrant</t>
  </si>
  <si>
    <t>Shot Shot Tactic</t>
  </si>
  <si>
    <t>Planes, Bullets and Vodka</t>
  </si>
  <si>
    <t>Panty Party</t>
  </si>
  <si>
    <t>2018-05-23</t>
  </si>
  <si>
    <t>MONOPOLY® PLUS</t>
  </si>
  <si>
    <t>Alien Swarm: Reactive Drop</t>
  </si>
  <si>
    <t>Fire Pro Wrestling World</t>
  </si>
  <si>
    <t>Pharaoh + Cleopatra</t>
  </si>
  <si>
    <t>Soda Dungeon</t>
  </si>
  <si>
    <t>Pretty Girls Panic!</t>
  </si>
  <si>
    <t>Tomato Way</t>
  </si>
  <si>
    <t>The Bard's Tale IV: Barrows Deep</t>
  </si>
  <si>
    <t>Zup! 6</t>
  </si>
  <si>
    <t>Brain In My Head</t>
  </si>
  <si>
    <t>Russian Car Driver</t>
  </si>
  <si>
    <t>2017-01-06</t>
  </si>
  <si>
    <t>Cube Runner</t>
  </si>
  <si>
    <t>Slash It</t>
  </si>
  <si>
    <t>2016-12-17</t>
  </si>
  <si>
    <t>Duke of Alpha Centauri</t>
  </si>
  <si>
    <t>2016-12-28</t>
  </si>
  <si>
    <t>Danganronpa V3: Killing Harmony</t>
  </si>
  <si>
    <t>2017-09-25</t>
  </si>
  <si>
    <t>Tattletail</t>
  </si>
  <si>
    <t>Lobotomy Corporation | Monster Management Simulation</t>
  </si>
  <si>
    <t>2018-04-09</t>
  </si>
  <si>
    <t>Pictopix</t>
  </si>
  <si>
    <t>Force of Nature</t>
  </si>
  <si>
    <t>Cinderella Phenomenon - Otome/Visual Novel</t>
  </si>
  <si>
    <t>Kingdoms and Castles</t>
  </si>
  <si>
    <t>Thimbleweed Park™</t>
  </si>
  <si>
    <t>Laser League</t>
  </si>
  <si>
    <t>2018-05-10</t>
  </si>
  <si>
    <t>古剑奇谭二(GuJian2)</t>
  </si>
  <si>
    <t>古剑奇谭(GuJian)</t>
  </si>
  <si>
    <t>家有大貓 Nekojishi</t>
  </si>
  <si>
    <t>2017-11-12</t>
  </si>
  <si>
    <t>DARK SOULS™: REMASTERED</t>
  </si>
  <si>
    <t>Tale of Fallen Dragons</t>
  </si>
  <si>
    <t>THE KING OF FIGHTERS XIV STEAM EDITION</t>
  </si>
  <si>
    <t>SteamWorld Dig 2</t>
  </si>
  <si>
    <t>Golf It!</t>
  </si>
  <si>
    <t>Angels with Scaly Wings</t>
  </si>
  <si>
    <t>Steel Division: Normandy 44</t>
  </si>
  <si>
    <t>2018-10-25</t>
  </si>
  <si>
    <t>Dropzone</t>
  </si>
  <si>
    <t>Pikuniku</t>
  </si>
  <si>
    <t>2019-01-24</t>
  </si>
  <si>
    <t>Battlefleet Gothic: Armada 2</t>
  </si>
  <si>
    <t>Fog of War</t>
  </si>
  <si>
    <t>MOTHERGUNSHIP</t>
  </si>
  <si>
    <t>Dude, Stop</t>
  </si>
  <si>
    <t>Them's Fightin' Herds</t>
  </si>
  <si>
    <t>2018-02-22</t>
  </si>
  <si>
    <t>Let's Draw</t>
  </si>
  <si>
    <t>Sakura Agent</t>
  </si>
  <si>
    <t>Hell Girls</t>
  </si>
  <si>
    <t>Zup! 3</t>
  </si>
  <si>
    <t>Mighty Party</t>
  </si>
  <si>
    <t>Blood Feed</t>
  </si>
  <si>
    <t>State of Anarchy: Master of Mayhem</t>
  </si>
  <si>
    <t>ANIMALITY</t>
  </si>
  <si>
    <t>Pain Train</t>
  </si>
  <si>
    <t>Low Magic Age</t>
  </si>
  <si>
    <t>Spooky's Jump Scare Mansion: HD Renovation</t>
  </si>
  <si>
    <t>2017-03-01</t>
  </si>
  <si>
    <t>NBA 2K18</t>
  </si>
  <si>
    <t>Killer Instinct</t>
  </si>
  <si>
    <t>PLAYERUNKNOWN'S BATTLEGROUNDS</t>
  </si>
  <si>
    <t>Invention</t>
  </si>
  <si>
    <t>BRAIN / OUT</t>
  </si>
  <si>
    <t>LEGO® City Undercover</t>
  </si>
  <si>
    <t>GORN</t>
  </si>
  <si>
    <t>64.0</t>
  </si>
  <si>
    <t>Ys VIII: Lacrimosa of DANA / イースVIII-Lacrimosa of DANA-</t>
  </si>
  <si>
    <t>2018-04-16</t>
  </si>
  <si>
    <t>Marvel's Guardians of the Galaxy: The Telltale Series</t>
  </si>
  <si>
    <t>Formata</t>
  </si>
  <si>
    <t>My Lovely Daughter</t>
  </si>
  <si>
    <t>Insurgency: Sandstorm</t>
  </si>
  <si>
    <t>2018-12-12</t>
  </si>
  <si>
    <t>Sword With Sauce</t>
  </si>
  <si>
    <t>2018-03-20</t>
  </si>
  <si>
    <t>MONSTER HUNTER: WORLD</t>
  </si>
  <si>
    <t>2018-08-09</t>
  </si>
  <si>
    <t>Assassin's Creed® Origins</t>
  </si>
  <si>
    <t>Everything</t>
  </si>
  <si>
    <t>2018-02-02</t>
  </si>
  <si>
    <t>We Were Here</t>
  </si>
  <si>
    <t>Passpartout: The Starving Artist</t>
  </si>
  <si>
    <t>Black Desert Online</t>
  </si>
  <si>
    <t>Estranged: Act II</t>
  </si>
  <si>
    <t>The End Is Nigh</t>
  </si>
  <si>
    <t>2017-07-12</t>
  </si>
  <si>
    <t>Slash It 2</t>
  </si>
  <si>
    <t>Artifact</t>
  </si>
  <si>
    <t>2018-11-28</t>
  </si>
  <si>
    <t>Sonic Mania</t>
  </si>
  <si>
    <t>Late Shift</t>
  </si>
  <si>
    <t>Trailmakers</t>
  </si>
  <si>
    <t>2018-01-30</t>
  </si>
  <si>
    <t>Shadows: Awakening</t>
  </si>
  <si>
    <t>2018-08-31</t>
  </si>
  <si>
    <t>FEMINAZI: The Triggering</t>
  </si>
  <si>
    <t>Minimalism</t>
  </si>
  <si>
    <t>Harvest Moon: Light of Hope Special Edition</t>
  </si>
  <si>
    <t>2017-11-14</t>
  </si>
  <si>
    <t>Shardbound</t>
  </si>
  <si>
    <t>2017-04-06</t>
  </si>
  <si>
    <t>BlazBlue Centralfiction</t>
  </si>
  <si>
    <t>VITATIO 2</t>
  </si>
  <si>
    <t>Upside Down</t>
  </si>
  <si>
    <t>MadOut2 BigCityOnline</t>
  </si>
  <si>
    <t>I Expect You To Die</t>
  </si>
  <si>
    <t>OKAMI HD / 大神 絶景版</t>
  </si>
  <si>
    <t>Tales of Escape</t>
  </si>
  <si>
    <t>Totemori</t>
  </si>
  <si>
    <t>Fallout Shelter</t>
  </si>
  <si>
    <t>2017-03-29</t>
  </si>
  <si>
    <t>Dead Cells</t>
  </si>
  <si>
    <t>2018-08-06</t>
  </si>
  <si>
    <t>Peace, Death!</t>
  </si>
  <si>
    <t>Majotori</t>
  </si>
  <si>
    <t>Kingsway</t>
  </si>
  <si>
    <t>Oik</t>
  </si>
  <si>
    <t>Holdfast: Nations At War</t>
  </si>
  <si>
    <t>Catch a Lover</t>
  </si>
  <si>
    <t>Ni no Kuni™ II: Revenant Kingdom</t>
  </si>
  <si>
    <t>2018-03-23</t>
  </si>
  <si>
    <t>Kindergarten</t>
  </si>
  <si>
    <t>Green Elephant 2D</t>
  </si>
  <si>
    <t>The Red Strings Club</t>
  </si>
  <si>
    <t>2018-01-22</t>
  </si>
  <si>
    <t>Learn to Fly 3</t>
  </si>
  <si>
    <t>Into the Breach</t>
  </si>
  <si>
    <t>Sprint Vector</t>
  </si>
  <si>
    <t>2018-01-31</t>
  </si>
  <si>
    <t>2019-03-07</t>
  </si>
  <si>
    <t>Zup! 4</t>
  </si>
  <si>
    <t>Sniper Fury</t>
  </si>
  <si>
    <t>2017-06-13</t>
  </si>
  <si>
    <t>Animation Throwdown: The Quest for Cards</t>
  </si>
  <si>
    <t>The Adventures of Fei Duanmu 端木斐异闻录</t>
  </si>
  <si>
    <t>Cat Quest</t>
  </si>
  <si>
    <t>PixARK</t>
  </si>
  <si>
    <t>Total War: WARHAMMER II</t>
  </si>
  <si>
    <t>2017-09-28</t>
  </si>
  <si>
    <t>Hunt Showdown</t>
  </si>
  <si>
    <t>Immortal Redneck</t>
  </si>
  <si>
    <t>Throne of Lies® The Online Game of Deceit</t>
  </si>
  <si>
    <t>Sky Knights</t>
  </si>
  <si>
    <t>CPU Invaders</t>
  </si>
  <si>
    <t>FINAL FANTASY XII THE ZODIAC AGE</t>
  </si>
  <si>
    <t>Tap Adventure: Time Travel</t>
  </si>
  <si>
    <t>Hide and Seek</t>
  </si>
  <si>
    <t>Hyper Knights</t>
  </si>
  <si>
    <t>Clone Drone in the Danger Zone</t>
  </si>
  <si>
    <t>West of Loathing</t>
  </si>
  <si>
    <t>Roots of Insanity</t>
  </si>
  <si>
    <t>Slice, Dice &amp; Rice</t>
  </si>
  <si>
    <t>Dungeon Creepster</t>
  </si>
  <si>
    <t>The Vagrant</t>
  </si>
  <si>
    <t>Carcassonne - Tiles &amp; Tactics</t>
  </si>
  <si>
    <t>2017-11-29</t>
  </si>
  <si>
    <t>2018-10-30</t>
  </si>
  <si>
    <t>Graveyard Keeper</t>
  </si>
  <si>
    <t>Battle for Wesnoth</t>
  </si>
  <si>
    <t>2018-05-01</t>
  </si>
  <si>
    <t>Weapon Shop Fantasy</t>
  </si>
  <si>
    <t>Crisis in the Kremlin</t>
  </si>
  <si>
    <t>2017-03-20</t>
  </si>
  <si>
    <t>Paradigm</t>
  </si>
  <si>
    <t>Star Trek Timelines</t>
  </si>
  <si>
    <t>Devil May Cry 5</t>
  </si>
  <si>
    <t>The Evil Within 2</t>
  </si>
  <si>
    <t>Yu-Gi-Oh! Duel Links</t>
  </si>
  <si>
    <t>Veil of Crows</t>
  </si>
  <si>
    <t>My Name is You</t>
  </si>
  <si>
    <t>NEKOPARA Vol. 3</t>
  </si>
  <si>
    <t>hack_me 2</t>
  </si>
  <si>
    <t>2017-03-11</t>
  </si>
  <si>
    <t>The Cat Games</t>
  </si>
  <si>
    <t>A Robot Named Fight!</t>
  </si>
  <si>
    <t>Age of Civilizations II</t>
  </si>
  <si>
    <t>2018-11-21</t>
  </si>
  <si>
    <t>Monolith</t>
  </si>
  <si>
    <t>2017-06-07</t>
  </si>
  <si>
    <t>Another Adventure</t>
  </si>
  <si>
    <t>Running Through Russia</t>
  </si>
  <si>
    <t>2017-05-21</t>
  </si>
  <si>
    <t>Tank Force</t>
  </si>
  <si>
    <t>aMAZE</t>
  </si>
  <si>
    <t>What's under your blanket 2 !?</t>
  </si>
  <si>
    <t>Dawn</t>
  </si>
  <si>
    <t>2018-06-07</t>
  </si>
  <si>
    <t>Moonlighter</t>
  </si>
  <si>
    <t>Darksiders III</t>
  </si>
  <si>
    <t>2018-11-09</t>
  </si>
  <si>
    <t>Startup Company</t>
  </si>
  <si>
    <t>Wargroove</t>
  </si>
  <si>
    <t>2019-02-01</t>
  </si>
  <si>
    <t>Tanki X</t>
  </si>
  <si>
    <t>McOsu</t>
  </si>
  <si>
    <t>Accel World VS. Sword Art Online Deluxe Edition</t>
  </si>
  <si>
    <t>Sword Art Online: Hollow Realization Deluxe Edition</t>
  </si>
  <si>
    <t>2017-10-27</t>
  </si>
  <si>
    <t>Guns of Icarus Alliance</t>
  </si>
  <si>
    <t>The Archotek Project</t>
  </si>
  <si>
    <t>FAR: Lone Sails</t>
  </si>
  <si>
    <t>Minit</t>
  </si>
  <si>
    <t>2018-04-03</t>
  </si>
  <si>
    <t>KROSMAGA</t>
  </si>
  <si>
    <t>Realm Grinder</t>
  </si>
  <si>
    <t>The Jackbox Party Pack 4</t>
  </si>
  <si>
    <t>Zup! Zero</t>
  </si>
  <si>
    <t>Your Friend Hana</t>
  </si>
  <si>
    <t>Phantom Soldier</t>
  </si>
  <si>
    <t>红石遗迹 - Red Obsidian Remnant</t>
  </si>
  <si>
    <t>2017-09-04</t>
  </si>
  <si>
    <t>Karnage Chronicles</t>
  </si>
  <si>
    <t>Quake Champions</t>
  </si>
  <si>
    <t>Fallout 4 VR</t>
  </si>
  <si>
    <t>2017-12-11</t>
  </si>
  <si>
    <t>The Elder Scrolls V: Skyrim VR</t>
  </si>
  <si>
    <t>House Party</t>
  </si>
  <si>
    <t>2017-06-30</t>
  </si>
  <si>
    <t>Oik 2</t>
  </si>
  <si>
    <t>Zombidle : REMONSTERED</t>
  </si>
  <si>
    <t>Kio's Adventure</t>
  </si>
  <si>
    <t>Sweet fantasy</t>
  </si>
  <si>
    <t>Bio Inc. Redemption</t>
  </si>
  <si>
    <t>Wolfenstein II: The New Colossus</t>
  </si>
  <si>
    <t>2019-03-28</t>
  </si>
  <si>
    <t>House Flipper</t>
  </si>
  <si>
    <t>Unworthy</t>
  </si>
  <si>
    <t>Dishonored®: Death of the Outsider™</t>
  </si>
  <si>
    <t>Tiny Rails</t>
  </si>
  <si>
    <t>Orbt XL</t>
  </si>
  <si>
    <t>SPACEPLAN</t>
  </si>
  <si>
    <t>Hide vs. Seek</t>
  </si>
  <si>
    <t>Crystalline</t>
  </si>
  <si>
    <t>Ultimate Epic Battle Simulator</t>
  </si>
  <si>
    <t>Live2DViewerEX</t>
  </si>
  <si>
    <t>Home Sweet Home</t>
  </si>
  <si>
    <t>SUPERHOT VR</t>
  </si>
  <si>
    <t>Martial Arts Brutality</t>
  </si>
  <si>
    <t>Battle Bruise</t>
  </si>
  <si>
    <t>1bitHeart</t>
  </si>
  <si>
    <t>Beat Hazard 2</t>
  </si>
  <si>
    <t>2019-01-17</t>
  </si>
  <si>
    <t>The Swords of Ditto</t>
  </si>
  <si>
    <t>ATOMEGA</t>
  </si>
  <si>
    <t>Just Cause™ 3: Multiplayer Mod</t>
  </si>
  <si>
    <t>Gunsmith</t>
  </si>
  <si>
    <t>2018-05-25</t>
  </si>
  <si>
    <t>Outrunner</t>
  </si>
  <si>
    <t>Ancestors Legacy</t>
  </si>
  <si>
    <t>2018-05-22</t>
  </si>
  <si>
    <t>Beat Saber</t>
  </si>
  <si>
    <t>PC Building Simulator</t>
  </si>
  <si>
    <t>2019-01-29</t>
  </si>
  <si>
    <t>Phoenix Dynasty 2</t>
  </si>
  <si>
    <t>2018-06-08</t>
  </si>
  <si>
    <t>Zooicide</t>
  </si>
  <si>
    <t>Offensive Combat: Redux!</t>
  </si>
  <si>
    <t>2017-08-18</t>
  </si>
  <si>
    <t>2019-03-19</t>
  </si>
  <si>
    <t>Bendy and the Ink Machine™</t>
  </si>
  <si>
    <t>Weedcraft Inc</t>
  </si>
  <si>
    <t>Ambre - a heartbreaking kinetic novel</t>
  </si>
  <si>
    <t>HIVESWAP: Act 1</t>
  </si>
  <si>
    <t>Football Manager 2018</t>
  </si>
  <si>
    <t>Fantasynth: Chez Nous</t>
  </si>
  <si>
    <t>2018-03-01</t>
  </si>
  <si>
    <t>Doodle God Blitz</t>
  </si>
  <si>
    <t>Kreedz Climbing</t>
  </si>
  <si>
    <t>Sword Art Online: Fatal Bullet</t>
  </si>
  <si>
    <t>2018-02-23</t>
  </si>
  <si>
    <t>Injustice™ 2</t>
  </si>
  <si>
    <t>2017-11-30</t>
  </si>
  <si>
    <t>Idle Champions of the Forgotten Realms</t>
  </si>
  <si>
    <t>Romance of the Three Kingdoms 11 with Power Up Kit / 三國志11 with パワーアップキット</t>
  </si>
  <si>
    <t>2018-01-16</t>
  </si>
  <si>
    <t>aMAZE 2</t>
  </si>
  <si>
    <t>Tangledeep</t>
  </si>
  <si>
    <t>Blade and Sorcery</t>
  </si>
  <si>
    <t>2018-12-11</t>
  </si>
  <si>
    <t>Clicker Heroes 2</t>
  </si>
  <si>
    <t>2018-07-16</t>
  </si>
  <si>
    <t>SoulWorker - Anime Action MMO</t>
  </si>
  <si>
    <t>Devil May Cry HD Collection</t>
  </si>
  <si>
    <t>The Fidelio Incident</t>
  </si>
  <si>
    <t>Hobo: Tough Life</t>
  </si>
  <si>
    <t>Cyberdimension Neptunia: 4 Goddesses Online | 四女神オンライン CYBER DIMENSION NEPTUNE | 四女神ONLINE 幻次元遊戲戰機少女</t>
  </si>
  <si>
    <t>Risk of Rain 2</t>
  </si>
  <si>
    <t>FAST BEAT LOOP RACER GT | 環狀賽車GT</t>
  </si>
  <si>
    <t>Nongünz</t>
  </si>
  <si>
    <t>NARUTO TO BORUTO: SHINOBI STRIKER</t>
  </si>
  <si>
    <t>Tannenberg</t>
  </si>
  <si>
    <t>Evil Genome 光明重影</t>
  </si>
  <si>
    <t>CarX Drift Racing Online</t>
  </si>
  <si>
    <t>Last Day of June</t>
  </si>
  <si>
    <t>Dragonia</t>
  </si>
  <si>
    <t>2017-11-01</t>
  </si>
  <si>
    <t>Pixel Worlds: MMO Sandbox</t>
  </si>
  <si>
    <t>Tesla vs Lovecraft</t>
  </si>
  <si>
    <t>Cyberhunt</t>
  </si>
  <si>
    <t>Ravenfield</t>
  </si>
  <si>
    <t>BATTLETECH</t>
  </si>
  <si>
    <t>FINAL FANTASY XV WINDOWS EDITION</t>
  </si>
  <si>
    <t>2018-03-06</t>
  </si>
  <si>
    <t>Secret of Mana</t>
  </si>
  <si>
    <t>Confess My Love</t>
  </si>
  <si>
    <t>2017-05-27</t>
  </si>
  <si>
    <t>Murderous Pursuits</t>
  </si>
  <si>
    <t>2018-04-26</t>
  </si>
  <si>
    <t>Desert Bus VR</t>
  </si>
  <si>
    <t>2017-11-27</t>
  </si>
  <si>
    <t>Yakuza 0</t>
  </si>
  <si>
    <t>Minecraft: Story Mode - Season Two</t>
  </si>
  <si>
    <t>Deep Space Waifu: FLAT JUSTICE</t>
  </si>
  <si>
    <t>DEEP SPACE WAIFU</t>
  </si>
  <si>
    <t>Tale of Toast</t>
  </si>
  <si>
    <t>Pathfinder: Kingmaker</t>
  </si>
  <si>
    <t>Trials® Rising</t>
  </si>
  <si>
    <t>BOXVR</t>
  </si>
  <si>
    <t>The Escapists 2</t>
  </si>
  <si>
    <t>2017-08-21</t>
  </si>
  <si>
    <t>OLDTV</t>
  </si>
  <si>
    <t>2017-07-15</t>
  </si>
  <si>
    <t>2017-09-08</t>
  </si>
  <si>
    <t>Strikey Sisters</t>
  </si>
  <si>
    <t>RUN ROOMS</t>
  </si>
  <si>
    <t>MEMORIES OF MARS</t>
  </si>
  <si>
    <t>Dies irae ~Amantes amentes~</t>
  </si>
  <si>
    <t>Mirror</t>
  </si>
  <si>
    <t>Material Girl</t>
  </si>
  <si>
    <t>2018-04-05</t>
  </si>
  <si>
    <t>They Are Billions</t>
  </si>
  <si>
    <t>Zup! 5</t>
  </si>
  <si>
    <t>Trophy Fishing 2</t>
  </si>
  <si>
    <t>Spider-Man: Homecoming - Virtual Reality Experience</t>
  </si>
  <si>
    <t>Car Mechanic Simulator 2018</t>
  </si>
  <si>
    <t>RESONANCE OF FATE™/END OF ETERNITY™ 4K/HD EDITION</t>
  </si>
  <si>
    <t>Dead Effect 2 VR</t>
  </si>
  <si>
    <t>60 Parsecs!</t>
  </si>
  <si>
    <t>2018-05-24</t>
  </si>
  <si>
    <t>Slay the Spire</t>
  </si>
  <si>
    <t>The Crew™ 2</t>
  </si>
  <si>
    <t>2018-06-28</t>
  </si>
  <si>
    <t>LEGO® Marvel Super Heroes 2</t>
  </si>
  <si>
    <t>Rusted Warfare - RTS</t>
  </si>
  <si>
    <t>Pixel Painter</t>
  </si>
  <si>
    <t>2017-06-19</t>
  </si>
  <si>
    <t>Jurassic World Evolution</t>
  </si>
  <si>
    <t>2018-06-11</t>
  </si>
  <si>
    <t>Marie's Room</t>
  </si>
  <si>
    <t>2018-04-13</t>
  </si>
  <si>
    <t>Hand of the Gods</t>
  </si>
  <si>
    <t>2018-02-20</t>
  </si>
  <si>
    <t>Raft</t>
  </si>
  <si>
    <t>Mini Guns - Omega Wars</t>
  </si>
  <si>
    <t>DOOM VFR</t>
  </si>
  <si>
    <t>Interplanetary: Enhanced Edition</t>
  </si>
  <si>
    <t>2018-09-04</t>
  </si>
  <si>
    <t>Yume Nikki</t>
  </si>
  <si>
    <t>2018-01-09</t>
  </si>
  <si>
    <t>2017-08-14</t>
  </si>
  <si>
    <t>Halcyon 6: Starbase Commander (LIGHTSPEED EDITION)</t>
  </si>
  <si>
    <t>Loading Screen Simulator</t>
  </si>
  <si>
    <t>Return of the Obra Dinn</t>
  </si>
  <si>
    <t>JYDGE</t>
  </si>
  <si>
    <t>Masked Forces: Zombie Survival</t>
  </si>
  <si>
    <t>Dream Daddy: A Dad Dating Simulator</t>
  </si>
  <si>
    <t>qop</t>
  </si>
  <si>
    <t>Dude Simulator</t>
  </si>
  <si>
    <t>2017-12-28</t>
  </si>
  <si>
    <t>NOKBAK</t>
  </si>
  <si>
    <t>Salty Fish Go!</t>
  </si>
  <si>
    <t>2017-10-10</t>
  </si>
  <si>
    <t>电竞俱乐部/ESports Club</t>
  </si>
  <si>
    <t>2019-01-30</t>
  </si>
  <si>
    <t>Hand Simulator</t>
  </si>
  <si>
    <t>Fidget Spinner</t>
  </si>
  <si>
    <t>2017-09-06</t>
  </si>
  <si>
    <t>Mini Battlegrounds</t>
  </si>
  <si>
    <t>Zup! 7</t>
  </si>
  <si>
    <t>FURIDASHI: Drift Cyber Sport</t>
  </si>
  <si>
    <t>Do Not Feed the Monkeys</t>
  </si>
  <si>
    <t>2018-10-23</t>
  </si>
  <si>
    <t>Valnir Rok Survival RPG</t>
  </si>
  <si>
    <t>Sorry, James</t>
  </si>
  <si>
    <t>2017-11-10</t>
  </si>
  <si>
    <t>b</t>
  </si>
  <si>
    <t>2017-06-26</t>
  </si>
  <si>
    <t>Granado Espada</t>
  </si>
  <si>
    <t>2017-10-15</t>
  </si>
  <si>
    <t>2017-10-11</t>
  </si>
  <si>
    <t>Rento Fortune - Online Dice Board Game</t>
  </si>
  <si>
    <t>Draw Puzzle 画之谜</t>
  </si>
  <si>
    <t>Dark Elf</t>
  </si>
  <si>
    <t>2017-08-03</t>
  </si>
  <si>
    <t>Comedy Night</t>
  </si>
  <si>
    <t>Shark Dating Simulator XL</t>
  </si>
  <si>
    <t>My Time At Portia</t>
  </si>
  <si>
    <t>CS2D</t>
  </si>
  <si>
    <t>Bit Heroes</t>
  </si>
  <si>
    <t>2017-12-13</t>
  </si>
  <si>
    <t>Red Faction Guerrilla Re-Mars-tered</t>
  </si>
  <si>
    <t>MINDNIGHT</t>
  </si>
  <si>
    <t>Dead Maze</t>
  </si>
  <si>
    <t>Incline</t>
  </si>
  <si>
    <t>Tricolour Lovestory</t>
  </si>
  <si>
    <t>Nation War:Chronicles | 国战:列国志传</t>
  </si>
  <si>
    <t>2019-03-12</t>
  </si>
  <si>
    <t>The Ultimatest Battle</t>
  </si>
  <si>
    <t>D'LIRIUM</t>
  </si>
  <si>
    <t>Real Pool 3D - Poolians</t>
  </si>
  <si>
    <t>2018-01-04</t>
  </si>
  <si>
    <t>Rise of Industry</t>
  </si>
  <si>
    <t>DESOLATE</t>
  </si>
  <si>
    <t>Run!ZombieFood!</t>
  </si>
  <si>
    <t>2017-07-30</t>
  </si>
  <si>
    <t>Academia : School Simulator</t>
  </si>
  <si>
    <t>Call of War</t>
  </si>
  <si>
    <t>2017-10-21</t>
  </si>
  <si>
    <t>Find You</t>
  </si>
  <si>
    <t>High Hell</t>
  </si>
  <si>
    <t>The Ranger: Lost Tribe</t>
  </si>
  <si>
    <t>AMID EVIL</t>
  </si>
  <si>
    <t>IOSoccer</t>
  </si>
  <si>
    <t>Farm Together</t>
  </si>
  <si>
    <t>2018-10-11</t>
  </si>
  <si>
    <t>World War 3</t>
  </si>
  <si>
    <t>2018-10-19</t>
  </si>
  <si>
    <t>Einar</t>
  </si>
  <si>
    <t>Fight'N Rage</t>
  </si>
  <si>
    <t>Yet Another Zombie Defense HD</t>
  </si>
  <si>
    <t>Stick Fight: The Game</t>
  </si>
  <si>
    <t>MudRunner</t>
  </si>
  <si>
    <t>2017-10-30</t>
  </si>
  <si>
    <t>Batman: The Enemy Within - The Telltale Series</t>
  </si>
  <si>
    <t>Super POTUS Trump</t>
  </si>
  <si>
    <t>Island Dash</t>
  </si>
  <si>
    <t>Subsurface Circular</t>
  </si>
  <si>
    <t>2018-06-29</t>
  </si>
  <si>
    <t>Heroes of Hammerwatch</t>
  </si>
  <si>
    <t>We Were Here Too</t>
  </si>
  <si>
    <t>The Colonists</t>
  </si>
  <si>
    <t>SAS: Zombie Assault 4</t>
  </si>
  <si>
    <t>DRAGON BALL FighterZ</t>
  </si>
  <si>
    <t>The Heiress</t>
  </si>
  <si>
    <t>Regions Of Ruin</t>
  </si>
  <si>
    <t>Bless Online</t>
  </si>
  <si>
    <t>Discord Bot Maker</t>
  </si>
  <si>
    <t>MarZ: Tactical Base Defense</t>
  </si>
  <si>
    <t>2019-04-04</t>
  </si>
  <si>
    <t>Bridge Constructor Portal</t>
  </si>
  <si>
    <t>Transport Defender</t>
  </si>
  <si>
    <t>2017-09-11</t>
  </si>
  <si>
    <t>Delivery from the Pain</t>
  </si>
  <si>
    <t>Killing Time</t>
  </si>
  <si>
    <t>Door Kickers: Action Squad</t>
  </si>
  <si>
    <t>2018-09-10</t>
  </si>
  <si>
    <t>Forged Battalion</t>
  </si>
  <si>
    <t>Rapture Rejects</t>
  </si>
  <si>
    <t>Tokyo Dark</t>
  </si>
  <si>
    <t>辣条杂货店:令人感动的童年回忆，经典策略模拟经营解密</t>
  </si>
  <si>
    <t>Head Goal: Soccer Online</t>
  </si>
  <si>
    <t>Tropical Liquor</t>
  </si>
  <si>
    <t>汉匈决战/Han Xiongnu Wars</t>
  </si>
  <si>
    <t>EVE: Valkyrie – Warzone</t>
  </si>
  <si>
    <t>Microtransaction Simulator</t>
  </si>
  <si>
    <t>Another Lost Phone: Laura's Story</t>
  </si>
  <si>
    <t>Black Survival / 黑色幸存者</t>
  </si>
  <si>
    <t>灵魂筹码 Soul at Stake</t>
  </si>
  <si>
    <t>2018-06-25</t>
  </si>
  <si>
    <t>DiRT Rally 2.0</t>
  </si>
  <si>
    <t>2019-02-25</t>
  </si>
  <si>
    <t>Foundation</t>
  </si>
  <si>
    <t>Fog Of War - Free Edition</t>
  </si>
  <si>
    <t>Misao: Definitive Edition</t>
  </si>
  <si>
    <t>Tennis World Tour</t>
  </si>
  <si>
    <t>XXZ</t>
  </si>
  <si>
    <t>BROKE PROTOCOL: Online City RPG</t>
  </si>
  <si>
    <t>2017-08-26</t>
  </si>
  <si>
    <t>The Norwood Suite</t>
  </si>
  <si>
    <t>2017-10-02</t>
  </si>
  <si>
    <t>2018-04-25</t>
  </si>
  <si>
    <t>Doki Doki Literature Club!</t>
  </si>
  <si>
    <t>Life is Feudal: MMO</t>
  </si>
  <si>
    <t>2018-01-12</t>
  </si>
  <si>
    <t>SCP: Secret Laboratory</t>
  </si>
  <si>
    <t>2017-12-29</t>
  </si>
  <si>
    <t>March of Empires</t>
  </si>
  <si>
    <t>Shooty Skies</t>
  </si>
  <si>
    <t>BlazBlue: Cross Tag Battle</t>
  </si>
  <si>
    <t>2018-09-24</t>
  </si>
  <si>
    <t>Our End of the World</t>
  </si>
  <si>
    <t>Just Fishing</t>
  </si>
  <si>
    <t>2017-12-15</t>
  </si>
  <si>
    <t>Castle Clicker : Building Tycoon</t>
  </si>
  <si>
    <t>Generation Zero</t>
  </si>
  <si>
    <t>2019-03-26</t>
  </si>
  <si>
    <t>Neverwinter Nights: Enhanced Edition</t>
  </si>
  <si>
    <t>Thief Simulator</t>
  </si>
  <si>
    <t>Death Coming</t>
  </si>
  <si>
    <t>2017-11-06</t>
  </si>
  <si>
    <t>Tactical Monsters Rumble Arena</t>
  </si>
  <si>
    <t>Will To Live Online</t>
  </si>
  <si>
    <t>Slapshot</t>
  </si>
  <si>
    <t>CHUCHEL</t>
  </si>
  <si>
    <t>Never Split the Party</t>
  </si>
  <si>
    <t>Elise the Devil</t>
  </si>
  <si>
    <t>Otaku's Fantasy</t>
  </si>
  <si>
    <t>Total War Saga: THRONES OF BRITANNIA</t>
  </si>
  <si>
    <t>2018-05-02</t>
  </si>
  <si>
    <t>King Exit</t>
  </si>
  <si>
    <t>Aim Lab</t>
  </si>
  <si>
    <t>Idle Adventure</t>
  </si>
  <si>
    <t>Diamo XL</t>
  </si>
  <si>
    <t>2019-02-13</t>
  </si>
  <si>
    <t>EXAPUNKS</t>
  </si>
  <si>
    <t>2018-10-22</t>
  </si>
  <si>
    <t>東方憑依華　～ Antinomy of Common Flowers.</t>
  </si>
  <si>
    <t>2018-01-05</t>
  </si>
  <si>
    <t>Reigns: Her Majesty</t>
  </si>
  <si>
    <t>Cultist Simulator</t>
  </si>
  <si>
    <t>Welcome to the Game II</t>
  </si>
  <si>
    <t>Fox Hime</t>
  </si>
  <si>
    <t>Dominions 5 - Warriors of the Faith</t>
  </si>
  <si>
    <t>L.A. Noire: The VR Case Files</t>
  </si>
  <si>
    <t>CASE 2: Animatronics Survival</t>
  </si>
  <si>
    <t>Modern Combat Versus</t>
  </si>
  <si>
    <t>2017-12-19</t>
  </si>
  <si>
    <t>The Pirate: Plague of the Dead</t>
  </si>
  <si>
    <t>Slap City</t>
  </si>
  <si>
    <t>2018-03-05</t>
  </si>
  <si>
    <t>Boobs Saga</t>
  </si>
  <si>
    <t>2018-12-07</t>
  </si>
  <si>
    <t>Scream Collector</t>
  </si>
  <si>
    <t>Star Wars: Droid Repair Bay</t>
  </si>
  <si>
    <t>Succubus Rem</t>
  </si>
  <si>
    <t>Islands of Nyne: Battle Royale</t>
  </si>
  <si>
    <t>Holyday City: Reloaded</t>
  </si>
  <si>
    <t>2018-04-23</t>
  </si>
  <si>
    <t>Overcooked! 2</t>
  </si>
  <si>
    <t>2018-08-07</t>
  </si>
  <si>
    <t>Borderlands Game of the Year Enhanced</t>
  </si>
  <si>
    <t>2019-04-03</t>
  </si>
  <si>
    <t>DYNASTY WARRIORS 9 真・三國無双８</t>
  </si>
  <si>
    <t>Crash Bandicoot™ N. Sane Trilogy</t>
  </si>
  <si>
    <t>Flightless</t>
  </si>
  <si>
    <t>Superflight</t>
  </si>
  <si>
    <t>Red Crucible®: Reloaded</t>
  </si>
  <si>
    <t>2017-11-22</t>
  </si>
  <si>
    <t>Sudoku Universe / 数独宇宙</t>
  </si>
  <si>
    <t>Not Tonight</t>
  </si>
  <si>
    <t>I Can't Believe It's Not Gambling</t>
  </si>
  <si>
    <t>BattleRush</t>
  </si>
  <si>
    <t>PickCrafter</t>
  </si>
  <si>
    <t>EMERGENCY 20</t>
  </si>
  <si>
    <t>Project Rhombus</t>
  </si>
  <si>
    <t>Trailer Park Boys: Greasy Money</t>
  </si>
  <si>
    <t>中国式家长 / Chinese Parents</t>
  </si>
  <si>
    <t>Post Scriptum</t>
  </si>
  <si>
    <t>Baba Is You</t>
  </si>
  <si>
    <t>2019-03-13</t>
  </si>
  <si>
    <t>We. The Revolution</t>
  </si>
  <si>
    <t>2019-03-21</t>
  </si>
  <si>
    <t>F1 2018</t>
  </si>
  <si>
    <t>2018-08-23</t>
  </si>
  <si>
    <t>Freddy Fazbear's Pizzeria Simulator</t>
  </si>
  <si>
    <t>2017-12-04</t>
  </si>
  <si>
    <t>Breathedge</t>
  </si>
  <si>
    <t>New Gundam Breaker</t>
  </si>
  <si>
    <t>Tales of Vesperia: Definitive Edition</t>
  </si>
  <si>
    <t>2019-01-10</t>
  </si>
  <si>
    <t>Grobda Remix</t>
  </si>
  <si>
    <t>DRAGON QUEST® XI: Echoes of an Elusive Age™ - Digital Edition of Light</t>
  </si>
  <si>
    <t>Defiance 2050</t>
  </si>
  <si>
    <t>Soccer Manager 2018</t>
  </si>
  <si>
    <t>2017-12-22</t>
  </si>
  <si>
    <t>DISTRAINT 2</t>
  </si>
  <si>
    <t>Monster Prom</t>
  </si>
  <si>
    <t>Achievement Clicker</t>
  </si>
  <si>
    <t>Rusty Lake Paradise</t>
  </si>
  <si>
    <t>2018-01-11</t>
  </si>
  <si>
    <t>A Raven Monologue</t>
  </si>
  <si>
    <t>KARAKARA2</t>
  </si>
  <si>
    <t>東方天空璋 ～ Hidden Star in Four Seasons.</t>
  </si>
  <si>
    <t>Rapid Tap</t>
  </si>
  <si>
    <t>2018-02-14</t>
  </si>
  <si>
    <t>2019-02-22</t>
  </si>
  <si>
    <t>樱之杜†净梦者 / Sakura no Mori † Dreamers</t>
  </si>
  <si>
    <t>Shadow of the Tomb Raider</t>
  </si>
  <si>
    <t>The Mammoth: A Cave Painting</t>
  </si>
  <si>
    <t>Forager</t>
  </si>
  <si>
    <t>Dungreed</t>
  </si>
  <si>
    <t>IL-2 Sturmovik: Cliffs of Dover Blitz Edition</t>
  </si>
  <si>
    <t>2019-03-14</t>
  </si>
  <si>
    <t>YouTube VR</t>
  </si>
  <si>
    <t>Ring of Elysium</t>
  </si>
  <si>
    <t>2019-02-27</t>
  </si>
  <si>
    <t>Paintball War</t>
  </si>
  <si>
    <t>Aimtastic</t>
  </si>
  <si>
    <t>2018-01-28</t>
  </si>
  <si>
    <t>Dragon Cliff</t>
  </si>
  <si>
    <t>Shenmue I &amp; II</t>
  </si>
  <si>
    <t>Sprout</t>
  </si>
  <si>
    <t>Mutant Year Zero: Road to Eden</t>
  </si>
  <si>
    <t>Onimusha: Warlords / 鬼武者</t>
  </si>
  <si>
    <t>Beholder 2</t>
  </si>
  <si>
    <t>Albion Online</t>
  </si>
  <si>
    <t>2018-07-20</t>
  </si>
  <si>
    <t>Long Live Santa!</t>
  </si>
  <si>
    <t>Change</t>
  </si>
  <si>
    <t>2017-12-27</t>
  </si>
  <si>
    <t>Light Bearers</t>
  </si>
  <si>
    <t>Leisure Suit Larry - Wet Dreams Don't Dry</t>
  </si>
  <si>
    <t>A Light in the Dark</t>
  </si>
  <si>
    <t>2018-06-15</t>
  </si>
  <si>
    <t>Dying Light: Bad Blood</t>
  </si>
  <si>
    <t>Russian Fishing 4</t>
  </si>
  <si>
    <t>War Robots</t>
  </si>
  <si>
    <t>2018-04-04</t>
  </si>
  <si>
    <t>Iron League</t>
  </si>
  <si>
    <t>Freeman: Guerrilla Warfare</t>
  </si>
  <si>
    <t>Ostalgie: The Berlin Wall</t>
  </si>
  <si>
    <t>2018-03-25</t>
  </si>
  <si>
    <t>The Jackbox Party Pack 5</t>
  </si>
  <si>
    <t>2019-02-07</t>
  </si>
  <si>
    <t>Crusaders of Light</t>
  </si>
  <si>
    <t>Rise of Liberty</t>
  </si>
  <si>
    <t>2018-01-24</t>
  </si>
  <si>
    <t>永遠消失的幻想鄉 ～ The Disappearing of Gensokyo</t>
  </si>
  <si>
    <t>Foto Flash</t>
  </si>
  <si>
    <t>Amorous</t>
  </si>
  <si>
    <t>妄想症：Deliver Me</t>
  </si>
  <si>
    <t>Ready Player One: OASIS beta</t>
  </si>
  <si>
    <t>OH MY GOD, LOOK AT THIS KNIGHT</t>
  </si>
  <si>
    <t>Die pig die</t>
  </si>
  <si>
    <t>牧剑：化神书(Tale Of Swords: Mystery Scroll)</t>
  </si>
  <si>
    <t>CONFLICT OF NATIONS: WORLD WAR 3</t>
  </si>
  <si>
    <t>This Is the Police 2</t>
  </si>
  <si>
    <t>SAO Utils: Beta</t>
  </si>
  <si>
    <t>KOEWOTAYORINI / 声之寄托</t>
  </si>
  <si>
    <t>Farming Simulator 19</t>
  </si>
  <si>
    <t>2018-11-19</t>
  </si>
  <si>
    <t>Otaku's Fantasy 2</t>
  </si>
  <si>
    <t>Meteor 60 Seconds!</t>
  </si>
  <si>
    <t>Horizon Source</t>
  </si>
  <si>
    <t>2018-07-11</t>
  </si>
  <si>
    <t>Stormbound</t>
  </si>
  <si>
    <t>World of Warplanes</t>
  </si>
  <si>
    <t>2018-09-12</t>
  </si>
  <si>
    <t>Tick Tock: A Tale for Two</t>
  </si>
  <si>
    <t>BombTag</t>
  </si>
  <si>
    <t>2018-02-12</t>
  </si>
  <si>
    <t>7 Billion Humans</t>
  </si>
  <si>
    <t>Swarmlake</t>
  </si>
  <si>
    <t>Outward</t>
  </si>
  <si>
    <t>LET IT DIE</t>
  </si>
  <si>
    <t>Friday the 13th: Killer Puzzle</t>
  </si>
  <si>
    <t>Professional Fishing</t>
  </si>
  <si>
    <t>Zup! 8</t>
  </si>
  <si>
    <t>BREATHE</t>
  </si>
  <si>
    <t>UNDER NIGHT IN-BIRTH Exe:Late[st]</t>
  </si>
  <si>
    <t>Hellbound: Survival Mode</t>
  </si>
  <si>
    <t>2018-05-09</t>
  </si>
  <si>
    <t>Disgaea 5 Complete / 魔界戦記ディスガイア5</t>
  </si>
  <si>
    <t>Plane Mechanic Simulator</t>
  </si>
  <si>
    <t>Wrecked</t>
  </si>
  <si>
    <t>Radical Heights</t>
  </si>
  <si>
    <t>2018-04-10</t>
  </si>
  <si>
    <t>Assassin's Creed® Odyssey</t>
  </si>
  <si>
    <t>2018-10-05</t>
  </si>
  <si>
    <t>Realm Royale</t>
  </si>
  <si>
    <t>Sekiro™: Shadows Die Twice</t>
  </si>
  <si>
    <t>Mini World: Block Art</t>
  </si>
  <si>
    <t>Changed</t>
  </si>
  <si>
    <t>Green Hell</t>
  </si>
  <si>
    <t>JUMP FORCE</t>
  </si>
  <si>
    <t>Space Hulk: Deathwing - Enhanced Edition</t>
  </si>
  <si>
    <t>Kingdom Rush Origins</t>
  </si>
  <si>
    <t>女装妹妹从没少过麻烦</t>
  </si>
  <si>
    <t>Wolf Tails</t>
  </si>
  <si>
    <t>Totally Accurate Battlegrounds</t>
  </si>
  <si>
    <t>Dude Simulator 2</t>
  </si>
  <si>
    <t>2018-07-27</t>
  </si>
  <si>
    <t>I am not a Monster</t>
  </si>
  <si>
    <t>Treasure Hunter Claire</t>
  </si>
  <si>
    <t>WARRIORS OROCHI 4 - 無双OROCHI３</t>
  </si>
  <si>
    <t>Yakuza Kiwami</t>
  </si>
  <si>
    <t>2019-02-19</t>
  </si>
  <si>
    <t>ATLAS</t>
  </si>
  <si>
    <t>2018-12-22</t>
  </si>
  <si>
    <t>Dreadnought</t>
  </si>
  <si>
    <t>2018-10-14</t>
  </si>
  <si>
    <t>恋爱模拟器 Love Simulation</t>
  </si>
  <si>
    <t>2018-04-29</t>
  </si>
  <si>
    <t>Bloodstained: Curse of the Moon</t>
  </si>
  <si>
    <t>太吾绘卷 The Scroll Of Taiwu</t>
  </si>
  <si>
    <t>DEAD OR ALIVE 6</t>
  </si>
  <si>
    <t>武侠乂 The Swordsmen X</t>
  </si>
  <si>
    <t>NBA 2K19</t>
  </si>
  <si>
    <t>2018-09-06</t>
  </si>
  <si>
    <t>A Walk in the Woods</t>
  </si>
  <si>
    <t>Super Animal Royale</t>
  </si>
  <si>
    <t>Tower Hunter: Erza's Trial</t>
  </si>
  <si>
    <t>Fox Hime Zero</t>
  </si>
  <si>
    <t>The Awesome Adventures of Captain Spirit</t>
  </si>
  <si>
    <t>Touhou: Scarlet Curiosity | 東方紅輝心</t>
  </si>
  <si>
    <t>Moss</t>
  </si>
  <si>
    <t>Sunset Overdrive</t>
  </si>
  <si>
    <t>Katamari Damacy REROLL</t>
  </si>
  <si>
    <t>Subnautica: Below Zero</t>
  </si>
  <si>
    <t>Streamers Company Tycoon 主播经纪公司</t>
  </si>
  <si>
    <t>Touhou Luna Nights</t>
  </si>
  <si>
    <t>Gal*Gun 2</t>
  </si>
  <si>
    <t>Battle Royale Tycoon</t>
  </si>
  <si>
    <t>Nature Calls</t>
  </si>
  <si>
    <t>Dawn of Man</t>
  </si>
  <si>
    <t>Mark of the Ninja: Remastered</t>
  </si>
  <si>
    <t>关于我被小学女生绑架这件事</t>
  </si>
  <si>
    <t>HITMAN™ 2</t>
  </si>
  <si>
    <t>Super Seducer 2 : Advanced Seduction Tactics</t>
  </si>
  <si>
    <t>AHEGAL</t>
  </si>
  <si>
    <t>Project Hospital</t>
  </si>
  <si>
    <t>Stoneshard: Prologue</t>
  </si>
  <si>
    <t>Ultimate Custom Night</t>
  </si>
  <si>
    <t>2018-06-27</t>
  </si>
  <si>
    <t>Football Manager 2019</t>
  </si>
  <si>
    <t>2018-11-02</t>
  </si>
  <si>
    <t>Hentai Memory</t>
  </si>
  <si>
    <t>MU Legend</t>
  </si>
  <si>
    <t>2018-11-14</t>
  </si>
  <si>
    <t>Revelation Online</t>
  </si>
  <si>
    <t>东方大战争 ~ Touhou Big Big Battle</t>
  </si>
  <si>
    <t>Hentai Girl</t>
  </si>
  <si>
    <t>Battlerite Royale</t>
  </si>
  <si>
    <t>Pummel Party</t>
  </si>
  <si>
    <t>東方幕華祭 TouHou Makuka Sai ~ Fantastic Danmaku Festival</t>
  </si>
  <si>
    <t>天命奇御 Fate Seeker</t>
  </si>
  <si>
    <t>Visitor 来访者</t>
  </si>
  <si>
    <t>2018-07-07</t>
  </si>
  <si>
    <t>RESIDENT EVIL 2 / BIOHAZARD RE:2</t>
  </si>
  <si>
    <t>Cuisine Royale</t>
  </si>
  <si>
    <t>七人杀阵 - Seven Sacrifices</t>
  </si>
  <si>
    <t>Hentai Temple</t>
  </si>
  <si>
    <t>2018-08-03</t>
  </si>
  <si>
    <t>Virtual Virtual Reality</t>
  </si>
  <si>
    <t>SENRAN KAGURA Burst Re:Newal</t>
  </si>
  <si>
    <t>2019-01-22</t>
  </si>
  <si>
    <t>懒人修仙传</t>
  </si>
  <si>
    <t>Play With Kizami</t>
  </si>
  <si>
    <t>Music Racer</t>
  </si>
  <si>
    <t>Catherine Classic</t>
  </si>
  <si>
    <t>Creative Destruction</t>
  </si>
  <si>
    <t>2018-08-02</t>
  </si>
  <si>
    <t>Project Warlock</t>
  </si>
  <si>
    <t>Coloring Pixels</t>
  </si>
  <si>
    <t>Reigns: Game of Thrones</t>
  </si>
  <si>
    <t>GOD EATER 3</t>
  </si>
  <si>
    <t>NEKOPARA Extra</t>
  </si>
  <si>
    <t>eSports Legend / 电竞传奇</t>
  </si>
  <si>
    <t>Cube Escape: Paradox</t>
  </si>
  <si>
    <t>Assassin's Creed® III Remastered</t>
  </si>
  <si>
    <t>Mist Survival</t>
  </si>
  <si>
    <t>Overdungeon</t>
  </si>
  <si>
    <t>2018-11-20</t>
  </si>
  <si>
    <t>Modern Combat 5</t>
  </si>
  <si>
    <t>DISSIDIA FINAL FANTASY NT Free Edition</t>
  </si>
  <si>
    <t>音灵 INVAXION</t>
  </si>
  <si>
    <t>CHANGE: A Homeless Survival Experience</t>
  </si>
  <si>
    <t>2018-12-17</t>
  </si>
  <si>
    <t>Hentai Girl Linda</t>
  </si>
  <si>
    <t>Touhou Genso Wanderer -Reloaded- / 不可思议的幻想乡TOD -RELOADED- / 不思議の幻想郷TOD -RELOADED-</t>
  </si>
  <si>
    <t>Simmiland</t>
  </si>
  <si>
    <t>Wenjia</t>
  </si>
  <si>
    <t>Great Hero's Beard</t>
  </si>
  <si>
    <t>Glass Masquerade 2: Illusions</t>
  </si>
  <si>
    <t>LoveChoice 拣爱</t>
  </si>
  <si>
    <t>2018-09-30</t>
  </si>
  <si>
    <t>Far Cry® New Dawn</t>
  </si>
  <si>
    <t>2019-02-15</t>
  </si>
  <si>
    <t>Unheard</t>
  </si>
  <si>
    <t>PRO EVOLUTION SOCCER 2019 LITE</t>
  </si>
  <si>
    <t>MUSYNX</t>
  </si>
  <si>
    <t>了不起的修仙模拟器</t>
  </si>
  <si>
    <t>Bloons TD 6</t>
  </si>
  <si>
    <t>2018-11-22</t>
  </si>
  <si>
    <t>Hentai Girl Betty</t>
  </si>
  <si>
    <t>Lost in Vivo</t>
  </si>
  <si>
    <t>2018-11-05</t>
  </si>
  <si>
    <t>Shakes and Fidget Remastered</t>
  </si>
  <si>
    <t>Pacify</t>
  </si>
  <si>
    <t>DOKA 2 KISHKI EDITION</t>
  </si>
  <si>
    <t>Thronebreaker: The Witcher Tales</t>
  </si>
  <si>
    <t>2019-01-09</t>
  </si>
  <si>
    <t>A Dance of Fire and Ice</t>
  </si>
  <si>
    <t>探灵笔记-1v5(Notes of Soul)</t>
  </si>
  <si>
    <t>嗜血印 Bloody Spell</t>
  </si>
  <si>
    <t>NEOVERSE</t>
  </si>
  <si>
    <t>古剑奇谭三(Gujian3)</t>
  </si>
  <si>
    <t>Miracle snack shop 기적의 분식집</t>
  </si>
  <si>
    <t>2018-12-25</t>
  </si>
  <si>
    <t>Seek Girl</t>
  </si>
  <si>
    <t>神明在上(Zengeon)</t>
  </si>
  <si>
    <t>2019-01-18</t>
  </si>
  <si>
    <t>Hentai Girl Karen</t>
  </si>
  <si>
    <t>Wet Girl</t>
  </si>
  <si>
    <t>Mola mola: Vivienne</t>
  </si>
  <si>
    <t>KumaKuma Manga Editor</t>
  </si>
  <si>
    <t>東方幕華祭 春雪篇 ～ Fantastic Danmaku Festival Part II</t>
  </si>
  <si>
    <t>2019-03-18</t>
  </si>
  <si>
    <t>Lovers of Aether</t>
  </si>
  <si>
    <t>Paper Dolls: Original / 纸人：第一章</t>
  </si>
  <si>
    <t>2019-04-19</t>
  </si>
  <si>
    <t>publisher_name</t>
  </si>
  <si>
    <t>Valve</t>
  </si>
  <si>
    <t>Tripwire Interactive</t>
  </si>
  <si>
    <t>Introversion Software</t>
  </si>
  <si>
    <t>Strategy First</t>
  </si>
  <si>
    <t>Arkane</t>
  </si>
  <si>
    <t>Topware Interactive</t>
  </si>
  <si>
    <t>Ubisoft</t>
  </si>
  <si>
    <t>id Software</t>
  </si>
  <si>
    <t>Bethesda Softworks</t>
  </si>
  <si>
    <t>Bethesda-Softworks</t>
  </si>
  <si>
    <t>Blazing Griffin</t>
  </si>
  <si>
    <t>Frozenbyte</t>
  </si>
  <si>
    <t>Bohemia Interactive</t>
  </si>
  <si>
    <t>Activision</t>
  </si>
  <si>
    <t>Egosoft</t>
  </si>
  <si>
    <t>Techland Publishing</t>
  </si>
  <si>
    <t>1C</t>
  </si>
  <si>
    <t>HandyGames</t>
  </si>
  <si>
    <t>THQ Nordic</t>
  </si>
  <si>
    <t>PopCap Games</t>
  </si>
  <si>
    <t>Rebellion</t>
  </si>
  <si>
    <t>Majesco</t>
  </si>
  <si>
    <t>Double Fine Productions</t>
  </si>
  <si>
    <t>2K</t>
  </si>
  <si>
    <t>GSC Game World</t>
  </si>
  <si>
    <t>SEGA</t>
  </si>
  <si>
    <t>GSC World Publishing</t>
  </si>
  <si>
    <t>Unknown Worlds</t>
  </si>
  <si>
    <t>LucasArts</t>
  </si>
  <si>
    <t>Lucasfilm</t>
  </si>
  <si>
    <t>Klei</t>
  </si>
  <si>
    <t>Funcom</t>
  </si>
  <si>
    <t>Stunlock</t>
  </si>
  <si>
    <t>Capcom</t>
  </si>
  <si>
    <t>Kalypso Media Digital</t>
  </si>
  <si>
    <t>Io-Interactive A/S</t>
  </si>
  <si>
    <t>Square Enix</t>
  </si>
  <si>
    <t>IO Interactive A/S</t>
  </si>
  <si>
    <t>Focus Home Interactive</t>
  </si>
  <si>
    <t>CCP</t>
  </si>
  <si>
    <t>SimBin</t>
  </si>
  <si>
    <t>Deep Silver</t>
  </si>
  <si>
    <t>Chronic Logic</t>
  </si>
  <si>
    <t>Perfect World</t>
  </si>
  <si>
    <t>Krome</t>
  </si>
  <si>
    <t>Akella</t>
  </si>
  <si>
    <t>Frogwares</t>
  </si>
  <si>
    <t>CINEMAX</t>
  </si>
  <si>
    <t>Meridian4</t>
  </si>
  <si>
    <t>Frogames</t>
  </si>
  <si>
    <t>Codemasters</t>
  </si>
  <si>
    <t>Rockstar Games</t>
  </si>
  <si>
    <t>D3Publisher of America</t>
  </si>
  <si>
    <t>U.S. Army</t>
  </si>
  <si>
    <t>Epic Games</t>
  </si>
  <si>
    <t>Dejobaan Games</t>
  </si>
  <si>
    <t>Oddworld Inhabitants</t>
  </si>
  <si>
    <t>Warner Bros</t>
  </si>
  <si>
    <t>Missing Link Games</t>
  </si>
  <si>
    <t>SouthPeak Games</t>
  </si>
  <si>
    <t>Hi-Rez</t>
  </si>
  <si>
    <t>EA</t>
  </si>
  <si>
    <t>Zombie Panic Team</t>
  </si>
  <si>
    <t>Octoshark</t>
  </si>
  <si>
    <t>Iceberg Interactive</t>
  </si>
  <si>
    <t>Empires</t>
  </si>
  <si>
    <t>Hothead Games</t>
  </si>
  <si>
    <t>Shorebound</t>
  </si>
  <si>
    <t>Hidden Path</t>
  </si>
  <si>
    <t>Broken Rules</t>
  </si>
  <si>
    <t>Brian Cronin</t>
  </si>
  <si>
    <t>Konami Digital</t>
  </si>
  <si>
    <t>PikPok</t>
  </si>
  <si>
    <t>CD PROJEKT RED</t>
  </si>
  <si>
    <t>2D BOY</t>
  </si>
  <si>
    <t>TaleWorlds</t>
  </si>
  <si>
    <t>Frictional Games</t>
  </si>
  <si>
    <t>Paradox Interactive</t>
  </si>
  <si>
    <t>ACE Team</t>
  </si>
  <si>
    <t>Team17 Digital Ltd</t>
  </si>
  <si>
    <t>Dovetail Games - Trains</t>
  </si>
  <si>
    <t>Daybreak Game Company</t>
  </si>
  <si>
    <t>Bit Blot</t>
  </si>
  <si>
    <t>N3V Games</t>
  </si>
  <si>
    <t>Wolfire Games</t>
  </si>
  <si>
    <t>Number None</t>
  </si>
  <si>
    <t>Kloonigames</t>
  </si>
  <si>
    <t>Tale of Tales</t>
  </si>
  <si>
    <t>Ignition</t>
  </si>
  <si>
    <t>DnS Development</t>
  </si>
  <si>
    <t>Hemisphere Games</t>
  </si>
  <si>
    <t>Elecorn</t>
  </si>
  <si>
    <t>Telltale Games</t>
  </si>
  <si>
    <t>Sigma Team</t>
  </si>
  <si>
    <t>Revolution Software Ltd</t>
  </si>
  <si>
    <t>Puzzler</t>
  </si>
  <si>
    <t>Zaratustra Productions</t>
  </si>
  <si>
    <t>CI Games</t>
  </si>
  <si>
    <t>Sakari Indie</t>
  </si>
  <si>
    <t>Ice-Pick Lodge</t>
  </si>
  <si>
    <t>Size Five Games</t>
  </si>
  <si>
    <t>Vectorpark</t>
  </si>
  <si>
    <t>Subsoap</t>
  </si>
  <si>
    <t>Two Tribes Publishing</t>
  </si>
  <si>
    <t>NASA</t>
  </si>
  <si>
    <t>Trion Worlds</t>
  </si>
  <si>
    <t>DiezelPower</t>
  </si>
  <si>
    <t>Arcen Games</t>
  </si>
  <si>
    <t>Amanita Design</t>
  </si>
  <si>
    <t>FireFly</t>
  </si>
  <si>
    <t>Devolver Digital</t>
  </si>
  <si>
    <t>KranX Productions</t>
  </si>
  <si>
    <t>Nimbly Games</t>
  </si>
  <si>
    <t>Runic Games</t>
  </si>
  <si>
    <t>Positech Games</t>
  </si>
  <si>
    <t>inXile</t>
  </si>
  <si>
    <t>Fatshark</t>
  </si>
  <si>
    <t>Instinct Software</t>
  </si>
  <si>
    <t>Signo &amp; Arte</t>
  </si>
  <si>
    <t>Artery Games</t>
  </si>
  <si>
    <t>Gaijin</t>
  </si>
  <si>
    <t>Nemesys Games</t>
  </si>
  <si>
    <t>Headup Games</t>
  </si>
  <si>
    <t>Radon Labs</t>
  </si>
  <si>
    <t>Headup</t>
  </si>
  <si>
    <t>Microids</t>
  </si>
  <si>
    <t>Playdead</t>
  </si>
  <si>
    <t>Vanguard Group</t>
  </si>
  <si>
    <t>Wizards of the Coast</t>
  </si>
  <si>
    <t>Cold Beam Games</t>
  </si>
  <si>
    <t>Blendo Games</t>
  </si>
  <si>
    <t>Doctor AB</t>
  </si>
  <si>
    <t>Brawsome</t>
  </si>
  <si>
    <t>Eugen Systems</t>
  </si>
  <si>
    <t>Secret Exit</t>
  </si>
  <si>
    <t>Capybara Games</t>
  </si>
  <si>
    <t>Firemint</t>
  </si>
  <si>
    <t>OneBigGame</t>
  </si>
  <si>
    <t>Big Sandwich Games</t>
  </si>
  <si>
    <t>Uber</t>
  </si>
  <si>
    <t>Ronimo Games</t>
  </si>
  <si>
    <t>Gaijin Games</t>
  </si>
  <si>
    <t>Lunar Giant</t>
  </si>
  <si>
    <t>Trendy</t>
  </si>
  <si>
    <t>Dmytry Lavrov</t>
  </si>
  <si>
    <t>800 North and Digital Ranch</t>
  </si>
  <si>
    <t>exosyphen</t>
  </si>
  <si>
    <t>Terry Cavanagh</t>
  </si>
  <si>
    <t>Carpe Fulgur</t>
  </si>
  <si>
    <t>Blind Mind</t>
  </si>
  <si>
    <t>Eyebrow Interactive</t>
  </si>
  <si>
    <t>Tomkorp Computer Solutions</t>
  </si>
  <si>
    <t>Red Redemption</t>
  </si>
  <si>
    <t>Wadjet Eye Games</t>
  </si>
  <si>
    <t>Giants Software</t>
  </si>
  <si>
    <t>11 bit</t>
  </si>
  <si>
    <t>Coffee Stain Publishing</t>
  </si>
  <si>
    <t>Streum On</t>
  </si>
  <si>
    <t>Next Dimension Game Adventures</t>
  </si>
  <si>
    <t>Dark Energy Digital</t>
  </si>
  <si>
    <t>Geoff 'Zag' Keene</t>
  </si>
  <si>
    <t>Extend</t>
  </si>
  <si>
    <t>Zachtronics</t>
  </si>
  <si>
    <t>Puppygames</t>
  </si>
  <si>
    <t>Final Form Games</t>
  </si>
  <si>
    <t>The Sleeping Machine</t>
  </si>
  <si>
    <t>Messhof</t>
  </si>
  <si>
    <t>Alientrap</t>
  </si>
  <si>
    <t>Sparpweed</t>
  </si>
  <si>
    <t>Peter Brinson and Kurosh ValaNejad</t>
  </si>
  <si>
    <t>Games Farm</t>
  </si>
  <si>
    <t>Colibri Games</t>
  </si>
  <si>
    <t>Fish Factory Games</t>
  </si>
  <si>
    <t>Kot in Action Creative Artel</t>
  </si>
  <si>
    <t>IllFonic</t>
  </si>
  <si>
    <t>Murudai</t>
  </si>
  <si>
    <t>Atari</t>
  </si>
  <si>
    <t>Krystian Majewski</t>
  </si>
  <si>
    <t>Mode 7</t>
  </si>
  <si>
    <t>Microsoft</t>
  </si>
  <si>
    <t>Good Shepherd</t>
  </si>
  <si>
    <t>Zeroscale</t>
  </si>
  <si>
    <t>Gaslamp Games</t>
  </si>
  <si>
    <t>Nicalis</t>
  </si>
  <si>
    <t>Grey Havens</t>
  </si>
  <si>
    <t>Mystic Box</t>
  </si>
  <si>
    <t>38</t>
  </si>
  <si>
    <t>Robot</t>
  </si>
  <si>
    <t>Big Fat Alien</t>
  </si>
  <si>
    <t>DANKIE</t>
  </si>
  <si>
    <t>Daedalic</t>
  </si>
  <si>
    <t>State of Play Games</t>
  </si>
  <si>
    <t>Re-Logic</t>
  </si>
  <si>
    <t>Q-Games</t>
  </si>
  <si>
    <t>Supergiant Games</t>
  </si>
  <si>
    <t>MinMax Games</t>
  </si>
  <si>
    <t>Zeboyd Games</t>
  </si>
  <si>
    <t>Squid In A Box Ltd</t>
  </si>
  <si>
    <t>Days of Wonder</t>
  </si>
  <si>
    <t>IndiePub</t>
  </si>
  <si>
    <t>The Indie Stone</t>
  </si>
  <si>
    <t>Remedy</t>
  </si>
  <si>
    <t>Owlchemy Labs</t>
  </si>
  <si>
    <t>NGD</t>
  </si>
  <si>
    <t>Spiderweb Software</t>
  </si>
  <si>
    <t>Pocketwatch Games</t>
  </si>
  <si>
    <t>Edmund McMillen</t>
  </si>
  <si>
    <t>Little Orbit</t>
  </si>
  <si>
    <t>D-Pad</t>
  </si>
  <si>
    <t>Deca Games</t>
  </si>
  <si>
    <t>Unigine</t>
  </si>
  <si>
    <t>Dark Artz</t>
  </si>
  <si>
    <t>Stardock</t>
  </si>
  <si>
    <t>Two Tribes</t>
  </si>
  <si>
    <t>Ripstone</t>
  </si>
  <si>
    <t>Bethesda-Soft</t>
  </si>
  <si>
    <t>Bandai Namco</t>
  </si>
  <si>
    <t>Hassey Enterprises</t>
  </si>
  <si>
    <t>Eden Industries</t>
  </si>
  <si>
    <t>The Quantum Astrophysicists Guild</t>
  </si>
  <si>
    <t>The Behemoth</t>
  </si>
  <si>
    <t>Rocket Bear Games</t>
  </si>
  <si>
    <t>Vblank</t>
  </si>
  <si>
    <t>UTV Ignition</t>
  </si>
  <si>
    <t>Sakari Games</t>
  </si>
  <si>
    <t>Black Pants</t>
  </si>
  <si>
    <t>Suspicious Developments</t>
  </si>
  <si>
    <t>DrinkBox</t>
  </si>
  <si>
    <t>Freebird Games</t>
  </si>
  <si>
    <t>Standing Stone Games</t>
  </si>
  <si>
    <t>Carbon Games</t>
  </si>
  <si>
    <t>Cobra Mobile</t>
  </si>
  <si>
    <t>BlinkWorks Media</t>
  </si>
  <si>
    <t>tinyBuild</t>
  </si>
  <si>
    <t>Almost Human Games</t>
  </si>
  <si>
    <t>Codebrush Games</t>
  </si>
  <si>
    <t>3 Sprockets</t>
  </si>
  <si>
    <t>XSEED Games</t>
  </si>
  <si>
    <t>Nyu Media</t>
  </si>
  <si>
    <t>Tribute Games</t>
  </si>
  <si>
    <t>David Williamson</t>
  </si>
  <si>
    <t>Joakim Sandberg</t>
  </si>
  <si>
    <t>increpare games</t>
  </si>
  <si>
    <t>Misfits Attic</t>
  </si>
  <si>
    <t>Empty Clip</t>
  </si>
  <si>
    <t>Shovsoft</t>
  </si>
  <si>
    <t>Gaijin Corporation</t>
  </si>
  <si>
    <t>Muse Games</t>
  </si>
  <si>
    <t>Curve Digital</t>
  </si>
  <si>
    <t>Love Conquers All Games</t>
  </si>
  <si>
    <t>The Binary Mill</t>
  </si>
  <si>
    <t>Born Ready Games</t>
  </si>
  <si>
    <t>Data Realms</t>
  </si>
  <si>
    <t>Cipher Prime</t>
  </si>
  <si>
    <t>Superflat Games</t>
  </si>
  <si>
    <t>Spry Fox</t>
  </si>
  <si>
    <t>Human Head</t>
  </si>
  <si>
    <t>Thekla</t>
  </si>
  <si>
    <t>Teotl</t>
  </si>
  <si>
    <t>Spooky Squid Games</t>
  </si>
  <si>
    <t>Hanako Games</t>
  </si>
  <si>
    <t>Kyle Pulver</t>
  </si>
  <si>
    <t>Smudged Cat Games Ltd</t>
  </si>
  <si>
    <t>Sector3</t>
  </si>
  <si>
    <t>Chucklefish</t>
  </si>
  <si>
    <t>Illwinter Game Design</t>
  </si>
  <si>
    <t>Evolved Games</t>
  </si>
  <si>
    <t>bitComposer Games</t>
  </si>
  <si>
    <t>Qooc Software</t>
  </si>
  <si>
    <t>NEXON Korea &amp; NEXON America</t>
  </si>
  <si>
    <t>Webzen</t>
  </si>
  <si>
    <t>Subset Games</t>
  </si>
  <si>
    <t>Vlambeer</t>
  </si>
  <si>
    <t>Penny Arcade</t>
  </si>
  <si>
    <t>Larian</t>
  </si>
  <si>
    <t>SuperVillain</t>
  </si>
  <si>
    <t>Aspyr</t>
  </si>
  <si>
    <t>Marvelous</t>
  </si>
  <si>
    <t>Aleksey Abramenko</t>
  </si>
  <si>
    <t>Ankama Games</t>
  </si>
  <si>
    <t>Reverb Triple XP</t>
  </si>
  <si>
    <t>Reverb Publishing</t>
  </si>
  <si>
    <t>NeocoreGames</t>
  </si>
  <si>
    <t>stealth.gg</t>
  </si>
  <si>
    <t>Benjamin Rivers</t>
  </si>
  <si>
    <t>Topware Interactive ACE</t>
  </si>
  <si>
    <t>En Masse</t>
  </si>
  <si>
    <t>Bigben Interactive</t>
  </si>
  <si>
    <t>Fire hose Games</t>
  </si>
  <si>
    <t>Nexon America</t>
  </si>
  <si>
    <t>Apogee Software</t>
  </si>
  <si>
    <t>2x2 Games</t>
  </si>
  <si>
    <t>Level Up Labs</t>
  </si>
  <si>
    <t>Starbreeze Publishing AB</t>
  </si>
  <si>
    <t>Shiver Games</t>
  </si>
  <si>
    <t>Might and Delight</t>
  </si>
  <si>
    <t>Versus Evil</t>
  </si>
  <si>
    <t>Torn Banner</t>
  </si>
  <si>
    <t>Twisted Tree</t>
  </si>
  <si>
    <t>Transhuman Design</t>
  </si>
  <si>
    <t>Demruth</t>
  </si>
  <si>
    <t>Crate</t>
  </si>
  <si>
    <t>SkyGoblin</t>
  </si>
  <si>
    <t>Private Division</t>
  </si>
  <si>
    <t>Degica</t>
  </si>
  <si>
    <t>Bithell Games</t>
  </si>
  <si>
    <t>Exor</t>
  </si>
  <si>
    <t>Sos Sosowski</t>
  </si>
  <si>
    <t>SMP</t>
  </si>
  <si>
    <t>Tomorrow Corporation</t>
  </si>
  <si>
    <t>505 Games</t>
  </si>
  <si>
    <t>Galactic Cafe</t>
  </si>
  <si>
    <t>Neko</t>
  </si>
  <si>
    <t>SNK CORPORATION</t>
  </si>
  <si>
    <t>Abbey Games</t>
  </si>
  <si>
    <t>New World Interactive</t>
  </si>
  <si>
    <t>CSR-</t>
  </si>
  <si>
    <t>Gamestorm Ltd</t>
  </si>
  <si>
    <t>Keen Software House</t>
  </si>
  <si>
    <t>Running With Scissors</t>
  </si>
  <si>
    <t>IonFX</t>
  </si>
  <si>
    <t>Team Psykskallar</t>
  </si>
  <si>
    <t>The Fighter Collection</t>
  </si>
  <si>
    <t>Goldhawk Interactive</t>
  </si>
  <si>
    <t>Blackbird Interactive</t>
  </si>
  <si>
    <t>Lever Games</t>
  </si>
  <si>
    <t>Young Horses</t>
  </si>
  <si>
    <t>Robotronic Games</t>
  </si>
  <si>
    <t>Trapdoor</t>
  </si>
  <si>
    <t>Adult Swim Games</t>
  </si>
  <si>
    <t>Over The Top Games</t>
  </si>
  <si>
    <t>Puny Human</t>
  </si>
  <si>
    <t>Sven Co-op Team</t>
  </si>
  <si>
    <t>Radial Games Corp</t>
  </si>
  <si>
    <t>Kasedo Games</t>
  </si>
  <si>
    <t>Minority Media</t>
  </si>
  <si>
    <t>Badland</t>
  </si>
  <si>
    <t>Tiger Style</t>
  </si>
  <si>
    <t>Artifice</t>
  </si>
  <si>
    <t>SCS Software</t>
  </si>
  <si>
    <t>Digital Leisure</t>
  </si>
  <si>
    <t>Bitbox S.L.</t>
  </si>
  <si>
    <t>EightyEightGames</t>
  </si>
  <si>
    <t>Sauropod</t>
  </si>
  <si>
    <t>RETO MOTO</t>
  </si>
  <si>
    <t>Beamdog</t>
  </si>
  <si>
    <t>17-BIT</t>
  </si>
  <si>
    <t>HyperSloth</t>
  </si>
  <si>
    <t>Going Loud</t>
  </si>
  <si>
    <t>Iron Tower</t>
  </si>
  <si>
    <t>Northway Games</t>
  </si>
  <si>
    <t>Brightrock Games</t>
  </si>
  <si>
    <t>Metanet Software</t>
  </si>
  <si>
    <t>Giant Army</t>
  </si>
  <si>
    <t>Digital Extremes</t>
  </si>
  <si>
    <t>AGM PLAYISM</t>
  </si>
  <si>
    <t>Zombie</t>
  </si>
  <si>
    <t>Droqen's Games</t>
  </si>
  <si>
    <t>Threaks</t>
  </si>
  <si>
    <t>Facepalm Games</t>
  </si>
  <si>
    <t>Santa Ragione</t>
  </si>
  <si>
    <t>Lucky Frame</t>
  </si>
  <si>
    <t>Snowbird Games</t>
  </si>
  <si>
    <t>Fullbright</t>
  </si>
  <si>
    <t>Climax Group</t>
  </si>
  <si>
    <t>Shiro Games</t>
  </si>
  <si>
    <t>The Digital Lounge</t>
  </si>
  <si>
    <t>Refract</t>
  </si>
  <si>
    <t>Bossa</t>
  </si>
  <si>
    <t>The Men Who Wear Many Hats</t>
  </si>
  <si>
    <t>Lo-Fi Games</t>
  </si>
  <si>
    <t>@unepic_fran</t>
  </si>
  <si>
    <t>Crocodile</t>
  </si>
  <si>
    <t>Digital Tribe</t>
  </si>
  <si>
    <t>Slightly Mad</t>
  </si>
  <si>
    <t>Analgesic Productions</t>
  </si>
  <si>
    <t>The Secret Experiment</t>
  </si>
  <si>
    <t>Nival</t>
  </si>
  <si>
    <t>Ludochip</t>
  </si>
  <si>
    <t>Dylan Fitterer</t>
  </si>
  <si>
    <t>I-Illusions</t>
  </si>
  <si>
    <t>Swing Swing Submarine</t>
  </si>
  <si>
    <t>Zero Point Software</t>
  </si>
  <si>
    <t>United Independent GmbH</t>
  </si>
  <si>
    <t>KOG Games</t>
  </si>
  <si>
    <t>Screenwave Media</t>
  </si>
  <si>
    <t>Red Thread Games</t>
  </si>
  <si>
    <t>Ghostlight LTD</t>
  </si>
  <si>
    <t>Nightdive</t>
  </si>
  <si>
    <t>FarSight</t>
  </si>
  <si>
    <t>Red Barrels</t>
  </si>
  <si>
    <t>Monochrome</t>
  </si>
  <si>
    <t>Mousechief</t>
  </si>
  <si>
    <t>Grinding Gear Games</t>
  </si>
  <si>
    <t>3909</t>
  </si>
  <si>
    <t>Crackshell</t>
  </si>
  <si>
    <t>Toxic Games</t>
  </si>
  <si>
    <t>Ian Campbell</t>
  </si>
  <si>
    <t>Greenheart Games</t>
  </si>
  <si>
    <t>DoubleBear Productions</t>
  </si>
  <si>
    <t>OVALIS INVESTMENTS LIMITED</t>
  </si>
  <si>
    <t>Plug In Digital</t>
  </si>
  <si>
    <t>Bennett Foddy</t>
  </si>
  <si>
    <t>Top Meadow</t>
  </si>
  <si>
    <t>Ludosity</t>
  </si>
  <si>
    <t>Zen</t>
  </si>
  <si>
    <t>Cellar Door Games</t>
  </si>
  <si>
    <t>Hello Games</t>
  </si>
  <si>
    <t>Full Control</t>
  </si>
  <si>
    <t>Masangsoft</t>
  </si>
  <si>
    <t>Endnight Games Ltd</t>
  </si>
  <si>
    <t>Phoenix Online Publishing</t>
  </si>
  <si>
    <t>Carlsen Games</t>
  </si>
  <si>
    <t>Indomitus Games</t>
  </si>
  <si>
    <t>M2H</t>
  </si>
  <si>
    <t>Big Robot Ltd</t>
  </si>
  <si>
    <t>Shining Rock Software</t>
  </si>
  <si>
    <t>Blackpowder Games</t>
  </si>
  <si>
    <t>Untame</t>
  </si>
  <si>
    <t>Tate Multimedia</t>
  </si>
  <si>
    <t>Double Eleven</t>
  </si>
  <si>
    <t>1C-777</t>
  </si>
  <si>
    <t>Gearbox Publishing</t>
  </si>
  <si>
    <t>Kunos Simulazioni</t>
  </si>
  <si>
    <t>Dead Shark Triplepunch</t>
  </si>
  <si>
    <t>Iron Galaxy</t>
  </si>
  <si>
    <t>Schine</t>
  </si>
  <si>
    <t>Michael Todd Games</t>
  </si>
  <si>
    <t>Lucky Pause</t>
  </si>
  <si>
    <t>Crytek</t>
  </si>
  <si>
    <t>Ironhide Game</t>
  </si>
  <si>
    <t>Ndemic Creations</t>
  </si>
  <si>
    <t>Ragequit Corporation</t>
  </si>
  <si>
    <t>Aterdux</t>
  </si>
  <si>
    <t>WildTangent</t>
  </si>
  <si>
    <t>RuneStorm</t>
  </si>
  <si>
    <t>Asmodee Digital</t>
  </si>
  <si>
    <t>Vertigo Gaming</t>
  </si>
  <si>
    <t>Brace Yourself Games</t>
  </si>
  <si>
    <t>Rising Star Games</t>
  </si>
  <si>
    <t>Nether Productions</t>
  </si>
  <si>
    <t>Positech</t>
  </si>
  <si>
    <t>GalaxyTrail</t>
  </si>
  <si>
    <t>Pixeljam</t>
  </si>
  <si>
    <t>North of Earth</t>
  </si>
  <si>
    <t>Black Maple Games</t>
  </si>
  <si>
    <t>Saibot</t>
  </si>
  <si>
    <t>Biart Company</t>
  </si>
  <si>
    <t>Team Reptile</t>
  </si>
  <si>
    <t>KillHouse Games</t>
  </si>
  <si>
    <t>Flyleap Pty.</t>
  </si>
  <si>
    <t>Hitcents</t>
  </si>
  <si>
    <t>Blue Bottle Games</t>
  </si>
  <si>
    <t>Screwfly</t>
  </si>
  <si>
    <t>Jason Rohrer</t>
  </si>
  <si>
    <t>Rain Games</t>
  </si>
  <si>
    <t>BetaDwarf</t>
  </si>
  <si>
    <t>Infinite Monkeys</t>
  </si>
  <si>
    <t>Witch Beam</t>
  </si>
  <si>
    <t>Necrophone Games</t>
  </si>
  <si>
    <t>Step 1 Games</t>
  </si>
  <si>
    <t>Archive</t>
  </si>
  <si>
    <t>sparsevector</t>
  </si>
  <si>
    <t>Stygian Software</t>
  </si>
  <si>
    <t>Digerati Distribution</t>
  </si>
  <si>
    <t>Krillbite</t>
  </si>
  <si>
    <t>Rockin' Android</t>
  </si>
  <si>
    <t>Yacht Club Games</t>
  </si>
  <si>
    <t>Behold</t>
  </si>
  <si>
    <t>9heads Game</t>
  </si>
  <si>
    <t>Matt Makes Games</t>
  </si>
  <si>
    <t>The Fun Pimps</t>
  </si>
  <si>
    <t>Mastertronic</t>
  </si>
  <si>
    <t>Auroch Digital</t>
  </si>
  <si>
    <t>Wales Interactive</t>
  </si>
  <si>
    <t>MangaGamer</t>
  </si>
  <si>
    <t>Vertigo Games</t>
  </si>
  <si>
    <t>Firebrand Games</t>
  </si>
  <si>
    <t>Cornered Rat Software</t>
  </si>
  <si>
    <t>JoyMasher</t>
  </si>
  <si>
    <t>Endlessfluff Games</t>
  </si>
  <si>
    <t>GameCask</t>
  </si>
  <si>
    <t>Asteroid Base</t>
  </si>
  <si>
    <t>KOEI TECMO GAMES</t>
  </si>
  <si>
    <t>Machine</t>
  </si>
  <si>
    <t>Frima</t>
  </si>
  <si>
    <t>Evil</t>
  </si>
  <si>
    <t>Blue Isle</t>
  </si>
  <si>
    <t>Midnight City</t>
  </si>
  <si>
    <t>Image &amp; Form Games</t>
  </si>
  <si>
    <t>Facepunch</t>
  </si>
  <si>
    <t>Aerosoft GmbH</t>
  </si>
  <si>
    <t>Rocketcat Games</t>
  </si>
  <si>
    <t>Minor Key Games</t>
  </si>
  <si>
    <t>BeautiFun Games</t>
  </si>
  <si>
    <t>SmiteWorks USA</t>
  </si>
  <si>
    <t>Leafy Games</t>
  </si>
  <si>
    <t>Libredia</t>
  </si>
  <si>
    <t>Psyonix</t>
  </si>
  <si>
    <t>Flippfly</t>
  </si>
  <si>
    <t>Screen 7</t>
  </si>
  <si>
    <t>Gears for Breakfast</t>
  </si>
  <si>
    <t/>
  </si>
  <si>
    <t>Infinitap Games</t>
  </si>
  <si>
    <t>Axis Game Factory</t>
  </si>
  <si>
    <t>DigitalDNA Games</t>
  </si>
  <si>
    <t>ESTsoft</t>
  </si>
  <si>
    <t>Privateer Press Interactive</t>
  </si>
  <si>
    <t>Final Boss</t>
  </si>
  <si>
    <t>Spearhead Games</t>
  </si>
  <si>
    <t>Expansive Worlds</t>
  </si>
  <si>
    <t>Treasure</t>
  </si>
  <si>
    <t>astragon</t>
  </si>
  <si>
    <t>WayForward</t>
  </si>
  <si>
    <t>Cherry Pop Games</t>
  </si>
  <si>
    <t>Mighty Rocket</t>
  </si>
  <si>
    <t>Double Fine Presents</t>
  </si>
  <si>
    <t>KISS ltd</t>
  </si>
  <si>
    <t>Lightmare</t>
  </si>
  <si>
    <t>2Play</t>
  </si>
  <si>
    <t>Forever S. A.</t>
  </si>
  <si>
    <t>Heart Machine</t>
  </si>
  <si>
    <t>Winter Wolves</t>
  </si>
  <si>
    <t>Awesome Games</t>
  </si>
  <si>
    <t>Triple.B.Titles</t>
  </si>
  <si>
    <t>Endless Loop</t>
  </si>
  <si>
    <t>Fruitbat Factory</t>
  </si>
  <si>
    <t>Nomad Games</t>
  </si>
  <si>
    <t>The Astronauts</t>
  </si>
  <si>
    <t>PolyPusher</t>
  </si>
  <si>
    <t>WB Games</t>
  </si>
  <si>
    <t>Infernum Productions AG</t>
  </si>
  <si>
    <t>Arachnid Games</t>
  </si>
  <si>
    <t>Naiad</t>
  </si>
  <si>
    <t>Agharta</t>
  </si>
  <si>
    <t>Lonely Troops</t>
  </si>
  <si>
    <t>Flix Interactive</t>
  </si>
  <si>
    <t>LookAtMyGame</t>
  </si>
  <si>
    <t>Phr00t's Software</t>
  </si>
  <si>
    <t>Iteration 11</t>
  </si>
  <si>
    <t>Netcore Games</t>
  </si>
  <si>
    <t>Artifex Mundi</t>
  </si>
  <si>
    <t>Scientifically Proven</t>
  </si>
  <si>
    <t>Slitherine</t>
  </si>
  <si>
    <t>Serenity Forge</t>
  </si>
  <si>
    <t>Xtal Sword</t>
  </si>
  <si>
    <t>Xaviant Games</t>
  </si>
  <si>
    <t>DolphinBarn</t>
  </si>
  <si>
    <t>Pinkerton Road</t>
  </si>
  <si>
    <t>Red Hook</t>
  </si>
  <si>
    <t>Signal</t>
  </si>
  <si>
    <t>eigoMANGA</t>
  </si>
  <si>
    <t>Rake in Grass</t>
  </si>
  <si>
    <t>Noble Empire</t>
  </si>
  <si>
    <t>Hörberg Productions</t>
  </si>
  <si>
    <t>Milkstone</t>
  </si>
  <si>
    <t>Nine Dots</t>
  </si>
  <si>
    <t>Stirfire</t>
  </si>
  <si>
    <t>10tons Ltd</t>
  </si>
  <si>
    <t>Breakfall</t>
  </si>
  <si>
    <t>IndieGala</t>
  </si>
  <si>
    <t>Space Budgie</t>
  </si>
  <si>
    <t>Oovee® Game</t>
  </si>
  <si>
    <t>H2 Interactive</t>
  </si>
  <si>
    <t>Actigame Publishing</t>
  </si>
  <si>
    <t>South East Games</t>
  </si>
  <si>
    <t xml:space="preserve">Versus Evil	</t>
  </si>
  <si>
    <t>Mad Otter Games</t>
  </si>
  <si>
    <t>Ultra Runaway Games</t>
  </si>
  <si>
    <t>Angry Mob Games</t>
  </si>
  <si>
    <t>HeroCraft</t>
  </si>
  <si>
    <t>Chaosoft Games</t>
  </si>
  <si>
    <t>TIKIPOD</t>
  </si>
  <si>
    <t>EQGames</t>
  </si>
  <si>
    <t>Vae Victis Games</t>
  </si>
  <si>
    <t>Silver Dollar Games</t>
  </si>
  <si>
    <t>Interdimensional Games Inc</t>
  </si>
  <si>
    <t>Zaxis Games</t>
  </si>
  <si>
    <t>Krealit</t>
  </si>
  <si>
    <t>Rocket Jump</t>
  </si>
  <si>
    <t>Sekai Project</t>
  </si>
  <si>
    <t>Merge Games</t>
  </si>
  <si>
    <t>Nkidu Games</t>
  </si>
  <si>
    <t>Matt Roszak</t>
  </si>
  <si>
    <t>Fistful of Frags Team</t>
  </si>
  <si>
    <t>KinifiGames</t>
  </si>
  <si>
    <t>Limasse Five</t>
  </si>
  <si>
    <t>PIXOWL</t>
  </si>
  <si>
    <t>Nowhere</t>
  </si>
  <si>
    <t>Matthew Brown</t>
  </si>
  <si>
    <t>Thomas Bowker</t>
  </si>
  <si>
    <t>Peoleo</t>
  </si>
  <si>
    <t>Terrible Posture Games</t>
  </si>
  <si>
    <t>Smilegate West</t>
  </si>
  <si>
    <t>Snowed In</t>
  </si>
  <si>
    <t>VipaGames</t>
  </si>
  <si>
    <t>The Game Creators</t>
  </si>
  <si>
    <t>Hammer Labs</t>
  </si>
  <si>
    <t>iRacing.com Motorsport Simulations</t>
  </si>
  <si>
    <t>Elijah Newman-Gomez</t>
  </si>
  <si>
    <t>BitMonster</t>
  </si>
  <si>
    <t>Defiant Development</t>
  </si>
  <si>
    <t>Arc System Works</t>
  </si>
  <si>
    <t>Funbox Media Ltd</t>
  </si>
  <si>
    <t>INSGAMES LIMITED</t>
  </si>
  <si>
    <t>Aeria Games</t>
  </si>
  <si>
    <t>Brilliant Skies</t>
  </si>
  <si>
    <t>SmashGames</t>
  </si>
  <si>
    <t>EVGA</t>
  </si>
  <si>
    <t>5 Lives</t>
  </si>
  <si>
    <t>MDHR</t>
  </si>
  <si>
    <t>Ska</t>
  </si>
  <si>
    <t>Simogo</t>
  </si>
  <si>
    <t>XGen</t>
  </si>
  <si>
    <t>Dear Villagers</t>
  </si>
  <si>
    <t>Panic Art</t>
  </si>
  <si>
    <t>Fred Wood</t>
  </si>
  <si>
    <t>Rsupport</t>
  </si>
  <si>
    <t>Toge Productions</t>
  </si>
  <si>
    <t>Bedtime Digital Games</t>
  </si>
  <si>
    <t>Hexage</t>
  </si>
  <si>
    <t>TreeFortress Games</t>
  </si>
  <si>
    <t>Dreadlocks</t>
  </si>
  <si>
    <t>HB</t>
  </si>
  <si>
    <t>Pixel Ferrets</t>
  </si>
  <si>
    <t>Digital Happiness</t>
  </si>
  <si>
    <t>Ayyo Games</t>
  </si>
  <si>
    <t>GATO</t>
  </si>
  <si>
    <t>Laminar Research</t>
  </si>
  <si>
    <t>Osumia Games</t>
  </si>
  <si>
    <t>The Quinnspiracy</t>
  </si>
  <si>
    <t>Icetesy SPRL</t>
  </si>
  <si>
    <t>Flox</t>
  </si>
  <si>
    <t>82 Apps</t>
  </si>
  <si>
    <t>3f Interactive</t>
  </si>
  <si>
    <t>SFB Games</t>
  </si>
  <si>
    <t>PlayWay S.A.</t>
  </si>
  <si>
    <t>BumpkinBrothers</t>
  </si>
  <si>
    <t>Senscape</t>
  </si>
  <si>
    <t>Fellow Traveller</t>
  </si>
  <si>
    <t>Nexon Korea Corporation</t>
  </si>
  <si>
    <t>Loren Lemcke</t>
  </si>
  <si>
    <t>Interplay</t>
  </si>
  <si>
    <t>Sunlight Games</t>
  </si>
  <si>
    <t>Reiza</t>
  </si>
  <si>
    <t>Stellar Jockeys</t>
  </si>
  <si>
    <t>Acid Wizard</t>
  </si>
  <si>
    <t>Laser Guided Games</t>
  </si>
  <si>
    <t>JForce Games</t>
  </si>
  <si>
    <t>Holotech</t>
  </si>
  <si>
    <t>Digital Confectioners</t>
  </si>
  <si>
    <t>Three Flip</t>
  </si>
  <si>
    <t>Coatsink</t>
  </si>
  <si>
    <t>Excalibur Publishing</t>
  </si>
  <si>
    <t>Tricktale</t>
  </si>
  <si>
    <t>Alastair John Jack</t>
  </si>
  <si>
    <t>DiggerWorld</t>
  </si>
  <si>
    <t>Last Dimension</t>
  </si>
  <si>
    <t>Owl Cave</t>
  </si>
  <si>
    <t>Keybol</t>
  </si>
  <si>
    <t>TopWare Interactive</t>
  </si>
  <si>
    <t>Lince Works</t>
  </si>
  <si>
    <t>Knuckle Cracker</t>
  </si>
  <si>
    <t>BBEW BBEW</t>
  </si>
  <si>
    <t>Siege Games</t>
  </si>
  <si>
    <t>Doragon</t>
  </si>
  <si>
    <t>Playful</t>
  </si>
  <si>
    <t>Dreamworlds</t>
  </si>
  <si>
    <t>EasyAntiCheat Ltd</t>
  </si>
  <si>
    <t>Digital Tentacle</t>
  </si>
  <si>
    <t>Idea Factory International</t>
  </si>
  <si>
    <t>Suba Games</t>
  </si>
  <si>
    <t>Armor Games</t>
  </si>
  <si>
    <t>Iron Bit</t>
  </si>
  <si>
    <t>Zero Rock</t>
  </si>
  <si>
    <t>Crystal Shard</t>
  </si>
  <si>
    <t>Humongous</t>
  </si>
  <si>
    <t>DotEmu</t>
  </si>
  <si>
    <t>BeamNG</t>
  </si>
  <si>
    <t>DL Softworks</t>
  </si>
  <si>
    <t>Lace Games</t>
  </si>
  <si>
    <t>Buka</t>
  </si>
  <si>
    <t>Tortuga Team</t>
  </si>
  <si>
    <t>RageSquid</t>
  </si>
  <si>
    <t>Schell Games</t>
  </si>
  <si>
    <t>Payload</t>
  </si>
  <si>
    <t>BadFly Interactive</t>
  </si>
  <si>
    <t>Ice Water Games</t>
  </si>
  <si>
    <t>Berserk Games</t>
  </si>
  <si>
    <t>Frogdice</t>
  </si>
  <si>
    <t>Nemoria</t>
  </si>
  <si>
    <t>Farsky Interactive</t>
  </si>
  <si>
    <t>Adventure Productions</t>
  </si>
  <si>
    <t>Gameforge 4D GmbH</t>
  </si>
  <si>
    <t>Star Vault AB</t>
  </si>
  <si>
    <t>Dinosaur Polo Club</t>
  </si>
  <si>
    <t>Akupara Games</t>
  </si>
  <si>
    <t>Fireproof Games</t>
  </si>
  <si>
    <t>WOBBL3</t>
  </si>
  <si>
    <t>Bitbox</t>
  </si>
  <si>
    <t>Draknek</t>
  </si>
  <si>
    <t>Double Damage Games</t>
  </si>
  <si>
    <t>League of Geeks</t>
  </si>
  <si>
    <t>Logic Artists</t>
  </si>
  <si>
    <t>Panzer Gaming</t>
  </si>
  <si>
    <t>ELYLAND  INVESTMENT COMPANY Ltd</t>
  </si>
  <si>
    <t>Over The Moon</t>
  </si>
  <si>
    <t>Grey Box</t>
  </si>
  <si>
    <t>SomaSim</t>
  </si>
  <si>
    <t>Haruneko</t>
  </si>
  <si>
    <t>OtakuMaker SARL</t>
  </si>
  <si>
    <t>My.com</t>
  </si>
  <si>
    <t>Kumobius</t>
  </si>
  <si>
    <t>Microblast Games</t>
  </si>
  <si>
    <t>30/30</t>
  </si>
  <si>
    <t>Blue Manchu</t>
  </si>
  <si>
    <t>Naga</t>
  </si>
  <si>
    <t>Masthead Ltd</t>
  </si>
  <si>
    <t>Camshaft Software</t>
  </si>
  <si>
    <t>Powerhoof</t>
  </si>
  <si>
    <t>Exkee</t>
  </si>
  <si>
    <t>Chainsawesome Games</t>
  </si>
  <si>
    <t>VaragtP</t>
  </si>
  <si>
    <t>Ludeon</t>
  </si>
  <si>
    <t>Zojoi</t>
  </si>
  <si>
    <t>EQG</t>
  </si>
  <si>
    <t>Psychic Games</t>
  </si>
  <si>
    <t>E-Line Media</t>
  </si>
  <si>
    <t>Section</t>
  </si>
  <si>
    <t>Micro Factory Games</t>
  </si>
  <si>
    <t>Talking About Media</t>
  </si>
  <si>
    <t>Aquiris Game</t>
  </si>
  <si>
    <t>Stegersaurus Software</t>
  </si>
  <si>
    <t>Numantian Games</t>
  </si>
  <si>
    <t>Junkfish Limited</t>
  </si>
  <si>
    <t>Vivid Games S.A.</t>
  </si>
  <si>
    <t>Asteristic Game</t>
  </si>
  <si>
    <t>AwesomeBlade</t>
  </si>
  <si>
    <t>Oryx Design Lab</t>
  </si>
  <si>
    <t>Disney Interactive</t>
  </si>
  <si>
    <t>Wargaming.net</t>
  </si>
  <si>
    <t>Wargaming Labs</t>
  </si>
  <si>
    <t>Hunted Cow</t>
  </si>
  <si>
    <t>Scott Cawthon</t>
  </si>
  <si>
    <t>Rocketeer Games</t>
  </si>
  <si>
    <t>Creability</t>
  </si>
  <si>
    <t>Juicy Beast</t>
  </si>
  <si>
    <t>Night Node</t>
  </si>
  <si>
    <t>Toadman Interactive</t>
  </si>
  <si>
    <t>Chubby Pixel</t>
  </si>
  <si>
    <t>Dan Walters</t>
  </si>
  <si>
    <t>Entrada Interactive</t>
  </si>
  <si>
    <t>Smolders</t>
  </si>
  <si>
    <t>Stolen Couch Games</t>
  </si>
  <si>
    <t>Mad Data GmbH &amp; Co. KG</t>
  </si>
  <si>
    <t>Freejam</t>
  </si>
  <si>
    <t>PGN Inc</t>
  </si>
  <si>
    <t>Uppercut Games Pty Ltd</t>
  </si>
  <si>
    <t>Subvert Games</t>
  </si>
  <si>
    <t>Ian MacLarty</t>
  </si>
  <si>
    <t>Digitalmindsoft</t>
  </si>
  <si>
    <t>Walk Thru Walls</t>
  </si>
  <si>
    <t>Targem Games</t>
  </si>
  <si>
    <t>rdein</t>
  </si>
  <si>
    <t>Novalink</t>
  </si>
  <si>
    <t>Everything Unlimited</t>
  </si>
  <si>
    <t>No Goblin</t>
  </si>
  <si>
    <t>Failbetter Games</t>
  </si>
  <si>
    <t>Bat Country Games</t>
  </si>
  <si>
    <t>Smartly Dressed Games</t>
  </si>
  <si>
    <t>I Fight Bears</t>
  </si>
  <si>
    <t>Hinterland</t>
  </si>
  <si>
    <t>Kitfox Games</t>
  </si>
  <si>
    <t>Mastiff</t>
  </si>
  <si>
    <t>Ninja Kiwi</t>
  </si>
  <si>
    <t>Antanas Marcelionis</t>
  </si>
  <si>
    <t>Game-Labs</t>
  </si>
  <si>
    <t>Ju Cai</t>
  </si>
  <si>
    <t>Darkelite Inc</t>
  </si>
  <si>
    <t>Deli Interactive</t>
  </si>
  <si>
    <t>None</t>
  </si>
  <si>
    <t>Tribe</t>
  </si>
  <si>
    <t>Last Bastion</t>
  </si>
  <si>
    <t>1C Game</t>
  </si>
  <si>
    <t>Nik Nak</t>
  </si>
  <si>
    <t>CyberCoconut</t>
  </si>
  <si>
    <t>Sierra</t>
  </si>
  <si>
    <t>Paul Schneider</t>
  </si>
  <si>
    <t>Spike Chunsoft</t>
  </si>
  <si>
    <t>Freehold Games</t>
  </si>
  <si>
    <t>Retro Army Limited</t>
  </si>
  <si>
    <t>Hyper Hippo Games</t>
  </si>
  <si>
    <t>Touz</t>
  </si>
  <si>
    <t>BlueLine Games</t>
  </si>
  <si>
    <t>Gamestorming</t>
  </si>
  <si>
    <t>Shark Punch</t>
  </si>
  <si>
    <t>Beam Team Pty Ltd</t>
  </si>
  <si>
    <t>On The Level Game</t>
  </si>
  <si>
    <t>Winged Cloud</t>
  </si>
  <si>
    <t>Noetic</t>
  </si>
  <si>
    <t>Dan  Walters</t>
  </si>
  <si>
    <t>Metalhead Software</t>
  </si>
  <si>
    <t>Dovetail Games - Flight</t>
  </si>
  <si>
    <t>Elliptic Games</t>
  </si>
  <si>
    <t>GSProductions</t>
  </si>
  <si>
    <t>Sinclair Strange</t>
  </si>
  <si>
    <t>Bernt Andreas Eide</t>
  </si>
  <si>
    <t>Noble Master</t>
  </si>
  <si>
    <t>Bluebutton Games</t>
  </si>
  <si>
    <t>Cybertime System</t>
  </si>
  <si>
    <t>Double Action Factory</t>
  </si>
  <si>
    <t>REMIMORY</t>
  </si>
  <si>
    <t>Cosmic Cow</t>
  </si>
  <si>
    <t>Qwiboo Ltd</t>
  </si>
  <si>
    <t>Shawn Beck</t>
  </si>
  <si>
    <t>Axyos Games</t>
  </si>
  <si>
    <t>Indietopia Games</t>
  </si>
  <si>
    <t>Grynsoft</t>
  </si>
  <si>
    <t>The Molasses Flood</t>
  </si>
  <si>
    <t>Disparity Games</t>
  </si>
  <si>
    <t>electrolyte</t>
  </si>
  <si>
    <t>MobileBits</t>
  </si>
  <si>
    <t>Rival Games Ltd</t>
  </si>
  <si>
    <t>Funselektor Labs</t>
  </si>
  <si>
    <t>ONE MORE LEVEL</t>
  </si>
  <si>
    <t>Chasing Carrots</t>
  </si>
  <si>
    <t>Dogenzaka Lab</t>
  </si>
  <si>
    <t>Mad Ram Software</t>
  </si>
  <si>
    <t>Circle Five</t>
  </si>
  <si>
    <t>Supra Games</t>
  </si>
  <si>
    <t>Jesse Makkonen</t>
  </si>
  <si>
    <t>Cubic Pie</t>
  </si>
  <si>
    <t>Batterystaple Games</t>
  </si>
  <si>
    <t>RobTop Games</t>
  </si>
  <si>
    <t>Crazy Monkey</t>
  </si>
  <si>
    <t>SUPERHOT Team</t>
  </si>
  <si>
    <t>GabberGames.com</t>
  </si>
  <si>
    <t>Hammerfall Publishing</t>
  </si>
  <si>
    <t>Choice Provisions</t>
  </si>
  <si>
    <t>Question</t>
  </si>
  <si>
    <t>DigitalEZ</t>
  </si>
  <si>
    <t>Thunder Lotus Games</t>
  </si>
  <si>
    <t>Those Awesome Guys</t>
  </si>
  <si>
    <t>Phosphor Games</t>
  </si>
  <si>
    <t>Tin Man Games</t>
  </si>
  <si>
    <t>ODD Games</t>
  </si>
  <si>
    <t>Reakktor</t>
  </si>
  <si>
    <t>EuroVideo Medien</t>
  </si>
  <si>
    <t>Portalarium</t>
  </si>
  <si>
    <t>Jetdogs</t>
  </si>
  <si>
    <t>AIGRIND</t>
  </si>
  <si>
    <t>Tasharen</t>
  </si>
  <si>
    <t>kChamp Games</t>
  </si>
  <si>
    <t>MoeNovel</t>
  </si>
  <si>
    <t>Chilled Mouse</t>
  </si>
  <si>
    <t>Dharker</t>
  </si>
  <si>
    <t>Finji</t>
  </si>
  <si>
    <t>Black Eye Games</t>
  </si>
  <si>
    <t>Space Boat</t>
  </si>
  <si>
    <t>Google</t>
  </si>
  <si>
    <t>WhiteMoon Dreams</t>
  </si>
  <si>
    <t>Retroism</t>
  </si>
  <si>
    <t>Orthogonal Games</t>
  </si>
  <si>
    <t>rdt.32</t>
  </si>
  <si>
    <t>SixtyGig Games</t>
  </si>
  <si>
    <t>Black Shell Media</t>
  </si>
  <si>
    <t>Indie Voyage</t>
  </si>
  <si>
    <t>David Szymanski</t>
  </si>
  <si>
    <t>Chris Chung</t>
  </si>
  <si>
    <t>YFYX GAMES</t>
  </si>
  <si>
    <t>GungHo Online America</t>
  </si>
  <si>
    <t>Lighthouse Games</t>
  </si>
  <si>
    <t>MidBoss</t>
  </si>
  <si>
    <t>Hoplon</t>
  </si>
  <si>
    <t>Kinto Games</t>
  </si>
  <si>
    <t>Soviet Games</t>
  </si>
  <si>
    <t>Hesketh Ltd</t>
  </si>
  <si>
    <t>Jackbox Games</t>
  </si>
  <si>
    <t>JumpStart Games</t>
  </si>
  <si>
    <t>Thomas Happ Games</t>
  </si>
  <si>
    <t>Awoker Games</t>
  </si>
  <si>
    <t>Fayju</t>
  </si>
  <si>
    <t>Fairytale Distillery</t>
  </si>
  <si>
    <t>Black Lime</t>
  </si>
  <si>
    <t>Glowstick</t>
  </si>
  <si>
    <t>Kerberos Productions</t>
  </si>
  <si>
    <t>Animu Game</t>
  </si>
  <si>
    <t>Thomas Biskup</t>
  </si>
  <si>
    <t>Warchest</t>
  </si>
  <si>
    <t>Shadow Masters</t>
  </si>
  <si>
    <t>Gadget Games</t>
  </si>
  <si>
    <t>Rubycone</t>
  </si>
  <si>
    <t>Clapfoot</t>
  </si>
  <si>
    <t>BlankMediaGames</t>
  </si>
  <si>
    <t>Mi-Clos</t>
  </si>
  <si>
    <t>Zero-K Team</t>
  </si>
  <si>
    <t>OhNoo</t>
  </si>
  <si>
    <t>Gameguyz</t>
  </si>
  <si>
    <t>Atelier 801</t>
  </si>
  <si>
    <t>Infernum Games GmbH</t>
  </si>
  <si>
    <t>Omniconnection</t>
  </si>
  <si>
    <t>Trese Brothers</t>
  </si>
  <si>
    <t>Dingaling Productions</t>
  </si>
  <si>
    <t>Dylan Loney</t>
  </si>
  <si>
    <t>SubaGames</t>
  </si>
  <si>
    <t>Shifty Chair Games</t>
  </si>
  <si>
    <t>Handelabra Games</t>
  </si>
  <si>
    <t>Light Echo</t>
  </si>
  <si>
    <t>Eforb</t>
  </si>
  <si>
    <t>BSK Games</t>
  </si>
  <si>
    <t>Zoo Corporation</t>
  </si>
  <si>
    <t>Deck13</t>
  </si>
  <si>
    <t>Abyss Lights LLP</t>
  </si>
  <si>
    <t>Charyb Games</t>
  </si>
  <si>
    <t>SDEnterNet</t>
  </si>
  <si>
    <t>Green Sauce Games</t>
  </si>
  <si>
    <t>Cornfox &amp; Bros.</t>
  </si>
  <si>
    <t>S2 Games</t>
  </si>
  <si>
    <t>INNOTEG</t>
  </si>
  <si>
    <t>Sometimes You</t>
  </si>
  <si>
    <t>KIXEYE</t>
  </si>
  <si>
    <t>Joycity</t>
  </si>
  <si>
    <t>HuniePot</t>
  </si>
  <si>
    <t>Ginormocorp Holdings Ltd</t>
  </si>
  <si>
    <t>Playboom</t>
  </si>
  <si>
    <t>Halfbus</t>
  </si>
  <si>
    <t>Sean Davy</t>
  </si>
  <si>
    <t>Carmine T. Guida</t>
  </si>
  <si>
    <t>Pixellore</t>
  </si>
  <si>
    <t>Chris McFarland</t>
  </si>
  <si>
    <t>JAVELIN OÜ</t>
  </si>
  <si>
    <t>InvertMouse</t>
  </si>
  <si>
    <t>Bytebin</t>
  </si>
  <si>
    <t>Enitvare</t>
  </si>
  <si>
    <t>Eggcode</t>
  </si>
  <si>
    <t>EQ Games</t>
  </si>
  <si>
    <t>Anteater Games</t>
  </si>
  <si>
    <t>Eat Create Sleep</t>
  </si>
  <si>
    <t>Invictus Games</t>
  </si>
  <si>
    <t>Steel Crate Games</t>
  </si>
  <si>
    <t>Destructive Creations</t>
  </si>
  <si>
    <t>Siberian Digital</t>
  </si>
  <si>
    <t>Lightbulb Crew</t>
  </si>
  <si>
    <t>Piranha Games</t>
  </si>
  <si>
    <t>Blowfish</t>
  </si>
  <si>
    <t>David Stark</t>
  </si>
  <si>
    <t>GameUS</t>
  </si>
  <si>
    <t>Triangle</t>
  </si>
  <si>
    <t>MovingBlocks</t>
  </si>
  <si>
    <t>Jundroo</t>
  </si>
  <si>
    <t>StephenAllen</t>
  </si>
  <si>
    <t>MAGICS</t>
  </si>
  <si>
    <t>IMGN.PRO</t>
  </si>
  <si>
    <t>Lord Kres</t>
  </si>
  <si>
    <t>Tactic</t>
  </si>
  <si>
    <t>Code}{atch</t>
  </si>
  <si>
    <t>Frontwing USA</t>
  </si>
  <si>
    <t>Milestone S.r.l.</t>
  </si>
  <si>
    <t>ArtemizGame</t>
  </si>
  <si>
    <t>Spiderling</t>
  </si>
  <si>
    <t>Wildcard</t>
  </si>
  <si>
    <t>Spasman Games</t>
  </si>
  <si>
    <t>Fermenter Games</t>
  </si>
  <si>
    <t>Red Dwarf Games</t>
  </si>
  <si>
    <t>Reperio</t>
  </si>
  <si>
    <t>Felix Wunderlich</t>
  </si>
  <si>
    <t>Pixelnest</t>
  </si>
  <si>
    <t>Citeremis</t>
  </si>
  <si>
    <t>Back To Basics Gaming</t>
  </si>
  <si>
    <t>NVLMaker</t>
  </si>
  <si>
    <t>Dagestan Technology</t>
  </si>
  <si>
    <t>JoyBits</t>
  </si>
  <si>
    <t>Shield Break</t>
  </si>
  <si>
    <t>Zeiva Inc</t>
  </si>
  <si>
    <t>Alice &amp; Smith</t>
  </si>
  <si>
    <t>Erotes</t>
  </si>
  <si>
    <t>GrabTheGames</t>
  </si>
  <si>
    <t>Redbana Corporation</t>
  </si>
  <si>
    <t>Hempuli Oy</t>
  </si>
  <si>
    <t>Awfully Nice</t>
  </si>
  <si>
    <t>Grey Alien Games</t>
  </si>
  <si>
    <t>Scrap Yard Productions</t>
  </si>
  <si>
    <t>IPBuilders</t>
  </si>
  <si>
    <t>TB Games</t>
  </si>
  <si>
    <t>NodziGames</t>
  </si>
  <si>
    <t>Hellscape Games</t>
  </si>
  <si>
    <t>Holy Priest</t>
  </si>
  <si>
    <t>Idea Factory</t>
  </si>
  <si>
    <t>Vysoko Anime Production</t>
  </si>
  <si>
    <t>Project tranquil</t>
  </si>
  <si>
    <t>Microids Indie</t>
  </si>
  <si>
    <t>FOAM</t>
  </si>
  <si>
    <t>TEAM101</t>
  </si>
  <si>
    <t>3BLACKDOT</t>
  </si>
  <si>
    <t>4 I Lab</t>
  </si>
  <si>
    <t>none</t>
  </si>
  <si>
    <t>Rosebud Games</t>
  </si>
  <si>
    <t>Etter</t>
  </si>
  <si>
    <t>Flazm</t>
  </si>
  <si>
    <t>Jarbit</t>
  </si>
  <si>
    <t>ForwardXP</t>
  </si>
  <si>
    <t>CRAZYDIAMOND</t>
  </si>
  <si>
    <t>Tiger</t>
  </si>
  <si>
    <t>Hoobalugalar_X</t>
  </si>
  <si>
    <t>Cherry Co.</t>
  </si>
  <si>
    <t>Vostok Games</t>
  </si>
  <si>
    <t>David Wehle</t>
  </si>
  <si>
    <t>Valsar</t>
  </si>
  <si>
    <t>Icy Donut</t>
  </si>
  <si>
    <t>Soccer Manager Ltd</t>
  </si>
  <si>
    <t>Drool</t>
  </si>
  <si>
    <t>Monogon Games</t>
  </si>
  <si>
    <t>Underdog Games</t>
  </si>
  <si>
    <t>Lag</t>
  </si>
  <si>
    <t>Walter Machado</t>
  </si>
  <si>
    <t>KishMish Games</t>
  </si>
  <si>
    <t>Noumenon Games</t>
  </si>
  <si>
    <t>nornware AB</t>
  </si>
  <si>
    <t>Mojang</t>
  </si>
  <si>
    <t>DistrictTeam</t>
  </si>
  <si>
    <t>Alda Games</t>
  </si>
  <si>
    <t>Maschinen-Mensch</t>
  </si>
  <si>
    <t>marbenx</t>
  </si>
  <si>
    <t>Trapped Nerve Games</t>
  </si>
  <si>
    <t>Triskell Interactive</t>
  </si>
  <si>
    <t>Frontier Developments</t>
  </si>
  <si>
    <t>SOEDESCO Publishing</t>
  </si>
  <si>
    <t>Cowardly Creations</t>
  </si>
  <si>
    <t>RunServer</t>
  </si>
  <si>
    <t>Frogsong AB</t>
  </si>
  <si>
    <t>Red Team Games</t>
  </si>
  <si>
    <t>AndrewDrumov</t>
  </si>
  <si>
    <t>Virtual Basement</t>
  </si>
  <si>
    <t>Gamious</t>
  </si>
  <si>
    <t>System Era Softworks</t>
  </si>
  <si>
    <t>Retro Yeti Games</t>
  </si>
  <si>
    <t>oddonegames</t>
  </si>
  <si>
    <t>Roope Tamminen</t>
  </si>
  <si>
    <t>Plain Concepts Corp</t>
  </si>
  <si>
    <t>Bare Mettle</t>
  </si>
  <si>
    <t>SilentFuture</t>
  </si>
  <si>
    <t>Coredumping</t>
  </si>
  <si>
    <t>Killmonday Games AB</t>
  </si>
  <si>
    <t>Crowbar Collective</t>
  </si>
  <si>
    <t>Liens</t>
  </si>
  <si>
    <t>PigelPix</t>
  </si>
  <si>
    <t>Playsaurus</t>
  </si>
  <si>
    <t>Legend</t>
  </si>
  <si>
    <t>KITATUS</t>
  </si>
  <si>
    <t>DeXP</t>
  </si>
  <si>
    <t>Parabole</t>
  </si>
  <si>
    <t>Self Published</t>
  </si>
  <si>
    <t>Pipliz</t>
  </si>
  <si>
    <t>White Rabbit Games</t>
  </si>
  <si>
    <t>Freshtrax</t>
  </si>
  <si>
    <t>Pixel Prophecy</t>
  </si>
  <si>
    <t>Michaela Laws</t>
  </si>
  <si>
    <t>Dry Cactus</t>
  </si>
  <si>
    <t>Team Cherry</t>
  </si>
  <si>
    <t>Maciej Targoni</t>
  </si>
  <si>
    <t>Koga Tech Limited</t>
  </si>
  <si>
    <t>Raw Fury</t>
  </si>
  <si>
    <t>Robot Gentleman</t>
  </si>
  <si>
    <t>Sam Barlow</t>
  </si>
  <si>
    <t>K Bros Games</t>
  </si>
  <si>
    <t>dustinaux</t>
  </si>
  <si>
    <t>NIS America</t>
  </si>
  <si>
    <t>Svajūnas Žemaitis</t>
  </si>
  <si>
    <t>Emad</t>
  </si>
  <si>
    <t>AGC</t>
  </si>
  <si>
    <t>Manipulation Machine</t>
  </si>
  <si>
    <t>NotGames</t>
  </si>
  <si>
    <t>The Merchant Guild of Rund</t>
  </si>
  <si>
    <t>Riff</t>
  </si>
  <si>
    <t>Epic Quest Games</t>
  </si>
  <si>
    <t>Massive Damage</t>
  </si>
  <si>
    <t>Cleverweek</t>
  </si>
  <si>
    <t>Mystik'Art</t>
  </si>
  <si>
    <t>Turning Wheel</t>
  </si>
  <si>
    <t>IMCGAMES</t>
  </si>
  <si>
    <t>Basaltic</t>
  </si>
  <si>
    <t>Marxnet</t>
  </si>
  <si>
    <t>Hello There AB</t>
  </si>
  <si>
    <t>Mannequin Games</t>
  </si>
  <si>
    <t>Winch Gate Property Limited</t>
  </si>
  <si>
    <t>Absolut Soft</t>
  </si>
  <si>
    <t>FromSoftware</t>
  </si>
  <si>
    <t>Behaviour Interactive</t>
  </si>
  <si>
    <t>Creoteam</t>
  </si>
  <si>
    <t>Landfall</t>
  </si>
  <si>
    <t>I Need Play</t>
  </si>
  <si>
    <t>Afterthought</t>
  </si>
  <si>
    <t>Extrokold Games</t>
  </si>
  <si>
    <t>Bit Juggler</t>
  </si>
  <si>
    <t>Yai Gameworks</t>
  </si>
  <si>
    <t>FHYX（凤凰游戏）</t>
  </si>
  <si>
    <t>Marcelo Barbosa</t>
  </si>
  <si>
    <t>Dreamsite Games</t>
  </si>
  <si>
    <t>Lightning Man Media</t>
  </si>
  <si>
    <t>Kazakov Oleg</t>
  </si>
  <si>
    <t>Diminished</t>
  </si>
  <si>
    <t>MuHa Games</t>
  </si>
  <si>
    <t>Unlok</t>
  </si>
  <si>
    <t>Warhorse</t>
  </si>
  <si>
    <t>DEVGRU-P</t>
  </si>
  <si>
    <t>Cats Who Play</t>
  </si>
  <si>
    <t>dosowisko.net</t>
  </si>
  <si>
    <t>THE BROTHERHOOD</t>
  </si>
  <si>
    <t>Stress Level Zero</t>
  </si>
  <si>
    <t>Scary Bee</t>
  </si>
  <si>
    <t>Gentlemen in Tuxedos</t>
  </si>
  <si>
    <t>Teeworlds Team</t>
  </si>
  <si>
    <t>Fractal Phase</t>
  </si>
  <si>
    <t>Excalibur Games</t>
  </si>
  <si>
    <t>Panda Indie</t>
  </si>
  <si>
    <t>Behaviour Digital</t>
  </si>
  <si>
    <t>momoStorm</t>
  </si>
  <si>
    <t>Mail.Ru</t>
  </si>
  <si>
    <t>inkle Ltd</t>
  </si>
  <si>
    <t>ILMxLAB</t>
  </si>
  <si>
    <t>Flying Helmet Games</t>
  </si>
  <si>
    <t>Devdan Games</t>
  </si>
  <si>
    <t>Guy Godin</t>
  </si>
  <si>
    <t>InSayn</t>
  </si>
  <si>
    <t>Deceptive Games</t>
  </si>
  <si>
    <t>Strange Loop Games</t>
  </si>
  <si>
    <t>Rogue Snail</t>
  </si>
  <si>
    <t>Eleon Game</t>
  </si>
  <si>
    <t>S.C. 16 BIT NIGHTS S.R.L.</t>
  </si>
  <si>
    <t>Panic</t>
  </si>
  <si>
    <t>Dan Fornace</t>
  </si>
  <si>
    <t>GAMESinFLAMES</t>
  </si>
  <si>
    <t>StartupTim</t>
  </si>
  <si>
    <t>Lucas Molina</t>
  </si>
  <si>
    <t>Sketchy Logic</t>
  </si>
  <si>
    <t>Ionized Games</t>
  </si>
  <si>
    <t>YFC games</t>
  </si>
  <si>
    <t>New Reality Games</t>
  </si>
  <si>
    <t>Triverske</t>
  </si>
  <si>
    <t>Real Dynamics</t>
  </si>
  <si>
    <t>Permadeath</t>
  </si>
  <si>
    <t>JDM4iK</t>
  </si>
  <si>
    <t>ZackBellGames</t>
  </si>
  <si>
    <t>storm_sharks</t>
  </si>
  <si>
    <t>Planetary Annihilation Inc</t>
  </si>
  <si>
    <t>WeShare Game</t>
  </si>
  <si>
    <t>McMagic Productions s.r.o.</t>
  </si>
  <si>
    <t>Konsordo</t>
  </si>
  <si>
    <t>Clever Endeavour Games</t>
  </si>
  <si>
    <t>Lightsoutgames</t>
  </si>
  <si>
    <t>the whale husband</t>
  </si>
  <si>
    <t>Aslan Game</t>
  </si>
  <si>
    <t>Axolot Games</t>
  </si>
  <si>
    <t>CoaguCo Industries</t>
  </si>
  <si>
    <t>INTI CREATES</t>
  </si>
  <si>
    <t>Night School</t>
  </si>
  <si>
    <t>Dumativa Creative</t>
  </si>
  <si>
    <t>NTTGame</t>
  </si>
  <si>
    <t>Freakinware</t>
  </si>
  <si>
    <t>Infernal Dream</t>
  </si>
  <si>
    <t>Outerminds</t>
  </si>
  <si>
    <t>Changyou.com Limited</t>
  </si>
  <si>
    <t>Space Wedgie</t>
  </si>
  <si>
    <t>tobyfox</t>
  </si>
  <si>
    <t>Butterscotch Shenanigans</t>
  </si>
  <si>
    <t>Adam DeLease</t>
  </si>
  <si>
    <t>Duion</t>
  </si>
  <si>
    <t>Hikergames</t>
  </si>
  <si>
    <t>NLB project</t>
  </si>
  <si>
    <t>FIVE-BN GAMES</t>
  </si>
  <si>
    <t>Offworld Industries</t>
  </si>
  <si>
    <t>Johannes Eski</t>
  </si>
  <si>
    <t>Bankroll</t>
  </si>
  <si>
    <t>Iceflake</t>
  </si>
  <si>
    <t>PlayFlock</t>
  </si>
  <si>
    <t>Blam! Games</t>
  </si>
  <si>
    <t>Atom Republic</t>
  </si>
  <si>
    <t>Rodeo Games</t>
  </si>
  <si>
    <t>PlayStation Mobile</t>
  </si>
  <si>
    <t>team BitClub</t>
  </si>
  <si>
    <t>PixelTail Games</t>
  </si>
  <si>
    <t>App Holdings</t>
  </si>
  <si>
    <t>Hopoo Games</t>
  </si>
  <si>
    <t>Sluggerfly</t>
  </si>
  <si>
    <t>GamesBoosters</t>
  </si>
  <si>
    <t>PixelFade Inc</t>
  </si>
  <si>
    <t>ROCKFISH Games</t>
  </si>
  <si>
    <t>G2CREW</t>
  </si>
  <si>
    <t>Viva Media</t>
  </si>
  <si>
    <t>Mason Lindroth</t>
  </si>
  <si>
    <t>8Floor</t>
  </si>
  <si>
    <t>Ocean Media</t>
  </si>
  <si>
    <t>LUCKY GIRLS LIMITED</t>
  </si>
  <si>
    <t>Fishing Cactus</t>
  </si>
  <si>
    <t>Brainbox Software</t>
  </si>
  <si>
    <t>Interactive Stone</t>
  </si>
  <si>
    <t>EpicQuest Games</t>
  </si>
  <si>
    <t>Merixgames</t>
  </si>
  <si>
    <t>ANPA.US</t>
  </si>
  <si>
    <t>YCJY</t>
  </si>
  <si>
    <t>Pera Games</t>
  </si>
  <si>
    <t>Code Horizon</t>
  </si>
  <si>
    <t>Codename</t>
  </si>
  <si>
    <t>Crian Soft</t>
  </si>
  <si>
    <t>Marmalade Game Ltd</t>
  </si>
  <si>
    <t>Madruga Works</t>
  </si>
  <si>
    <t>Addicting Games</t>
  </si>
  <si>
    <t>Alex Zhang</t>
  </si>
  <si>
    <t>Ben 'Yahtzee' Croshaw</t>
  </si>
  <si>
    <t>Michael Zahniser</t>
  </si>
  <si>
    <t>Team Eleven</t>
  </si>
  <si>
    <t>Housemarque</t>
  </si>
  <si>
    <t>Pipeworks</t>
  </si>
  <si>
    <t>Grizzly Wolf Games</t>
  </si>
  <si>
    <t>Daniel Mullins Games</t>
  </si>
  <si>
    <t>Humble Bundle</t>
  </si>
  <si>
    <t>Rockodile</t>
  </si>
  <si>
    <t>Thorngames</t>
  </si>
  <si>
    <t>Dominique Grieshofer</t>
  </si>
  <si>
    <t>Maximum Games</t>
  </si>
  <si>
    <t>Submersivo Game</t>
  </si>
  <si>
    <t>Antonio Renna</t>
  </si>
  <si>
    <t>Hajime Doujin Circle</t>
  </si>
  <si>
    <t>Charm Games</t>
  </si>
  <si>
    <t>501 Industries</t>
  </si>
  <si>
    <t>Valhalla Cats</t>
  </si>
  <si>
    <t>Crows Crows Crows</t>
  </si>
  <si>
    <t>Shumkov Dmitriy</t>
  </si>
  <si>
    <t>HypeTrain Digital</t>
  </si>
  <si>
    <t>D3 PUBLISHER</t>
  </si>
  <si>
    <t>Hex</t>
  </si>
  <si>
    <t>Technomancy</t>
  </si>
  <si>
    <t>EarthWork Games</t>
  </si>
  <si>
    <t>Lazy Monday Ltd</t>
  </si>
  <si>
    <t>DuCats Games</t>
  </si>
  <si>
    <t>Dark Day Interactive</t>
  </si>
  <si>
    <t>Green Man Gaming Publishing</t>
  </si>
  <si>
    <t>GDT Limited</t>
  </si>
  <si>
    <t>Clockwork Wolf</t>
  </si>
  <si>
    <t>ConcernedApe</t>
  </si>
  <si>
    <t>Atriagames</t>
  </si>
  <si>
    <t>Pirozhok</t>
  </si>
  <si>
    <t>EfimovMax</t>
  </si>
  <si>
    <t>Ninja Theory</t>
  </si>
  <si>
    <t>Jace Masula</t>
  </si>
  <si>
    <t>Cleversan Software</t>
  </si>
  <si>
    <t>Stately Snail</t>
  </si>
  <si>
    <t>ZiMAD</t>
  </si>
  <si>
    <t>Holospark</t>
  </si>
  <si>
    <t>NetDragon Websoft</t>
  </si>
  <si>
    <t>YOX-Project</t>
  </si>
  <si>
    <t>Crematorium of Time</t>
  </si>
  <si>
    <t>High Horse</t>
  </si>
  <si>
    <t>Thrill Pill Games</t>
  </si>
  <si>
    <t>Pixel Federation</t>
  </si>
  <si>
    <t>SKH Apps</t>
  </si>
  <si>
    <t>SeithCG</t>
  </si>
  <si>
    <t>Kyle Seeley</t>
  </si>
  <si>
    <t>Crazy Rocks</t>
  </si>
  <si>
    <t>Tall Tail</t>
  </si>
  <si>
    <t>ColdGames</t>
  </si>
  <si>
    <t>Yunus Ayyildiz</t>
  </si>
  <si>
    <t>VDO Games</t>
  </si>
  <si>
    <t>Rooster Teeth Games</t>
  </si>
  <si>
    <t>Mastfire Pty Ltd</t>
  </si>
  <si>
    <t>Crunchy Games</t>
  </si>
  <si>
    <t>ZuoBuLaiGame</t>
  </si>
  <si>
    <t>VisualArts</t>
  </si>
  <si>
    <t>Just1337 Publisher</t>
  </si>
  <si>
    <t>Conatus Creative</t>
  </si>
  <si>
    <t>CharlieH</t>
  </si>
  <si>
    <t>Sorath</t>
  </si>
  <si>
    <t>The Game Bakers</t>
  </si>
  <si>
    <t>3Division</t>
  </si>
  <si>
    <t>Moonlit Works</t>
  </si>
  <si>
    <t>SnoutUp</t>
  </si>
  <si>
    <t>WOLCEN</t>
  </si>
  <si>
    <t>Night Node Software</t>
  </si>
  <si>
    <t>Petroglyph</t>
  </si>
  <si>
    <t>Wube Software</t>
  </si>
  <si>
    <t>Evil Tortilla Games</t>
  </si>
  <si>
    <t>Ivanovich Games</t>
  </si>
  <si>
    <t>Yume Creations</t>
  </si>
  <si>
    <t>One Hamsa</t>
  </si>
  <si>
    <t>MadOut Games</t>
  </si>
  <si>
    <t>U-Play Online</t>
  </si>
  <si>
    <t>KHB-Soft</t>
  </si>
  <si>
    <t>Greens s.r.o.</t>
  </si>
  <si>
    <t>Scarlet String</t>
  </si>
  <si>
    <t>Goblinz</t>
  </si>
  <si>
    <t>Dream Reactor</t>
  </si>
  <si>
    <t>Team Indev</t>
  </si>
  <si>
    <t>PolyDigital</t>
  </si>
  <si>
    <t>Artix</t>
  </si>
  <si>
    <t>Modern Visual Arts Laboratory</t>
  </si>
  <si>
    <t>Zillion Whales</t>
  </si>
  <si>
    <t>Osaris Games</t>
  </si>
  <si>
    <t>2Chance Projects</t>
  </si>
  <si>
    <t>Not Doppler</t>
  </si>
  <si>
    <t>Kristjan Skutta</t>
  </si>
  <si>
    <t>48</t>
  </si>
  <si>
    <t>Wayward Prophet</t>
  </si>
  <si>
    <t>5Wolf</t>
  </si>
  <si>
    <t>Monomi Park</t>
  </si>
  <si>
    <t>Papaya Play</t>
  </si>
  <si>
    <t>Klabater</t>
  </si>
  <si>
    <t>Fraoula</t>
  </si>
  <si>
    <t>Nickervision</t>
  </si>
  <si>
    <t>IPACS</t>
  </si>
  <si>
    <t>FreezeNova</t>
  </si>
  <si>
    <t>Semen Rodin</t>
  </si>
  <si>
    <t>Open Source Publishing</t>
  </si>
  <si>
    <t>Grunge Games LTD</t>
  </si>
  <si>
    <t>Another Indie</t>
  </si>
  <si>
    <t>Room710Games</t>
  </si>
  <si>
    <t>Rusty Lake</t>
  </si>
  <si>
    <t>Date Nighto</t>
  </si>
  <si>
    <t>Adriaan de Jongh</t>
  </si>
  <si>
    <t>FX Games Media</t>
  </si>
  <si>
    <t>Guru Games</t>
  </si>
  <si>
    <t>Azerion</t>
  </si>
  <si>
    <t>Mercury Steam s.l.</t>
  </si>
  <si>
    <t>Survios</t>
  </si>
  <si>
    <t>BlackSpot</t>
  </si>
  <si>
    <t>Aldin Dynamics</t>
  </si>
  <si>
    <t>Mi'pu'mi Games GmbH</t>
  </si>
  <si>
    <t>WeirdBeard</t>
  </si>
  <si>
    <t>Playa Games GmbH</t>
  </si>
  <si>
    <t>Sleepy Duck</t>
  </si>
  <si>
    <t>NukGames</t>
  </si>
  <si>
    <t>Gun Media</t>
  </si>
  <si>
    <t>Archetype</t>
  </si>
  <si>
    <t>Badim</t>
  </si>
  <si>
    <t>Freedomize</t>
  </si>
  <si>
    <t>Baroque Decay</t>
  </si>
  <si>
    <t>Above and Beyond Technologies</t>
  </si>
  <si>
    <t>DNVR Prod</t>
  </si>
  <si>
    <t>Creative Storm</t>
  </si>
  <si>
    <t>Bad Pixel</t>
  </si>
  <si>
    <t>LWNA</t>
  </si>
  <si>
    <t>RenPen</t>
  </si>
  <si>
    <t>Wargaming Group Limited</t>
  </si>
  <si>
    <t>Quiet River</t>
  </si>
  <si>
    <t>Jonathan BRASSAUD</t>
  </si>
  <si>
    <t>Dreadlocks Mobile</t>
  </si>
  <si>
    <t>Boxelware</t>
  </si>
  <si>
    <t>SmoleVN</t>
  </si>
  <si>
    <t>Contingent99</t>
  </si>
  <si>
    <t>Ninja Robot Dinosaur</t>
  </si>
  <si>
    <t>TrerPlay</t>
  </si>
  <si>
    <t>Acceleroto</t>
  </si>
  <si>
    <t>IKEA Communications AB</t>
  </si>
  <si>
    <t>Ysbryd Games</t>
  </si>
  <si>
    <t>Labory</t>
  </si>
  <si>
    <t>BrineTeam</t>
  </si>
  <si>
    <t>Proximity Games</t>
  </si>
  <si>
    <t>Revival Productions</t>
  </si>
  <si>
    <t>Wholetone Games</t>
  </si>
  <si>
    <t>treeform</t>
  </si>
  <si>
    <t>SouKing</t>
  </si>
  <si>
    <t>WolfgangIs</t>
  </si>
  <si>
    <t>Thing Trunk</t>
  </si>
  <si>
    <t>RUST</t>
  </si>
  <si>
    <t>SC Jogos</t>
  </si>
  <si>
    <t>RocketWerkz</t>
  </si>
  <si>
    <t>The Yogscast</t>
  </si>
  <si>
    <t>Kongregate</t>
  </si>
  <si>
    <t xml:space="preserve">JAST USA	</t>
  </si>
  <si>
    <t>Grip Digital</t>
  </si>
  <si>
    <t>WaveVR</t>
  </si>
  <si>
    <t>Texel Raptor</t>
  </si>
  <si>
    <t>diman production</t>
  </si>
  <si>
    <t>Cygames</t>
  </si>
  <si>
    <t>Fifth Dimension Company</t>
  </si>
  <si>
    <t>Alexey Roenko</t>
  </si>
  <si>
    <t>Firehawk</t>
  </si>
  <si>
    <t>DiP Online</t>
  </si>
  <si>
    <t>Blind Bird</t>
  </si>
  <si>
    <t>Suncrash</t>
  </si>
  <si>
    <t>Cruderocks</t>
  </si>
  <si>
    <t>GK</t>
  </si>
  <si>
    <t>Bigscreen</t>
  </si>
  <si>
    <t>Subagames</t>
  </si>
  <si>
    <t>Alzan</t>
  </si>
  <si>
    <t>Sad Panda</t>
  </si>
  <si>
    <t>GameTrust Games</t>
  </si>
  <si>
    <t>Blind Sky</t>
  </si>
  <si>
    <t>Chandler Rounsley</t>
  </si>
  <si>
    <t>Akim Games</t>
  </si>
  <si>
    <t>Hamster On Coke Games</t>
  </si>
  <si>
    <t>Panoramik Inc</t>
  </si>
  <si>
    <t>Riviysky</t>
  </si>
  <si>
    <t>Slug Disco</t>
  </si>
  <si>
    <t>Crunchy Leaf Games</t>
  </si>
  <si>
    <t>Kokua Games</t>
  </si>
  <si>
    <t>NextNinja</t>
  </si>
  <si>
    <t>YETU GAME</t>
  </si>
  <si>
    <t>PQube Limited</t>
  </si>
  <si>
    <t>Shugasu GmbH</t>
  </si>
  <si>
    <t>Automaton</t>
  </si>
  <si>
    <t>Носков Сергей</t>
  </si>
  <si>
    <t>MAD Virtual Reality</t>
  </si>
  <si>
    <t>Kyrylo Kuzyk</t>
  </si>
  <si>
    <t>Cosmo D</t>
  </si>
  <si>
    <t>Four Winged</t>
  </si>
  <si>
    <t>Dymchick1</t>
  </si>
  <si>
    <t>Jonathan Wood</t>
  </si>
  <si>
    <t>HG</t>
  </si>
  <si>
    <t>TPP</t>
  </si>
  <si>
    <t>Cloak and Dagger Games</t>
  </si>
  <si>
    <t>Good Vibration Games</t>
  </si>
  <si>
    <t>Lightspeed™</t>
  </si>
  <si>
    <t>Ultimate Games S.A.</t>
  </si>
  <si>
    <t>AutoAttack Games</t>
  </si>
  <si>
    <t>Mediatonic</t>
  </si>
  <si>
    <t>Drizzly Bear</t>
  </si>
  <si>
    <t>Ocelot Society</t>
  </si>
  <si>
    <t>Stas Shostak</t>
  </si>
  <si>
    <t>Against Gravity®</t>
  </si>
  <si>
    <t>Neoclassic Games</t>
  </si>
  <si>
    <t>Akakiy Petrushkin</t>
  </si>
  <si>
    <t>Neognosis</t>
  </si>
  <si>
    <t>Monkeys Tales</t>
  </si>
  <si>
    <t>Anatoliy Loginovskikh</t>
  </si>
  <si>
    <t>Bmc</t>
  </si>
  <si>
    <t>Alawar Premium</t>
  </si>
  <si>
    <t>jgallant</t>
  </si>
  <si>
    <t>Andreas Hager Gaming</t>
  </si>
  <si>
    <t>StrangeLight Games</t>
  </si>
  <si>
    <t>Matthew Kania</t>
  </si>
  <si>
    <t>European Games Group AG</t>
  </si>
  <si>
    <t>Mad Head Games</t>
  </si>
  <si>
    <t>ZOV GAME</t>
  </si>
  <si>
    <t>StarSystem™</t>
  </si>
  <si>
    <t>Indie Game Group</t>
  </si>
  <si>
    <t>Reflect</t>
  </si>
  <si>
    <t>Unusualsoft</t>
  </si>
  <si>
    <t>Springloaded</t>
  </si>
  <si>
    <t>Ductape</t>
  </si>
  <si>
    <t>Vidas Salavejus</t>
  </si>
  <si>
    <t>Maru Project Develop Team</t>
  </si>
  <si>
    <t>Bigfingers</t>
  </si>
  <si>
    <t>Halfbrick Pty Ltd</t>
  </si>
  <si>
    <t>2 Zombie Games</t>
  </si>
  <si>
    <t>Mihai Morosanu</t>
  </si>
  <si>
    <t>Madmind</t>
  </si>
  <si>
    <t>AZAMATIKA</t>
  </si>
  <si>
    <t>For Fun Labs</t>
  </si>
  <si>
    <t>Metagaming B.V.</t>
  </si>
  <si>
    <t>Grab Games</t>
  </si>
  <si>
    <t>Amaterasu Software</t>
  </si>
  <si>
    <t>Aleson</t>
  </si>
  <si>
    <t>Super Punk Games</t>
  </si>
  <si>
    <t>Lunarch</t>
  </si>
  <si>
    <t>DYA Games</t>
  </si>
  <si>
    <t>Vladis Fire</t>
  </si>
  <si>
    <t>Maxime Vézina</t>
  </si>
  <si>
    <t>Efimov Max</t>
  </si>
  <si>
    <t>Exordium Games</t>
  </si>
  <si>
    <t>Kalypso Media</t>
  </si>
  <si>
    <t>Zakos Games</t>
  </si>
  <si>
    <t>Forward Global Group</t>
  </si>
  <si>
    <t>Ian Fitz</t>
  </si>
  <si>
    <t>GameHouse</t>
  </si>
  <si>
    <t>MBDL</t>
  </si>
  <si>
    <t>Neople</t>
  </si>
  <si>
    <t>SP-time</t>
  </si>
  <si>
    <t>Downpour Interactive</t>
  </si>
  <si>
    <t>BadDoge</t>
  </si>
  <si>
    <t>Somi</t>
  </si>
  <si>
    <t>Activision Value</t>
  </si>
  <si>
    <t>Rabbiton</t>
  </si>
  <si>
    <t>Laserboys3000</t>
  </si>
  <si>
    <t>Last Quarter</t>
  </si>
  <si>
    <t>GexagonVR</t>
  </si>
  <si>
    <t>Mad Fellows</t>
  </si>
  <si>
    <t>Juvty Worlds</t>
  </si>
  <si>
    <t>Annapurna Interactive</t>
  </si>
  <si>
    <t>Freakinware Limited</t>
  </si>
  <si>
    <t>Liu Lidan</t>
  </si>
  <si>
    <t>Paradise Project</t>
  </si>
  <si>
    <t>Joe Richardson</t>
  </si>
  <si>
    <t>Games Operators</t>
  </si>
  <si>
    <t>Wenkly Sp. z o.o.</t>
  </si>
  <si>
    <t>Little Big MMO</t>
  </si>
  <si>
    <t>CRASS Infotech</t>
  </si>
  <si>
    <t>Free Candy Games</t>
  </si>
  <si>
    <t>Improx Games</t>
  </si>
  <si>
    <t>Cloudcade</t>
  </si>
  <si>
    <t>Everglow Interactive</t>
  </si>
  <si>
    <t>Ludomotion</t>
  </si>
  <si>
    <t>Game Developer X</t>
  </si>
  <si>
    <t>Nicholas Rizzo</t>
  </si>
  <si>
    <t>Hostel Games</t>
  </si>
  <si>
    <t>2tainment GmbH</t>
  </si>
  <si>
    <t>Almighty Games</t>
  </si>
  <si>
    <t>Electric Hat Games.</t>
  </si>
  <si>
    <t>Artplant</t>
  </si>
  <si>
    <t>tamationgames</t>
  </si>
  <si>
    <t>HyperReuts</t>
  </si>
  <si>
    <t>Onyx Lute</t>
  </si>
  <si>
    <t>Pragmatix Ltd</t>
  </si>
  <si>
    <t>Trickster Games</t>
  </si>
  <si>
    <t>Prospect Games</t>
  </si>
  <si>
    <t>Home Net Games</t>
  </si>
  <si>
    <t>Zadbox</t>
  </si>
  <si>
    <t>nobodyshot</t>
  </si>
  <si>
    <t>Mehsoft</t>
  </si>
  <si>
    <t>Ipsilon Developments</t>
  </si>
  <si>
    <t>Buka Game</t>
  </si>
  <si>
    <t>Three Guys Game</t>
  </si>
  <si>
    <t>HumaNature</t>
  </si>
  <si>
    <t>Oomst Games</t>
  </si>
  <si>
    <t>Magenta Factory</t>
  </si>
  <si>
    <t>Amistech Games</t>
  </si>
  <si>
    <t>Toast</t>
  </si>
  <si>
    <t>34BigThings srl</t>
  </si>
  <si>
    <t>ProGames</t>
  </si>
  <si>
    <t>Avalanche</t>
  </si>
  <si>
    <t>Displacement</t>
  </si>
  <si>
    <t>TurnVex</t>
  </si>
  <si>
    <t>Last Level</t>
  </si>
  <si>
    <t>New Blood Interactive</t>
  </si>
  <si>
    <t>ShadowBrain Games</t>
  </si>
  <si>
    <t>The Chinese Room</t>
  </si>
  <si>
    <t>Dmitry Medvedev</t>
  </si>
  <si>
    <t>The Quadsphere</t>
  </si>
  <si>
    <t>Tamationgames</t>
  </si>
  <si>
    <t>Giant Fox</t>
  </si>
  <si>
    <t>VikingVR</t>
  </si>
  <si>
    <t>Blue Brain Games</t>
  </si>
  <si>
    <t>Atomic Fabrik</t>
  </si>
  <si>
    <t>Movie Games S.A.</t>
  </si>
  <si>
    <t>Andrey Malyarov</t>
  </si>
  <si>
    <t>Ogre Head</t>
  </si>
  <si>
    <t>Helmet Games</t>
  </si>
  <si>
    <t>Coconut Island Games</t>
  </si>
  <si>
    <t>Pokshevanov Pavel</t>
  </si>
  <si>
    <t>Indovers</t>
  </si>
  <si>
    <t>Bitten Toast Games</t>
  </si>
  <si>
    <t>HFM Games</t>
  </si>
  <si>
    <t>Flow Fire Games</t>
  </si>
  <si>
    <t>StevenHarmonGames</t>
  </si>
  <si>
    <t>Taylor Stapleton</t>
  </si>
  <si>
    <t>Culture Select</t>
  </si>
  <si>
    <t>Snail Games USA</t>
  </si>
  <si>
    <t>Phat Phrog</t>
  </si>
  <si>
    <t>Borealys Games</t>
  </si>
  <si>
    <t>Blameless Games</t>
  </si>
  <si>
    <t>BigBox VR</t>
  </si>
  <si>
    <t>Blue Wizard Digital</t>
  </si>
  <si>
    <t>Haydee Interactive</t>
  </si>
  <si>
    <t>Berzerk</t>
  </si>
  <si>
    <t>Dire Wolf Digital</t>
  </si>
  <si>
    <t>L. Stotch</t>
  </si>
  <si>
    <t>NEKO WORKs</t>
  </si>
  <si>
    <t>FelGC.GamesDevelopment</t>
  </si>
  <si>
    <t>Fate Dragon</t>
  </si>
  <si>
    <t>Abylight</t>
  </si>
  <si>
    <t>Vaka Game Magazine</t>
  </si>
  <si>
    <t>MOVE ON USA CO.</t>
  </si>
  <si>
    <t>Owlet</t>
  </si>
  <si>
    <t>KasSanity</t>
  </si>
  <si>
    <t>a2z Interactive</t>
  </si>
  <si>
    <t>Steve Gabry</t>
  </si>
  <si>
    <t>Insanity Games</t>
  </si>
  <si>
    <t>StalkerAlex.</t>
  </si>
  <si>
    <t>United Soft Media</t>
  </si>
  <si>
    <t>Scavengers</t>
  </si>
  <si>
    <t>Henteko Doujin</t>
  </si>
  <si>
    <t>White Dog</t>
  </si>
  <si>
    <t>Frostkeep</t>
  </si>
  <si>
    <t>Mana Potion</t>
  </si>
  <si>
    <t>NS</t>
  </si>
  <si>
    <t>The_Kiddy</t>
  </si>
  <si>
    <t>LOVIGAME</t>
  </si>
  <si>
    <t>Konstructors</t>
  </si>
  <si>
    <t>NetEase Games</t>
  </si>
  <si>
    <t>ULTRA ULTRA</t>
  </si>
  <si>
    <t>Fireblade Software</t>
  </si>
  <si>
    <t>Lukas Rustemeyer</t>
  </si>
  <si>
    <t>HIKARI FIELD</t>
  </si>
  <si>
    <t>Tequila Works</t>
  </si>
  <si>
    <t>AtomTeam</t>
  </si>
  <si>
    <t>The Irregular Corporation</t>
  </si>
  <si>
    <t>X.D. Network</t>
  </si>
  <si>
    <t>Skydance Interactive</t>
  </si>
  <si>
    <t>Valera</t>
  </si>
  <si>
    <t>Lemondo Games</t>
  </si>
  <si>
    <t>indienova</t>
  </si>
  <si>
    <t>davevillz</t>
  </si>
  <si>
    <t>Alberto Herrera</t>
  </si>
  <si>
    <t>RedCandleGames</t>
  </si>
  <si>
    <t>Fredaikis AB</t>
  </si>
  <si>
    <t>Mixed Realms Pte Ltd</t>
  </si>
  <si>
    <t>Holyday</t>
  </si>
  <si>
    <t>R-Age</t>
  </si>
  <si>
    <t>Fox Dawn</t>
  </si>
  <si>
    <t>Game Science</t>
  </si>
  <si>
    <t>AlonZubina</t>
  </si>
  <si>
    <t>Laura Shigihara</t>
  </si>
  <si>
    <t>Razzart Visual</t>
  </si>
  <si>
    <t>NanningsGames</t>
  </si>
  <si>
    <t>Construct</t>
  </si>
  <si>
    <t>APL Publishing</t>
  </si>
  <si>
    <t>Reactive Drop Team</t>
  </si>
  <si>
    <t>VladCastillo</t>
  </si>
  <si>
    <t>Tatyana Murzina</t>
  </si>
  <si>
    <t>Little Flag Software</t>
  </si>
  <si>
    <t>Project Moon</t>
  </si>
  <si>
    <t>Tomlab Games</t>
  </si>
  <si>
    <t>A.Y.std</t>
  </si>
  <si>
    <t>Dicesuki</t>
  </si>
  <si>
    <t>Lion Shield</t>
  </si>
  <si>
    <t>Terrible Toybox</t>
  </si>
  <si>
    <t>北京网元圣唐娱乐科技有限公司</t>
  </si>
  <si>
    <t>Orange Juice Dog</t>
  </si>
  <si>
    <t>BigTapir Games</t>
  </si>
  <si>
    <t>Perfuse</t>
  </si>
  <si>
    <t>Radical Phi</t>
  </si>
  <si>
    <t>Sparkypants</t>
  </si>
  <si>
    <t>Neokosmos Technologies</t>
  </si>
  <si>
    <t>Team HalfBeard</t>
  </si>
  <si>
    <t>Lapovich</t>
  </si>
  <si>
    <t>VT Publishing</t>
  </si>
  <si>
    <t>Low Magic</t>
  </si>
  <si>
    <t>Albino Moose Games</t>
  </si>
  <si>
    <t>PUBG Corporation</t>
  </si>
  <si>
    <t>Dark Light</t>
  </si>
  <si>
    <t>Desertkun</t>
  </si>
  <si>
    <t>TT Games</t>
  </si>
  <si>
    <t>Nezon Production</t>
  </si>
  <si>
    <t>Diatomic Games</t>
  </si>
  <si>
    <t>David OReilly</t>
  </si>
  <si>
    <t>Total Mayhem Games</t>
  </si>
  <si>
    <t>Flamebait Games</t>
  </si>
  <si>
    <t>Kakao Games Europe B.V.</t>
  </si>
  <si>
    <t>Alan Edwardes</t>
  </si>
  <si>
    <t>Flashbulb</t>
  </si>
  <si>
    <t>PixelMouse</t>
  </si>
  <si>
    <t>Natsume</t>
  </si>
  <si>
    <t>Spiritwalk Games</t>
  </si>
  <si>
    <t>OnSkull Games</t>
  </si>
  <si>
    <t>Assemble</t>
  </si>
  <si>
    <t>Mito</t>
  </si>
  <si>
    <t>Motion Twin</t>
  </si>
  <si>
    <t>Majorariatto</t>
  </si>
  <si>
    <t>Crew Lab</t>
  </si>
  <si>
    <t>Anvil Game</t>
  </si>
  <si>
    <t>Toxic Dog</t>
  </si>
  <si>
    <t>4Fufelz</t>
  </si>
  <si>
    <t>Light Bringer Games</t>
  </si>
  <si>
    <t>Gameloft</t>
  </si>
  <si>
    <t>致意</t>
  </si>
  <si>
    <t>Crema</t>
  </si>
  <si>
    <t>Imperium42® Game</t>
  </si>
  <si>
    <t>Mudpike</t>
  </si>
  <si>
    <t>Panoramik inc</t>
  </si>
  <si>
    <t>Llama Software</t>
  </si>
  <si>
    <t>Doborog Games</t>
  </si>
  <si>
    <t>Asymmetric</t>
  </si>
  <si>
    <t>Crania Games</t>
  </si>
  <si>
    <t>Dojo Games</t>
  </si>
  <si>
    <t>SakuraGame</t>
  </si>
  <si>
    <t>Wesnoth</t>
  </si>
  <si>
    <t>INDIECN</t>
  </si>
  <si>
    <t>Kremlingames</t>
  </si>
  <si>
    <t>Jacob Janerka</t>
  </si>
  <si>
    <t>Twice Circled</t>
  </si>
  <si>
    <t>Disruptor Beam</t>
  </si>
  <si>
    <t>Humble Sage Games</t>
  </si>
  <si>
    <t>Matt Bitner Games</t>
  </si>
  <si>
    <t>Łukasz Jakowski Games</t>
  </si>
  <si>
    <t>Team D-13</t>
  </si>
  <si>
    <t>ThankCreate</t>
  </si>
  <si>
    <t>Spell Helix</t>
  </si>
  <si>
    <t>Extreme Developers</t>
  </si>
  <si>
    <t>Blender Games</t>
  </si>
  <si>
    <t>SMU Guildhall</t>
  </si>
  <si>
    <t>Hovgaard Games</t>
  </si>
  <si>
    <t>AlternativaPlatform</t>
  </si>
  <si>
    <t>McKay</t>
  </si>
  <si>
    <t>The Archotek Project Team</t>
  </si>
  <si>
    <t>Mixtvision</t>
  </si>
  <si>
    <t>Xorcerox</t>
  </si>
  <si>
    <t>Beijing New Era Network Technology</t>
  </si>
  <si>
    <t>Nordic Trolls</t>
  </si>
  <si>
    <t>Eek! Games</t>
  </si>
  <si>
    <t>Spacelight</t>
  </si>
  <si>
    <t>7DOTS</t>
  </si>
  <si>
    <t>DryGin</t>
  </si>
  <si>
    <t>Frozen District</t>
  </si>
  <si>
    <t>Aleksandar Kuzmanovic Games</t>
  </si>
  <si>
    <t>Tiny Titan</t>
  </si>
  <si>
    <t>Brave Little</t>
  </si>
  <si>
    <t>Brilliant Game</t>
  </si>
  <si>
    <t>Pavo</t>
  </si>
  <si>
    <t>YGGDRAZIL GROUP CO.</t>
  </si>
  <si>
    <t>Zanardi and Liza</t>
  </si>
  <si>
    <t>nanos GbR</t>
  </si>
  <si>
    <t>Seacorp Technologies</t>
  </si>
  <si>
    <t>Chess no choke games</t>
  </si>
  <si>
    <t>Beat Games</t>
  </si>
  <si>
    <t>Ntroy LTD</t>
  </si>
  <si>
    <t>Three Gates AB</t>
  </si>
  <si>
    <t>Joey Drew</t>
  </si>
  <si>
    <t>Träumendes Mädchen</t>
  </si>
  <si>
    <t>What Pumpkin Games</t>
  </si>
  <si>
    <t>HelloEnjoy</t>
  </si>
  <si>
    <t>ObsessionSoft</t>
  </si>
  <si>
    <t>TALESSHOP</t>
  </si>
  <si>
    <t>Impact Gameworks</t>
  </si>
  <si>
    <t>WarpFrog</t>
  </si>
  <si>
    <t>Act 3 Games</t>
  </si>
  <si>
    <t>Perun Creative</t>
  </si>
  <si>
    <t>UFO Interactive Games</t>
  </si>
  <si>
    <t>Sindiecate Arts</t>
  </si>
  <si>
    <t>Crystal Depths</t>
  </si>
  <si>
    <t>CarX Technologies</t>
  </si>
  <si>
    <t>Kukouri Mobile</t>
  </si>
  <si>
    <t>SteelRaven7</t>
  </si>
  <si>
    <t>LR</t>
  </si>
  <si>
    <t>Gearbox Software</t>
  </si>
  <si>
    <t>Neko Climax</t>
  </si>
  <si>
    <t>Toasty Leaf AB</t>
  </si>
  <si>
    <t>FitXR</t>
  </si>
  <si>
    <t>IDALGAME</t>
  </si>
  <si>
    <t>views Co.</t>
  </si>
  <si>
    <t>Overgroup</t>
  </si>
  <si>
    <t>Sony Pictures Virtual Reality</t>
  </si>
  <si>
    <t>tri-Ace</t>
  </si>
  <si>
    <t>Mega Crit Games</t>
  </si>
  <si>
    <t>Corroding Games</t>
  </si>
  <si>
    <t>Dio Alias Games</t>
  </si>
  <si>
    <t>like Charlie</t>
  </si>
  <si>
    <t>Dieselmine</t>
  </si>
  <si>
    <t>Riposte Games &amp; Co</t>
  </si>
  <si>
    <t>CakeEaterGames</t>
  </si>
  <si>
    <t>Game Grumps</t>
  </si>
  <si>
    <t>Kiddy</t>
  </si>
  <si>
    <t>Brigham Young University</t>
  </si>
  <si>
    <t>菠菜游戏</t>
  </si>
  <si>
    <t>IOA Games</t>
  </si>
  <si>
    <t>Drift Physics Crew</t>
  </si>
  <si>
    <t>encurio</t>
  </si>
  <si>
    <t>u&amp;i</t>
  </si>
  <si>
    <t>LAN - GAMES EOOD</t>
  </si>
  <si>
    <t>Catsmeat</t>
  </si>
  <si>
    <t>Unreal Software</t>
  </si>
  <si>
    <t>No Moon</t>
  </si>
  <si>
    <t>Homewreckers</t>
  </si>
  <si>
    <t>Yiming</t>
  </si>
  <si>
    <t>Ediogames</t>
  </si>
  <si>
    <t>B52 Development Team</t>
  </si>
  <si>
    <t>ThankGame.com</t>
  </si>
  <si>
    <t>VirusSea</t>
  </si>
  <si>
    <t>Squeaky Wheel Inc</t>
  </si>
  <si>
    <t>Pixonic</t>
  </si>
  <si>
    <t>Bytro Labs GmbH</t>
  </si>
  <si>
    <t>Byting Games</t>
  </si>
  <si>
    <t>Leiting Interactive</t>
  </si>
  <si>
    <t>IOSoccer Team</t>
  </si>
  <si>
    <t>The Farm 51</t>
  </si>
  <si>
    <t>DreamPunks</t>
  </si>
  <si>
    <t>sebagamesdev</t>
  </si>
  <si>
    <t>Emerson Design</t>
  </si>
  <si>
    <t>Flo Knödl</t>
  </si>
  <si>
    <t>Poysky Productions</t>
  </si>
  <si>
    <t>No More Robots</t>
  </si>
  <si>
    <t>NEOWIZ</t>
  </si>
  <si>
    <t>Robert Borghese</t>
  </si>
  <si>
    <t>doorfortyfour</t>
  </si>
  <si>
    <t>Coconut Shavers</t>
  </si>
  <si>
    <t>HuaYiGame</t>
  </si>
  <si>
    <t>微信公众号：萌石</t>
  </si>
  <si>
    <t>Chongqing Shangshixuan Technology</t>
  </si>
  <si>
    <t>chlsea</t>
  </si>
  <si>
    <t>O'olBlue</t>
  </si>
  <si>
    <t>Chongming</t>
  </si>
  <si>
    <t>Polymorph Games</t>
  </si>
  <si>
    <t>Monkeys Lab.</t>
  </si>
  <si>
    <t>RLR Training Inc</t>
  </si>
  <si>
    <t>Cylinder</t>
  </si>
  <si>
    <t>Alliance</t>
  </si>
  <si>
    <t>Team Salvato</t>
  </si>
  <si>
    <t>Northwood</t>
  </si>
  <si>
    <t>Mighty Games</t>
  </si>
  <si>
    <t>Autotelic Games</t>
  </si>
  <si>
    <t>Avalanche Publishing</t>
  </si>
  <si>
    <t>NEXT</t>
  </si>
  <si>
    <t>Camex Games</t>
  </si>
  <si>
    <t>AlphaSoft</t>
  </si>
  <si>
    <t>Glacier Labs</t>
  </si>
  <si>
    <t>Statespace</t>
  </si>
  <si>
    <t>zha7</t>
  </si>
  <si>
    <t>SUNFISH</t>
  </si>
  <si>
    <t>Walnut</t>
  </si>
  <si>
    <t>Boobs Dev</t>
  </si>
  <si>
    <t>PuzzleRoo</t>
  </si>
  <si>
    <t>Disney Platform Distribution</t>
  </si>
  <si>
    <t>Define Human</t>
  </si>
  <si>
    <t>Bristol Street Publishing</t>
  </si>
  <si>
    <t>GrizzlyGames</t>
  </si>
  <si>
    <t>Mutant</t>
  </si>
  <si>
    <t>Thunder Devs.</t>
  </si>
  <si>
    <t>Fiveamp</t>
  </si>
  <si>
    <t>Sixteen Tons</t>
  </si>
  <si>
    <t>PsychoFlux</t>
  </si>
  <si>
    <t>East Side Games</t>
  </si>
  <si>
    <t>RedRuins Softworks</t>
  </si>
  <si>
    <t>Corvo di Amadei Marco</t>
  </si>
  <si>
    <t>MGG</t>
  </si>
  <si>
    <t>Mediascape</t>
  </si>
  <si>
    <t>Wolfborg Games</t>
  </si>
  <si>
    <t>inbetweengames</t>
  </si>
  <si>
    <t>TEAM HORAY</t>
  </si>
  <si>
    <t>TCH Scarlet Limited</t>
  </si>
  <si>
    <t>ShadowWolf Games</t>
  </si>
  <si>
    <t>Victor Möller</t>
  </si>
  <si>
    <t>Meta Interaction</t>
  </si>
  <si>
    <t>Mindful Mammoth</t>
  </si>
  <si>
    <t>Sandbox Interactive GmbH</t>
  </si>
  <si>
    <t>Ryu Productions Co.</t>
  </si>
  <si>
    <t>FAT BOMB</t>
  </si>
  <si>
    <t>Russian Fishing</t>
  </si>
  <si>
    <t>Bigmoon</t>
  </si>
  <si>
    <t>DEXINT GAMES</t>
  </si>
  <si>
    <t>KK Game</t>
  </si>
  <si>
    <t>Hong Kong Netease Interactive Limited</t>
  </si>
  <si>
    <t>Sandstorm</t>
  </si>
  <si>
    <t>MyACG</t>
  </si>
  <si>
    <t>Gamaii</t>
  </si>
  <si>
    <t>Snaggletooth</t>
  </si>
  <si>
    <t>Vive</t>
  </si>
  <si>
    <t>Cultura guru</t>
  </si>
  <si>
    <t>九鼎工作室</t>
  </si>
  <si>
    <t>Dorado Games</t>
  </si>
  <si>
    <t>GPBeta</t>
  </si>
  <si>
    <t>Pujia8</t>
  </si>
  <si>
    <t>Avocavo</t>
  </si>
  <si>
    <t>MiaoXi</t>
  </si>
  <si>
    <t>Other Tales Interactive</t>
  </si>
  <si>
    <t>Kagura Games</t>
  </si>
  <si>
    <t>David Schneider</t>
  </si>
  <si>
    <t>dotBunny</t>
  </si>
  <si>
    <t>Agafonoff</t>
  </si>
  <si>
    <t>Lion's Shade</t>
  </si>
  <si>
    <t>Boss Key Productions</t>
  </si>
  <si>
    <t>Miniwan Technology Co.</t>
  </si>
  <si>
    <t>DragonSnow</t>
  </si>
  <si>
    <t>Creepy Jar</t>
  </si>
  <si>
    <t>轻文</t>
  </si>
  <si>
    <t>Grapeshot Games</t>
  </si>
  <si>
    <t>PeriScope Game</t>
  </si>
  <si>
    <t>ConchShip Games</t>
  </si>
  <si>
    <t>方块游戏</t>
  </si>
  <si>
    <t>Something Dark</t>
  </si>
  <si>
    <t>Pixile</t>
  </si>
  <si>
    <t>IceSitruuna</t>
  </si>
  <si>
    <t>Polyarc</t>
  </si>
  <si>
    <t>石头游戏</t>
  </si>
  <si>
    <t>Zodiac Interactive</t>
  </si>
  <si>
    <t>KX games</t>
  </si>
  <si>
    <t>Erik Asmussen</t>
  </si>
  <si>
    <t>猫薄荷制作组</t>
  </si>
  <si>
    <t>Oppai Reveal</t>
  </si>
  <si>
    <t>Oxymoron Games</t>
  </si>
  <si>
    <t>Pirotexnik</t>
  </si>
  <si>
    <t>WEBZEN</t>
  </si>
  <si>
    <t>GirlGame</t>
  </si>
  <si>
    <t>Rebuilt Games</t>
  </si>
  <si>
    <t>東方幕華祭制作组</t>
  </si>
  <si>
    <t>甲山林娛樂股份有限公司</t>
  </si>
  <si>
    <t>Fan Shi</t>
  </si>
  <si>
    <t>Gaijin Distribution KFT</t>
  </si>
  <si>
    <t>Cheese Games</t>
  </si>
  <si>
    <t>RewindApp</t>
  </si>
  <si>
    <t>Tender Claws</t>
  </si>
  <si>
    <t>托更的修罗</t>
  </si>
  <si>
    <t>Banana Spilt</t>
  </si>
  <si>
    <t>AbstractArt</t>
  </si>
  <si>
    <t>Titan</t>
  </si>
  <si>
    <t>gaming company</t>
  </si>
  <si>
    <t>ToastieLabs</t>
  </si>
  <si>
    <t>Surefire.Games</t>
  </si>
  <si>
    <t>Rati Wattanakornprasit</t>
  </si>
  <si>
    <t>POCKET PAIR</t>
  </si>
  <si>
    <t>bilibili</t>
  </si>
  <si>
    <t>Delve Interactive</t>
  </si>
  <si>
    <t>AQUASTYLE</t>
  </si>
  <si>
    <t>Sokpop Collective</t>
  </si>
  <si>
    <t>WhiteLake</t>
  </si>
  <si>
    <t>Akaba</t>
  </si>
  <si>
    <t>Gamera Game</t>
  </si>
  <si>
    <t>KIRA</t>
  </si>
  <si>
    <t>7th Beat Games</t>
  </si>
  <si>
    <t>Mola game</t>
  </si>
  <si>
    <t>灵异调查管理局</t>
  </si>
  <si>
    <t>艺龙游戏</t>
  </si>
  <si>
    <t>Tinogames</t>
  </si>
  <si>
    <t>DSGame</t>
  </si>
  <si>
    <t>IndieLeague</t>
  </si>
  <si>
    <t>Shoot Girl</t>
  </si>
  <si>
    <t>东方幕华祭制作组</t>
  </si>
  <si>
    <t>ACE</t>
  </si>
  <si>
    <t>1C-SoftClub</t>
  </si>
  <si>
    <t>Feral Interactive</t>
  </si>
  <si>
    <t>Konami Digital Entertainement GmbH</t>
  </si>
  <si>
    <t>ORiGO GAMES</t>
  </si>
  <si>
    <t>Psyop Games</t>
  </si>
  <si>
    <t>Croteam</t>
  </si>
  <si>
    <t>RaceRoom AG</t>
  </si>
  <si>
    <t>Circle 5</t>
  </si>
  <si>
    <t>Black Forest Games</t>
  </si>
  <si>
    <t>Autumn Games</t>
  </si>
  <si>
    <t>Rockin Android</t>
  </si>
  <si>
    <t>Marvelous USA</t>
  </si>
  <si>
    <t>GameTomo</t>
  </si>
  <si>
    <t>Yodo1 Games</t>
  </si>
  <si>
    <t>Techland</t>
  </si>
  <si>
    <t>Kavcom</t>
  </si>
  <si>
    <t>RCTO Productions</t>
  </si>
  <si>
    <t>IDEA FACTORY</t>
  </si>
  <si>
    <t>Osprey Publishing</t>
  </si>
  <si>
    <t>Daring Touch</t>
  </si>
  <si>
    <t>Holy Warp</t>
  </si>
  <si>
    <t>Nova Dimension</t>
  </si>
  <si>
    <t>Thegamewall</t>
  </si>
  <si>
    <t>Jagex</t>
  </si>
  <si>
    <t>Samurai Punk</t>
  </si>
  <si>
    <t>WhisperGames</t>
  </si>
  <si>
    <t>BindleBot</t>
  </si>
  <si>
    <t>LBC Games</t>
  </si>
  <si>
    <t>Power Up to Maximum</t>
  </si>
  <si>
    <t>Ravenscourt</t>
  </si>
  <si>
    <t>Leiting Games</t>
  </si>
  <si>
    <t>Chara-Ani</t>
  </si>
  <si>
    <t>Alister Software</t>
  </si>
  <si>
    <t>Campo Santo</t>
  </si>
  <si>
    <t>Tim Sullivan</t>
  </si>
  <si>
    <t>Castro Brothers</t>
  </si>
  <si>
    <t>Defy Media</t>
  </si>
  <si>
    <t>Whisper Games</t>
  </si>
  <si>
    <t>Enlight Software Limited</t>
  </si>
  <si>
    <t>Vertigo Games America</t>
  </si>
  <si>
    <t>Youda Games Holding B.V.</t>
  </si>
  <si>
    <t>Silicon Jelly</t>
  </si>
  <si>
    <t>Cygames Korea</t>
  </si>
  <si>
    <t>AEY</t>
  </si>
  <si>
    <t>AYE Technology</t>
  </si>
  <si>
    <t>Six Foot</t>
  </si>
  <si>
    <t>ImageCode</t>
  </si>
  <si>
    <t>Cristian Manolachi</t>
  </si>
  <si>
    <t>Dangen</t>
  </si>
  <si>
    <t>Croteam Publishing</t>
  </si>
  <si>
    <t>Ziel Graywords</t>
  </si>
  <si>
    <t>Obsidian</t>
  </si>
  <si>
    <t>Tyler Glaiel</t>
  </si>
  <si>
    <t>Arrow Face Games</t>
  </si>
  <si>
    <t>SlapShot Games</t>
  </si>
  <si>
    <t>Rok</t>
  </si>
  <si>
    <t>Red Dahlia Interactive</t>
  </si>
  <si>
    <t>Starship</t>
  </si>
  <si>
    <t>Gamigo AG</t>
  </si>
  <si>
    <t>Stw projects</t>
  </si>
  <si>
    <t>Nordic Games</t>
  </si>
  <si>
    <t>Action</t>
  </si>
  <si>
    <t>FPS</t>
  </si>
  <si>
    <t>Puzzle</t>
  </si>
  <si>
    <t>Zombies</t>
  </si>
  <si>
    <t>World War II</t>
  </si>
  <si>
    <t>Strategy</t>
  </si>
  <si>
    <t>Hacking</t>
  </si>
  <si>
    <t>Indie</t>
  </si>
  <si>
    <t>Turn-Based Strategy</t>
  </si>
  <si>
    <t>RPG</t>
  </si>
  <si>
    <t>Animation &amp; Modeling</t>
  </si>
  <si>
    <t>Classic</t>
  </si>
  <si>
    <t>Multiplayer</t>
  </si>
  <si>
    <t>Western</t>
  </si>
  <si>
    <t>Space</t>
  </si>
  <si>
    <t>Racing</t>
  </si>
  <si>
    <t>Casual</t>
  </si>
  <si>
    <t>Tower Defense</t>
  </si>
  <si>
    <t>Base-Building</t>
  </si>
  <si>
    <t>Platformer</t>
  </si>
  <si>
    <t>Pirates</t>
  </si>
  <si>
    <t>Sandbox</t>
  </si>
  <si>
    <t>Atmospheric</t>
  </si>
  <si>
    <t>Horror</t>
  </si>
  <si>
    <t>Star Wars</t>
  </si>
  <si>
    <t>Adventure</t>
  </si>
  <si>
    <t>Simulation</t>
  </si>
  <si>
    <t>Stealth</t>
  </si>
  <si>
    <t>Cyberpunk</t>
  </si>
  <si>
    <t>Open World</t>
  </si>
  <si>
    <t>Arcade</t>
  </si>
  <si>
    <t>Warhammer 40K</t>
  </si>
  <si>
    <t>Anime</t>
  </si>
  <si>
    <t>Gore</t>
  </si>
  <si>
    <t>Noir</t>
  </si>
  <si>
    <t>Tactical</t>
  </si>
  <si>
    <t>Early Access</t>
  </si>
  <si>
    <t>Parkour</t>
  </si>
  <si>
    <t>Great Soundtrack</t>
  </si>
  <si>
    <t>LEGO</t>
  </si>
  <si>
    <t>Fighting</t>
  </si>
  <si>
    <t>Comedy</t>
  </si>
  <si>
    <t>Metroidvania</t>
  </si>
  <si>
    <t>Grand Strategy</t>
  </si>
  <si>
    <t>Walking Simulator</t>
  </si>
  <si>
    <t>Bowling</t>
  </si>
  <si>
    <t>Point &amp; Click</t>
  </si>
  <si>
    <t>God Game</t>
  </si>
  <si>
    <t>Sniper</t>
  </si>
  <si>
    <t>Cult Classic</t>
  </si>
  <si>
    <t>Realistic</t>
  </si>
  <si>
    <t>Surreal</t>
  </si>
  <si>
    <t>Post-apocalyptic</t>
  </si>
  <si>
    <t>Card Game</t>
  </si>
  <si>
    <t>JRPG</t>
  </si>
  <si>
    <t>MMORPG</t>
  </si>
  <si>
    <t>Mechs</t>
  </si>
  <si>
    <t>Medieval</t>
  </si>
  <si>
    <t>Music</t>
  </si>
  <si>
    <t>Story Rich</t>
  </si>
  <si>
    <t>City Builder</t>
  </si>
  <si>
    <t>Cold War</t>
  </si>
  <si>
    <t>Dinosaurs</t>
  </si>
  <si>
    <t>Capitalism</t>
  </si>
  <si>
    <t>Sports</t>
  </si>
  <si>
    <t>Pinball</t>
  </si>
  <si>
    <t>Rhythm</t>
  </si>
  <si>
    <t>Lemmings</t>
  </si>
  <si>
    <t>Shoot 'Em Up</t>
  </si>
  <si>
    <t>Local Multiplayer</t>
  </si>
  <si>
    <t>Co-op</t>
  </si>
  <si>
    <t>Rogue-like</t>
  </si>
  <si>
    <t>Board Game</t>
  </si>
  <si>
    <t>Detective</t>
  </si>
  <si>
    <t>Pixel Graphics</t>
  </si>
  <si>
    <t>MOBA</t>
  </si>
  <si>
    <t>Movie</t>
  </si>
  <si>
    <t>Dungeon Crawler</t>
  </si>
  <si>
    <t>Bullet Hell</t>
  </si>
  <si>
    <t>Batman</t>
  </si>
  <si>
    <t>Steampunk</t>
  </si>
  <si>
    <t>Dog</t>
  </si>
  <si>
    <t>Visual Novel</t>
  </si>
  <si>
    <t>Survival</t>
  </si>
  <si>
    <t>Short</t>
  </si>
  <si>
    <t>Exploration</t>
  </si>
  <si>
    <t>Action RPG</t>
  </si>
  <si>
    <t>Game Development</t>
  </si>
  <si>
    <t>Difficult</t>
  </si>
  <si>
    <t>Massively Multiplayer</t>
  </si>
  <si>
    <t>Dark Humor</t>
  </si>
  <si>
    <t>Female Protagonist</t>
  </si>
  <si>
    <t>Sci-fi</t>
  </si>
  <si>
    <t>Match 3</t>
  </si>
  <si>
    <t>Beat 'em up</t>
  </si>
  <si>
    <t>Utilities</t>
  </si>
  <si>
    <t>Web Publishing</t>
  </si>
  <si>
    <t>Magic</t>
  </si>
  <si>
    <t>World War I</t>
  </si>
  <si>
    <t>Typing</t>
  </si>
  <si>
    <t>Hack and Slash</t>
  </si>
  <si>
    <t>Twin Stick Shooter</t>
  </si>
  <si>
    <t>Retro</t>
  </si>
  <si>
    <t>Local Co-Op</t>
  </si>
  <si>
    <t>3D Platformer</t>
  </si>
  <si>
    <t>Inventory Management</t>
  </si>
  <si>
    <t>Mystery</t>
  </si>
  <si>
    <t>Turn-Based Combat</t>
  </si>
  <si>
    <t>Funny</t>
  </si>
  <si>
    <t>Souls-like</t>
  </si>
  <si>
    <t>Choose Your Own Adventure</t>
  </si>
  <si>
    <t>VR</t>
  </si>
  <si>
    <t>Software</t>
  </si>
  <si>
    <t>Audio Production</t>
  </si>
  <si>
    <t>America</t>
  </si>
  <si>
    <t>Skateboarding</t>
  </si>
  <si>
    <t>RPGMaker</t>
  </si>
  <si>
    <t>Education</t>
  </si>
  <si>
    <t>Hidden Object</t>
  </si>
  <si>
    <t>Vampire</t>
  </si>
  <si>
    <t>Building</t>
  </si>
  <si>
    <t>Choices Matter</t>
  </si>
  <si>
    <t>Golf</t>
  </si>
  <si>
    <t>Documentary</t>
  </si>
  <si>
    <t>Design &amp; Illustration</t>
  </si>
  <si>
    <t>Family Friendly</t>
  </si>
  <si>
    <t>Shooter</t>
  </si>
  <si>
    <t>Hockey</t>
  </si>
  <si>
    <t>Quick-Time Events</t>
  </si>
  <si>
    <t>Otome</t>
  </si>
  <si>
    <t>FMV</t>
  </si>
  <si>
    <t>Survival Horror</t>
  </si>
  <si>
    <t>Chess</t>
  </si>
  <si>
    <t>Character Customization</t>
  </si>
  <si>
    <t>Baseball</t>
  </si>
  <si>
    <t>Fishing</t>
  </si>
  <si>
    <t>Turn-Based</t>
  </si>
  <si>
    <t>Puzzle-Platformer</t>
  </si>
  <si>
    <t>Arena Shooter</t>
  </si>
  <si>
    <t>Word Game</t>
  </si>
  <si>
    <t>Nudity</t>
  </si>
  <si>
    <t>Management</t>
  </si>
  <si>
    <t>Tennis</t>
  </si>
  <si>
    <t>Sokoban</t>
  </si>
  <si>
    <t>Memes</t>
  </si>
  <si>
    <t>Illuminati</t>
  </si>
  <si>
    <t>Dragons</t>
  </si>
  <si>
    <t>Assassin</t>
  </si>
  <si>
    <t>Space Sim</t>
  </si>
  <si>
    <t>Crime</t>
  </si>
  <si>
    <t>Psychological Horror</t>
  </si>
  <si>
    <t>Clicker</t>
  </si>
  <si>
    <t>Horses</t>
  </si>
  <si>
    <t>Flight</t>
  </si>
  <si>
    <t>Programming</t>
  </si>
  <si>
    <t>Spelling</t>
  </si>
  <si>
    <t>Dark Fantasy</t>
  </si>
  <si>
    <t>Relaxing</t>
  </si>
  <si>
    <t>Sexual Content</t>
  </si>
  <si>
    <t>Basketball</t>
  </si>
  <si>
    <t>Cute</t>
  </si>
  <si>
    <t>Rogue-lite</t>
  </si>
  <si>
    <t>Lovecraftian</t>
  </si>
  <si>
    <t>Strategy RPG</t>
  </si>
  <si>
    <t>Cats</t>
  </si>
  <si>
    <t>Trading Card Game</t>
  </si>
  <si>
    <t>Mature</t>
  </si>
  <si>
    <t>1980s</t>
  </si>
  <si>
    <t>Tanks</t>
  </si>
  <si>
    <t>Driving</t>
  </si>
  <si>
    <t>2D Fighter</t>
  </si>
  <si>
    <t>4X</t>
  </si>
  <si>
    <t>PvP</t>
  </si>
  <si>
    <t>Hunting</t>
  </si>
  <si>
    <t>Crafting</t>
  </si>
  <si>
    <t>Violent</t>
  </si>
  <si>
    <t>Historical</t>
  </si>
  <si>
    <t>Dating Sim</t>
  </si>
  <si>
    <t>Destruction</t>
  </si>
  <si>
    <t>Offroad</t>
  </si>
  <si>
    <t>Battle Royale</t>
  </si>
  <si>
    <t>First-Person</t>
  </si>
  <si>
    <t>RTS</t>
  </si>
  <si>
    <t>Video Production</t>
  </si>
  <si>
    <t>Third-Person Shooter</t>
  </si>
  <si>
    <t>Fantasy</t>
  </si>
  <si>
    <t>Trains</t>
  </si>
  <si>
    <t>Superhero</t>
  </si>
  <si>
    <t>Villain Protagonist</t>
  </si>
  <si>
    <t>Trading</t>
  </si>
  <si>
    <t>Submarine</t>
  </si>
  <si>
    <t>Naval</t>
  </si>
  <si>
    <t>2D</t>
  </si>
  <si>
    <t>Military</t>
  </si>
  <si>
    <t>Physics</t>
  </si>
  <si>
    <t>Singleplayer</t>
  </si>
  <si>
    <t>Agriculture</t>
  </si>
  <si>
    <t>Team-Based</t>
  </si>
  <si>
    <t>Narration</t>
  </si>
  <si>
    <t>Online Co-Op</t>
  </si>
  <si>
    <t>Remake</t>
  </si>
  <si>
    <t>Political</t>
  </si>
  <si>
    <t>Party-Based RPG</t>
  </si>
  <si>
    <t>Politics</t>
  </si>
  <si>
    <t>On-Rails Shooter</t>
  </si>
  <si>
    <t>Spectacle fighter</t>
  </si>
  <si>
    <t>Replay Value</t>
  </si>
  <si>
    <t>Mining</t>
  </si>
  <si>
    <t>Turn-Based Tactics</t>
  </si>
  <si>
    <t>Werewolves</t>
  </si>
  <si>
    <t>Fast-Paced</t>
  </si>
  <si>
    <t>Cartoon</t>
  </si>
  <si>
    <t>Economy</t>
  </si>
  <si>
    <t>Games Workshop</t>
  </si>
  <si>
    <t>Top-Down Shooter</t>
  </si>
  <si>
    <t>Rome</t>
  </si>
  <si>
    <t>Ninja</t>
  </si>
  <si>
    <t>War</t>
  </si>
  <si>
    <t>Isometric</t>
  </si>
  <si>
    <t>Linear</t>
  </si>
  <si>
    <t>Robots</t>
  </si>
  <si>
    <t>Photo Editing</t>
  </si>
  <si>
    <t>Split Screen</t>
  </si>
  <si>
    <t>Dark</t>
  </si>
  <si>
    <t>Swordplay</t>
  </si>
  <si>
    <t>Heist</t>
  </si>
  <si>
    <t>Side Scroller</t>
  </si>
  <si>
    <t>Mythology</t>
  </si>
  <si>
    <t>Software Training</t>
  </si>
  <si>
    <t>Text-Based</t>
  </si>
  <si>
    <t>Time Management</t>
  </si>
  <si>
    <t>Motocross</t>
  </si>
  <si>
    <t>Competitive</t>
  </si>
  <si>
    <t>Controller</t>
  </si>
  <si>
    <t>Parody</t>
  </si>
  <si>
    <t>Football</t>
  </si>
  <si>
    <t>Level Editor</t>
  </si>
  <si>
    <t>Martial Arts</t>
  </si>
  <si>
    <t>Mini Golf</t>
  </si>
  <si>
    <t>Soccer</t>
  </si>
  <si>
    <t>Psychological</t>
  </si>
  <si>
    <t>Underwater</t>
  </si>
  <si>
    <t>6DOF</t>
  </si>
  <si>
    <t>Dystopian</t>
  </si>
  <si>
    <t>Wrestling</t>
  </si>
  <si>
    <t>Futuristic</t>
  </si>
  <si>
    <t>Multiple Endings</t>
  </si>
  <si>
    <t>Procedural Generation</t>
  </si>
  <si>
    <t>Supernatural</t>
  </si>
  <si>
    <t>Bikes</t>
  </si>
  <si>
    <t>Romance</t>
  </si>
  <si>
    <t>Philisophical</t>
  </si>
  <si>
    <t>Third Person</t>
  </si>
  <si>
    <t>Time Manipulation</t>
  </si>
  <si>
    <t>Aliens</t>
  </si>
  <si>
    <t>Top-Down</t>
  </si>
  <si>
    <t>Masterpiece</t>
  </si>
  <si>
    <t>Gothic</t>
  </si>
  <si>
    <t>Character Action Game</t>
  </si>
  <si>
    <t>Resource Management</t>
  </si>
  <si>
    <t>Bullet Time</t>
  </si>
  <si>
    <t>Mars</t>
  </si>
  <si>
    <t>Lara Croft</t>
  </si>
  <si>
    <t>Satire</t>
  </si>
  <si>
    <t>Real-Time with Pause</t>
  </si>
  <si>
    <t>Tactical RPG</t>
  </si>
  <si>
    <t>Pool</t>
  </si>
  <si>
    <t>Minimalist</t>
  </si>
  <si>
    <t>Runner</t>
  </si>
  <si>
    <t>Hand-drawn</t>
  </si>
  <si>
    <t>Action-Adventure</t>
  </si>
  <si>
    <t>Kickstarter</t>
  </si>
  <si>
    <t>VR Only</t>
  </si>
  <si>
    <t>3D</t>
  </si>
  <si>
    <t>Interactive Fiction</t>
  </si>
  <si>
    <t>Real Time Tactics</t>
  </si>
  <si>
    <t>Gambling</t>
  </si>
  <si>
    <t>Skating</t>
  </si>
  <si>
    <t>Drama</t>
  </si>
  <si>
    <t>Dungeons &amp; Dragons</t>
  </si>
  <si>
    <t>Faith</t>
  </si>
  <si>
    <t>developer_name</t>
  </si>
  <si>
    <t>Malfador Machinations</t>
  </si>
  <si>
    <t>Reality Pump</t>
  </si>
  <si>
    <t>RavenSoft / id Software</t>
  </si>
  <si>
    <t>Raven Software</t>
  </si>
  <si>
    <t>Outerlight</t>
  </si>
  <si>
    <t>Troika Games</t>
  </si>
  <si>
    <t>Neversoft</t>
  </si>
  <si>
    <t>Infinity Ward</t>
  </si>
  <si>
    <t>Bugbear</t>
  </si>
  <si>
    <t>Katauri Interactive</t>
  </si>
  <si>
    <t>Mindware</t>
  </si>
  <si>
    <t>Elixir</t>
  </si>
  <si>
    <t>Terminal Reality</t>
  </si>
  <si>
    <t>Firaxis Games</t>
  </si>
  <si>
    <t>Relic</t>
  </si>
  <si>
    <t>CREATIVE ASSEMBLY</t>
  </si>
  <si>
    <t>The Creative Assembly</t>
  </si>
  <si>
    <t>Pandemic</t>
  </si>
  <si>
    <t>Frontier</t>
  </si>
  <si>
    <t>Sick Puppies</t>
  </si>
  <si>
    <t>Pyro</t>
  </si>
  <si>
    <t>Ion Storm</t>
  </si>
  <si>
    <t>Crystal Dynamics</t>
  </si>
  <si>
    <t>Nadeo</t>
  </si>
  <si>
    <t>Pendulo</t>
  </si>
  <si>
    <t>PopTop</t>
  </si>
  <si>
    <t>MicroProse Software</t>
  </si>
  <si>
    <t>IO Interactive</t>
  </si>
  <si>
    <t>Eidos Hungary</t>
  </si>
  <si>
    <t>Bizarre Creations</t>
  </si>
  <si>
    <t>Irrational Games</t>
  </si>
  <si>
    <t>Gas Powered Games</t>
  </si>
  <si>
    <t>Kaos</t>
  </si>
  <si>
    <t>Volition</t>
  </si>
  <si>
    <t>Cryptic Sea</t>
  </si>
  <si>
    <t>Haggard Games</t>
  </si>
  <si>
    <t>Cryptic</t>
  </si>
  <si>
    <t>Treyarch</t>
  </si>
  <si>
    <t>Saber Interactive</t>
  </si>
  <si>
    <t>Radical</t>
  </si>
  <si>
    <t>Trashmasters</t>
  </si>
  <si>
    <t>2DEngine.com</t>
  </si>
  <si>
    <t>Triumph</t>
  </si>
  <si>
    <t>Deep Red Limited</t>
  </si>
  <si>
    <t>Rockstar North</t>
  </si>
  <si>
    <t>Rockstar New England</t>
  </si>
  <si>
    <t>Rockstar North / Toronto</t>
  </si>
  <si>
    <t>Ascaron</t>
  </si>
  <si>
    <t>Infinite Interactive</t>
  </si>
  <si>
    <t>Liquid</t>
  </si>
  <si>
    <t>Kudosoft</t>
  </si>
  <si>
    <t>Darkworks</t>
  </si>
  <si>
    <t>Red Storm</t>
  </si>
  <si>
    <t>1C: Maddox Games</t>
  </si>
  <si>
    <t>Crackpot</t>
  </si>
  <si>
    <t>Replay</t>
  </si>
  <si>
    <t>Spark Unlimited</t>
  </si>
  <si>
    <t>Maxis™</t>
  </si>
  <si>
    <t>DICE</t>
  </si>
  <si>
    <t>EA Black Box</t>
  </si>
  <si>
    <t>BioWare</t>
  </si>
  <si>
    <t>EA Redwood Shores</t>
  </si>
  <si>
    <t>EA Los Angeles</t>
  </si>
  <si>
    <t>GameConnect</t>
  </si>
  <si>
    <t>Double Helix Games</t>
  </si>
  <si>
    <t>Dialogue Design</t>
  </si>
  <si>
    <t>Sidhe</t>
  </si>
  <si>
    <t>Traveller's Tales</t>
  </si>
  <si>
    <t>Monolith Productions</t>
  </si>
  <si>
    <t>Day 1</t>
  </si>
  <si>
    <t>Bethesda Game</t>
  </si>
  <si>
    <t>Splash Damage</t>
  </si>
  <si>
    <t>Team17 Software</t>
  </si>
  <si>
    <t>Haemimont Games</t>
  </si>
  <si>
    <t>Vicious Cycle Software</t>
  </si>
  <si>
    <t>Dovetail Games</t>
  </si>
  <si>
    <t>OVERKILL Software</t>
  </si>
  <si>
    <t>EA - Maxis</t>
  </si>
  <si>
    <t>Criterion Games</t>
  </si>
  <si>
    <t>Black Sea Ltd</t>
  </si>
  <si>
    <t>Cyberlore</t>
  </si>
  <si>
    <t>Sumo Digital</t>
  </si>
  <si>
    <t>City Interactive</t>
  </si>
  <si>
    <t>Invent4</t>
  </si>
  <si>
    <t>Rocksteady</t>
  </si>
  <si>
    <t>Power of 2</t>
  </si>
  <si>
    <t>Spidermonk</t>
  </si>
  <si>
    <t>Black Isle</t>
  </si>
  <si>
    <t>14° East</t>
  </si>
  <si>
    <t>Virtual Heroes</t>
  </si>
  <si>
    <t>Piranha Bytes</t>
  </si>
  <si>
    <t>4HEAD</t>
  </si>
  <si>
    <t>Phenomic</t>
  </si>
  <si>
    <t>4 Head</t>
  </si>
  <si>
    <t>Rune Forge</t>
  </si>
  <si>
    <t>Spellbound</t>
  </si>
  <si>
    <t>The Odd Gentlemen</t>
  </si>
  <si>
    <t>Illusion Softworks</t>
  </si>
  <si>
    <t>Konstantin Koshutin</t>
  </si>
  <si>
    <t>Dark Water Ltd</t>
  </si>
  <si>
    <t>Arrowhead Game</t>
  </si>
  <si>
    <t>KTX Software</t>
  </si>
  <si>
    <t>Codemasters Racing</t>
  </si>
  <si>
    <t>Codemasters Birmingham</t>
  </si>
  <si>
    <t>Airtight Games</t>
  </si>
  <si>
    <t>Other Ocean Interactive</t>
  </si>
  <si>
    <t>Elite Games Team</t>
  </si>
  <si>
    <t>ClockStone</t>
  </si>
  <si>
    <t>Silent Dreams</t>
  </si>
  <si>
    <t>Octane Games</t>
  </si>
  <si>
    <t>Headup Games / Crenetic</t>
  </si>
  <si>
    <t>Visceral Games</t>
  </si>
  <si>
    <t>Stainless Games</t>
  </si>
  <si>
    <t>The Sims</t>
  </si>
  <si>
    <t>Blue Byte</t>
  </si>
  <si>
    <t>Vanguard Games</t>
  </si>
  <si>
    <t>Stainless Games Ltd</t>
  </si>
  <si>
    <t>2K Czech</t>
  </si>
  <si>
    <t>YAGER</t>
  </si>
  <si>
    <t>Gaming Minds</t>
  </si>
  <si>
    <t>Realmforge</t>
  </si>
  <si>
    <t>Coreplay GmbH</t>
  </si>
  <si>
    <t>Cyanide</t>
  </si>
  <si>
    <t>Zoë Mode</t>
  </si>
  <si>
    <t>Eggtooth Team</t>
  </si>
  <si>
    <t>Trine</t>
  </si>
  <si>
    <t>2K Marin</t>
  </si>
  <si>
    <t>EasyGameStation</t>
  </si>
  <si>
    <t>Devil's Details</t>
  </si>
  <si>
    <t>Colossal Order</t>
  </si>
  <si>
    <t>Joshua Neurnberger</t>
  </si>
  <si>
    <t>Digital Reality</t>
  </si>
  <si>
    <t>X1 Software</t>
  </si>
  <si>
    <t>Coffee Stain</t>
  </si>
  <si>
    <t>Steel Monkeys</t>
  </si>
  <si>
    <t>Cockroach</t>
  </si>
  <si>
    <t>Paul Fisch</t>
  </si>
  <si>
    <t>TimeGate</t>
  </si>
  <si>
    <t>Flying Wild Hog</t>
  </si>
  <si>
    <t>Big Huge Games</t>
  </si>
  <si>
    <t>Spiral Game</t>
  </si>
  <si>
    <t>Ensemble</t>
  </si>
  <si>
    <t>Team Bondi</t>
  </si>
  <si>
    <t>Mommy's Best Games</t>
  </si>
  <si>
    <t>Edmund McMillen and Florian Himsl</t>
  </si>
  <si>
    <t>Wild Shadow</t>
  </si>
  <si>
    <t>Zeal Game</t>
  </si>
  <si>
    <t>Ironclad Games</t>
  </si>
  <si>
    <t>Team 6</t>
  </si>
  <si>
    <t>Boss Baddie</t>
  </si>
  <si>
    <t>Machine Games</t>
  </si>
  <si>
    <t>Cyanide Montreal</t>
  </si>
  <si>
    <t>Lizsoft</t>
  </si>
  <si>
    <t>Ino-Co Plus</t>
  </si>
  <si>
    <t>Lionhead</t>
  </si>
  <si>
    <t>Capybara</t>
  </si>
  <si>
    <t>Rockstar</t>
  </si>
  <si>
    <t>Ty Taylor and Mario Castañeda</t>
  </si>
  <si>
    <t>Golgoth</t>
  </si>
  <si>
    <t>Arkedo</t>
  </si>
  <si>
    <t>Sakari Indie &amp; GriN</t>
  </si>
  <si>
    <t>Shadow Planet Productions</t>
  </si>
  <si>
    <t>Blit Software</t>
  </si>
  <si>
    <t>Deep Silver Volition</t>
  </si>
  <si>
    <t>DoubleDutch Games</t>
  </si>
  <si>
    <t>CodeBrush Games</t>
  </si>
  <si>
    <t>Nihon Falcom</t>
  </si>
  <si>
    <t>Flat Software</t>
  </si>
  <si>
    <t>Tennen-sozai</t>
  </si>
  <si>
    <t>UBIart Montpellier</t>
  </si>
  <si>
    <t>Southend</t>
  </si>
  <si>
    <t>AMPLITUDE</t>
  </si>
  <si>
    <t>WB Games Montreal</t>
  </si>
  <si>
    <t>Slant Six Games</t>
  </si>
  <si>
    <t>Curve</t>
  </si>
  <si>
    <t>Sledgehammer Games</t>
  </si>
  <si>
    <t>Wizarbox</t>
  </si>
  <si>
    <t>Jasper Byrne</t>
  </si>
  <si>
    <t>Creative Assembly</t>
  </si>
  <si>
    <t>Talawa Games</t>
  </si>
  <si>
    <t>Yeti Trunk</t>
  </si>
  <si>
    <t>Looking Glass</t>
  </si>
  <si>
    <t>Fishlabs GmbH</t>
  </si>
  <si>
    <t>XII Games</t>
  </si>
  <si>
    <t>Star Gem</t>
  </si>
  <si>
    <t>devCAT</t>
  </si>
  <si>
    <t>Cloud 9</t>
  </si>
  <si>
    <t>Edelweiss</t>
  </si>
  <si>
    <t>773</t>
  </si>
  <si>
    <t>Opus</t>
  </si>
  <si>
    <t>Ankama</t>
  </si>
  <si>
    <t>KING Art</t>
  </si>
  <si>
    <t>Lukewarm Media</t>
  </si>
  <si>
    <t>Ratloop Asia</t>
  </si>
  <si>
    <t>Noumena</t>
  </si>
  <si>
    <t>ASK Homework</t>
  </si>
  <si>
    <t>Naddic Games</t>
  </si>
  <si>
    <t>I-deal Games</t>
  </si>
  <si>
    <t>Fire Hose Games</t>
  </si>
  <si>
    <t>Kukouri</t>
  </si>
  <si>
    <t>Nexon</t>
  </si>
  <si>
    <t>Cyanide - Spiders</t>
  </si>
  <si>
    <t>Slipgate Ironworks™</t>
  </si>
  <si>
    <t>Dreampainters</t>
  </si>
  <si>
    <t>OVERKILL - a Starbreeze.</t>
  </si>
  <si>
    <t>5th Cell Media</t>
  </si>
  <si>
    <t>Dennaton Games</t>
  </si>
  <si>
    <t>Stoic</t>
  </si>
  <si>
    <t>Ed Key and David Kanaga</t>
  </si>
  <si>
    <t>Alexander Bruce</t>
  </si>
  <si>
    <t>Redlynx Ltd</t>
  </si>
  <si>
    <t>Serious Brew</t>
  </si>
  <si>
    <t>Zero Sum Games</t>
  </si>
  <si>
    <t>KADOKAWA</t>
  </si>
  <si>
    <t>Xavi Canal</t>
  </si>
  <si>
    <t>Skybox Labs</t>
  </si>
  <si>
    <t>Dambuster</t>
  </si>
  <si>
    <t>Avatar Creations</t>
  </si>
  <si>
    <t>IonFx</t>
  </si>
  <si>
    <t>Eagle Dynamics SA</t>
  </si>
  <si>
    <t>No More Room in Hell Team</t>
  </si>
  <si>
    <t>Compulsion Games</t>
  </si>
  <si>
    <t>Polytron Corporation</t>
  </si>
  <si>
    <t>Megadev</t>
  </si>
  <si>
    <t>Core Design</t>
  </si>
  <si>
    <t>Starbreeze AB</t>
  </si>
  <si>
    <t>General Arcade</t>
  </si>
  <si>
    <t>Over the Top Games</t>
  </si>
  <si>
    <t>Wormwood</t>
  </si>
  <si>
    <t>Tragnarion</t>
  </si>
  <si>
    <t>DONTNOD</t>
  </si>
  <si>
    <t>Cube Roots</t>
  </si>
  <si>
    <t>FarmerGnome</t>
  </si>
  <si>
    <t>NIGORO</t>
  </si>
  <si>
    <t>Droqen</t>
  </si>
  <si>
    <t>Olli Harjola</t>
  </si>
  <si>
    <t>Spiders</t>
  </si>
  <si>
    <t>Climax</t>
  </si>
  <si>
    <t>Eric Chahi</t>
  </si>
  <si>
    <t>MercurySteam - Climax</t>
  </si>
  <si>
    <t>Test3 Projects</t>
  </si>
  <si>
    <t>XYLA</t>
  </si>
  <si>
    <t>Harebrained Schemes</t>
  </si>
  <si>
    <t>CyberConnect2 Co.</t>
  </si>
  <si>
    <t>Sean Han Tani</t>
  </si>
  <si>
    <t>The Story Mechanics</t>
  </si>
  <si>
    <t>Altar Games</t>
  </si>
  <si>
    <t>PlatinumGames</t>
  </si>
  <si>
    <t>Humble Hearts</t>
  </si>
  <si>
    <t>L3O Interactive</t>
  </si>
  <si>
    <t>Little Green Men Games</t>
  </si>
  <si>
    <t>Mine Loader Software</t>
  </si>
  <si>
    <t>Serellan</t>
  </si>
  <si>
    <t>Actalogic</t>
  </si>
  <si>
    <t>KOG</t>
  </si>
  <si>
    <t>FreakZone Games</t>
  </si>
  <si>
    <t>Eidos Montreal</t>
  </si>
  <si>
    <t>Pieces Interactive</t>
  </si>
  <si>
    <t>Andrew Morrish</t>
  </si>
  <si>
    <t>Lucas Pope</t>
  </si>
  <si>
    <t>Eidos-Montréal</t>
  </si>
  <si>
    <t>MercurySteam</t>
  </si>
  <si>
    <t>Game Dev Castle</t>
  </si>
  <si>
    <t>Ivory Tower</t>
  </si>
  <si>
    <t>Exato Games</t>
  </si>
  <si>
    <t>Abstraction Games</t>
  </si>
  <si>
    <t>NetherRealm</t>
  </si>
  <si>
    <t>Phoenix Online</t>
  </si>
  <si>
    <t>Quantic Dream</t>
  </si>
  <si>
    <t>Gamepires</t>
  </si>
  <si>
    <t>777</t>
  </si>
  <si>
    <t>Poppermost Productions</t>
  </si>
  <si>
    <t>Lab Zero Games</t>
  </si>
  <si>
    <t>Tindalos Interactive</t>
  </si>
  <si>
    <t>Cyberdreams</t>
  </si>
  <si>
    <t>RedLynx</t>
  </si>
  <si>
    <t>Modern Dream</t>
  </si>
  <si>
    <t>Bean</t>
  </si>
  <si>
    <t>Crazy Viking</t>
  </si>
  <si>
    <t>The Tiniest Shark</t>
  </si>
  <si>
    <t>Keen Games</t>
  </si>
  <si>
    <t>Nifflas' Games</t>
  </si>
  <si>
    <t>Dekovir</t>
  </si>
  <si>
    <t>Nabi</t>
  </si>
  <si>
    <t>CreativeForge Games</t>
  </si>
  <si>
    <t>Petit Depotto</t>
  </si>
  <si>
    <t>Zootfly</t>
  </si>
  <si>
    <t>Eric Hartman</t>
  </si>
  <si>
    <t>Eko Software</t>
  </si>
  <si>
    <t>souvenir circ.</t>
  </si>
  <si>
    <t>Platine Dispositif</t>
  </si>
  <si>
    <t>Tuque Games</t>
  </si>
  <si>
    <t>Matt Thorson</t>
  </si>
  <si>
    <t>Grip Games</t>
  </si>
  <si>
    <t>Vivid Games</t>
  </si>
  <si>
    <t>Acclaim Teeside</t>
  </si>
  <si>
    <t>OVERDRIVE</t>
  </si>
  <si>
    <t>Victor Solodilov</t>
  </si>
  <si>
    <t>Simon Roth</t>
  </si>
  <si>
    <t>MR-Software GbR</t>
  </si>
  <si>
    <t>Harvester Games</t>
  </si>
  <si>
    <t>Robotality</t>
  </si>
  <si>
    <t>Radiant</t>
  </si>
  <si>
    <t>ESTgames</t>
  </si>
  <si>
    <t>TML-</t>
  </si>
  <si>
    <t>Toontraxx</t>
  </si>
  <si>
    <t>Starbreeze</t>
  </si>
  <si>
    <t>ProjectorGames</t>
  </si>
  <si>
    <t>Hydravision</t>
  </si>
  <si>
    <t>Koboldgames</t>
  </si>
  <si>
    <t>GameCrafterTeam</t>
  </si>
  <si>
    <t>Allgraf</t>
  </si>
  <si>
    <t>2DArray</t>
  </si>
  <si>
    <t>TORaIKI</t>
  </si>
  <si>
    <t>Deck 13</t>
  </si>
  <si>
    <t>Runewaker</t>
  </si>
  <si>
    <t>Eden Games</t>
  </si>
  <si>
    <t>Storybird</t>
  </si>
  <si>
    <t>Laughing Jackal LTD</t>
  </si>
  <si>
    <t>Mimimi Productions</t>
  </si>
  <si>
    <t>JoWooD Vienna</t>
  </si>
  <si>
    <t>KADOKAWA GAMES / GRASSHOPPER MANUFACTURE</t>
  </si>
  <si>
    <t>Code Force</t>
  </si>
  <si>
    <t>RedBedlam</t>
  </si>
  <si>
    <t>Big Finish Games</t>
  </si>
  <si>
    <t>2K Australia</t>
  </si>
  <si>
    <t>Xaviant</t>
  </si>
  <si>
    <t>Tomoaki Sugeno</t>
  </si>
  <si>
    <t>Coilworks</t>
  </si>
  <si>
    <t>Phantom Compass</t>
  </si>
  <si>
    <t>ComiPo! LLP</t>
  </si>
  <si>
    <t>Matt Kap</t>
  </si>
  <si>
    <t>GhostShark</t>
  </si>
  <si>
    <t>Mighty Rabbit</t>
  </si>
  <si>
    <t>Yakiniku Banzai</t>
  </si>
  <si>
    <t>Wyrmbyte</t>
  </si>
  <si>
    <t>Zenith Blue</t>
  </si>
  <si>
    <t>Flow Combine</t>
  </si>
  <si>
    <t>MiniBoss</t>
  </si>
  <si>
    <t>stage-nana</t>
  </si>
  <si>
    <t>Magiko Gaming</t>
  </si>
  <si>
    <t>Ignatus Zuk and Gonzalo Villagomez</t>
  </si>
  <si>
    <t>Elder Games</t>
  </si>
  <si>
    <t>Fishcow</t>
  </si>
  <si>
    <t>Ironward</t>
  </si>
  <si>
    <t>IO</t>
  </si>
  <si>
    <t>Smoking WOLF</t>
  </si>
  <si>
    <t>SkyBox Labs</t>
  </si>
  <si>
    <t>Oxide Games</t>
  </si>
  <si>
    <t>Armature</t>
  </si>
  <si>
    <t>TT Fusion</t>
  </si>
  <si>
    <t>Rage Software</t>
  </si>
  <si>
    <t>Tango Gameworks</t>
  </si>
  <si>
    <t>InsGames</t>
  </si>
  <si>
    <t>Slak Games</t>
  </si>
  <si>
    <t>Tuesday Society</t>
  </si>
  <si>
    <t>X-Legend</t>
  </si>
  <si>
    <t>Teyon</t>
  </si>
  <si>
    <t>Midgar</t>
  </si>
  <si>
    <t>Elias Viglione</t>
  </si>
  <si>
    <t>Spicy Tails</t>
  </si>
  <si>
    <t>Eric Provan - Ayyo Games</t>
  </si>
  <si>
    <t>Proton Inc</t>
  </si>
  <si>
    <t>Rail Slave Games</t>
  </si>
  <si>
    <t>Mohawk Games</t>
  </si>
  <si>
    <t>Browny Application</t>
  </si>
  <si>
    <t>Four Circle Interactive</t>
  </si>
  <si>
    <t>Just A Pixel</t>
  </si>
  <si>
    <t>Heuristic Park</t>
  </si>
  <si>
    <t>Flump</t>
  </si>
  <si>
    <t>CyberConnect2</t>
  </si>
  <si>
    <t>Kinelco &amp; Lone Elk Creative</t>
  </si>
  <si>
    <t>Valve Corporation</t>
  </si>
  <si>
    <t>Free Lives</t>
  </si>
  <si>
    <t>Tomasz Wacławek</t>
  </si>
  <si>
    <t>Roll7</t>
  </si>
  <si>
    <t>Deconstructeam</t>
  </si>
  <si>
    <t>Vagabond Dog</t>
  </si>
  <si>
    <t>Tendershoot</t>
  </si>
  <si>
    <t>Rob Howland</t>
  </si>
  <si>
    <t>Ostrich Banditos</t>
  </si>
  <si>
    <t>Crazy Moo Games</t>
  </si>
  <si>
    <t>TickTock Games</t>
  </si>
  <si>
    <t>Passtech Games</t>
  </si>
  <si>
    <t>Rogue Factor</t>
  </si>
  <si>
    <t>Bane Games</t>
  </si>
  <si>
    <t>Excalibur</t>
  </si>
  <si>
    <t>Gone North Games</t>
  </si>
  <si>
    <t>Alan Zucconi</t>
  </si>
  <si>
    <t>Dancing Dragon Games</t>
  </si>
  <si>
    <t>Phigames</t>
  </si>
  <si>
    <t>ASTRO PORT</t>
  </si>
  <si>
    <t>Primal</t>
  </si>
  <si>
    <t>Vigilant Addiction</t>
  </si>
  <si>
    <t>GameORE</t>
  </si>
  <si>
    <t>Gojira</t>
  </si>
  <si>
    <t>Rainbow</t>
  </si>
  <si>
    <t>Enter Skies</t>
  </si>
  <si>
    <t>Nvizzio Creations</t>
  </si>
  <si>
    <t>Orange_Juice</t>
  </si>
  <si>
    <t>Playcoo</t>
  </si>
  <si>
    <t>MEGAFUZZ</t>
  </si>
  <si>
    <t>Idol FX</t>
  </si>
  <si>
    <t>Gremlin Interactive</t>
  </si>
  <si>
    <t>The Game Kitchen</t>
  </si>
  <si>
    <t>Tap It Games</t>
  </si>
  <si>
    <t>Pulsetense Games</t>
  </si>
  <si>
    <t>N-Game</t>
  </si>
  <si>
    <t>The Mustard Corporation</t>
  </si>
  <si>
    <t>Chris Sawyer Productions</t>
  </si>
  <si>
    <t>YOTSUBANE</t>
  </si>
  <si>
    <t>Lesta</t>
  </si>
  <si>
    <t>Boneloaf</t>
  </si>
  <si>
    <t>Cuve Games</t>
  </si>
  <si>
    <t>Badru</t>
  </si>
  <si>
    <t>ALICE IN DISSONANCE</t>
  </si>
  <si>
    <t>10th Art</t>
  </si>
  <si>
    <t>4A Games</t>
  </si>
  <si>
    <t>Dragonfly GF Co.</t>
  </si>
  <si>
    <t>DigiFX Interactive</t>
  </si>
  <si>
    <t>Ironsun</t>
  </si>
  <si>
    <t>Proxy</t>
  </si>
  <si>
    <t>Night Light Interactive</t>
  </si>
  <si>
    <t>Apeiron</t>
  </si>
  <si>
    <t>Deck13 Hamburg</t>
  </si>
  <si>
    <t>weltenbauer. Software Entwicklung GmbH</t>
  </si>
  <si>
    <t>MURA Interactive</t>
  </si>
  <si>
    <t>Rusty Moyher</t>
  </si>
  <si>
    <t>Alan Hazelden</t>
  </si>
  <si>
    <t>Gravvit Ltd</t>
  </si>
  <si>
    <t>Josh Tam Universe</t>
  </si>
  <si>
    <t>Counterplay Games</t>
  </si>
  <si>
    <t>Blue Mammoth Games</t>
  </si>
  <si>
    <t>Coronado Games</t>
  </si>
  <si>
    <t>Kodots Games</t>
  </si>
  <si>
    <t>30.06 Ltd</t>
  </si>
  <si>
    <t>Eutechnyx</t>
  </si>
  <si>
    <t>Fly System</t>
  </si>
  <si>
    <t>Pixel</t>
  </si>
  <si>
    <t>Utopian World of Sandwiches</t>
  </si>
  <si>
    <t>Paul Marrable</t>
  </si>
  <si>
    <t>Future Games</t>
  </si>
  <si>
    <t>Nate Schmold</t>
  </si>
  <si>
    <t>Bulwark</t>
  </si>
  <si>
    <t>Andy Wallace</t>
  </si>
  <si>
    <t>Upper One Games</t>
  </si>
  <si>
    <t>Key17 Games</t>
  </si>
  <si>
    <t>Pantumaca Barcelona</t>
  </si>
  <si>
    <t>Game in a Bottle</t>
  </si>
  <si>
    <t>Team Junkfish</t>
  </si>
  <si>
    <t>Terri Vellmann</t>
  </si>
  <si>
    <t>Acid Nerve</t>
  </si>
  <si>
    <t>Turnopia</t>
  </si>
  <si>
    <t>Black Rock</t>
  </si>
  <si>
    <t>QUICKTEQUILA</t>
  </si>
  <si>
    <t>Mouldy Toof</t>
  </si>
  <si>
    <t>Colossal Games</t>
  </si>
  <si>
    <t>Fabio Ferrara</t>
  </si>
  <si>
    <t>GamePrix</t>
  </si>
  <si>
    <t>EQ-Games</t>
  </si>
  <si>
    <t>Sports Interactive</t>
  </si>
  <si>
    <t>Ole Lange</t>
  </si>
  <si>
    <t>Silden</t>
  </si>
  <si>
    <t>XLGAMES</t>
  </si>
  <si>
    <t>Holden Boyles</t>
  </si>
  <si>
    <t>Urban Games</t>
  </si>
  <si>
    <t>DR</t>
  </si>
  <si>
    <t>Zenimax Online</t>
  </si>
  <si>
    <t>RVL Games</t>
  </si>
  <si>
    <t>d3t</t>
  </si>
  <si>
    <t>Conrad Nelson</t>
  </si>
  <si>
    <t>Idigicon</t>
  </si>
  <si>
    <t>Technocrat Games</t>
  </si>
  <si>
    <t>Self Made Miracle</t>
  </si>
  <si>
    <t>United Front Games</t>
  </si>
  <si>
    <t>The Software Farm</t>
  </si>
  <si>
    <t>Sand Sailor</t>
  </si>
  <si>
    <t>Tiny Lab Productions</t>
  </si>
  <si>
    <t>Kyy Games</t>
  </si>
  <si>
    <t>07th Expansion</t>
  </si>
  <si>
    <t>Digital Furnace Games</t>
  </si>
  <si>
    <t>Orion Games</t>
  </si>
  <si>
    <t>BlueEagle Productions</t>
  </si>
  <si>
    <t>Grimlore Games</t>
  </si>
  <si>
    <t>Kojima Productions</t>
  </si>
  <si>
    <t>Nerdook Productions</t>
  </si>
  <si>
    <t>Dodge Roll</t>
  </si>
  <si>
    <t>Team NINJA</t>
  </si>
  <si>
    <t>Good Morning</t>
  </si>
  <si>
    <t>The Artistocrats</t>
  </si>
  <si>
    <t>Videocult</t>
  </si>
  <si>
    <t>Landon Podbielski</t>
  </si>
  <si>
    <t>ACQUIRE</t>
  </si>
  <si>
    <t>Ilex Games</t>
  </si>
  <si>
    <t>Beam Team Games</t>
  </si>
  <si>
    <t>TAD Productions AB</t>
  </si>
  <si>
    <t>Cross Eaglet</t>
  </si>
  <si>
    <t>Hourences</t>
  </si>
  <si>
    <t>TT Games Ltd</t>
  </si>
  <si>
    <t>Love in Space</t>
  </si>
  <si>
    <t>Gabriel Priske</t>
  </si>
  <si>
    <t>Mokus</t>
  </si>
  <si>
    <t>Microsoft Game</t>
  </si>
  <si>
    <t>CAVE Interactive</t>
  </si>
  <si>
    <t>Skatanic</t>
  </si>
  <si>
    <t>Just Add Water</t>
  </si>
  <si>
    <t>Comcept</t>
  </si>
  <si>
    <t>Nexus Game</t>
  </si>
  <si>
    <t>2SD</t>
  </si>
  <si>
    <t>minori</t>
  </si>
  <si>
    <t>Ekuator Games</t>
  </si>
  <si>
    <t>VisualArts/Key</t>
  </si>
  <si>
    <t>Rogue</t>
  </si>
  <si>
    <t>Cross-Product</t>
  </si>
  <si>
    <t>Gambrinous</t>
  </si>
  <si>
    <t>Odin Game</t>
  </si>
  <si>
    <t>Convoy Games</t>
  </si>
  <si>
    <t>Tomi Maarela</t>
  </si>
  <si>
    <t>Alex Piola</t>
  </si>
  <si>
    <t>Red Dot Games</t>
  </si>
  <si>
    <t>Playdek</t>
  </si>
  <si>
    <t>M2 Co.</t>
  </si>
  <si>
    <t>SDP Games</t>
  </si>
  <si>
    <t>IDHAS</t>
  </si>
  <si>
    <t>Zeppelin</t>
  </si>
  <si>
    <t>Limbic</t>
  </si>
  <si>
    <t>FiolaSoft</t>
  </si>
  <si>
    <t>Reflections</t>
  </si>
  <si>
    <t>DIMPS</t>
  </si>
  <si>
    <t>CorypheeSoft</t>
  </si>
  <si>
    <t>Shining Gate Software</t>
  </si>
  <si>
    <t>stillalive</t>
  </si>
  <si>
    <t>Wonderstruck</t>
  </si>
  <si>
    <t>343 Industries</t>
  </si>
  <si>
    <t>Angels Blue Digital</t>
  </si>
  <si>
    <t>Straywire</t>
  </si>
  <si>
    <t>Bits &amp; Beasts</t>
  </si>
  <si>
    <t>Mr. Podunkian</t>
  </si>
  <si>
    <t>Raymond Doerr</t>
  </si>
  <si>
    <t>Black Shell Games</t>
  </si>
  <si>
    <t>Infinity Plus 2</t>
  </si>
  <si>
    <t>Anisoptera Games</t>
  </si>
  <si>
    <t>Carbon</t>
  </si>
  <si>
    <t>Undead Labs</t>
  </si>
  <si>
    <t>Sonic Team</t>
  </si>
  <si>
    <t>MAGES.</t>
  </si>
  <si>
    <t>Pastagames</t>
  </si>
  <si>
    <t>GAME ARTS</t>
  </si>
  <si>
    <t>Brave Giant LTD</t>
  </si>
  <si>
    <t>Beenox</t>
  </si>
  <si>
    <t>Thomas Brush</t>
  </si>
  <si>
    <t>Fourattic</t>
  </si>
  <si>
    <t>Forgotten Key</t>
  </si>
  <si>
    <t>Exe Games</t>
  </si>
  <si>
    <t>Dingaling</t>
  </si>
  <si>
    <t>SoftStar</t>
  </si>
  <si>
    <t>Lino Slahuschek</t>
  </si>
  <si>
    <t>[geim].pro</t>
  </si>
  <si>
    <t>The Bitfather</t>
  </si>
  <si>
    <t>Fictiorama</t>
  </si>
  <si>
    <t>Straight Right</t>
  </si>
  <si>
    <t>Blackfire Games</t>
  </si>
  <si>
    <t>Bob</t>
  </si>
  <si>
    <t>Lesley Dodd</t>
  </si>
  <si>
    <t>CivilSavages</t>
  </si>
  <si>
    <t>Leonard Menchiari</t>
  </si>
  <si>
    <t>Acido Cinza</t>
  </si>
  <si>
    <t>Allicorn Games</t>
  </si>
  <si>
    <t>OBLONE Software</t>
  </si>
  <si>
    <t>Chaos Industries</t>
  </si>
  <si>
    <t>Frontwing</t>
  </si>
  <si>
    <t>Super Mega Team</t>
  </si>
  <si>
    <t>高考恋爱委员会</t>
  </si>
  <si>
    <t>Z-Software</t>
  </si>
  <si>
    <t>NickySwan</t>
  </si>
  <si>
    <t>Ian Isaro</t>
  </si>
  <si>
    <t>T3</t>
  </si>
  <si>
    <t>Arvi Teikari</t>
  </si>
  <si>
    <t>MachineGames</t>
  </si>
  <si>
    <t>Reactor Zero</t>
  </si>
  <si>
    <t>Games With Dragons In</t>
  </si>
  <si>
    <t>Neckbolt</t>
  </si>
  <si>
    <t>Milan Kazarka</t>
  </si>
  <si>
    <t>Daniel Jonathan Bourke</t>
  </si>
  <si>
    <t>Funatics Software</t>
  </si>
  <si>
    <t>Fakt Software</t>
  </si>
  <si>
    <t>Gaming Corps AB</t>
  </si>
  <si>
    <t>House On Fire</t>
  </si>
  <si>
    <t>it Matters Games</t>
  </si>
  <si>
    <t>Nina Freeman</t>
  </si>
  <si>
    <t>Mario von Rickenbach</t>
  </si>
  <si>
    <t>Alexey Davydov</t>
  </si>
  <si>
    <t>Four Quarters</t>
  </si>
  <si>
    <t>NinjaISV</t>
  </si>
  <si>
    <t>Unicube</t>
  </si>
  <si>
    <t>Tiger and Squid</t>
  </si>
  <si>
    <t>Pinokl Games</t>
  </si>
  <si>
    <t>Talentplace</t>
  </si>
  <si>
    <t>Oxeye Game</t>
  </si>
  <si>
    <t>Estelion</t>
  </si>
  <si>
    <t>Hangar 13</t>
  </si>
  <si>
    <t>Moppin</t>
  </si>
  <si>
    <t>Playtonic Games</t>
  </si>
  <si>
    <t>Le Cartel</t>
  </si>
  <si>
    <t>Artefacts</t>
  </si>
  <si>
    <t>Mint Age</t>
  </si>
  <si>
    <t>CAVYHOUSE</t>
  </si>
  <si>
    <t>Tlön</t>
  </si>
  <si>
    <t>Shokunin</t>
  </si>
  <si>
    <t>Team Fractal Alligator</t>
  </si>
  <si>
    <t>Massive</t>
  </si>
  <si>
    <t>Code Club AB</t>
  </si>
  <si>
    <t>Daedalic West</t>
  </si>
  <si>
    <t>Skyshine Games</t>
  </si>
  <si>
    <t>Noio</t>
  </si>
  <si>
    <t>Lunar Ray Games</t>
  </si>
  <si>
    <t>Nippon Ichi Software</t>
  </si>
  <si>
    <t>Drixy Games</t>
  </si>
  <si>
    <t>Andrew Gilmour</t>
  </si>
  <si>
    <t>Alexey Bokulev</t>
  </si>
  <si>
    <t>橘子班</t>
  </si>
  <si>
    <t>EXAMU</t>
  </si>
  <si>
    <t>Bimboosoft</t>
  </si>
  <si>
    <t>BitCake</t>
  </si>
  <si>
    <t>Clifftop Games</t>
  </si>
  <si>
    <t>SIEIDI Ltd</t>
  </si>
  <si>
    <t>Corbie Games</t>
  </si>
  <si>
    <t>△○□×</t>
  </si>
  <si>
    <t>Variable State</t>
  </si>
  <si>
    <t>Kilted Camel</t>
  </si>
  <si>
    <t>Zoe Vartanian</t>
  </si>
  <si>
    <t>Wulo Games</t>
  </si>
  <si>
    <t>Fervent</t>
  </si>
  <si>
    <t>Heluo</t>
  </si>
  <si>
    <t>AKABEiSOFT2</t>
  </si>
  <si>
    <t>Pyramid</t>
  </si>
  <si>
    <t>Sebastian Krzyszkowiak</t>
  </si>
  <si>
    <t>Henrique Pegacha</t>
  </si>
  <si>
    <t>Strange Fire</t>
  </si>
  <si>
    <t>IT Territory</t>
  </si>
  <si>
    <t>Mandragora</t>
  </si>
  <si>
    <t>Lamina</t>
  </si>
  <si>
    <t>Fiddlesticks Games</t>
  </si>
  <si>
    <t>aiueoKompany</t>
  </si>
  <si>
    <t>AHA</t>
  </si>
  <si>
    <t>Giant Squid</t>
  </si>
  <si>
    <t>CCCP</t>
  </si>
  <si>
    <t>Astronomic Games</t>
  </si>
  <si>
    <t>ChAIR</t>
  </si>
  <si>
    <t>Visual Concepts</t>
  </si>
  <si>
    <t>Titan Forge Games</t>
  </si>
  <si>
    <t>Moon GmbH</t>
  </si>
  <si>
    <t>LightsoutGames</t>
  </si>
  <si>
    <t>gord10</t>
  </si>
  <si>
    <t>Separate Game Development</t>
  </si>
  <si>
    <t>Gunfire Games</t>
  </si>
  <si>
    <t>Gentlymad</t>
  </si>
  <si>
    <t>Clewcat Games</t>
  </si>
  <si>
    <t>Noah System</t>
  </si>
  <si>
    <t>GDNomad</t>
  </si>
  <si>
    <t>The Foregone Syndicate</t>
  </si>
  <si>
    <t>ICE</t>
  </si>
  <si>
    <t>Footmade</t>
  </si>
  <si>
    <t>quad games</t>
  </si>
  <si>
    <t>Labyrinthine</t>
  </si>
  <si>
    <t>Bloober Team SA</t>
  </si>
  <si>
    <t>Lazy Bear Games</t>
  </si>
  <si>
    <t>AlPixel Games</t>
  </si>
  <si>
    <t>Abrakam SA</t>
  </si>
  <si>
    <t>St. Michael's Girls School</t>
  </si>
  <si>
    <t>Impressions Games</t>
  </si>
  <si>
    <t>TERC</t>
  </si>
  <si>
    <t>Entity Medialab</t>
  </si>
  <si>
    <t>Creobit</t>
  </si>
  <si>
    <t>Hipix</t>
  </si>
  <si>
    <t>Chronofire Arts</t>
  </si>
  <si>
    <t>ZeroBit Games</t>
  </si>
  <si>
    <t>Digital Melody</t>
  </si>
  <si>
    <t>ninjalex</t>
  </si>
  <si>
    <t>Code Mystics</t>
  </si>
  <si>
    <t>Coffee Powered Machine</t>
  </si>
  <si>
    <t>Flying Oak Games</t>
  </si>
  <si>
    <t>HUSH Interactive</t>
  </si>
  <si>
    <t>Knuist &amp; Perzik</t>
  </si>
  <si>
    <t>CreSpirit</t>
  </si>
  <si>
    <t>Racing Bros</t>
  </si>
  <si>
    <t>Liar-soft</t>
  </si>
  <si>
    <t>Fenix Fire</t>
  </si>
  <si>
    <t>Space Cat</t>
  </si>
  <si>
    <t>PiGravity</t>
  </si>
  <si>
    <t>Red Winter Software</t>
  </si>
  <si>
    <t>Plukit</t>
  </si>
  <si>
    <t>Iguana</t>
  </si>
  <si>
    <t>Vile Monarch</t>
  </si>
  <si>
    <t>Whirlpool</t>
  </si>
  <si>
    <t>Raptor Claw Games</t>
  </si>
  <si>
    <t>2K Boston</t>
  </si>
  <si>
    <t>Experience</t>
  </si>
  <si>
    <t>Ink Stains Games</t>
  </si>
  <si>
    <t>SANDLOT</t>
  </si>
  <si>
    <t>SimTex</t>
  </si>
  <si>
    <t>FRENCH-BREAD</t>
  </si>
  <si>
    <t>Lazy Monday Games</t>
  </si>
  <si>
    <t>Tamsoft</t>
  </si>
  <si>
    <t>Zykov Eddy</t>
  </si>
  <si>
    <t>Syrin</t>
  </si>
  <si>
    <t>Leo B</t>
  </si>
  <si>
    <t>Barry McCabe</t>
  </si>
  <si>
    <t>Evgeny Shcherbakov</t>
  </si>
  <si>
    <t>Allods Team</t>
  </si>
  <si>
    <t>Lion game Lion</t>
  </si>
  <si>
    <t>Playsport Games</t>
  </si>
  <si>
    <t>COMPILE HEART</t>
  </si>
  <si>
    <t>Bloodirony</t>
  </si>
  <si>
    <t>Arai Koh Create Office</t>
  </si>
  <si>
    <t>Liquid Dragon</t>
  </si>
  <si>
    <t>Plethora-Project</t>
  </si>
  <si>
    <t>Shawn Hitchcock</t>
  </si>
  <si>
    <t>NoClip</t>
  </si>
  <si>
    <t>Satsu</t>
  </si>
  <si>
    <t>Antimatter Games</t>
  </si>
  <si>
    <t>Little Cat Feet</t>
  </si>
  <si>
    <t>Pilgrim Adventures</t>
  </si>
  <si>
    <t>Just1337</t>
  </si>
  <si>
    <t>Pewter Games</t>
  </si>
  <si>
    <t>Tarsier</t>
  </si>
  <si>
    <t>Torched Hill</t>
  </si>
  <si>
    <t>Bombservice</t>
  </si>
  <si>
    <t>16bit Nights</t>
  </si>
  <si>
    <t>Old B1ood</t>
  </si>
  <si>
    <t>Game Swing</t>
  </si>
  <si>
    <t>GOGII Games</t>
  </si>
  <si>
    <t>Blacklight Interactive</t>
  </si>
  <si>
    <t>Toffee Games</t>
  </si>
  <si>
    <t>NantG</t>
  </si>
  <si>
    <t>Nerve Software</t>
  </si>
  <si>
    <t>Baba Yaga Games</t>
  </si>
  <si>
    <t>The Simutrans Team</t>
  </si>
  <si>
    <t>Big Corporation</t>
  </si>
  <si>
    <t>Hunter</t>
  </si>
  <si>
    <t>Oleg Sergeev</t>
  </si>
  <si>
    <t>Art in Heart</t>
  </si>
  <si>
    <t>Sekerin Productions</t>
  </si>
  <si>
    <t>Chuck Productions</t>
  </si>
  <si>
    <t>Yeti</t>
  </si>
  <si>
    <t>Redro Games</t>
  </si>
  <si>
    <t>FlyAnvil</t>
  </si>
  <si>
    <t>Coolhand Interactive</t>
  </si>
  <si>
    <t>Tokyo RPG Factory</t>
  </si>
  <si>
    <t>WeMade</t>
  </si>
  <si>
    <t>Pixel Titans</t>
  </si>
  <si>
    <t>Weappy</t>
  </si>
  <si>
    <t>Nikolai Patrakov</t>
  </si>
  <si>
    <t>Evil Mojo Games</t>
  </si>
  <si>
    <t>exagongames</t>
  </si>
  <si>
    <t>Daniil Hasanov</t>
  </si>
  <si>
    <t>Fun Sponge Games</t>
  </si>
  <si>
    <t>Minskworks</t>
  </si>
  <si>
    <t>Valkyrie</t>
  </si>
  <si>
    <t>Splashteam</t>
  </si>
  <si>
    <t>Dim Bulb Games</t>
  </si>
  <si>
    <t>Sukeban Games</t>
  </si>
  <si>
    <t>Nawia Games</t>
  </si>
  <si>
    <t>MMEU</t>
  </si>
  <si>
    <t>Ghost Town Games</t>
  </si>
  <si>
    <t>Blazing Fanfish</t>
  </si>
  <si>
    <t>RMAL</t>
  </si>
  <si>
    <t>Airship Syndicate</t>
  </si>
  <si>
    <t>Élan</t>
  </si>
  <si>
    <t>Deadpan Games</t>
  </si>
  <si>
    <t>Synapse Games</t>
  </si>
  <si>
    <t>Innocent Grey</t>
  </si>
  <si>
    <t>Trinket</t>
  </si>
  <si>
    <t>epic dreams</t>
  </si>
  <si>
    <t>Lee Sang</t>
  </si>
  <si>
    <t>GAME FREAK</t>
  </si>
  <si>
    <t>QLOC</t>
  </si>
  <si>
    <t>Factor 5</t>
  </si>
  <si>
    <t>Pine</t>
  </si>
  <si>
    <t>Funtime</t>
  </si>
  <si>
    <t>Insomniac Games</t>
  </si>
  <si>
    <t>Askiisoft</t>
  </si>
  <si>
    <t>PowPow</t>
  </si>
  <si>
    <t>Dosane Games</t>
  </si>
  <si>
    <t>Michal Pawlowski</t>
  </si>
  <si>
    <t>Outlands</t>
  </si>
  <si>
    <t>Pixel Crow</t>
  </si>
  <si>
    <t>KAIKO</t>
  </si>
  <si>
    <t>Ethrea Dreams</t>
  </si>
  <si>
    <t>Noclip</t>
  </si>
  <si>
    <t>Robert Alvarez</t>
  </si>
  <si>
    <t>Villainous  Games</t>
  </si>
  <si>
    <t>Reikon Games</t>
  </si>
  <si>
    <t>Pixelated Milk</t>
  </si>
  <si>
    <t>Bird in Sky</t>
  </si>
  <si>
    <t>インレ</t>
  </si>
  <si>
    <t>Croteam VR</t>
  </si>
  <si>
    <t>Egidijus Bachur</t>
  </si>
  <si>
    <t>Digital Dawn</t>
  </si>
  <si>
    <t>Mojo Bones</t>
  </si>
  <si>
    <t>Viswanath Atlu</t>
  </si>
  <si>
    <t>Bit Golem</t>
  </si>
  <si>
    <t>SnowFlame</t>
  </si>
  <si>
    <t>Tribe Tea</t>
  </si>
  <si>
    <t>Noble Muffins</t>
  </si>
  <si>
    <t>DreaMory</t>
  </si>
  <si>
    <t>Sloclap</t>
  </si>
  <si>
    <t>Nerial</t>
  </si>
  <si>
    <t>Iron Lore</t>
  </si>
  <si>
    <t>Warm Lamp Games</t>
  </si>
  <si>
    <t>Jon Gallant</t>
  </si>
  <si>
    <t>No Brakes Games</t>
  </si>
  <si>
    <t>Airwolt</t>
  </si>
  <si>
    <t>Playata GmbH</t>
  </si>
  <si>
    <t>sen</t>
  </si>
  <si>
    <t>Mothership</t>
  </si>
  <si>
    <t>Second Reality</t>
  </si>
  <si>
    <t>Far Mills</t>
  </si>
  <si>
    <t>Free Games Info</t>
  </si>
  <si>
    <t>calme</t>
  </si>
  <si>
    <t>Frank Lucas</t>
  </si>
  <si>
    <t>Team Shifty</t>
  </si>
  <si>
    <t>OneShark</t>
  </si>
  <si>
    <t>Bulkhead Interactive</t>
  </si>
  <si>
    <t>SnagBox</t>
  </si>
  <si>
    <t>Crenetic GmbH</t>
  </si>
  <si>
    <t>Osmotic</t>
  </si>
  <si>
    <t>Rasul Mono</t>
  </si>
  <si>
    <t>Forward Development</t>
  </si>
  <si>
    <t>Delusional Games</t>
  </si>
  <si>
    <t>Blue Giraffe</t>
  </si>
  <si>
    <t>JCKSLAP</t>
  </si>
  <si>
    <t>Mindillusion</t>
  </si>
  <si>
    <t>Belarus Games</t>
  </si>
  <si>
    <t>DUCK</t>
  </si>
  <si>
    <t>2 Monkeys</t>
  </si>
  <si>
    <t>E-</t>
  </si>
  <si>
    <t>Misc Games</t>
  </si>
  <si>
    <t>Giant Sparrow</t>
  </si>
  <si>
    <t>Jongwoo Kim</t>
  </si>
  <si>
    <t>People Can Fly</t>
  </si>
  <si>
    <t>Straylight</t>
  </si>
  <si>
    <t>M. Hanka</t>
  </si>
  <si>
    <t>Dream Works</t>
  </si>
  <si>
    <t>Jutsu Games</t>
  </si>
  <si>
    <t>CRASS</t>
  </si>
  <si>
    <t>Tim Conkling</t>
  </si>
  <si>
    <t>Caracal Games</t>
  </si>
  <si>
    <t>Florastamine</t>
  </si>
  <si>
    <t>ENTERi</t>
  </si>
  <si>
    <t>D.K</t>
  </si>
  <si>
    <t>BeHappy</t>
  </si>
  <si>
    <t>Moonbyte</t>
  </si>
  <si>
    <t>Blastoid</t>
  </si>
  <si>
    <t>Petrodiy-Games</t>
  </si>
  <si>
    <t>Matt Dabrowski</t>
  </si>
  <si>
    <t>Invi Games</t>
  </si>
  <si>
    <t>Meteorise</t>
  </si>
  <si>
    <t>Maverick Game</t>
  </si>
  <si>
    <t>Falcoware</t>
  </si>
  <si>
    <t>Czester16</t>
  </si>
  <si>
    <t>SirGoose</t>
  </si>
  <si>
    <t>Stanislaw Truchowski</t>
  </si>
  <si>
    <t>SOFF Games</t>
  </si>
  <si>
    <t>Brian Lindenhof</t>
  </si>
  <si>
    <t>Dynamic Pixels</t>
  </si>
  <si>
    <t>iFun4All S.A.</t>
  </si>
  <si>
    <t>Accidental Queens</t>
  </si>
  <si>
    <t>Egor Magurin</t>
  </si>
  <si>
    <t>IronOak Games</t>
  </si>
  <si>
    <t>MokyuSoft</t>
  </si>
  <si>
    <t>ColloseusX</t>
  </si>
  <si>
    <t>ST. TAIKU</t>
  </si>
  <si>
    <t>Vaclav Hudec</t>
  </si>
  <si>
    <t>DESTINYbit</t>
  </si>
  <si>
    <t>Pixwerk</t>
  </si>
  <si>
    <t>Tentacle Games</t>
  </si>
  <si>
    <t>Felip Guimerà</t>
  </si>
  <si>
    <t>Locomalito</t>
  </si>
  <si>
    <t>Two Point</t>
  </si>
  <si>
    <t>Move Games</t>
  </si>
  <si>
    <t>HakJak Productions</t>
  </si>
  <si>
    <t>Runner Duck</t>
  </si>
  <si>
    <t>Desert Fox</t>
  </si>
  <si>
    <t>Kastriot Sulejmani</t>
  </si>
  <si>
    <t>ThroughLine Games</t>
  </si>
  <si>
    <t>StalkerAlex</t>
  </si>
  <si>
    <t>Black Lab Games</t>
  </si>
  <si>
    <t>Exozet</t>
  </si>
  <si>
    <t>D.C.S</t>
  </si>
  <si>
    <t>Soaphog</t>
  </si>
  <si>
    <t>Ghost Ship Games</t>
  </si>
  <si>
    <t>Entwell</t>
  </si>
  <si>
    <t>Cavalier Game</t>
  </si>
  <si>
    <t>FantaBlade Network</t>
  </si>
  <si>
    <t>UndeadScout</t>
  </si>
  <si>
    <t>Deck Nine</t>
  </si>
  <si>
    <t>吃了就睡工作室</t>
  </si>
  <si>
    <t>Eternal Night</t>
  </si>
  <si>
    <t>Latinas Tomatos</t>
  </si>
  <si>
    <t>Buried Signal</t>
  </si>
  <si>
    <t>Woolf</t>
  </si>
  <si>
    <t>No Code</t>
  </si>
  <si>
    <t>Alonzu</t>
  </si>
  <si>
    <t>Barrel Roll Games</t>
  </si>
  <si>
    <t>Tuwi Michael Nannings</t>
  </si>
  <si>
    <t>AN Productions</t>
  </si>
  <si>
    <t>Waygetter Electronics</t>
  </si>
  <si>
    <t>上海烛龙信息科技有限公司</t>
  </si>
  <si>
    <t>Team Nekojishi</t>
  </si>
  <si>
    <t>Arnaud De Bock</t>
  </si>
  <si>
    <t>Mane6</t>
  </si>
  <si>
    <t>Athena Works</t>
  </si>
  <si>
    <t>Virtual Top</t>
  </si>
  <si>
    <t>rebel rabbit</t>
  </si>
  <si>
    <t>GameChanger</t>
  </si>
  <si>
    <t>Pearl Abyss</t>
  </si>
  <si>
    <t>Christian Whitehead</t>
  </si>
  <si>
    <t>CtrlMovie</t>
  </si>
  <si>
    <t>hyperboreanGames</t>
  </si>
  <si>
    <t>TABOT</t>
  </si>
  <si>
    <t>Schrolab</t>
  </si>
  <si>
    <t>Level-5</t>
  </si>
  <si>
    <t>Con Man Games</t>
  </si>
  <si>
    <t>The Gentlebros</t>
  </si>
  <si>
    <t>Avallon Alliance</t>
  </si>
  <si>
    <t>Electric Root</t>
  </si>
  <si>
    <t>O.T.K Games</t>
  </si>
  <si>
    <t>The Battle for Wesnoth Project</t>
  </si>
  <si>
    <t>Digdog</t>
  </si>
  <si>
    <t>Kerry Fawdray</t>
  </si>
  <si>
    <t>Nikita Kaf</t>
  </si>
  <si>
    <t>EasyWays Team</t>
  </si>
  <si>
    <t>Łukasz Jakowski</t>
  </si>
  <si>
    <t>Brave Rabbit Games</t>
  </si>
  <si>
    <t>Digital Sun</t>
  </si>
  <si>
    <t>ARTDINK CORPORATION</t>
  </si>
  <si>
    <t>AQURIA</t>
  </si>
  <si>
    <t>Okomotive</t>
  </si>
  <si>
    <t>JW</t>
  </si>
  <si>
    <t>Divine Games</t>
  </si>
  <si>
    <t>Red Obsidian</t>
  </si>
  <si>
    <t>Salamandra88</t>
  </si>
  <si>
    <t>Empyrean</t>
  </si>
  <si>
    <t>Jake Hollands</t>
  </si>
  <si>
    <t>Storia</t>
  </si>
  <si>
    <t>onebitbeyond</t>
  </si>
  <si>
    <t>Outcorp</t>
  </si>
  <si>
    <t>Claudiu Kiss</t>
  </si>
  <si>
    <t>Lion Games</t>
  </si>
  <si>
    <t>SAINT-FUN INTERNATIONAL</t>
  </si>
  <si>
    <t>Brainwash Gang</t>
  </si>
  <si>
    <t>Soleil</t>
  </si>
  <si>
    <t>Blackmill Games</t>
  </si>
  <si>
    <t>Cheerdealers</t>
  </si>
  <si>
    <t>Ovosonico</t>
  </si>
  <si>
    <t>Blue</t>
  </si>
  <si>
    <t>Dinosaur Games</t>
  </si>
  <si>
    <t>Owlcat Games</t>
  </si>
  <si>
    <t>Limbic GmbH</t>
  </si>
  <si>
    <t>light</t>
  </si>
  <si>
    <t>KAGAMI WORKs</t>
  </si>
  <si>
    <t>CreateVR</t>
  </si>
  <si>
    <t>Redbeet Interactive</t>
  </si>
  <si>
    <t>Team Jolly Roger</t>
  </si>
  <si>
    <t>kikiyama</t>
  </si>
  <si>
    <t>BYU Animation -  Class of 2017</t>
  </si>
  <si>
    <t>Hangzhou Xinlan Network Technology</t>
  </si>
  <si>
    <t>Hen Wen</t>
  </si>
  <si>
    <t>ONEONE1</t>
  </si>
  <si>
    <t>Conan McPhee</t>
  </si>
  <si>
    <t>Juppiomenz</t>
  </si>
  <si>
    <t>HL-Galgame</t>
  </si>
  <si>
    <t>Poolians.com</t>
  </si>
  <si>
    <t>Dapper Penguin</t>
  </si>
  <si>
    <t>Nearga</t>
  </si>
  <si>
    <t>Indefatigable</t>
  </si>
  <si>
    <t>Landfall West</t>
  </si>
  <si>
    <t>Codebyfire</t>
  </si>
  <si>
    <t>Vox Games</t>
  </si>
  <si>
    <t>NEOWIZ BLESS</t>
  </si>
  <si>
    <t>DigiPotato</t>
  </si>
  <si>
    <t>PixelShard</t>
  </si>
  <si>
    <t>Galvanic Games</t>
  </si>
  <si>
    <t>Cherrymochi</t>
  </si>
  <si>
    <t>Breakpoint</t>
  </si>
  <si>
    <t>深爪貴族</t>
  </si>
  <si>
    <t>黄昏フロンティア</t>
  </si>
  <si>
    <t>Weather Factory</t>
  </si>
  <si>
    <t>AsicxArt</t>
  </si>
  <si>
    <t>とらいあんぐる！</t>
  </si>
  <si>
    <t>Vicarious Visions</t>
  </si>
  <si>
    <t>Bristol Street</t>
  </si>
  <si>
    <t>PanicBarn</t>
  </si>
  <si>
    <t>SEROSOO</t>
  </si>
  <si>
    <t>墨鱼玩游戏</t>
  </si>
  <si>
    <t>Periscope Games</t>
  </si>
  <si>
    <t>Polyslash</t>
  </si>
  <si>
    <t>CRAFTS &amp; MEISTER</t>
  </si>
  <si>
    <t>C.U.M原创游戏</t>
  </si>
  <si>
    <t>Marco Amadei</t>
  </si>
  <si>
    <t>Beautiful Glitch</t>
  </si>
  <si>
    <t>OfficialAndy</t>
  </si>
  <si>
    <t>Mojiken</t>
  </si>
  <si>
    <t>上海アリス幻樂団</t>
  </si>
  <si>
    <t>MOONSTONE</t>
  </si>
  <si>
    <t>HopFrog</t>
  </si>
  <si>
    <t>Team Fusion Simulations</t>
  </si>
  <si>
    <t>Aurora</t>
  </si>
  <si>
    <t>D3T</t>
  </si>
  <si>
    <t>Jeff Nusz</t>
  </si>
  <si>
    <t>The Bearded Ladies</t>
  </si>
  <si>
    <t>CrazyBunch</t>
  </si>
  <si>
    <t>Team Amorous</t>
  </si>
  <si>
    <t>属音制作组</t>
  </si>
  <si>
    <t>Directive Games Limited</t>
  </si>
  <si>
    <t>Foxoft</t>
  </si>
  <si>
    <t>Joshua Chen</t>
  </si>
  <si>
    <t>あみそ組</t>
  </si>
  <si>
    <t>Paladin</t>
  </si>
  <si>
    <t>GRASSHOPPER MANUFACTURE</t>
  </si>
  <si>
    <t>MasterCode</t>
  </si>
  <si>
    <t>Dimps Corporation</t>
  </si>
  <si>
    <t>Disaster</t>
  </si>
  <si>
    <t>Heroic Leap Games</t>
  </si>
  <si>
    <t>Blue Fiddich制作组</t>
  </si>
  <si>
    <t>Acerola</t>
  </si>
  <si>
    <t>上海杜昂网络科技有限公司</t>
  </si>
  <si>
    <t>Ankake Spa</t>
  </si>
  <si>
    <t>MONKEYCRAFT Co.</t>
  </si>
  <si>
    <t>KX Games</t>
  </si>
  <si>
    <t>Netease Games</t>
  </si>
  <si>
    <t>Darkflow Software</t>
  </si>
  <si>
    <t>章鱼罐头制作组</t>
  </si>
  <si>
    <t>Kizami Fans Club</t>
  </si>
  <si>
    <t>ATLUS</t>
  </si>
  <si>
    <t>Buckshot Software</t>
  </si>
  <si>
    <t>90Games</t>
  </si>
  <si>
    <t>Nanjing AQUATRAX</t>
  </si>
  <si>
    <t>Dilemma-困境游戏</t>
  </si>
  <si>
    <t>I-Inferno</t>
  </si>
  <si>
    <t>GSQ Games</t>
  </si>
  <si>
    <t>搞快点工作室</t>
  </si>
  <si>
    <t>KumaKumaManga</t>
  </si>
  <si>
    <t>Beijing Litchi Culture Media</t>
  </si>
  <si>
    <t>Virtual Programming</t>
  </si>
  <si>
    <t>Rockstar Toronto</t>
  </si>
  <si>
    <t>InterWave</t>
  </si>
  <si>
    <t>Timegate</t>
  </si>
  <si>
    <t>.dat</t>
  </si>
  <si>
    <t>Army Game</t>
  </si>
  <si>
    <t>Clockstone</t>
  </si>
  <si>
    <t>Related Designs</t>
  </si>
  <si>
    <t>G3 Community Patch Team</t>
  </si>
  <si>
    <t>AWAR</t>
  </si>
  <si>
    <t>Richard Keene</t>
  </si>
  <si>
    <t>Codeglue</t>
  </si>
  <si>
    <t>Rockstar Leeds</t>
  </si>
  <si>
    <t>Superbrothers</t>
  </si>
  <si>
    <t>Alligator Pit</t>
  </si>
  <si>
    <t>Shiny Shoe</t>
  </si>
  <si>
    <t>Marina Kittaka</t>
  </si>
  <si>
    <t>High Voltage Software</t>
  </si>
  <si>
    <t>Wasted</t>
  </si>
  <si>
    <t>Ben Garney</t>
  </si>
  <si>
    <t>Denis Novikov</t>
  </si>
  <si>
    <t>comcept</t>
  </si>
  <si>
    <t>Popcannibal</t>
  </si>
  <si>
    <t>Madgarden</t>
  </si>
  <si>
    <t>Irresponsible Games</t>
  </si>
  <si>
    <t>Sarah Northway</t>
  </si>
  <si>
    <t>Spiral House</t>
  </si>
  <si>
    <t>Electric Cafe</t>
  </si>
  <si>
    <t>B-evil</t>
  </si>
  <si>
    <t>Gun.</t>
  </si>
  <si>
    <t>Remar Games</t>
  </si>
  <si>
    <t>Jussi Kukkonen</t>
  </si>
  <si>
    <t>Patrick Lindsey</t>
  </si>
  <si>
    <t>A Jolly Corpse</t>
  </si>
  <si>
    <t>Gausswerks</t>
  </si>
  <si>
    <t>Fusty Game</t>
  </si>
  <si>
    <t>Black Wing Foundation</t>
  </si>
  <si>
    <t>Adventure Planning Service</t>
  </si>
  <si>
    <t>Michael Bell</t>
  </si>
  <si>
    <t>Loren Bednar</t>
  </si>
  <si>
    <t>Shaun Inman</t>
  </si>
  <si>
    <t>Lee Shang Lun</t>
  </si>
  <si>
    <t>Forbes  Consult Ltd</t>
  </si>
  <si>
    <t>Unknown Identity</t>
  </si>
  <si>
    <t>@CarlosGameDev</t>
  </si>
  <si>
    <t>Anthony Septim</t>
  </si>
  <si>
    <t>Jon Kerney</t>
  </si>
  <si>
    <t>Can Explode</t>
  </si>
  <si>
    <t>Ciprian Stanciu</t>
  </si>
  <si>
    <t>Renė Petrulienė</t>
  </si>
  <si>
    <t>The Software Refinery</t>
  </si>
  <si>
    <t>Hato Moa</t>
  </si>
  <si>
    <t>DotEmu SAS.</t>
  </si>
  <si>
    <t>Ceri Williams</t>
  </si>
  <si>
    <t>Inti Creates</t>
  </si>
  <si>
    <t>FlippFly</t>
  </si>
  <si>
    <t>Pub Games</t>
  </si>
  <si>
    <t>Claeysbrothers</t>
  </si>
  <si>
    <t>Twistplay</t>
  </si>
  <si>
    <t>Jochen Terstiege</t>
  </si>
  <si>
    <t>Jaywalkers Interactive</t>
  </si>
  <si>
    <t>IV Productions</t>
  </si>
  <si>
    <t>Zoom Out Games</t>
  </si>
  <si>
    <t>Instinct Games</t>
  </si>
  <si>
    <t>Fineway</t>
  </si>
  <si>
    <t>Compile Heart</t>
  </si>
  <si>
    <t>Roope Mäkinen</t>
  </si>
  <si>
    <t>Jeroen van Oosten</t>
  </si>
  <si>
    <t>Emmett Butler</t>
  </si>
  <si>
    <t>Michael Frei</t>
  </si>
  <si>
    <t>Sergey Dvoynikov</t>
  </si>
  <si>
    <t>Castle art by Yuriy Gusev</t>
  </si>
  <si>
    <t>TigerNDV</t>
  </si>
  <si>
    <t>Team 17 Digital Ltd</t>
  </si>
  <si>
    <t>Kverta</t>
  </si>
  <si>
    <t>Design Factory</t>
  </si>
  <si>
    <t>Code Headquarters</t>
  </si>
  <si>
    <t>Yoji Ojima</t>
  </si>
  <si>
    <t>Thomas M. Visser</t>
  </si>
  <si>
    <t>Wojciech Wasiak</t>
  </si>
  <si>
    <t>Licorice</t>
  </si>
  <si>
    <t>Sergei Klimov</t>
  </si>
  <si>
    <t>Konrad Burandt</t>
  </si>
  <si>
    <t>Rafael Lima</t>
  </si>
  <si>
    <t>Cape Guy Ltd</t>
  </si>
  <si>
    <t>Gavin Powell</t>
  </si>
  <si>
    <t>Mike</t>
  </si>
  <si>
    <t>Yuke's Co.</t>
  </si>
  <si>
    <t>Vigil Games</t>
  </si>
  <si>
    <t>Mgame</t>
  </si>
  <si>
    <t>Luis Diaz</t>
  </si>
  <si>
    <t>IndeePop</t>
  </si>
  <si>
    <t>Giulia Airoldi</t>
  </si>
  <si>
    <t>GemaYue</t>
  </si>
  <si>
    <t>Collected Worlds</t>
  </si>
  <si>
    <t>2K China</t>
  </si>
  <si>
    <t>Xitilon</t>
  </si>
  <si>
    <t>Small Impact Games</t>
  </si>
  <si>
    <t>Matvey Sakharovskiy</t>
  </si>
  <si>
    <t>Vitaliy Ruzankin</t>
  </si>
  <si>
    <t>Sho Ohhira</t>
  </si>
  <si>
    <t>SEO INSEOK</t>
  </si>
  <si>
    <t>Creat</t>
  </si>
  <si>
    <t>IIchan Eroge Team</t>
  </si>
  <si>
    <t>Denis Ovsyannikov</t>
  </si>
  <si>
    <t>Sylvain Tegroeg</t>
  </si>
  <si>
    <t>Andrey Rumak</t>
  </si>
  <si>
    <t>YoudaGames</t>
  </si>
  <si>
    <t>Regista</t>
  </si>
  <si>
    <t>SHIFT</t>
  </si>
  <si>
    <t>Coattails</t>
  </si>
  <si>
    <t>Hipster Whale</t>
  </si>
  <si>
    <t>Little Stone Software</t>
  </si>
  <si>
    <t>Inre</t>
  </si>
  <si>
    <t>Laurie Banks</t>
  </si>
  <si>
    <t>Flaming Fowl</t>
  </si>
  <si>
    <t>Fool's Theory</t>
  </si>
  <si>
    <t>Jaryd Brad Spann</t>
  </si>
  <si>
    <t>Mysterytag</t>
  </si>
  <si>
    <t>Erica Lahaie</t>
  </si>
  <si>
    <t>Squanch Games</t>
  </si>
  <si>
    <t>Robert Briscoe</t>
  </si>
  <si>
    <t>Eugene Radaev</t>
  </si>
  <si>
    <t>DEADBIT</t>
  </si>
  <si>
    <t>Gryzor87</t>
  </si>
  <si>
    <t>Makoto Sanada</t>
  </si>
  <si>
    <t>Brayden Myers</t>
  </si>
  <si>
    <t>Bitbaboon</t>
  </si>
  <si>
    <t>HONEY∞PARADE GAMES</t>
  </si>
  <si>
    <t>Swag Soft Holdings Pte Ltd</t>
  </si>
  <si>
    <t>@alonzubin</t>
  </si>
  <si>
    <t>Poxpower</t>
  </si>
  <si>
    <t>Rémi Forcadell</t>
  </si>
  <si>
    <t>Headcannon</t>
  </si>
  <si>
    <t>Svarog</t>
  </si>
  <si>
    <t>Chinzilla</t>
  </si>
  <si>
    <t>Dylan Hunt</t>
  </si>
  <si>
    <t>Narrator</t>
  </si>
  <si>
    <t>BadLand Games Publishing S.L.</t>
  </si>
  <si>
    <t>Doseone</t>
  </si>
  <si>
    <t>Johannes Fischer</t>
  </si>
  <si>
    <t>Explosm Games</t>
  </si>
  <si>
    <t>大好网</t>
  </si>
  <si>
    <t>Phaedruns</t>
  </si>
  <si>
    <t>Synaptic Insight Technology Systems</t>
  </si>
  <si>
    <t>Blind Squirrel Games</t>
  </si>
  <si>
    <t>幽兰工房</t>
  </si>
  <si>
    <t>SUPERTRICK  GAMES</t>
  </si>
  <si>
    <t>Dueking</t>
  </si>
  <si>
    <t>Team Ladybug</t>
  </si>
  <si>
    <t>Mad Vulture Games</t>
  </si>
  <si>
    <t>Jim Guthrie</t>
  </si>
  <si>
    <t>Anthony Rotondo</t>
  </si>
  <si>
    <t>Isaac Schankler</t>
  </si>
  <si>
    <t>FELISTELLA</t>
  </si>
  <si>
    <t>Dr. Kimberly Voll</t>
  </si>
  <si>
    <t>Matt Grimm</t>
  </si>
  <si>
    <t>Dani Navarro</t>
  </si>
  <si>
    <t>Zeno Rogue</t>
  </si>
  <si>
    <t>Efecto</t>
  </si>
  <si>
    <t>Felistella</t>
  </si>
  <si>
    <t>Decky Coss</t>
  </si>
  <si>
    <t>Timofey Shargorodskiy</t>
  </si>
  <si>
    <t>Vincent Thiele</t>
  </si>
  <si>
    <t>Charlie Oscar Lima Tango Interactive</t>
  </si>
  <si>
    <t>Isa Hutchinson</t>
  </si>
  <si>
    <t>Paweł Radej</t>
  </si>
  <si>
    <t>Nuno Guerreiro</t>
  </si>
  <si>
    <t>Gustavo Santos</t>
  </si>
  <si>
    <t>Blind Squirrel</t>
  </si>
  <si>
    <t>Sting</t>
  </si>
  <si>
    <t>Do My Best</t>
  </si>
  <si>
    <t>Rohan Bhukan</t>
  </si>
  <si>
    <t>Evgeniy Yudin</t>
  </si>
  <si>
    <t>TAMSOFT</t>
  </si>
  <si>
    <t>FX Bilodeau</t>
  </si>
  <si>
    <t>PagodaWest Games</t>
  </si>
  <si>
    <t>Elsa Hunt</t>
  </si>
  <si>
    <t>Michael Hütter</t>
  </si>
  <si>
    <t>Yingke Wu</t>
  </si>
  <si>
    <t>Nixxes software</t>
  </si>
  <si>
    <t>Forgotten Empires</t>
  </si>
  <si>
    <t>Adam Murgittroyd</t>
  </si>
  <si>
    <t>Lindsay Jorgensen</t>
  </si>
  <si>
    <t>Luka Nieto</t>
  </si>
  <si>
    <t>Krzysztof Dycha</t>
  </si>
  <si>
    <t>Joni Kittaka</t>
  </si>
  <si>
    <t>Albert Fernandez</t>
  </si>
  <si>
    <t>Nick Burnham</t>
  </si>
  <si>
    <t>Alexzander Protasenya</t>
  </si>
  <si>
    <t>Tanya Short</t>
  </si>
  <si>
    <t>Calum Bowen</t>
  </si>
  <si>
    <t>"Ellie"</t>
  </si>
  <si>
    <t>Christoph Müller</t>
  </si>
  <si>
    <t>Average Rating</t>
  </si>
  <si>
    <t>Average Revenue</t>
  </si>
  <si>
    <t>Row Labels</t>
  </si>
  <si>
    <t>Total Games</t>
  </si>
  <si>
    <t>Total Revenue</t>
  </si>
  <si>
    <t>steam[appid]</t>
  </si>
  <si>
    <t>steam[name]</t>
  </si>
  <si>
    <t>steam[release_date]</t>
  </si>
  <si>
    <t>steam[required_age]</t>
  </si>
  <si>
    <t>steam[positive_ratings]</t>
  </si>
  <si>
    <t>steam[negative_ratings]</t>
  </si>
  <si>
    <t>steam[owners]</t>
  </si>
  <si>
    <t>steam[price]</t>
  </si>
  <si>
    <t>steam[all_ratings]</t>
  </si>
  <si>
    <t>steam[rating_score]</t>
  </si>
  <si>
    <t>steam[price_range]</t>
  </si>
  <si>
    <t>steam[date_range]</t>
  </si>
  <si>
    <t>steam[median_playtime_hours]</t>
  </si>
  <si>
    <t>steam[playtime_range]</t>
  </si>
  <si>
    <t>steam[owners_min]</t>
  </si>
  <si>
    <t>steam[estimated_revenue]</t>
  </si>
  <si>
    <t>Disciples II: Rise of the Elves</t>
  </si>
  <si>
    <t>Data returned for Total Games, id Software (First 1000 rows).</t>
  </si>
  <si>
    <t>Data returned for Total Revenue, Simulation (First 1000 rows).</t>
  </si>
  <si>
    <t>Data returned for Total Revenue, Casual (First 1000 rows).</t>
  </si>
  <si>
    <t>Data returned for Avg Revenue per Game, Strategy (First 1000 rows).</t>
  </si>
  <si>
    <t>Dashboard</t>
  </si>
  <si>
    <t>Volume sales</t>
  </si>
  <si>
    <t>Expected sales growth</t>
  </si>
  <si>
    <t>Discount</t>
  </si>
  <si>
    <t>Sales growth</t>
  </si>
  <si>
    <t>MetricChoice</t>
  </si>
  <si>
    <t>Selected Revenue</t>
  </si>
  <si>
    <t>Base price</t>
  </si>
  <si>
    <t>Normal Revenue</t>
  </si>
  <si>
    <t>Discounted price</t>
  </si>
  <si>
    <t>New Volume sales</t>
  </si>
  <si>
    <t>Profit/Loss</t>
  </si>
  <si>
    <t>tag_genre_name</t>
  </si>
  <si>
    <t>Planned discount</t>
  </si>
  <si>
    <t>New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</si>
</sst>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 B&quot;"/>
    <numFmt numFmtId="165" formatCode="###0.00,,&quot; M&quot;"/>
    <numFmt numFmtId="166" formatCode="_-[$$-409]* #,##0.00_ ;_-[$$-409]* \-#,##0.00\ ;_-[$$-409]* &quot;-&quot;??_ ;_-@_ "/>
    <numFmt numFmtId="167" formatCode="\$###0.00,,&quot; M&quot;"/>
  </numFmts>
  <fonts count="7">
    <font>
      <sz val="11"/>
      <color theme="1"/>
      <name val="Aptos Narrow"/>
      <family val="2"/>
      <charset val="238"/>
      <scheme val="minor"/>
    </font>
    <font>
      <b/>
      <sz val="11"/>
      <color theme="1"/>
      <name val="Aptos Narrow"/>
      <family val="2"/>
      <charset val="238"/>
      <scheme val="minor"/>
    </font>
    <font>
      <sz val="11"/>
      <color theme="1"/>
      <name val="Aptos Narrow"/>
      <family val="2"/>
      <charset val="238"/>
      <scheme val="minor"/>
    </font>
    <font>
      <sz val="20"/>
      <color theme="1"/>
      <name val="Aptos Narrow"/>
      <family val="2"/>
      <charset val="238"/>
      <scheme val="minor"/>
    </font>
    <font>
      <sz val="16"/>
      <color theme="1"/>
      <name val="Aptos Narrow"/>
      <family val="2"/>
      <charset val="238"/>
      <scheme val="minor"/>
    </font>
    <font>
      <sz val="48"/>
      <color theme="1"/>
      <name val="Aptos Narrow"/>
      <family val="2"/>
      <scheme val="minor"/>
    </font>
    <font>
      <sz val="10"/>
      <color theme="1"/>
      <name val="Arial Unicode MS"/>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9" fontId="0" fillId="0" borderId="0" xfId="1" applyFont="1"/>
    <xf numFmtId="166" fontId="0" fillId="0" borderId="0" xfId="0" applyNumberFormat="1"/>
    <xf numFmtId="0" fontId="0" fillId="0" borderId="0" xfId="0" applyAlignment="1">
      <alignment wrapText="1"/>
    </xf>
    <xf numFmtId="166" fontId="0" fillId="0" borderId="1" xfId="0" applyNumberFormat="1" applyBorder="1"/>
    <xf numFmtId="9" fontId="0" fillId="0" borderId="1" xfId="0" applyNumberFormat="1" applyBorder="1"/>
    <xf numFmtId="0" fontId="6" fillId="0" borderId="0" xfId="0" applyFont="1" applyAlignment="1">
      <alignment horizontal="left" vertical="center"/>
    </xf>
    <xf numFmtId="167" fontId="0" fillId="0" borderId="0" xfId="0" applyNumberFormat="1"/>
    <xf numFmtId="0" fontId="4" fillId="2" borderId="0" xfId="0" applyFont="1" applyFill="1" applyAlignment="1">
      <alignment horizontal="center" vertical="center"/>
    </xf>
    <xf numFmtId="0" fontId="5" fillId="2" borderId="0" xfId="0" applyFont="1" applyFill="1" applyAlignment="1">
      <alignment horizontal="center" vertical="center"/>
    </xf>
    <xf numFmtId="0" fontId="0" fillId="2" borderId="0" xfId="0" applyFill="1" applyAlignment="1">
      <alignment horizontal="center" vertical="center"/>
    </xf>
    <xf numFmtId="164" fontId="3" fillId="2" borderId="0" xfId="0" applyNumberFormat="1" applyFont="1" applyFill="1" applyAlignment="1">
      <alignment horizontal="center" vertical="center"/>
    </xf>
    <xf numFmtId="2" fontId="3" fillId="2" borderId="0" xfId="0" applyNumberFormat="1" applyFont="1" applyFill="1" applyAlignment="1">
      <alignment horizontal="center" vertical="center"/>
    </xf>
    <xf numFmtId="0" fontId="3" fillId="2" borderId="0" xfId="0" applyFont="1" applyFill="1" applyAlignment="1">
      <alignment horizontal="center" vertical="center"/>
    </xf>
    <xf numFmtId="165" fontId="3" fillId="2" borderId="0" xfId="0" applyNumberFormat="1" applyFont="1"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textRotation="90"/>
    </xf>
  </cellXfs>
  <cellStyles count="2">
    <cellStyle name="Normal" xfId="0" builtinId="0"/>
    <cellStyle name="Per cent" xfId="1" builtinId="5"/>
  </cellStyles>
  <dxfs count="19">
    <dxf>
      <numFmt numFmtId="167" formatCode="\$###0.00,,&quot; M&quot;"/>
    </dxf>
    <dxf>
      <numFmt numFmtId="167" formatCode="\$###0.00,,&quot; M&quot;"/>
    </dxf>
    <dxf>
      <numFmt numFmtId="167" formatCode="\$###0.00,,&quot; M&quot;"/>
    </dxf>
    <dxf>
      <numFmt numFmtId="167" formatCode="\$###0.00,,&quot; M&quot;"/>
    </dxf>
    <dxf>
      <numFmt numFmtId="167" formatCode="\$###0.00,,&quot; M&quot;"/>
    </dxf>
    <dxf>
      <numFmt numFmtId="167" formatCode="\$###0.00,,&quot; M&quot;"/>
    </dxf>
    <dxf>
      <font>
        <color theme="9"/>
      </font>
    </dxf>
    <dxf>
      <font>
        <color rgb="FFC00000"/>
      </font>
    </dxf>
    <dxf>
      <numFmt numFmtId="167" formatCode="\$###0.00,,&quot; M&quot;"/>
    </dxf>
    <dxf>
      <numFmt numFmtId="167" formatCode="\$###0.00,,&quot; 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pl-PL"/>
              <a:t> Games per Developer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Pivot_Calc!$F$3</c:f>
              <c:strCache>
                <c:ptCount val="1"/>
                <c:pt idx="0">
                  <c:v>Total</c:v>
                </c:pt>
              </c:strCache>
            </c:strRef>
          </c:tx>
          <c:spPr>
            <a:solidFill>
              <a:schemeClr val="accent1"/>
            </a:solidFill>
            <a:ln>
              <a:noFill/>
            </a:ln>
            <a:effectLst/>
          </c:spPr>
          <c:invertIfNegative val="0"/>
          <c:cat>
            <c:strRef>
              <c:f>Pivot_Calc!$E$4:$E$18</c:f>
              <c:strCache>
                <c:ptCount val="15"/>
                <c:pt idx="0">
                  <c:v>Double Fine Productions</c:v>
                </c:pt>
                <c:pt idx="1">
                  <c:v>CREATIVE ASSEMBLY</c:v>
                </c:pt>
                <c:pt idx="2">
                  <c:v>Bandai Namco</c:v>
                </c:pt>
                <c:pt idx="3">
                  <c:v>Relic</c:v>
                </c:pt>
                <c:pt idx="4">
                  <c:v>Idea Factory</c:v>
                </c:pt>
                <c:pt idx="5">
                  <c:v>Team17 Digital Ltd</c:v>
                </c:pt>
                <c:pt idx="6">
                  <c:v>KOEI TECMO GAMES</c:v>
                </c:pt>
                <c:pt idx="7">
                  <c:v>id Software</c:v>
                </c:pt>
                <c:pt idx="8">
                  <c:v>Daedalic</c:v>
                </c:pt>
                <c:pt idx="9">
                  <c:v>Aspyr</c:v>
                </c:pt>
                <c:pt idx="10">
                  <c:v>Square Enix</c:v>
                </c:pt>
                <c:pt idx="11">
                  <c:v>Valve</c:v>
                </c:pt>
                <c:pt idx="12">
                  <c:v>Capcom</c:v>
                </c:pt>
                <c:pt idx="13">
                  <c:v>Feral Interactive</c:v>
                </c:pt>
                <c:pt idx="14">
                  <c:v>Ubisoft</c:v>
                </c:pt>
              </c:strCache>
            </c:strRef>
          </c:cat>
          <c:val>
            <c:numRef>
              <c:f>Pivot_Calc!$F$4:$F$18</c:f>
              <c:numCache>
                <c:formatCode>General</c:formatCode>
                <c:ptCount val="15"/>
                <c:pt idx="0">
                  <c:v>13</c:v>
                </c:pt>
                <c:pt idx="1">
                  <c:v>13</c:v>
                </c:pt>
                <c:pt idx="2">
                  <c:v>13</c:v>
                </c:pt>
                <c:pt idx="3">
                  <c:v>13</c:v>
                </c:pt>
                <c:pt idx="4">
                  <c:v>13</c:v>
                </c:pt>
                <c:pt idx="5">
                  <c:v>14</c:v>
                </c:pt>
                <c:pt idx="6">
                  <c:v>15</c:v>
                </c:pt>
                <c:pt idx="7">
                  <c:v>16</c:v>
                </c:pt>
                <c:pt idx="8">
                  <c:v>19</c:v>
                </c:pt>
                <c:pt idx="9">
                  <c:v>20</c:v>
                </c:pt>
                <c:pt idx="10">
                  <c:v>22</c:v>
                </c:pt>
                <c:pt idx="11">
                  <c:v>27</c:v>
                </c:pt>
                <c:pt idx="12">
                  <c:v>35</c:v>
                </c:pt>
                <c:pt idx="13">
                  <c:v>45</c:v>
                </c:pt>
                <c:pt idx="14">
                  <c:v>52</c:v>
                </c:pt>
              </c:numCache>
            </c:numRef>
          </c:val>
          <c:extLst>
            <c:ext xmlns:c16="http://schemas.microsoft.com/office/drawing/2014/chart" uri="{C3380CC4-5D6E-409C-BE32-E72D297353CC}">
              <c16:uniqueId val="{00000000-A8AE-4601-BF38-CE0F632D48C5}"/>
            </c:ext>
          </c:extLst>
        </c:ser>
        <c:dLbls>
          <c:showLegendKey val="0"/>
          <c:showVal val="0"/>
          <c:showCatName val="0"/>
          <c:showSerName val="0"/>
          <c:showPercent val="0"/>
          <c:showBubbleSize val="0"/>
        </c:dLbls>
        <c:gapWidth val="150"/>
        <c:overlap val="100"/>
        <c:axId val="869466624"/>
        <c:axId val="869474784"/>
      </c:barChart>
      <c:catAx>
        <c:axId val="86946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69474784"/>
        <c:crosses val="autoZero"/>
        <c:auto val="1"/>
        <c:lblAlgn val="ctr"/>
        <c:lblOffset val="100"/>
        <c:noMultiLvlLbl val="0"/>
      </c:catAx>
      <c:valAx>
        <c:axId val="86947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6946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pl-PL"/>
              <a:t> Revenue per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Pivot_Calc!$I$3</c:f>
              <c:strCache>
                <c:ptCount val="1"/>
                <c:pt idx="0">
                  <c:v>Total</c:v>
                </c:pt>
              </c:strCache>
            </c:strRef>
          </c:tx>
          <c:spPr>
            <a:solidFill>
              <a:schemeClr val="accent1"/>
            </a:solidFill>
            <a:ln>
              <a:noFill/>
            </a:ln>
            <a:effectLst/>
          </c:spPr>
          <c:invertIfNegative val="0"/>
          <c:cat>
            <c:strRef>
              <c:f>Pivot_Calc!$H$4:$H$8</c:f>
              <c:strCache>
                <c:ptCount val="5"/>
                <c:pt idx="0">
                  <c:v>0.1 - 9.99</c:v>
                </c:pt>
                <c:pt idx="1">
                  <c:v>10 - 19.99</c:v>
                </c:pt>
                <c:pt idx="2">
                  <c:v>20 - 39.99</c:v>
                </c:pt>
                <c:pt idx="3">
                  <c:v>40 - 59.99</c:v>
                </c:pt>
                <c:pt idx="4">
                  <c:v>60+</c:v>
                </c:pt>
              </c:strCache>
            </c:strRef>
          </c:cat>
          <c:val>
            <c:numRef>
              <c:f>Pivot_Calc!$I$4:$I$8</c:f>
              <c:numCache>
                <c:formatCode>\$###0.00\ \ " M"</c:formatCode>
                <c:ptCount val="5"/>
                <c:pt idx="0">
                  <c:v>1888132.5</c:v>
                </c:pt>
                <c:pt idx="1">
                  <c:v>6039904.3144774688</c:v>
                </c:pt>
                <c:pt idx="2">
                  <c:v>18108478.106508877</c:v>
                </c:pt>
                <c:pt idx="3">
                  <c:v>34180911.111111112</c:v>
                </c:pt>
                <c:pt idx="4">
                  <c:v>12198000</c:v>
                </c:pt>
              </c:numCache>
            </c:numRef>
          </c:val>
          <c:extLst>
            <c:ext xmlns:c16="http://schemas.microsoft.com/office/drawing/2014/chart" uri="{C3380CC4-5D6E-409C-BE32-E72D297353CC}">
              <c16:uniqueId val="{00000000-9A75-485A-B3C7-3EB251DB4DA3}"/>
            </c:ext>
          </c:extLst>
        </c:ser>
        <c:dLbls>
          <c:showLegendKey val="0"/>
          <c:showVal val="0"/>
          <c:showCatName val="0"/>
          <c:showSerName val="0"/>
          <c:showPercent val="0"/>
          <c:showBubbleSize val="0"/>
        </c:dLbls>
        <c:gapWidth val="150"/>
        <c:overlap val="100"/>
        <c:axId val="875100784"/>
        <c:axId val="875101264"/>
      </c:barChart>
      <c:catAx>
        <c:axId val="87510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75101264"/>
        <c:crosses val="autoZero"/>
        <c:auto val="1"/>
        <c:lblAlgn val="ctr"/>
        <c:lblOffset val="100"/>
        <c:noMultiLvlLbl val="0"/>
      </c:catAx>
      <c:valAx>
        <c:axId val="875101264"/>
        <c:scaling>
          <c:orientation val="minMax"/>
        </c:scaling>
        <c:delete val="0"/>
        <c:axPos val="l"/>
        <c:majorGridlines>
          <c:spPr>
            <a:ln w="9525" cap="flat" cmpd="sng" algn="ctr">
              <a:solidFill>
                <a:schemeClr val="tx1">
                  <a:lumMod val="15000"/>
                  <a:lumOff val="85000"/>
                </a:schemeClr>
              </a:solidFill>
              <a:round/>
            </a:ln>
            <a:effectLst/>
          </c:spPr>
        </c:majorGridlines>
        <c:numFmt formatCode="\$###0.00\ \ &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75100784"/>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a:t>
            </a:r>
            <a:r>
              <a:rPr lang="pl-PL" sz="1400" b="0" i="0" u="none" strike="noStrike" kern="1200" spc="0" baseline="0">
                <a:solidFill>
                  <a:sysClr val="windowText" lastClr="000000">
                    <a:lumMod val="65000"/>
                    <a:lumOff val="35000"/>
                  </a:sysClr>
                </a:solidFill>
              </a:rPr>
              <a:t> Games per Publisher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Pivot_Calc!$F$41</c:f>
              <c:strCache>
                <c:ptCount val="1"/>
                <c:pt idx="0">
                  <c:v>Total</c:v>
                </c:pt>
              </c:strCache>
            </c:strRef>
          </c:tx>
          <c:spPr>
            <a:solidFill>
              <a:schemeClr val="accent1"/>
            </a:solidFill>
            <a:ln>
              <a:noFill/>
            </a:ln>
            <a:effectLst/>
          </c:spPr>
          <c:invertIfNegative val="0"/>
          <c:cat>
            <c:strRef>
              <c:f>Pivot_Calc!$E$42:$E$56</c:f>
              <c:strCache>
                <c:ptCount val="15"/>
                <c:pt idx="0">
                  <c:v>EA</c:v>
                </c:pt>
                <c:pt idx="1">
                  <c:v>Bethesda Softworks</c:v>
                </c:pt>
                <c:pt idx="2">
                  <c:v>Daedalic</c:v>
                </c:pt>
                <c:pt idx="3">
                  <c:v>Paradox Interactive</c:v>
                </c:pt>
                <c:pt idx="4">
                  <c:v>2K</c:v>
                </c:pt>
                <c:pt idx="5">
                  <c:v>KISS ltd</c:v>
                </c:pt>
                <c:pt idx="6">
                  <c:v>Focus Home Interactive</c:v>
                </c:pt>
                <c:pt idx="7">
                  <c:v>Capcom</c:v>
                </c:pt>
                <c:pt idx="8">
                  <c:v>THQ Nordic</c:v>
                </c:pt>
                <c:pt idx="9">
                  <c:v>Bandai Namco</c:v>
                </c:pt>
                <c:pt idx="10">
                  <c:v>Feral Interactive</c:v>
                </c:pt>
                <c:pt idx="11">
                  <c:v>Devolver Digital</c:v>
                </c:pt>
                <c:pt idx="12">
                  <c:v>SEGA</c:v>
                </c:pt>
                <c:pt idx="13">
                  <c:v>Square Enix</c:v>
                </c:pt>
                <c:pt idx="14">
                  <c:v>Ubisoft</c:v>
                </c:pt>
              </c:strCache>
            </c:strRef>
          </c:cat>
          <c:val>
            <c:numRef>
              <c:f>Pivot_Calc!$F$42:$F$56</c:f>
              <c:numCache>
                <c:formatCode>General</c:formatCode>
                <c:ptCount val="15"/>
                <c:pt idx="0">
                  <c:v>31</c:v>
                </c:pt>
                <c:pt idx="1">
                  <c:v>34</c:v>
                </c:pt>
                <c:pt idx="2">
                  <c:v>35</c:v>
                </c:pt>
                <c:pt idx="3">
                  <c:v>36</c:v>
                </c:pt>
                <c:pt idx="4">
                  <c:v>37</c:v>
                </c:pt>
                <c:pt idx="5">
                  <c:v>37</c:v>
                </c:pt>
                <c:pt idx="6">
                  <c:v>38</c:v>
                </c:pt>
                <c:pt idx="7">
                  <c:v>41</c:v>
                </c:pt>
                <c:pt idx="8">
                  <c:v>41</c:v>
                </c:pt>
                <c:pt idx="9">
                  <c:v>45</c:v>
                </c:pt>
                <c:pt idx="10">
                  <c:v>46</c:v>
                </c:pt>
                <c:pt idx="11">
                  <c:v>59</c:v>
                </c:pt>
                <c:pt idx="12">
                  <c:v>70</c:v>
                </c:pt>
                <c:pt idx="13">
                  <c:v>78</c:v>
                </c:pt>
                <c:pt idx="14">
                  <c:v>89</c:v>
                </c:pt>
              </c:numCache>
            </c:numRef>
          </c:val>
          <c:extLst>
            <c:ext xmlns:c16="http://schemas.microsoft.com/office/drawing/2014/chart" uri="{C3380CC4-5D6E-409C-BE32-E72D297353CC}">
              <c16:uniqueId val="{00000000-9DA4-4D74-BBAB-026C759D276E}"/>
            </c:ext>
          </c:extLst>
        </c:ser>
        <c:dLbls>
          <c:showLegendKey val="0"/>
          <c:showVal val="0"/>
          <c:showCatName val="0"/>
          <c:showSerName val="0"/>
          <c:showPercent val="0"/>
          <c:showBubbleSize val="0"/>
        </c:dLbls>
        <c:gapWidth val="150"/>
        <c:overlap val="100"/>
        <c:axId val="1487740976"/>
        <c:axId val="1487742416"/>
      </c:barChart>
      <c:catAx>
        <c:axId val="148774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87742416"/>
        <c:crosses val="autoZero"/>
        <c:auto val="1"/>
        <c:lblAlgn val="ctr"/>
        <c:lblOffset val="100"/>
        <c:noMultiLvlLbl val="0"/>
      </c:catAx>
      <c:valAx>
        <c:axId val="148774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8774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Pivot_Calc!$C$3</c:f>
              <c:strCache>
                <c:ptCount val="1"/>
                <c:pt idx="0">
                  <c:v>Total</c:v>
                </c:pt>
              </c:strCache>
            </c:strRef>
          </c:tx>
          <c:spPr>
            <a:solidFill>
              <a:schemeClr val="accent1"/>
            </a:solidFill>
            <a:ln>
              <a:noFill/>
            </a:ln>
            <a:effectLst/>
          </c:spPr>
          <c:invertIfNegative val="0"/>
          <c:cat>
            <c:strRef>
              <c:f>Pivot_Calc!$B$4:$B$18</c:f>
              <c:strCache>
                <c:ptCount val="15"/>
                <c:pt idx="0">
                  <c:v>Survival</c:v>
                </c:pt>
                <c:pt idx="1">
                  <c:v>Multiplayer</c:v>
                </c:pt>
                <c:pt idx="2">
                  <c:v>Open World</c:v>
                </c:pt>
                <c:pt idx="3">
                  <c:v>FPS</c:v>
                </c:pt>
                <c:pt idx="4">
                  <c:v>Action</c:v>
                </c:pt>
                <c:pt idx="5">
                  <c:v>RPG</c:v>
                </c:pt>
                <c:pt idx="6">
                  <c:v>Horror</c:v>
                </c:pt>
                <c:pt idx="7">
                  <c:v>Simulation</c:v>
                </c:pt>
                <c:pt idx="8">
                  <c:v>Strategy</c:v>
                </c:pt>
                <c:pt idx="9">
                  <c:v>Puzzle</c:v>
                </c:pt>
                <c:pt idx="10">
                  <c:v>Platformer</c:v>
                </c:pt>
                <c:pt idx="11">
                  <c:v>Adventure</c:v>
                </c:pt>
                <c:pt idx="12">
                  <c:v>Anime</c:v>
                </c:pt>
                <c:pt idx="13">
                  <c:v>Indie</c:v>
                </c:pt>
                <c:pt idx="14">
                  <c:v>Casual</c:v>
                </c:pt>
              </c:strCache>
            </c:strRef>
          </c:cat>
          <c:val>
            <c:numRef>
              <c:f>Pivot_Calc!$C$4:$C$18</c:f>
              <c:numCache>
                <c:formatCode>\$###0.00\ \ " M"</c:formatCode>
                <c:ptCount val="15"/>
                <c:pt idx="0">
                  <c:v>18285470.289855074</c:v>
                </c:pt>
                <c:pt idx="1">
                  <c:v>14996569.072164949</c:v>
                </c:pt>
                <c:pt idx="2">
                  <c:v>14975440.609137056</c:v>
                </c:pt>
                <c:pt idx="3">
                  <c:v>11486332.300884956</c:v>
                </c:pt>
                <c:pt idx="4">
                  <c:v>4640669.4466095092</c:v>
                </c:pt>
                <c:pt idx="5">
                  <c:v>4480714.8514851481</c:v>
                </c:pt>
                <c:pt idx="6">
                  <c:v>4275498.717948718</c:v>
                </c:pt>
                <c:pt idx="7">
                  <c:v>3848737.7551020407</c:v>
                </c:pt>
                <c:pt idx="8">
                  <c:v>3827550.9646302252</c:v>
                </c:pt>
                <c:pt idx="9">
                  <c:v>2598982.9787234045</c:v>
                </c:pt>
                <c:pt idx="10">
                  <c:v>2192611.111111111</c:v>
                </c:pt>
                <c:pt idx="11">
                  <c:v>2030792.4501424502</c:v>
                </c:pt>
                <c:pt idx="12">
                  <c:v>1360270.3056768558</c:v>
                </c:pt>
                <c:pt idx="13">
                  <c:v>895941.4862914863</c:v>
                </c:pt>
                <c:pt idx="14">
                  <c:v>478738.36477987422</c:v>
                </c:pt>
              </c:numCache>
            </c:numRef>
          </c:val>
          <c:extLst>
            <c:ext xmlns:c16="http://schemas.microsoft.com/office/drawing/2014/chart" uri="{C3380CC4-5D6E-409C-BE32-E72D297353CC}">
              <c16:uniqueId val="{00000000-559D-46EC-9566-FCCA3718B42A}"/>
            </c:ext>
          </c:extLst>
        </c:ser>
        <c:dLbls>
          <c:showLegendKey val="0"/>
          <c:showVal val="0"/>
          <c:showCatName val="0"/>
          <c:showSerName val="0"/>
          <c:showPercent val="0"/>
          <c:showBubbleSize val="0"/>
        </c:dLbls>
        <c:gapWidth val="150"/>
        <c:overlap val="100"/>
        <c:axId val="1884821664"/>
        <c:axId val="1884826944"/>
      </c:barChart>
      <c:catAx>
        <c:axId val="188482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4826944"/>
        <c:crosses val="autoZero"/>
        <c:auto val="1"/>
        <c:lblAlgn val="ctr"/>
        <c:lblOffset val="100"/>
        <c:noMultiLvlLbl val="0"/>
      </c:catAx>
      <c:valAx>
        <c:axId val="1884826944"/>
        <c:scaling>
          <c:orientation val="minMax"/>
        </c:scaling>
        <c:delete val="0"/>
        <c:axPos val="l"/>
        <c:majorGridlines>
          <c:spPr>
            <a:ln w="9525" cap="flat" cmpd="sng" algn="ctr">
              <a:solidFill>
                <a:schemeClr val="tx1">
                  <a:lumMod val="15000"/>
                  <a:lumOff val="85000"/>
                </a:schemeClr>
              </a:solidFill>
              <a:round/>
            </a:ln>
            <a:effectLst/>
          </c:spPr>
        </c:majorGridlines>
        <c:numFmt formatCode="\$###0.00\ \ &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4821664"/>
        <c:crosses val="autoZero"/>
        <c:crossBetween val="between"/>
        <c:dispUnits>
          <c:builtInUnit val="b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pl-PL"/>
              <a:t> Games per Developer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Pivot_Calc!$F$3</c:f>
              <c:strCache>
                <c:ptCount val="1"/>
                <c:pt idx="0">
                  <c:v>Total</c:v>
                </c:pt>
              </c:strCache>
            </c:strRef>
          </c:tx>
          <c:spPr>
            <a:solidFill>
              <a:schemeClr val="accent1"/>
            </a:solidFill>
            <a:ln>
              <a:noFill/>
            </a:ln>
            <a:effectLst/>
          </c:spPr>
          <c:invertIfNegative val="0"/>
          <c:cat>
            <c:strRef>
              <c:f>Pivot_Calc!$E$4:$E$18</c:f>
              <c:strCache>
                <c:ptCount val="15"/>
                <c:pt idx="0">
                  <c:v>Double Fine Productions</c:v>
                </c:pt>
                <c:pt idx="1">
                  <c:v>CREATIVE ASSEMBLY</c:v>
                </c:pt>
                <c:pt idx="2">
                  <c:v>Bandai Namco</c:v>
                </c:pt>
                <c:pt idx="3">
                  <c:v>Relic</c:v>
                </c:pt>
                <c:pt idx="4">
                  <c:v>Idea Factory</c:v>
                </c:pt>
                <c:pt idx="5">
                  <c:v>Team17 Digital Ltd</c:v>
                </c:pt>
                <c:pt idx="6">
                  <c:v>KOEI TECMO GAMES</c:v>
                </c:pt>
                <c:pt idx="7">
                  <c:v>id Software</c:v>
                </c:pt>
                <c:pt idx="8">
                  <c:v>Daedalic</c:v>
                </c:pt>
                <c:pt idx="9">
                  <c:v>Aspyr</c:v>
                </c:pt>
                <c:pt idx="10">
                  <c:v>Square Enix</c:v>
                </c:pt>
                <c:pt idx="11">
                  <c:v>Valve</c:v>
                </c:pt>
                <c:pt idx="12">
                  <c:v>Capcom</c:v>
                </c:pt>
                <c:pt idx="13">
                  <c:v>Feral Interactive</c:v>
                </c:pt>
                <c:pt idx="14">
                  <c:v>Ubisoft</c:v>
                </c:pt>
              </c:strCache>
            </c:strRef>
          </c:cat>
          <c:val>
            <c:numRef>
              <c:f>Pivot_Calc!$F$4:$F$18</c:f>
              <c:numCache>
                <c:formatCode>General</c:formatCode>
                <c:ptCount val="15"/>
                <c:pt idx="0">
                  <c:v>13</c:v>
                </c:pt>
                <c:pt idx="1">
                  <c:v>13</c:v>
                </c:pt>
                <c:pt idx="2">
                  <c:v>13</c:v>
                </c:pt>
                <c:pt idx="3">
                  <c:v>13</c:v>
                </c:pt>
                <c:pt idx="4">
                  <c:v>13</c:v>
                </c:pt>
                <c:pt idx="5">
                  <c:v>14</c:v>
                </c:pt>
                <c:pt idx="6">
                  <c:v>15</c:v>
                </c:pt>
                <c:pt idx="7">
                  <c:v>16</c:v>
                </c:pt>
                <c:pt idx="8">
                  <c:v>19</c:v>
                </c:pt>
                <c:pt idx="9">
                  <c:v>20</c:v>
                </c:pt>
                <c:pt idx="10">
                  <c:v>22</c:v>
                </c:pt>
                <c:pt idx="11">
                  <c:v>27</c:v>
                </c:pt>
                <c:pt idx="12">
                  <c:v>35</c:v>
                </c:pt>
                <c:pt idx="13">
                  <c:v>45</c:v>
                </c:pt>
                <c:pt idx="14">
                  <c:v>52</c:v>
                </c:pt>
              </c:numCache>
            </c:numRef>
          </c:val>
          <c:extLst>
            <c:ext xmlns:c16="http://schemas.microsoft.com/office/drawing/2014/chart" uri="{C3380CC4-5D6E-409C-BE32-E72D297353CC}">
              <c16:uniqueId val="{00000000-0832-4C37-A26A-4CBD398B078F}"/>
            </c:ext>
          </c:extLst>
        </c:ser>
        <c:dLbls>
          <c:showLegendKey val="0"/>
          <c:showVal val="0"/>
          <c:showCatName val="0"/>
          <c:showSerName val="0"/>
          <c:showPercent val="0"/>
          <c:showBubbleSize val="0"/>
        </c:dLbls>
        <c:gapWidth val="150"/>
        <c:overlap val="100"/>
        <c:axId val="869466624"/>
        <c:axId val="869474784"/>
      </c:barChart>
      <c:catAx>
        <c:axId val="86946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69474784"/>
        <c:crosses val="autoZero"/>
        <c:auto val="1"/>
        <c:lblAlgn val="ctr"/>
        <c:lblOffset val="100"/>
        <c:noMultiLvlLbl val="0"/>
      </c:catAx>
      <c:valAx>
        <c:axId val="86947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6946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a:t>
            </a:r>
            <a:r>
              <a:rPr lang="pl-PL" sz="1400" b="0" i="0" u="none" strike="noStrike" kern="1200" spc="0" baseline="0">
                <a:solidFill>
                  <a:sysClr val="windowText" lastClr="000000">
                    <a:lumMod val="65000"/>
                    <a:lumOff val="35000"/>
                  </a:sysClr>
                </a:solidFill>
              </a:rPr>
              <a:t> Games per Publisher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Pivot_Calc!$F$41</c:f>
              <c:strCache>
                <c:ptCount val="1"/>
                <c:pt idx="0">
                  <c:v>Total</c:v>
                </c:pt>
              </c:strCache>
            </c:strRef>
          </c:tx>
          <c:spPr>
            <a:solidFill>
              <a:schemeClr val="accent1"/>
            </a:solidFill>
            <a:ln>
              <a:noFill/>
            </a:ln>
            <a:effectLst/>
          </c:spPr>
          <c:invertIfNegative val="0"/>
          <c:cat>
            <c:strRef>
              <c:f>Pivot_Calc!$E$42:$E$56</c:f>
              <c:strCache>
                <c:ptCount val="15"/>
                <c:pt idx="0">
                  <c:v>EA</c:v>
                </c:pt>
                <c:pt idx="1">
                  <c:v>Bethesda Softworks</c:v>
                </c:pt>
                <c:pt idx="2">
                  <c:v>Daedalic</c:v>
                </c:pt>
                <c:pt idx="3">
                  <c:v>Paradox Interactive</c:v>
                </c:pt>
                <c:pt idx="4">
                  <c:v>2K</c:v>
                </c:pt>
                <c:pt idx="5">
                  <c:v>KISS ltd</c:v>
                </c:pt>
                <c:pt idx="6">
                  <c:v>Focus Home Interactive</c:v>
                </c:pt>
                <c:pt idx="7">
                  <c:v>Capcom</c:v>
                </c:pt>
                <c:pt idx="8">
                  <c:v>THQ Nordic</c:v>
                </c:pt>
                <c:pt idx="9">
                  <c:v>Bandai Namco</c:v>
                </c:pt>
                <c:pt idx="10">
                  <c:v>Feral Interactive</c:v>
                </c:pt>
                <c:pt idx="11">
                  <c:v>Devolver Digital</c:v>
                </c:pt>
                <c:pt idx="12">
                  <c:v>SEGA</c:v>
                </c:pt>
                <c:pt idx="13">
                  <c:v>Square Enix</c:v>
                </c:pt>
                <c:pt idx="14">
                  <c:v>Ubisoft</c:v>
                </c:pt>
              </c:strCache>
            </c:strRef>
          </c:cat>
          <c:val>
            <c:numRef>
              <c:f>Pivot_Calc!$F$42:$F$56</c:f>
              <c:numCache>
                <c:formatCode>General</c:formatCode>
                <c:ptCount val="15"/>
                <c:pt idx="0">
                  <c:v>31</c:v>
                </c:pt>
                <c:pt idx="1">
                  <c:v>34</c:v>
                </c:pt>
                <c:pt idx="2">
                  <c:v>35</c:v>
                </c:pt>
                <c:pt idx="3">
                  <c:v>36</c:v>
                </c:pt>
                <c:pt idx="4">
                  <c:v>37</c:v>
                </c:pt>
                <c:pt idx="5">
                  <c:v>37</c:v>
                </c:pt>
                <c:pt idx="6">
                  <c:v>38</c:v>
                </c:pt>
                <c:pt idx="7">
                  <c:v>41</c:v>
                </c:pt>
                <c:pt idx="8">
                  <c:v>41</c:v>
                </c:pt>
                <c:pt idx="9">
                  <c:v>45</c:v>
                </c:pt>
                <c:pt idx="10">
                  <c:v>46</c:v>
                </c:pt>
                <c:pt idx="11">
                  <c:v>59</c:v>
                </c:pt>
                <c:pt idx="12">
                  <c:v>70</c:v>
                </c:pt>
                <c:pt idx="13">
                  <c:v>78</c:v>
                </c:pt>
                <c:pt idx="14">
                  <c:v>89</c:v>
                </c:pt>
              </c:numCache>
            </c:numRef>
          </c:val>
          <c:extLst>
            <c:ext xmlns:c16="http://schemas.microsoft.com/office/drawing/2014/chart" uri="{C3380CC4-5D6E-409C-BE32-E72D297353CC}">
              <c16:uniqueId val="{00000000-8CEE-4348-9997-19E5B9DFECD1}"/>
            </c:ext>
          </c:extLst>
        </c:ser>
        <c:dLbls>
          <c:showLegendKey val="0"/>
          <c:showVal val="0"/>
          <c:showCatName val="0"/>
          <c:showSerName val="0"/>
          <c:showPercent val="0"/>
          <c:showBubbleSize val="0"/>
        </c:dLbls>
        <c:gapWidth val="150"/>
        <c:overlap val="100"/>
        <c:axId val="1487740976"/>
        <c:axId val="1487742416"/>
      </c:barChart>
      <c:catAx>
        <c:axId val="148774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87742416"/>
        <c:crosses val="autoZero"/>
        <c:auto val="1"/>
        <c:lblAlgn val="ctr"/>
        <c:lblOffset val="100"/>
        <c:noMultiLvlLbl val="0"/>
      </c:catAx>
      <c:valAx>
        <c:axId val="148774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8774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Revenue per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Pivot_Calc!$I$3</c:f>
              <c:strCache>
                <c:ptCount val="1"/>
                <c:pt idx="0">
                  <c:v>Total</c:v>
                </c:pt>
              </c:strCache>
            </c:strRef>
          </c:tx>
          <c:spPr>
            <a:solidFill>
              <a:schemeClr val="accent1"/>
            </a:solidFill>
            <a:ln>
              <a:noFill/>
            </a:ln>
            <a:effectLst/>
          </c:spPr>
          <c:invertIfNegative val="0"/>
          <c:cat>
            <c:strRef>
              <c:f>Pivot_Calc!$H$4:$H$8</c:f>
              <c:strCache>
                <c:ptCount val="5"/>
                <c:pt idx="0">
                  <c:v>0.1 - 9.99</c:v>
                </c:pt>
                <c:pt idx="1">
                  <c:v>10 - 19.99</c:v>
                </c:pt>
                <c:pt idx="2">
                  <c:v>20 - 39.99</c:v>
                </c:pt>
                <c:pt idx="3">
                  <c:v>40 - 59.99</c:v>
                </c:pt>
                <c:pt idx="4">
                  <c:v>60+</c:v>
                </c:pt>
              </c:strCache>
            </c:strRef>
          </c:cat>
          <c:val>
            <c:numRef>
              <c:f>Pivot_Calc!$I$4:$I$8</c:f>
              <c:numCache>
                <c:formatCode>\$###0.00\ \ " M"</c:formatCode>
                <c:ptCount val="5"/>
                <c:pt idx="0">
                  <c:v>1888132.5</c:v>
                </c:pt>
                <c:pt idx="1">
                  <c:v>6039904.3144774688</c:v>
                </c:pt>
                <c:pt idx="2">
                  <c:v>18108478.106508877</c:v>
                </c:pt>
                <c:pt idx="3">
                  <c:v>34180911.111111112</c:v>
                </c:pt>
                <c:pt idx="4">
                  <c:v>12198000</c:v>
                </c:pt>
              </c:numCache>
            </c:numRef>
          </c:val>
          <c:extLst>
            <c:ext xmlns:c16="http://schemas.microsoft.com/office/drawing/2014/chart" uri="{C3380CC4-5D6E-409C-BE32-E72D297353CC}">
              <c16:uniqueId val="{00000000-DDC8-4EE8-BEBC-4C7810A4D8C0}"/>
            </c:ext>
          </c:extLst>
        </c:ser>
        <c:dLbls>
          <c:showLegendKey val="0"/>
          <c:showVal val="0"/>
          <c:showCatName val="0"/>
          <c:showSerName val="0"/>
          <c:showPercent val="0"/>
          <c:showBubbleSize val="0"/>
        </c:dLbls>
        <c:gapWidth val="150"/>
        <c:overlap val="100"/>
        <c:axId val="875100784"/>
        <c:axId val="875101264"/>
      </c:barChart>
      <c:catAx>
        <c:axId val="87510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75101264"/>
        <c:crosses val="autoZero"/>
        <c:auto val="1"/>
        <c:lblAlgn val="ctr"/>
        <c:lblOffset val="100"/>
        <c:noMultiLvlLbl val="0"/>
      </c:catAx>
      <c:valAx>
        <c:axId val="875101264"/>
        <c:scaling>
          <c:orientation val="minMax"/>
        </c:scaling>
        <c:delete val="0"/>
        <c:axPos val="l"/>
        <c:majorGridlines>
          <c:spPr>
            <a:ln w="9525" cap="flat" cmpd="sng" algn="ctr">
              <a:solidFill>
                <a:schemeClr val="tx1">
                  <a:lumMod val="15000"/>
                  <a:lumOff val="85000"/>
                </a:schemeClr>
              </a:solidFill>
              <a:round/>
            </a:ln>
            <a:effectLst/>
          </c:spPr>
        </c:majorGridlines>
        <c:numFmt formatCode="\$###0.00\ \ &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875100784"/>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[Steam Game.xlsx]Pivot_Calc!PivotTable8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Revenue per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Pivot_Calc!$C$3</c:f>
              <c:strCache>
                <c:ptCount val="1"/>
                <c:pt idx="0">
                  <c:v>Total</c:v>
                </c:pt>
              </c:strCache>
            </c:strRef>
          </c:tx>
          <c:spPr>
            <a:solidFill>
              <a:schemeClr val="accent1"/>
            </a:solidFill>
            <a:ln>
              <a:noFill/>
            </a:ln>
            <a:effectLst/>
          </c:spPr>
          <c:invertIfNegative val="0"/>
          <c:cat>
            <c:strRef>
              <c:f>Pivot_Calc!$B$4:$B$18</c:f>
              <c:strCache>
                <c:ptCount val="15"/>
                <c:pt idx="0">
                  <c:v>Survival</c:v>
                </c:pt>
                <c:pt idx="1">
                  <c:v>Multiplayer</c:v>
                </c:pt>
                <c:pt idx="2">
                  <c:v>Open World</c:v>
                </c:pt>
                <c:pt idx="3">
                  <c:v>FPS</c:v>
                </c:pt>
                <c:pt idx="4">
                  <c:v>Action</c:v>
                </c:pt>
                <c:pt idx="5">
                  <c:v>RPG</c:v>
                </c:pt>
                <c:pt idx="6">
                  <c:v>Horror</c:v>
                </c:pt>
                <c:pt idx="7">
                  <c:v>Simulation</c:v>
                </c:pt>
                <c:pt idx="8">
                  <c:v>Strategy</c:v>
                </c:pt>
                <c:pt idx="9">
                  <c:v>Puzzle</c:v>
                </c:pt>
                <c:pt idx="10">
                  <c:v>Platformer</c:v>
                </c:pt>
                <c:pt idx="11">
                  <c:v>Adventure</c:v>
                </c:pt>
                <c:pt idx="12">
                  <c:v>Anime</c:v>
                </c:pt>
                <c:pt idx="13">
                  <c:v>Indie</c:v>
                </c:pt>
                <c:pt idx="14">
                  <c:v>Casual</c:v>
                </c:pt>
              </c:strCache>
            </c:strRef>
          </c:cat>
          <c:val>
            <c:numRef>
              <c:f>Pivot_Calc!$C$4:$C$18</c:f>
              <c:numCache>
                <c:formatCode>\$###0.00\ \ " M"</c:formatCode>
                <c:ptCount val="15"/>
                <c:pt idx="0">
                  <c:v>18285470.289855074</c:v>
                </c:pt>
                <c:pt idx="1">
                  <c:v>14996569.072164949</c:v>
                </c:pt>
                <c:pt idx="2">
                  <c:v>14975440.609137056</c:v>
                </c:pt>
                <c:pt idx="3">
                  <c:v>11486332.300884956</c:v>
                </c:pt>
                <c:pt idx="4">
                  <c:v>4640669.4466095092</c:v>
                </c:pt>
                <c:pt idx="5">
                  <c:v>4480714.8514851481</c:v>
                </c:pt>
                <c:pt idx="6">
                  <c:v>4275498.717948718</c:v>
                </c:pt>
                <c:pt idx="7">
                  <c:v>3848737.7551020407</c:v>
                </c:pt>
                <c:pt idx="8">
                  <c:v>3827550.9646302252</c:v>
                </c:pt>
                <c:pt idx="9">
                  <c:v>2598982.9787234045</c:v>
                </c:pt>
                <c:pt idx="10">
                  <c:v>2192611.111111111</c:v>
                </c:pt>
                <c:pt idx="11">
                  <c:v>2030792.4501424502</c:v>
                </c:pt>
                <c:pt idx="12">
                  <c:v>1360270.3056768558</c:v>
                </c:pt>
                <c:pt idx="13">
                  <c:v>895941.4862914863</c:v>
                </c:pt>
                <c:pt idx="14">
                  <c:v>478738.36477987422</c:v>
                </c:pt>
              </c:numCache>
            </c:numRef>
          </c:val>
          <c:extLst>
            <c:ext xmlns:c16="http://schemas.microsoft.com/office/drawing/2014/chart" uri="{C3380CC4-5D6E-409C-BE32-E72D297353CC}">
              <c16:uniqueId val="{00000000-C60F-4FDE-982F-204DEFF5AECC}"/>
            </c:ext>
          </c:extLst>
        </c:ser>
        <c:dLbls>
          <c:showLegendKey val="0"/>
          <c:showVal val="0"/>
          <c:showCatName val="0"/>
          <c:showSerName val="0"/>
          <c:showPercent val="0"/>
          <c:showBubbleSize val="0"/>
        </c:dLbls>
        <c:gapWidth val="150"/>
        <c:overlap val="100"/>
        <c:axId val="1884821664"/>
        <c:axId val="1884826944"/>
      </c:barChart>
      <c:catAx>
        <c:axId val="188482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4826944"/>
        <c:crosses val="autoZero"/>
        <c:auto val="1"/>
        <c:lblAlgn val="ctr"/>
        <c:lblOffset val="100"/>
        <c:noMultiLvlLbl val="0"/>
      </c:catAx>
      <c:valAx>
        <c:axId val="1884826944"/>
        <c:scaling>
          <c:orientation val="minMax"/>
        </c:scaling>
        <c:delete val="0"/>
        <c:axPos val="l"/>
        <c:majorGridlines>
          <c:spPr>
            <a:ln w="9525" cap="flat" cmpd="sng" algn="ctr">
              <a:solidFill>
                <a:schemeClr val="tx1">
                  <a:lumMod val="15000"/>
                  <a:lumOff val="85000"/>
                </a:schemeClr>
              </a:solidFill>
              <a:round/>
            </a:ln>
            <a:effectLst/>
          </c:spPr>
        </c:majorGridlines>
        <c:numFmt formatCode="\$###0.00\ \ &quot; 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4821664"/>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2380</xdr:colOff>
      <xdr:row>18</xdr:row>
      <xdr:rowOff>185736</xdr:rowOff>
    </xdr:from>
    <xdr:to>
      <xdr:col>6</xdr:col>
      <xdr:colOff>577103</xdr:colOff>
      <xdr:row>37</xdr:row>
      <xdr:rowOff>171449</xdr:rowOff>
    </xdr:to>
    <xdr:graphicFrame macro="">
      <xdr:nvGraphicFramePr>
        <xdr:cNvPr id="2" name="Chart 1">
          <a:extLst>
            <a:ext uri="{FF2B5EF4-FFF2-40B4-BE49-F238E27FC236}">
              <a16:creationId xmlns:a16="http://schemas.microsoft.com/office/drawing/2014/main" id="{B3C18FAB-66E5-69C1-CFFA-C075AFDB7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19606</xdr:colOff>
      <xdr:row>2</xdr:row>
      <xdr:rowOff>4762</xdr:rowOff>
    </xdr:from>
    <xdr:to>
      <xdr:col>13</xdr:col>
      <xdr:colOff>477927</xdr:colOff>
      <xdr:row>16</xdr:row>
      <xdr:rowOff>80962</xdr:rowOff>
    </xdr:to>
    <xdr:graphicFrame macro="">
      <xdr:nvGraphicFramePr>
        <xdr:cNvPr id="4" name="Chart 3">
          <a:extLst>
            <a:ext uri="{FF2B5EF4-FFF2-40B4-BE49-F238E27FC236}">
              <a16:creationId xmlns:a16="http://schemas.microsoft.com/office/drawing/2014/main" id="{58650363-5411-25D9-23B8-92B27A794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7141</xdr:colOff>
      <xdr:row>59</xdr:row>
      <xdr:rowOff>14286</xdr:rowOff>
    </xdr:from>
    <xdr:to>
      <xdr:col>6</xdr:col>
      <xdr:colOff>728662</xdr:colOff>
      <xdr:row>76</xdr:row>
      <xdr:rowOff>123825</xdr:rowOff>
    </xdr:to>
    <xdr:graphicFrame macro="">
      <xdr:nvGraphicFramePr>
        <xdr:cNvPr id="9" name="Chart 8">
          <a:extLst>
            <a:ext uri="{FF2B5EF4-FFF2-40B4-BE49-F238E27FC236}">
              <a16:creationId xmlns:a16="http://schemas.microsoft.com/office/drawing/2014/main" id="{684A0D8F-7BB0-A6D0-6667-379D1FED5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90487</xdr:rowOff>
    </xdr:from>
    <xdr:to>
      <xdr:col>3</xdr:col>
      <xdr:colOff>447675</xdr:colOff>
      <xdr:row>33</xdr:row>
      <xdr:rowOff>166687</xdr:rowOff>
    </xdr:to>
    <xdr:graphicFrame macro="">
      <xdr:nvGraphicFramePr>
        <xdr:cNvPr id="6" name="Chart 5">
          <a:extLst>
            <a:ext uri="{FF2B5EF4-FFF2-40B4-BE49-F238E27FC236}">
              <a16:creationId xmlns:a16="http://schemas.microsoft.com/office/drawing/2014/main" id="{A340B0B1-4C85-10B7-87A7-63A2D751F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4248</xdr:rowOff>
    </xdr:from>
    <xdr:to>
      <xdr:col>12</xdr:col>
      <xdr:colOff>0</xdr:colOff>
      <xdr:row>22</xdr:row>
      <xdr:rowOff>175248</xdr:rowOff>
    </xdr:to>
    <xdr:graphicFrame macro="">
      <xdr:nvGraphicFramePr>
        <xdr:cNvPr id="6" name="Chart 5">
          <a:extLst>
            <a:ext uri="{FF2B5EF4-FFF2-40B4-BE49-F238E27FC236}">
              <a16:creationId xmlns:a16="http://schemas.microsoft.com/office/drawing/2014/main" id="{1BE3D19D-E8B8-4EAA-8FED-88DF65EF6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7366</xdr:colOff>
      <xdr:row>22</xdr:row>
      <xdr:rowOff>184065</xdr:rowOff>
    </xdr:from>
    <xdr:to>
      <xdr:col>12</xdr:col>
      <xdr:colOff>0</xdr:colOff>
      <xdr:row>41</xdr:row>
      <xdr:rowOff>164565</xdr:rowOff>
    </xdr:to>
    <xdr:graphicFrame macro="">
      <xdr:nvGraphicFramePr>
        <xdr:cNvPr id="7" name="Chart 6">
          <a:extLst>
            <a:ext uri="{FF2B5EF4-FFF2-40B4-BE49-F238E27FC236}">
              <a16:creationId xmlns:a16="http://schemas.microsoft.com/office/drawing/2014/main" id="{006FE4F1-150D-4350-B76E-2079B8A43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4</xdr:row>
      <xdr:rowOff>4248</xdr:rowOff>
    </xdr:from>
    <xdr:to>
      <xdr:col>23</xdr:col>
      <xdr:colOff>513449</xdr:colOff>
      <xdr:row>22</xdr:row>
      <xdr:rowOff>175248</xdr:rowOff>
    </xdr:to>
    <xdr:graphicFrame macro="">
      <xdr:nvGraphicFramePr>
        <xdr:cNvPr id="8" name="Chart 7">
          <a:extLst>
            <a:ext uri="{FF2B5EF4-FFF2-40B4-BE49-F238E27FC236}">
              <a16:creationId xmlns:a16="http://schemas.microsoft.com/office/drawing/2014/main" id="{3882630A-0F43-40D8-B6BB-F165A72B3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xdr:colOff>
      <xdr:row>22</xdr:row>
      <xdr:rowOff>184065</xdr:rowOff>
    </xdr:from>
    <xdr:to>
      <xdr:col>23</xdr:col>
      <xdr:colOff>513449</xdr:colOff>
      <xdr:row>41</xdr:row>
      <xdr:rowOff>164565</xdr:rowOff>
    </xdr:to>
    <xdr:graphicFrame macro="">
      <xdr:nvGraphicFramePr>
        <xdr:cNvPr id="11" name="Chart 10">
          <a:extLst>
            <a:ext uri="{FF2B5EF4-FFF2-40B4-BE49-F238E27FC236}">
              <a16:creationId xmlns:a16="http://schemas.microsoft.com/office/drawing/2014/main" id="{18586395-652D-4174-B878-20E409034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20170</xdr:colOff>
      <xdr:row>0</xdr:row>
      <xdr:rowOff>0</xdr:rowOff>
    </xdr:from>
    <xdr:to>
      <xdr:col>23</xdr:col>
      <xdr:colOff>513449</xdr:colOff>
      <xdr:row>4</xdr:row>
      <xdr:rowOff>22412</xdr:rowOff>
    </xdr:to>
    <mc:AlternateContent xmlns:mc="http://schemas.openxmlformats.org/markup-compatibility/2006" xmlns:a14="http://schemas.microsoft.com/office/drawing/2010/main">
      <mc:Choice Requires="a14">
        <xdr:graphicFrame macro="">
          <xdr:nvGraphicFramePr>
            <xdr:cNvPr id="14" name="MetricChoice">
              <a:extLst>
                <a:ext uri="{FF2B5EF4-FFF2-40B4-BE49-F238E27FC236}">
                  <a16:creationId xmlns:a16="http://schemas.microsoft.com/office/drawing/2014/main" id="{402670AF-D8D8-6A5D-6598-58E848E619D0}"/>
                </a:ext>
              </a:extLst>
            </xdr:cNvPr>
            <xdr:cNvGraphicFramePr/>
          </xdr:nvGraphicFramePr>
          <xdr:xfrm>
            <a:off x="0" y="0"/>
            <a:ext cx="0" cy="0"/>
          </xdr:xfrm>
          <a:graphic>
            <a:graphicData uri="http://schemas.microsoft.com/office/drawing/2010/slicer">
              <sle:slicer xmlns:sle="http://schemas.microsoft.com/office/drawing/2010/slicer" name="MetricChoice"/>
            </a:graphicData>
          </a:graphic>
        </xdr:graphicFrame>
      </mc:Choice>
      <mc:Fallback xmlns="">
        <xdr:sp macro="" textlink="">
          <xdr:nvSpPr>
            <xdr:cNvPr id="0" name=""/>
            <xdr:cNvSpPr>
              <a:spLocks noTextEdit="1"/>
            </xdr:cNvSpPr>
          </xdr:nvSpPr>
          <xdr:spPr>
            <a:xfrm>
              <a:off x="12878920" y="0"/>
              <a:ext cx="1717922" cy="104294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k" refreshedDate="46283.577047569444" backgroundQuery="1" createdVersion="8" refreshedVersion="8" minRefreshableVersion="3" recordCount="0" supportSubquery="1" supportAdvancedDrill="1" xr:uid="{5CFF250E-171A-4646-A376-21FA32AA1F1F}">
  <cacheSource type="external" connectionId="9"/>
  <cacheFields count="4">
    <cacheField name="[steam_genres].[tag_genre_name].[tag_genre_name]" caption="tag_genre_name" numFmtId="0" hierarchy="20" level="1">
      <sharedItems count="25">
        <s v="Action"/>
        <s v="Adventure"/>
        <s v="Anime"/>
        <s v="Casual"/>
        <s v="FPS"/>
        <s v="Horror"/>
        <s v="Indie"/>
        <s v="Multiplayer"/>
        <s v="Open World"/>
        <s v="Platformer"/>
        <s v="Puzzle"/>
        <s v="RPG"/>
        <s v="Simulation"/>
        <s v="Strategy"/>
        <s v="Survival"/>
        <s v="Racing" u="1"/>
        <s v="Massively Multiplayer" u="1"/>
        <s v="Nudity" u="1"/>
        <s v="Pixel Graphics" u="1"/>
        <s v="Point &amp; Click" u="1"/>
        <s v="Sexual Content" u="1"/>
        <s v="Space" u="1"/>
        <s v="Sports" u="1"/>
        <s v="Story Rich" u="1"/>
        <s v="Visual Novel" u="1"/>
      </sharedItems>
    </cacheField>
    <cacheField name="[steam].[price_range].[price_range]" caption="price_range" numFmtId="0" hierarchy="11" level="1">
      <sharedItems containsSemiMixedTypes="0" containsNonDate="0" containsString="0"/>
    </cacheField>
    <cacheField name="[Measures].[Selected Revenue]" caption="Selected Revenue" numFmtId="0" hierarchy="36" level="32767"/>
    <cacheField name="[Metric].[MetricChoice].[MetricChoice]" caption="MetricChoice" numFmtId="0" level="1">
      <sharedItems containsSemiMixedTypes="0" containsNonDate="0" containsString="0"/>
    </cacheField>
  </cacheFields>
  <cacheHierarchies count="43">
    <cacheHierarchy uniqueName="[Metric].[MetricChoice]" caption="MetricChoice" attribute="1" defaultMemberUniqueName="[Metric].[MetricChoice].[All]" allUniqueName="[Metric].[MetricChoice].[All]" dimensionUniqueName="[Metric]" displayFolder="" count="2" memberValueDatatype="130" unbalanced="0">
      <fieldsUsage count="2">
        <fieldUsage x="-1"/>
        <fieldUsage x="3"/>
      </fieldsUsage>
    </cacheHierarchy>
    <cacheHierarchy uniqueName="[steam].[appid]" caption="appid" attribute="1" defaultMemberUniqueName="[steam].[appid].[All]" allUniqueName="[steam].[appid].[All]" dimensionUniqueName="[steam]" displayFolder="" count="0" memberValueDatatype="20" unbalanced="0"/>
    <cacheHierarchy uniqueName="[steam].[name]" caption="name" attribute="1" defaultMemberUniqueName="[steam].[name].[All]" allUniqueName="[steam].[name].[All]" dimensionUniqueName="[steam]" displayFolder="" count="0" memberValueDatatype="130" unbalanced="0"/>
    <cacheHierarchy uniqueName="[steam].[release_date]" caption="release_date" attribute="1" defaultMemberUniqueName="[steam].[release_date].[All]" allUniqueName="[steam].[release_date].[All]" dimensionUniqueName="[steam]" displayFolder="" count="0" memberValueDatatype="130" unbalanced="0"/>
    <cacheHierarchy uniqueName="[steam].[required_age]" caption="required_age" attribute="1" defaultMemberUniqueName="[steam].[required_age].[All]" allUniqueName="[steam].[required_age].[All]" dimensionUniqueName="[steam]" displayFolder="" count="0" memberValueDatatype="20" unbalanced="0"/>
    <cacheHierarchy uniqueName="[steam].[positive_ratings]" caption="positive_ratings" attribute="1" defaultMemberUniqueName="[steam].[positive_ratings].[All]" allUniqueName="[steam].[positive_ratings].[All]" dimensionUniqueName="[steam]" displayFolder="" count="0" memberValueDatatype="20" unbalanced="0"/>
    <cacheHierarchy uniqueName="[steam].[negative_ratings]" caption="negative_ratings" attribute="1" defaultMemberUniqueName="[steam].[negative_ratings].[All]" allUniqueName="[steam].[negative_ratings].[All]" dimensionUniqueName="[steam]" displayFolder="" count="0" memberValueDatatype="20" unbalanced="0"/>
    <cacheHierarchy uniqueName="[steam].[owners]" caption="owners" attribute="1" defaultMemberUniqueName="[steam].[owners].[All]" allUniqueName="[steam].[owners].[All]" dimensionUniqueName="[steam]" displayFolder="" count="0" memberValueDatatype="130" unbalanced="0"/>
    <cacheHierarchy uniqueName="[steam].[price]" caption="price" attribute="1" defaultMemberUniqueName="[steam].[price].[All]" allUniqueName="[steam].[price].[All]" dimensionUniqueName="[steam]" displayFolder="" count="0" memberValueDatatype="5" unbalanced="0"/>
    <cacheHierarchy uniqueName="[steam].[all_ratings]" caption="all_ratings" attribute="1" defaultMemberUniqueName="[steam].[all_ratings].[All]" allUniqueName="[steam].[all_ratings].[All]" dimensionUniqueName="[steam]" displayFolder="" count="0" memberValueDatatype="20" unbalanced="0"/>
    <cacheHierarchy uniqueName="[steam].[rating_score]" caption="rating_score" attribute="1" defaultMemberUniqueName="[steam].[rating_score].[All]" allUniqueName="[steam].[rating_score].[All]" dimensionUniqueName="[steam]" displayFolder="" count="0" memberValueDatatype="20" unbalanced="0"/>
    <cacheHierarchy uniqueName="[steam].[price_range]" caption="price_range" attribute="1" defaultMemberUniqueName="[steam].[price_range].[All]" allUniqueName="[steam].[price_range].[All]" dimensionUniqueName="[steam]" displayFolder="" count="2" memberValueDatatype="130" unbalanced="0">
      <fieldsUsage count="2">
        <fieldUsage x="-1"/>
        <fieldUsage x="1"/>
      </fieldsUsage>
    </cacheHierarchy>
    <cacheHierarchy uniqueName="[steam].[date_range]" caption="date_range" attribute="1" defaultMemberUniqueName="[steam].[date_range].[All]" allUniqueName="[steam].[date_range].[All]" dimensionUniqueName="[steam]" displayFolder="" count="0" memberValueDatatype="130" unbalanced="0"/>
    <cacheHierarchy uniqueName="[steam].[median_playtime_hours]" caption="median_playtime_hours" attribute="1" defaultMemberUniqueName="[steam].[median_playtime_hours].[All]" allUniqueName="[steam].[median_playtime_hours].[All]" dimensionUniqueName="[steam]" displayFolder="" count="0" memberValueDatatype="5" unbalanced="0"/>
    <cacheHierarchy uniqueName="[steam].[playtime_range]" caption="playtime_range" attribute="1" defaultMemberUniqueName="[steam].[playtime_range].[All]" allUniqueName="[steam].[playtime_range].[All]" dimensionUniqueName="[steam]" displayFolder="" count="0" memberValueDatatype="130" unbalanced="0"/>
    <cacheHierarchy uniqueName="[steam].[owners_min]" caption="owners_min" attribute="1" defaultMemberUniqueName="[steam].[owners_min].[All]" allUniqueName="[steam].[owners_min].[All]" dimensionUniqueName="[steam]" displayFolder="" count="0" memberValueDatatype="20" unbalanced="0"/>
    <cacheHierarchy uniqueName="[steam].[estimated_revenue]" caption="estimated_revenue" attribute="1" defaultMemberUniqueName="[steam].[estimated_revenue].[All]" allUniqueName="[steam].[estimated_revenue].[All]" dimensionUniqueName="[steam]" displayFolder="" count="0" memberValueDatatype="20" unbalanced="0"/>
    <cacheHierarchy uniqueName="[steam_developers].[appid]" caption="appid" attribute="1" defaultMemberUniqueName="[steam_developers].[appid].[All]" allUniqueName="[steam_developers].[appid].[All]" dimensionUniqueName="[steam_developers]" displayFolder="" count="0" memberValueDatatype="20" unbalanced="0"/>
    <cacheHierarchy uniqueName="[steam_developers].[developer_name]" caption="developer_name" attribute="1" defaultMemberUniqueName="[steam_developers].[developer_name].[All]" allUniqueName="[steam_developers].[developer_name].[All]" dimensionUniqueName="[steam_developers]" displayFolder="" count="0" memberValueDatatype="130" unbalanced="0"/>
    <cacheHierarchy uniqueName="[steam_genres].[appid]" caption="appid" attribute="1" defaultMemberUniqueName="[steam_genres].[appid].[All]" allUniqueName="[steam_genres].[appid].[All]" dimensionUniqueName="[steam_genres]" displayFolder="" count="0" memberValueDatatype="20" unbalanced="0"/>
    <cacheHierarchy uniqueName="[steam_genres].[tag_genre_name]" caption="tag_genre_name" attribute="1" defaultMemberUniqueName="[steam_genres].[tag_genre_name].[All]" allUniqueName="[steam_genres].[tag_genre_name].[All]" dimensionUniqueName="[steam_genres]" displayFolder="" count="2" memberValueDatatype="130" unbalanced="0">
      <fieldsUsage count="2">
        <fieldUsage x="-1"/>
        <fieldUsage x="0"/>
      </fieldsUsage>
    </cacheHierarchy>
    <cacheHierarchy uniqueName="[steam_publishers].[appid]" caption="appid" attribute="1" defaultMemberUniqueName="[steam_publishers].[appid].[All]" allUniqueName="[steam_publishers].[appid].[All]" dimensionUniqueName="[steam_publishers]" displayFolder="" count="0" memberValueDatatype="20" unbalanced="0"/>
    <cacheHierarchy uniqueName="[steam_publishers].[publisher_name]" caption="publisher_name" attribute="1" defaultMemberUniqueName="[steam_publishers].[publisher_name].[All]" allUniqueName="[steam_publishers].[publisher_name].[All]" dimensionUniqueName="[steam_publishers]" displayFolder="" count="0" memberValueDatatype="130" unbalanced="0"/>
    <cacheHierarchy uniqueName="[Measures].[Sum of appid]" caption="Sum of appid" measure="1" displayFolder="" measureGroup="steam" count="0">
      <extLst>
        <ext xmlns:x15="http://schemas.microsoft.com/office/spreadsheetml/2010/11/main" uri="{B97F6D7D-B522-45F9-BDA1-12C45D357490}">
          <x15:cacheHierarchy aggregatedColumn="1"/>
        </ext>
      </extLst>
    </cacheHierarchy>
    <cacheHierarchy uniqueName="[Measures].[Sum of appid 2]" caption="Sum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appid]" caption="Count of appid" measure="1" displayFolder="" measureGroup="steam" count="0">
      <extLst>
        <ext xmlns:x15="http://schemas.microsoft.com/office/spreadsheetml/2010/11/main" uri="{B97F6D7D-B522-45F9-BDA1-12C45D357490}">
          <x15:cacheHierarchy aggregatedColumn="1"/>
        </ext>
      </extLst>
    </cacheHierarchy>
    <cacheHierarchy uniqueName="[Measures].[Count of appid 2]" caption="Count of appid 2" measure="1" displayFolder="" measureGroup="steam_genres" count="0">
      <extLst>
        <ext xmlns:x15="http://schemas.microsoft.com/office/spreadsheetml/2010/11/main" uri="{B97F6D7D-B522-45F9-BDA1-12C45D357490}">
          <x15:cacheHierarchy aggregatedColumn="19"/>
        </ext>
      </extLst>
    </cacheHierarchy>
    <cacheHierarchy uniqueName="[Measures].[Distinct Count of appid]" caption="Distinct Count of appid" measure="1" displayFolder="" measureGroup="steam"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steam" count="0">
      <extLst>
        <ext xmlns:x15="http://schemas.microsoft.com/office/spreadsheetml/2010/11/main" uri="{B97F6D7D-B522-45F9-BDA1-12C45D357490}">
          <x15:cacheHierarchy aggregatedColumn="2"/>
        </ext>
      </extLst>
    </cacheHierarchy>
    <cacheHierarchy uniqueName="[Measures].[Sum of estimated_revenue]" caption="Sum of estimated_revenue" measure="1" displayFolder="" measureGroup="steam" count="0">
      <extLst>
        <ext xmlns:x15="http://schemas.microsoft.com/office/spreadsheetml/2010/11/main" uri="{B97F6D7D-B522-45F9-BDA1-12C45D357490}">
          <x15:cacheHierarchy aggregatedColumn="16"/>
        </ext>
      </extLst>
    </cacheHierarchy>
    <cacheHierarchy uniqueName="[Measures].[Distinct Count of appid 2]" caption="Distinct Count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price_range]" caption="Count of price_range" measure="1" displayFolder="" measureGroup="steam" count="0">
      <extLst>
        <ext xmlns:x15="http://schemas.microsoft.com/office/spreadsheetml/2010/11/main" uri="{B97F6D7D-B522-45F9-BDA1-12C45D357490}">
          <x15:cacheHierarchy aggregatedColumn="11"/>
        </ext>
      </extLst>
    </cacheHierarchy>
    <cacheHierarchy uniqueName="[Measures].[Total Games]" caption="Total Games" measure="1" displayFolder="" measureGroup="steam" count="0"/>
    <cacheHierarchy uniqueName="[Measures].[Total Revenue]" caption="Total Revenue" measure="1" displayFolder="" measureGroup="steam" count="0"/>
    <cacheHierarchy uniqueName="[Measures].[Avg Revenue per Game]" caption="Avg Revenue per Game" measure="1" displayFolder="" measureGroup="steam" count="0"/>
    <cacheHierarchy uniqueName="[Measures].[Avg Rating]" caption="Avg Rating" measure="1" displayFolder="" measureGroup="steam" count="0"/>
    <cacheHierarchy uniqueName="[Measures].[Selected Revenue]" caption="Selected Revenue" measure="1" displayFolder="" measureGroup="steam" count="0" oneField="1">
      <fieldsUsage count="1">
        <fieldUsage x="2"/>
      </fieldsUsage>
    </cacheHierarchy>
    <cacheHierarchy uniqueName="[Measures].[__XL_Count steam_store_games_steam_standarize]" caption="__XL_Count steam_store_games_steam_standarize" measure="1" displayFolder="" measureGroup="steam" count="0" hidden="1"/>
    <cacheHierarchy uniqueName="[Measures].[__XL_Count steam_store_games_steam_developers]" caption="__XL_Count steam_store_games_steam_developers" measure="1" displayFolder="" measureGroup="steam_developers" count="0" hidden="1"/>
    <cacheHierarchy uniqueName="[Measures].[__XL_Count steam_store_games_steam_genres_tag]" caption="__XL_Count steam_store_games_steam_genres_tag" measure="1" displayFolder="" measureGroup="steam_genres" count="0" hidden="1"/>
    <cacheHierarchy uniqueName="[Measures].[__XL_Count steam_store_games_steam_publishers]" caption="__XL_Count steam_store_games_steam_publishers" measure="1" displayFolder="" measureGroup="steam_publishers" count="0" hidden="1"/>
    <cacheHierarchy uniqueName="[Measures].[__XL_Count Table13]" caption="__XL_Count Table13" measure="1" displayFolder="" measureGroup="Metric" count="0" hidden="1"/>
    <cacheHierarchy uniqueName="[Measures].[__No measures defined]" caption="__No measures defined" measure="1" displayFolder="" count="0" hidden="1"/>
  </cacheHierarchies>
  <kpis count="0"/>
  <dimensions count="6">
    <dimension measure="1" name="Measures" uniqueName="[Measures]" caption="Measures"/>
    <dimension name="Metric" uniqueName="[Metric]" caption="Metric"/>
    <dimension name="steam" uniqueName="[steam]" caption="steam"/>
    <dimension name="steam_developers" uniqueName="[steam_developers]" caption="steam_developers"/>
    <dimension name="steam_genres" uniqueName="[steam_genres]" caption="steam_genres"/>
    <dimension name="steam_publishers" uniqueName="[steam_publishers]" caption="steam_publishers"/>
  </dimensions>
  <measureGroups count="5">
    <measureGroup name="Metric" caption="Metric"/>
    <measureGroup name="steam" caption="steam"/>
    <measureGroup name="steam_developers" caption="steam_developers"/>
    <measureGroup name="steam_genres" caption="steam_genres"/>
    <measureGroup name="steam_publishers" caption="steam_publishers"/>
  </measureGroups>
  <maps count="8">
    <map measureGroup="0" dimension="1"/>
    <map measureGroup="1" dimension="2"/>
    <map measureGroup="2" dimension="2"/>
    <map measureGroup="2" dimension="3"/>
    <map measureGroup="3" dimension="2"/>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k" refreshedDate="46283.577047916668" backgroundQuery="1" createdVersion="8" refreshedVersion="8" minRefreshableVersion="3" recordCount="0" supportSubquery="1" supportAdvancedDrill="1" xr:uid="{7E8F4AD6-E3EE-4CE1-B989-C1DFF14DD365}">
  <cacheSource type="external" connectionId="9"/>
  <cacheFields count="6">
    <cacheField name="[steam_genres].[tag_genre_name].[tag_genre_name]" caption="tag_genre_name" numFmtId="0" hierarchy="20" level="1">
      <sharedItems count="15">
        <s v="Action"/>
        <s v="Adventure"/>
        <s v="Anime"/>
        <s v="Casual"/>
        <s v="FPS"/>
        <s v="Horror"/>
        <s v="Indie"/>
        <s v="Multiplayer"/>
        <s v="Open World"/>
        <s v="Platformer"/>
        <s v="Puzzle"/>
        <s v="Racing"/>
        <s v="RPG"/>
        <s v="Simulation"/>
        <s v="Strategy"/>
      </sharedItems>
    </cacheField>
    <cacheField name="[steam_developers].[developer_name].[developer_name]" caption="developer_name" numFmtId="0" hierarchy="18" level="1">
      <sharedItems count="200">
        <s v="2K Australia"/>
        <s v="2K Boston"/>
        <s v="2K China"/>
        <s v="2K Czech"/>
        <s v="2K Marin"/>
        <s v="Aspyr"/>
        <s v="Digital Extremes"/>
        <s v="Feral Interactive"/>
        <s v="Firaxis Games"/>
        <s v="Gearbox Software"/>
        <s v="Irrational Games"/>
        <s v="MicroProse Software"/>
        <s v="PopTop"/>
        <s v="Visual Concepts"/>
        <s v="Yuke's Co."/>
        <s v="3 Sprockets"/>
        <s v="5 Bits Games"/>
        <s v="APLUS Co."/>
        <s v="AQURIA"/>
        <s v="Arc System Works"/>
        <s v="Artdink"/>
        <s v="Bandai Namco"/>
        <s v="CyberConnect2"/>
        <s v="CyberConnect2 Co."/>
        <s v="DIMPS"/>
        <s v="Dimps Corporation"/>
        <s v="FromSoftware"/>
        <s v="QLOC"/>
        <s v="Slightly Mad"/>
        <s v="Spike Chunsoft"/>
        <s v="14° East"/>
        <s v="Arkane"/>
        <s v="Bethesda Game"/>
        <s v="Black Isle"/>
        <s v="id Software"/>
        <s v="Interplay"/>
        <s v="inXile"/>
        <s v="Machine Games"/>
        <s v="MachineGames"/>
        <s v="Obsidian"/>
        <s v="RavenSoft / id Software"/>
        <s v="Rebellion"/>
        <s v="Sparkypants"/>
        <s v="Splash Damage"/>
        <s v="Tango Gameworks"/>
        <s v="Airtight Games"/>
        <s v="Capcom"/>
        <s v="Digital Eclipse"/>
        <s v="DONTNOD"/>
        <s v="Double Helix Games"/>
        <s v="Iron Galaxy"/>
        <s v="Ninja Theory"/>
        <s v="Other Ocean Interactive"/>
        <s v="Slant Six Games"/>
        <s v="Spark Unlimited"/>
        <s v="WayForward"/>
        <s v="Barrel Roll Games"/>
        <s v="Bloodirony"/>
        <s v="Corbie Games"/>
        <s v="Daedalic"/>
        <s v="Daedalic West"/>
        <s v="Daylight"/>
        <s v="Fakt Software"/>
        <s v="Fictiorama"/>
        <s v="Fishcow"/>
        <s v="Forgotten Key"/>
        <s v="Funatics Software"/>
        <s v="Gojira"/>
        <s v="Irresponsible Games"/>
        <s v="it Matters Games"/>
        <s v="Mimimi Productions"/>
        <s v="Croteam"/>
        <s v="Croteam VR"/>
        <s v="Deconstructeam"/>
        <s v="Dennaton Games"/>
        <s v="Dodge Roll"/>
        <s v="Flying Wild Hog"/>
        <s v="Free Lives"/>
        <s v="General Arcade"/>
        <s v="Mediatonic"/>
        <s v="Mighty Rabbit"/>
        <s v="Nerial"/>
        <s v="Roll7"/>
        <s v="Terri Vellmann"/>
        <s v="The Irregular Corporation"/>
        <s v="Vlambeer"/>
        <s v="38"/>
        <s v="Big Huge Games"/>
        <s v="BioWare"/>
        <s v="BioWare Corporation"/>
        <s v="Criterion Games"/>
        <s v="Crytek"/>
        <s v="DICE"/>
        <s v="EA"/>
        <s v="EA - Maxis"/>
        <s v="EA Black Box"/>
        <s v="EA Los Angeles"/>
        <s v="EA Redwood Shores"/>
        <s v="Maxis™"/>
        <s v="Codemasters"/>
        <s v="Codemasters Racing"/>
        <s v="CREATIVE ASSEMBLY"/>
        <s v="Crystal Dynamics"/>
        <s v="Eidos Montreal"/>
        <s v="Eidos-Montréal"/>
        <s v="Relic"/>
        <s v="Rocksteady"/>
        <s v="Traveller's Tales"/>
        <s v="TT Games"/>
        <s v="TT Games Ltd"/>
        <s v="Big Bad Wolf"/>
        <s v="Compulsion Games"/>
        <s v="Cyanide"/>
        <s v="Cyanide - Spiders"/>
        <s v="Deck13"/>
        <s v="Enigami"/>
        <s v="Eugen Systems"/>
        <s v="Focus Home Interactive"/>
        <s v="Frogwares"/>
        <s v="Giants Software"/>
        <s v="Passtech Games"/>
        <s v="Pendulo"/>
        <s v="Spiders"/>
        <s v="Tindalos Interactive"/>
        <s v=".dat"/>
        <s v="Akella"/>
        <s v="Ascaron"/>
        <s v="b-Alive"/>
        <s v="BreakAway Games"/>
        <s v="Deck 13"/>
        <s v="Dreampainters"/>
        <s v="Frog City Software"/>
        <s v="Games Farm"/>
        <s v="Gaming Minds"/>
        <s v="Haemimont Games"/>
        <s v="Kite Games"/>
        <s v="Noumena"/>
        <s v="Pyro"/>
        <s v="Realmforge"/>
        <s v="1C:InoCo"/>
        <s v="Arrowhead Game"/>
        <s v="Behold"/>
        <s v="Black Sea Ltd"/>
        <s v="Colossal Order"/>
        <s v="CreativeForge Games"/>
        <s v="Cyanide Montreal"/>
        <s v="Cyberlore"/>
        <s v="Harebrained Schemes"/>
        <s v="Ino-Co Plus"/>
        <s v="Kerberos Productions"/>
        <s v="NeocoreGames"/>
        <s v="Paradox Interactive"/>
        <s v="Triumph"/>
        <s v="ACE Team"/>
        <s v="AMPLITUDE"/>
        <s v="Arkedo"/>
        <s v="ATLUS"/>
        <s v="Avalanche"/>
        <s v="Big Finish Games"/>
        <s v="Devil's Details"/>
        <s v="PlatinumGames"/>
        <s v="SEGA"/>
        <s v="Sonic Team"/>
        <s v="Sports Interactive"/>
        <s v="The Creative Assembly"/>
        <s v="Bulkhead Interactive"/>
        <s v="Core Design"/>
        <s v="Gas Powered Games"/>
        <s v="IO Interactive"/>
        <s v="Ion Storm"/>
        <s v="KOEI TECMO GAMES"/>
        <s v="Looking Glass"/>
        <s v="Square Enix"/>
        <s v="GolemLabs"/>
        <s v="Gunfire Games"/>
        <s v="KAIKO"/>
        <s v="KING Art"/>
        <s v="Logic Artists"/>
        <s v="Piranha Bytes"/>
        <s v="Rainbow"/>
        <s v="Spellbound"/>
        <s v="Spiral House"/>
        <s v="Stainless Games Ltd"/>
        <s v="The Farm 51"/>
        <s v="THQ Nordic"/>
        <s v="Vigil Games"/>
        <s v="Volition"/>
        <s v="Weappy"/>
        <s v="Blue Byte"/>
        <s v="Blue Mammoth Games"/>
        <s v="Capybara Games"/>
        <s v="Climax"/>
        <s v="Ivory Tower"/>
        <s v="Limbic"/>
        <s v="Nadeo"/>
        <s v="Nival"/>
        <s v="Red Storm"/>
        <s v="RedLynx"/>
        <s v="Reflections"/>
        <s v="Ubisoft"/>
      </sharedItems>
    </cacheField>
    <cacheField name="[Measures].[Total Games]" caption="Total Games" numFmtId="0" hierarchy="32" level="32767"/>
    <cacheField name="[steam_publishers].[publisher_name].[publisher_name]" caption="publisher_name" numFmtId="0" hierarchy="22" level="1">
      <sharedItems count="15">
        <s v="2K"/>
        <s v="Bandai Namco"/>
        <s v="Bethesda Softworks"/>
        <s v="Capcom"/>
        <s v="Daedalic"/>
        <s v="Devolver Digital"/>
        <s v="EA"/>
        <s v="Feral Interactive"/>
        <s v="Focus Home Interactive"/>
        <s v="KISS ltd"/>
        <s v="Paradox Interactive"/>
        <s v="SEGA"/>
        <s v="Square Enix"/>
        <s v="THQ Nordic"/>
        <s v="Ubisoft"/>
      </sharedItems>
    </cacheField>
    <cacheField name="[steam].[price_range].[price_range]" caption="price_range" numFmtId="0" hierarchy="11" level="1">
      <sharedItems containsSemiMixedTypes="0" containsNonDate="0" containsString="0"/>
    </cacheField>
    <cacheField name="[Metric].[MetricChoice].[MetricChoice]" caption="MetricChoice" numFmtId="0" level="1">
      <sharedItems containsSemiMixedTypes="0" containsNonDate="0" containsString="0"/>
    </cacheField>
  </cacheFields>
  <cacheHierarchies count="43">
    <cacheHierarchy uniqueName="[Metric].[MetricChoice]" caption="MetricChoice" attribute="1" defaultMemberUniqueName="[Metric].[MetricChoice].[All]" allUniqueName="[Metric].[MetricChoice].[All]" dimensionUniqueName="[Metric]" displayFolder="" count="2" memberValueDatatype="130" unbalanced="0">
      <fieldsUsage count="2">
        <fieldUsage x="-1"/>
        <fieldUsage x="5"/>
      </fieldsUsage>
    </cacheHierarchy>
    <cacheHierarchy uniqueName="[steam].[appid]" caption="appid" attribute="1" defaultMemberUniqueName="[steam].[appid].[All]" allUniqueName="[steam].[appid].[All]" dimensionUniqueName="[steam]" displayFolder="" count="0" memberValueDatatype="20" unbalanced="0"/>
    <cacheHierarchy uniqueName="[steam].[name]" caption="name" attribute="1" defaultMemberUniqueName="[steam].[name].[All]" allUniqueName="[steam].[name].[All]" dimensionUniqueName="[steam]" displayFolder="" count="0" memberValueDatatype="130" unbalanced="0"/>
    <cacheHierarchy uniqueName="[steam].[release_date]" caption="release_date" attribute="1" defaultMemberUniqueName="[steam].[release_date].[All]" allUniqueName="[steam].[release_date].[All]" dimensionUniqueName="[steam]" displayFolder="" count="0" memberValueDatatype="130" unbalanced="0"/>
    <cacheHierarchy uniqueName="[steam].[required_age]" caption="required_age" attribute="1" defaultMemberUniqueName="[steam].[required_age].[All]" allUniqueName="[steam].[required_age].[All]" dimensionUniqueName="[steam]" displayFolder="" count="0" memberValueDatatype="20" unbalanced="0"/>
    <cacheHierarchy uniqueName="[steam].[positive_ratings]" caption="positive_ratings" attribute="1" defaultMemberUniqueName="[steam].[positive_ratings].[All]" allUniqueName="[steam].[positive_ratings].[All]" dimensionUniqueName="[steam]" displayFolder="" count="0" memberValueDatatype="20" unbalanced="0"/>
    <cacheHierarchy uniqueName="[steam].[negative_ratings]" caption="negative_ratings" attribute="1" defaultMemberUniqueName="[steam].[negative_ratings].[All]" allUniqueName="[steam].[negative_ratings].[All]" dimensionUniqueName="[steam]" displayFolder="" count="0" memberValueDatatype="20" unbalanced="0"/>
    <cacheHierarchy uniqueName="[steam].[owners]" caption="owners" attribute="1" defaultMemberUniqueName="[steam].[owners].[All]" allUniqueName="[steam].[owners].[All]" dimensionUniqueName="[steam]" displayFolder="" count="0" memberValueDatatype="130" unbalanced="0"/>
    <cacheHierarchy uniqueName="[steam].[price]" caption="price" attribute="1" defaultMemberUniqueName="[steam].[price].[All]" allUniqueName="[steam].[price].[All]" dimensionUniqueName="[steam]" displayFolder="" count="0" memberValueDatatype="5" unbalanced="0"/>
    <cacheHierarchy uniqueName="[steam].[all_ratings]" caption="all_ratings" attribute="1" defaultMemberUniqueName="[steam].[all_ratings].[All]" allUniqueName="[steam].[all_ratings].[All]" dimensionUniqueName="[steam]" displayFolder="" count="0" memberValueDatatype="20" unbalanced="0"/>
    <cacheHierarchy uniqueName="[steam].[rating_score]" caption="rating_score" attribute="1" defaultMemberUniqueName="[steam].[rating_score].[All]" allUniqueName="[steam].[rating_score].[All]" dimensionUniqueName="[steam]" displayFolder="" count="0" memberValueDatatype="20" unbalanced="0"/>
    <cacheHierarchy uniqueName="[steam].[price_range]" caption="price_range" attribute="1" defaultMemberUniqueName="[steam].[price_range].[All]" allUniqueName="[steam].[price_range].[All]" dimensionUniqueName="[steam]" displayFolder="" count="2" memberValueDatatype="130" unbalanced="0">
      <fieldsUsage count="2">
        <fieldUsage x="-1"/>
        <fieldUsage x="4"/>
      </fieldsUsage>
    </cacheHierarchy>
    <cacheHierarchy uniqueName="[steam].[date_range]" caption="date_range" attribute="1" defaultMemberUniqueName="[steam].[date_range].[All]" allUniqueName="[steam].[date_range].[All]" dimensionUniqueName="[steam]" displayFolder="" count="0" memberValueDatatype="130" unbalanced="0"/>
    <cacheHierarchy uniqueName="[steam].[median_playtime_hours]" caption="median_playtime_hours" attribute="1" defaultMemberUniqueName="[steam].[median_playtime_hours].[All]" allUniqueName="[steam].[median_playtime_hours].[All]" dimensionUniqueName="[steam]" displayFolder="" count="0" memberValueDatatype="5" unbalanced="0"/>
    <cacheHierarchy uniqueName="[steam].[playtime_range]" caption="playtime_range" attribute="1" defaultMemberUniqueName="[steam].[playtime_range].[All]" allUniqueName="[steam].[playtime_range].[All]" dimensionUniqueName="[steam]" displayFolder="" count="0" memberValueDatatype="130" unbalanced="0"/>
    <cacheHierarchy uniqueName="[steam].[owners_min]" caption="owners_min" attribute="1" defaultMemberUniqueName="[steam].[owners_min].[All]" allUniqueName="[steam].[owners_min].[All]" dimensionUniqueName="[steam]" displayFolder="" count="0" memberValueDatatype="20" unbalanced="0"/>
    <cacheHierarchy uniqueName="[steam].[estimated_revenue]" caption="estimated_revenue" attribute="1" defaultMemberUniqueName="[steam].[estimated_revenue].[All]" allUniqueName="[steam].[estimated_revenue].[All]" dimensionUniqueName="[steam]" displayFolder="" count="0" memberValueDatatype="20" unbalanced="0"/>
    <cacheHierarchy uniqueName="[steam_developers].[appid]" caption="appid" attribute="1" defaultMemberUniqueName="[steam_developers].[appid].[All]" allUniqueName="[steam_developers].[appid].[All]" dimensionUniqueName="[steam_developers]" displayFolder="" count="0" memberValueDatatype="20" unbalanced="0"/>
    <cacheHierarchy uniqueName="[steam_developers].[developer_name]" caption="developer_name" attribute="1" defaultMemberUniqueName="[steam_developers].[developer_name].[All]" allUniqueName="[steam_developers].[developer_name].[All]" dimensionUniqueName="[steam_developers]" displayFolder="" count="2" memberValueDatatype="130" unbalanced="0">
      <fieldsUsage count="2">
        <fieldUsage x="-1"/>
        <fieldUsage x="1"/>
      </fieldsUsage>
    </cacheHierarchy>
    <cacheHierarchy uniqueName="[steam_genres].[appid]" caption="appid" attribute="1" defaultMemberUniqueName="[steam_genres].[appid].[All]" allUniqueName="[steam_genres].[appid].[All]" dimensionUniqueName="[steam_genres]" displayFolder="" count="0" memberValueDatatype="20" unbalanced="0"/>
    <cacheHierarchy uniqueName="[steam_genres].[tag_genre_name]" caption="tag_genre_name" attribute="1" defaultMemberUniqueName="[steam_genres].[tag_genre_name].[All]" allUniqueName="[steam_genres].[tag_genre_name].[All]" dimensionUniqueName="[steam_genres]" displayFolder="" count="2" memberValueDatatype="130" unbalanced="0">
      <fieldsUsage count="2">
        <fieldUsage x="-1"/>
        <fieldUsage x="0"/>
      </fieldsUsage>
    </cacheHierarchy>
    <cacheHierarchy uniqueName="[steam_publishers].[appid]" caption="appid" attribute="1" defaultMemberUniqueName="[steam_publishers].[appid].[All]" allUniqueName="[steam_publishers].[appid].[All]" dimensionUniqueName="[steam_publishers]" displayFolder="" count="0" memberValueDatatype="20" unbalanced="0"/>
    <cacheHierarchy uniqueName="[steam_publishers].[publisher_name]" caption="publisher_name" attribute="1" defaultMemberUniqueName="[steam_publishers].[publisher_name].[All]" allUniqueName="[steam_publishers].[publisher_name].[All]" dimensionUniqueName="[steam_publishers]" displayFolder="" count="2" memberValueDatatype="130" unbalanced="0">
      <fieldsUsage count="2">
        <fieldUsage x="-1"/>
        <fieldUsage x="3"/>
      </fieldsUsage>
    </cacheHierarchy>
    <cacheHierarchy uniqueName="[Measures].[Sum of appid]" caption="Sum of appid" measure="1" displayFolder="" measureGroup="steam" count="0">
      <extLst>
        <ext xmlns:x15="http://schemas.microsoft.com/office/spreadsheetml/2010/11/main" uri="{B97F6D7D-B522-45F9-BDA1-12C45D357490}">
          <x15:cacheHierarchy aggregatedColumn="1"/>
        </ext>
      </extLst>
    </cacheHierarchy>
    <cacheHierarchy uniqueName="[Measures].[Sum of appid 2]" caption="Sum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appid]" caption="Count of appid" measure="1" displayFolder="" measureGroup="steam" count="0">
      <extLst>
        <ext xmlns:x15="http://schemas.microsoft.com/office/spreadsheetml/2010/11/main" uri="{B97F6D7D-B522-45F9-BDA1-12C45D357490}">
          <x15:cacheHierarchy aggregatedColumn="1"/>
        </ext>
      </extLst>
    </cacheHierarchy>
    <cacheHierarchy uniqueName="[Measures].[Count of appid 2]" caption="Count of appid 2" measure="1" displayFolder="" measureGroup="steam_genres" count="0">
      <extLst>
        <ext xmlns:x15="http://schemas.microsoft.com/office/spreadsheetml/2010/11/main" uri="{B97F6D7D-B522-45F9-BDA1-12C45D357490}">
          <x15:cacheHierarchy aggregatedColumn="19"/>
        </ext>
      </extLst>
    </cacheHierarchy>
    <cacheHierarchy uniqueName="[Measures].[Distinct Count of appid]" caption="Distinct Count of appid" measure="1" displayFolder="" measureGroup="steam"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steam" count="0">
      <extLst>
        <ext xmlns:x15="http://schemas.microsoft.com/office/spreadsheetml/2010/11/main" uri="{B97F6D7D-B522-45F9-BDA1-12C45D357490}">
          <x15:cacheHierarchy aggregatedColumn="2"/>
        </ext>
      </extLst>
    </cacheHierarchy>
    <cacheHierarchy uniqueName="[Measures].[Sum of estimated_revenue]" caption="Sum of estimated_revenue" measure="1" displayFolder="" measureGroup="steam" count="0">
      <extLst>
        <ext xmlns:x15="http://schemas.microsoft.com/office/spreadsheetml/2010/11/main" uri="{B97F6D7D-B522-45F9-BDA1-12C45D357490}">
          <x15:cacheHierarchy aggregatedColumn="16"/>
        </ext>
      </extLst>
    </cacheHierarchy>
    <cacheHierarchy uniqueName="[Measures].[Distinct Count of appid 2]" caption="Distinct Count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price_range]" caption="Count of price_range" measure="1" displayFolder="" measureGroup="steam" count="0">
      <extLst>
        <ext xmlns:x15="http://schemas.microsoft.com/office/spreadsheetml/2010/11/main" uri="{B97F6D7D-B522-45F9-BDA1-12C45D357490}">
          <x15:cacheHierarchy aggregatedColumn="11"/>
        </ext>
      </extLst>
    </cacheHierarchy>
    <cacheHierarchy uniqueName="[Measures].[Total Games]" caption="Total Games" measure="1" displayFolder="" measureGroup="steam" count="0" oneField="1">
      <fieldsUsage count="1">
        <fieldUsage x="2"/>
      </fieldsUsage>
    </cacheHierarchy>
    <cacheHierarchy uniqueName="[Measures].[Total Revenue]" caption="Total Revenue" measure="1" displayFolder="" measureGroup="steam" count="0"/>
    <cacheHierarchy uniqueName="[Measures].[Avg Revenue per Game]" caption="Avg Revenue per Game" measure="1" displayFolder="" measureGroup="steam" count="0"/>
    <cacheHierarchy uniqueName="[Measures].[Avg Rating]" caption="Avg Rating" measure="1" displayFolder="" measureGroup="steam" count="0"/>
    <cacheHierarchy uniqueName="[Measures].[Selected Revenue]" caption="Selected Revenue" measure="1" displayFolder="" measureGroup="steam" count="0"/>
    <cacheHierarchy uniqueName="[Measures].[__XL_Count steam_store_games_steam_standarize]" caption="__XL_Count steam_store_games_steam_standarize" measure="1" displayFolder="" measureGroup="steam" count="0" hidden="1"/>
    <cacheHierarchy uniqueName="[Measures].[__XL_Count steam_store_games_steam_developers]" caption="__XL_Count steam_store_games_steam_developers" measure="1" displayFolder="" measureGroup="steam_developers" count="0" hidden="1"/>
    <cacheHierarchy uniqueName="[Measures].[__XL_Count steam_store_games_steam_genres_tag]" caption="__XL_Count steam_store_games_steam_genres_tag" measure="1" displayFolder="" measureGroup="steam_genres" count="0" hidden="1"/>
    <cacheHierarchy uniqueName="[Measures].[__XL_Count steam_store_games_steam_publishers]" caption="__XL_Count steam_store_games_steam_publishers" measure="1" displayFolder="" measureGroup="steam_publishers" count="0" hidden="1"/>
    <cacheHierarchy uniqueName="[Measures].[__XL_Count Table13]" caption="__XL_Count Table13" measure="1" displayFolder="" measureGroup="Metric" count="0" hidden="1"/>
    <cacheHierarchy uniqueName="[Measures].[__No measures defined]" caption="__No measures defined" measure="1" displayFolder="" count="0" hidden="1"/>
  </cacheHierarchies>
  <kpis count="0"/>
  <dimensions count="6">
    <dimension measure="1" name="Measures" uniqueName="[Measures]" caption="Measures"/>
    <dimension name="Metric" uniqueName="[Metric]" caption="Metric"/>
    <dimension name="steam" uniqueName="[steam]" caption="steam"/>
    <dimension name="steam_developers" uniqueName="[steam_developers]" caption="steam_developers"/>
    <dimension name="steam_genres" uniqueName="[steam_genres]" caption="steam_genres"/>
    <dimension name="steam_publishers" uniqueName="[steam_publishers]" caption="steam_publishers"/>
  </dimensions>
  <measureGroups count="5">
    <measureGroup name="Metric" caption="Metric"/>
    <measureGroup name="steam" caption="steam"/>
    <measureGroup name="steam_developers" caption="steam_developers"/>
    <measureGroup name="steam_genres" caption="steam_genres"/>
    <measureGroup name="steam_publishers" caption="steam_publishers"/>
  </measureGroups>
  <maps count="8">
    <map measureGroup="0" dimension="1"/>
    <map measureGroup="1" dimension="2"/>
    <map measureGroup="2" dimension="2"/>
    <map measureGroup="2" dimension="3"/>
    <map measureGroup="3" dimension="2"/>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k" refreshedDate="46283.577048263891" backgroundQuery="1" createdVersion="8" refreshedVersion="8" minRefreshableVersion="3" recordCount="0" supportSubquery="1" supportAdvancedDrill="1" xr:uid="{8AEA2307-C8D7-4136-8DB4-1A2455C42830}">
  <cacheSource type="external" connectionId="9"/>
  <cacheFields count="5">
    <cacheField name="[steam_genres].[tag_genre_name].[tag_genre_name]" caption="tag_genre_name" numFmtId="0" hierarchy="20" level="1">
      <sharedItems count="15">
        <s v="Action"/>
        <s v="Adventure"/>
        <s v="Anime"/>
        <s v="Casual"/>
        <s v="FPS"/>
        <s v="Horror"/>
        <s v="Indie"/>
        <s v="Multiplayer"/>
        <s v="Open World"/>
        <s v="Platformer"/>
        <s v="Puzzle"/>
        <s v="Racing"/>
        <s v="RPG"/>
        <s v="Simulation"/>
        <s v="Strategy"/>
      </sharedItems>
    </cacheField>
    <cacheField name="[steam_developers].[developer_name].[developer_name]" caption="developer_name" numFmtId="0" hierarchy="18" level="1">
      <sharedItems count="15">
        <s v="Artifex Mundi"/>
        <s v="Aspyr"/>
        <s v="Capcom"/>
        <s v="Cyanide"/>
        <s v="Daedalic"/>
        <s v="Feral Interactive"/>
        <s v="id Software"/>
        <s v="Idea Factory"/>
        <s v="KOEI TECMO GAMES"/>
        <s v="Milestone S.r.l."/>
        <s v="Quiet River"/>
        <s v="Square Enix"/>
        <s v="Team17 Digital Ltd"/>
        <s v="Ubisoft"/>
        <s v="Valve"/>
      </sharedItems>
    </cacheField>
    <cacheField name="[steam].[price_range].[price_range]" caption="price_range" numFmtId="0" hierarchy="11" level="1">
      <sharedItems count="5">
        <s v="0.1 - 9.99"/>
        <s v="10 - 19.99"/>
        <s v="20 - 39.99"/>
        <s v="40 - 59.99"/>
        <s v="60+"/>
      </sharedItems>
    </cacheField>
    <cacheField name="[Measures].[Selected Revenue]" caption="Selected Revenue" numFmtId="0" hierarchy="36" level="32767"/>
    <cacheField name="[Metric].[MetricChoice].[MetricChoice]" caption="MetricChoice" numFmtId="0" level="1">
      <sharedItems containsSemiMixedTypes="0" containsNonDate="0" containsString="0"/>
    </cacheField>
  </cacheFields>
  <cacheHierarchies count="43">
    <cacheHierarchy uniqueName="[Metric].[MetricChoice]" caption="MetricChoice" attribute="1" defaultMemberUniqueName="[Metric].[MetricChoice].[All]" allUniqueName="[Metric].[MetricChoice].[All]" dimensionUniqueName="[Metric]" displayFolder="" count="2" memberValueDatatype="130" unbalanced="0">
      <fieldsUsage count="2">
        <fieldUsage x="-1"/>
        <fieldUsage x="4"/>
      </fieldsUsage>
    </cacheHierarchy>
    <cacheHierarchy uniqueName="[steam].[appid]" caption="appid" attribute="1" defaultMemberUniqueName="[steam].[appid].[All]" allUniqueName="[steam].[appid].[All]" dimensionUniqueName="[steam]" displayFolder="" count="0" memberValueDatatype="20" unbalanced="0"/>
    <cacheHierarchy uniqueName="[steam].[name]" caption="name" attribute="1" defaultMemberUniqueName="[steam].[name].[All]" allUniqueName="[steam].[name].[All]" dimensionUniqueName="[steam]" displayFolder="" count="0" memberValueDatatype="130" unbalanced="0"/>
    <cacheHierarchy uniqueName="[steam].[release_date]" caption="release_date" attribute="1" defaultMemberUniqueName="[steam].[release_date].[All]" allUniqueName="[steam].[release_date].[All]" dimensionUniqueName="[steam]" displayFolder="" count="0" memberValueDatatype="130" unbalanced="0"/>
    <cacheHierarchy uniqueName="[steam].[required_age]" caption="required_age" attribute="1" defaultMemberUniqueName="[steam].[required_age].[All]" allUniqueName="[steam].[required_age].[All]" dimensionUniqueName="[steam]" displayFolder="" count="0" memberValueDatatype="20" unbalanced="0"/>
    <cacheHierarchy uniqueName="[steam].[positive_ratings]" caption="positive_ratings" attribute="1" defaultMemberUniqueName="[steam].[positive_ratings].[All]" allUniqueName="[steam].[positive_ratings].[All]" dimensionUniqueName="[steam]" displayFolder="" count="0" memberValueDatatype="20" unbalanced="0"/>
    <cacheHierarchy uniqueName="[steam].[negative_ratings]" caption="negative_ratings" attribute="1" defaultMemberUniqueName="[steam].[negative_ratings].[All]" allUniqueName="[steam].[negative_ratings].[All]" dimensionUniqueName="[steam]" displayFolder="" count="0" memberValueDatatype="20" unbalanced="0"/>
    <cacheHierarchy uniqueName="[steam].[owners]" caption="owners" attribute="1" defaultMemberUniqueName="[steam].[owners].[All]" allUniqueName="[steam].[owners].[All]" dimensionUniqueName="[steam]" displayFolder="" count="0" memberValueDatatype="130" unbalanced="0"/>
    <cacheHierarchy uniqueName="[steam].[price]" caption="price" attribute="1" defaultMemberUniqueName="[steam].[price].[All]" allUniqueName="[steam].[price].[All]" dimensionUniqueName="[steam]" displayFolder="" count="0" memberValueDatatype="5" unbalanced="0"/>
    <cacheHierarchy uniqueName="[steam].[all_ratings]" caption="all_ratings" attribute="1" defaultMemberUniqueName="[steam].[all_ratings].[All]" allUniqueName="[steam].[all_ratings].[All]" dimensionUniqueName="[steam]" displayFolder="" count="0" memberValueDatatype="20" unbalanced="0"/>
    <cacheHierarchy uniqueName="[steam].[rating_score]" caption="rating_score" attribute="1" defaultMemberUniqueName="[steam].[rating_score].[All]" allUniqueName="[steam].[rating_score].[All]" dimensionUniqueName="[steam]" displayFolder="" count="0" memberValueDatatype="20" unbalanced="0"/>
    <cacheHierarchy uniqueName="[steam].[price_range]" caption="price_range" attribute="1" defaultMemberUniqueName="[steam].[price_range].[All]" allUniqueName="[steam].[price_range].[All]" dimensionUniqueName="[steam]" displayFolder="" count="2" memberValueDatatype="130" unbalanced="0">
      <fieldsUsage count="2">
        <fieldUsage x="-1"/>
        <fieldUsage x="2"/>
      </fieldsUsage>
    </cacheHierarchy>
    <cacheHierarchy uniqueName="[steam].[date_range]" caption="date_range" attribute="1" defaultMemberUniqueName="[steam].[date_range].[All]" allUniqueName="[steam].[date_range].[All]" dimensionUniqueName="[steam]" displayFolder="" count="0" memberValueDatatype="130" unbalanced="0"/>
    <cacheHierarchy uniqueName="[steam].[median_playtime_hours]" caption="median_playtime_hours" attribute="1" defaultMemberUniqueName="[steam].[median_playtime_hours].[All]" allUniqueName="[steam].[median_playtime_hours].[All]" dimensionUniqueName="[steam]" displayFolder="" count="0" memberValueDatatype="5" unbalanced="0"/>
    <cacheHierarchy uniqueName="[steam].[playtime_range]" caption="playtime_range" attribute="1" defaultMemberUniqueName="[steam].[playtime_range].[All]" allUniqueName="[steam].[playtime_range].[All]" dimensionUniqueName="[steam]" displayFolder="" count="0" memberValueDatatype="130" unbalanced="0"/>
    <cacheHierarchy uniqueName="[steam].[owners_min]" caption="owners_min" attribute="1" defaultMemberUniqueName="[steam].[owners_min].[All]" allUniqueName="[steam].[owners_min].[All]" dimensionUniqueName="[steam]" displayFolder="" count="0" memberValueDatatype="20" unbalanced="0"/>
    <cacheHierarchy uniqueName="[steam].[estimated_revenue]" caption="estimated_revenue" attribute="1" defaultMemberUniqueName="[steam].[estimated_revenue].[All]" allUniqueName="[steam].[estimated_revenue].[All]" dimensionUniqueName="[steam]" displayFolder="" count="0" memberValueDatatype="20" unbalanced="0"/>
    <cacheHierarchy uniqueName="[steam_developers].[appid]" caption="appid" attribute="1" defaultMemberUniqueName="[steam_developers].[appid].[All]" allUniqueName="[steam_developers].[appid].[All]" dimensionUniqueName="[steam_developers]" displayFolder="" count="0" memberValueDatatype="20" unbalanced="0"/>
    <cacheHierarchy uniqueName="[steam_developers].[developer_name]" caption="developer_name" attribute="1" defaultMemberUniqueName="[steam_developers].[developer_name].[All]" allUniqueName="[steam_developers].[developer_name].[All]" dimensionUniqueName="[steam_developers]" displayFolder="" count="2" memberValueDatatype="130" unbalanced="0">
      <fieldsUsage count="2">
        <fieldUsage x="-1"/>
        <fieldUsage x="1"/>
      </fieldsUsage>
    </cacheHierarchy>
    <cacheHierarchy uniqueName="[steam_genres].[appid]" caption="appid" attribute="1" defaultMemberUniqueName="[steam_genres].[appid].[All]" allUniqueName="[steam_genres].[appid].[All]" dimensionUniqueName="[steam_genres]" displayFolder="" count="0" memberValueDatatype="20" unbalanced="0"/>
    <cacheHierarchy uniqueName="[steam_genres].[tag_genre_name]" caption="tag_genre_name" attribute="1" defaultMemberUniqueName="[steam_genres].[tag_genre_name].[All]" allUniqueName="[steam_genres].[tag_genre_name].[All]" dimensionUniqueName="[steam_genres]" displayFolder="" count="2" memberValueDatatype="130" unbalanced="0">
      <fieldsUsage count="2">
        <fieldUsage x="-1"/>
        <fieldUsage x="0"/>
      </fieldsUsage>
    </cacheHierarchy>
    <cacheHierarchy uniqueName="[steam_publishers].[appid]" caption="appid" attribute="1" defaultMemberUniqueName="[steam_publishers].[appid].[All]" allUniqueName="[steam_publishers].[appid].[All]" dimensionUniqueName="[steam_publishers]" displayFolder="" count="0" memberValueDatatype="20" unbalanced="0"/>
    <cacheHierarchy uniqueName="[steam_publishers].[publisher_name]" caption="publisher_name" attribute="1" defaultMemberUniqueName="[steam_publishers].[publisher_name].[All]" allUniqueName="[steam_publishers].[publisher_name].[All]" dimensionUniqueName="[steam_publishers]" displayFolder="" count="0" memberValueDatatype="130" unbalanced="0"/>
    <cacheHierarchy uniqueName="[Measures].[Sum of appid]" caption="Sum of appid" measure="1" displayFolder="" measureGroup="steam" count="0">
      <extLst>
        <ext xmlns:x15="http://schemas.microsoft.com/office/spreadsheetml/2010/11/main" uri="{B97F6D7D-B522-45F9-BDA1-12C45D357490}">
          <x15:cacheHierarchy aggregatedColumn="1"/>
        </ext>
      </extLst>
    </cacheHierarchy>
    <cacheHierarchy uniqueName="[Measures].[Sum of appid 2]" caption="Sum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appid]" caption="Count of appid" measure="1" displayFolder="" measureGroup="steam" count="0">
      <extLst>
        <ext xmlns:x15="http://schemas.microsoft.com/office/spreadsheetml/2010/11/main" uri="{B97F6D7D-B522-45F9-BDA1-12C45D357490}">
          <x15:cacheHierarchy aggregatedColumn="1"/>
        </ext>
      </extLst>
    </cacheHierarchy>
    <cacheHierarchy uniqueName="[Measures].[Count of appid 2]" caption="Count of appid 2" measure="1" displayFolder="" measureGroup="steam_genres" count="0">
      <extLst>
        <ext xmlns:x15="http://schemas.microsoft.com/office/spreadsheetml/2010/11/main" uri="{B97F6D7D-B522-45F9-BDA1-12C45D357490}">
          <x15:cacheHierarchy aggregatedColumn="19"/>
        </ext>
      </extLst>
    </cacheHierarchy>
    <cacheHierarchy uniqueName="[Measures].[Distinct Count of appid]" caption="Distinct Count of appid" measure="1" displayFolder="" measureGroup="steam"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steam" count="0">
      <extLst>
        <ext xmlns:x15="http://schemas.microsoft.com/office/spreadsheetml/2010/11/main" uri="{B97F6D7D-B522-45F9-BDA1-12C45D357490}">
          <x15:cacheHierarchy aggregatedColumn="2"/>
        </ext>
      </extLst>
    </cacheHierarchy>
    <cacheHierarchy uniqueName="[Measures].[Sum of estimated_revenue]" caption="Sum of estimated_revenue" measure="1" displayFolder="" measureGroup="steam" count="0">
      <extLst>
        <ext xmlns:x15="http://schemas.microsoft.com/office/spreadsheetml/2010/11/main" uri="{B97F6D7D-B522-45F9-BDA1-12C45D357490}">
          <x15:cacheHierarchy aggregatedColumn="16"/>
        </ext>
      </extLst>
    </cacheHierarchy>
    <cacheHierarchy uniqueName="[Measures].[Distinct Count of appid 2]" caption="Distinct Count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price_range]" caption="Count of price_range" measure="1" displayFolder="" measureGroup="steam" count="0">
      <extLst>
        <ext xmlns:x15="http://schemas.microsoft.com/office/spreadsheetml/2010/11/main" uri="{B97F6D7D-B522-45F9-BDA1-12C45D357490}">
          <x15:cacheHierarchy aggregatedColumn="11"/>
        </ext>
      </extLst>
    </cacheHierarchy>
    <cacheHierarchy uniqueName="[Measures].[Total Games]" caption="Total Games" measure="1" displayFolder="" measureGroup="steam" count="0"/>
    <cacheHierarchy uniqueName="[Measures].[Total Revenue]" caption="Total Revenue" measure="1" displayFolder="" measureGroup="steam" count="0"/>
    <cacheHierarchy uniqueName="[Measures].[Avg Revenue per Game]" caption="Avg Revenue per Game" measure="1" displayFolder="" measureGroup="steam" count="0"/>
    <cacheHierarchy uniqueName="[Measures].[Avg Rating]" caption="Avg Rating" measure="1" displayFolder="" measureGroup="steam" count="0"/>
    <cacheHierarchy uniqueName="[Measures].[Selected Revenue]" caption="Selected Revenue" measure="1" displayFolder="" measureGroup="steam" count="0" oneField="1">
      <fieldsUsage count="1">
        <fieldUsage x="3"/>
      </fieldsUsage>
    </cacheHierarchy>
    <cacheHierarchy uniqueName="[Measures].[__XL_Count steam_store_games_steam_standarize]" caption="__XL_Count steam_store_games_steam_standarize" measure="1" displayFolder="" measureGroup="steam" count="0" hidden="1"/>
    <cacheHierarchy uniqueName="[Measures].[__XL_Count steam_store_games_steam_developers]" caption="__XL_Count steam_store_games_steam_developers" measure="1" displayFolder="" measureGroup="steam_developers" count="0" hidden="1"/>
    <cacheHierarchy uniqueName="[Measures].[__XL_Count steam_store_games_steam_genres_tag]" caption="__XL_Count steam_store_games_steam_genres_tag" measure="1" displayFolder="" measureGroup="steam_genres" count="0" hidden="1"/>
    <cacheHierarchy uniqueName="[Measures].[__XL_Count steam_store_games_steam_publishers]" caption="__XL_Count steam_store_games_steam_publishers" measure="1" displayFolder="" measureGroup="steam_publishers" count="0" hidden="1"/>
    <cacheHierarchy uniqueName="[Measures].[__XL_Count Table13]" caption="__XL_Count Table13" measure="1" displayFolder="" measureGroup="Metric" count="0" hidden="1"/>
    <cacheHierarchy uniqueName="[Measures].[__No measures defined]" caption="__No measures defined" measure="1" displayFolder="" count="0" hidden="1"/>
  </cacheHierarchies>
  <kpis count="0"/>
  <dimensions count="6">
    <dimension measure="1" name="Measures" uniqueName="[Measures]" caption="Measures"/>
    <dimension name="Metric" uniqueName="[Metric]" caption="Metric"/>
    <dimension name="steam" uniqueName="[steam]" caption="steam"/>
    <dimension name="steam_developers" uniqueName="[steam_developers]" caption="steam_developers"/>
    <dimension name="steam_genres" uniqueName="[steam_genres]" caption="steam_genres"/>
    <dimension name="steam_publishers" uniqueName="[steam_publishers]" caption="steam_publishers"/>
  </dimensions>
  <measureGroups count="5">
    <measureGroup name="Metric" caption="Metric"/>
    <measureGroup name="steam" caption="steam"/>
    <measureGroup name="steam_developers" caption="steam_developers"/>
    <measureGroup name="steam_genres" caption="steam_genres"/>
    <measureGroup name="steam_publishers" caption="steam_publishers"/>
  </measureGroups>
  <maps count="8">
    <map measureGroup="0" dimension="1"/>
    <map measureGroup="1" dimension="2"/>
    <map measureGroup="2" dimension="2"/>
    <map measureGroup="2" dimension="3"/>
    <map measureGroup="3" dimension="2"/>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k" refreshedDate="46283.577048611114" backgroundQuery="1" createdVersion="8" refreshedVersion="8" minRefreshableVersion="3" recordCount="0" supportSubquery="1" supportAdvancedDrill="1" xr:uid="{CDE4ED10-2A79-41EB-8F25-AA1B4164EA1F}">
  <cacheSource type="external" connectionId="9"/>
  <cacheFields count="5">
    <cacheField name="[steam_genres].[tag_genre_name].[tag_genre_name]" caption="tag_genre_name" numFmtId="0" hierarchy="20" level="1">
      <sharedItems count="15">
        <s v="Action"/>
        <s v="Adventure"/>
        <s v="Anime"/>
        <s v="Casual"/>
        <s v="FPS"/>
        <s v="Horror"/>
        <s v="Indie"/>
        <s v="Multiplayer"/>
        <s v="Open World"/>
        <s v="Platformer"/>
        <s v="Puzzle"/>
        <s v="Racing"/>
        <s v="RPG"/>
        <s v="Simulation"/>
        <s v="Strategy"/>
      </sharedItems>
    </cacheField>
    <cacheField name="[steam_developers].[developer_name].[developer_name]" caption="developer_name" numFmtId="0" hierarchy="18" level="1">
      <sharedItems count="15">
        <s v="Aspyr"/>
        <s v="Bandai Namco"/>
        <s v="Capcom"/>
        <s v="CREATIVE ASSEMBLY"/>
        <s v="Daedalic"/>
        <s v="Double Fine Productions"/>
        <s v="Feral Interactive"/>
        <s v="id Software"/>
        <s v="Idea Factory"/>
        <s v="KOEI TECMO GAMES"/>
        <s v="Relic"/>
        <s v="Square Enix"/>
        <s v="Team17 Digital Ltd"/>
        <s v="Ubisoft"/>
        <s v="Valve"/>
      </sharedItems>
    </cacheField>
    <cacheField name="[Measures].[Total Games]" caption="Total Games" numFmtId="0" hierarchy="32" level="32767"/>
    <cacheField name="[steam].[price_range].[price_range]" caption="price_range" numFmtId="0" hierarchy="11" level="1">
      <sharedItems containsSemiMixedTypes="0" containsNonDate="0" containsString="0"/>
    </cacheField>
    <cacheField name="[Metric].[MetricChoice].[MetricChoice]" caption="MetricChoice" numFmtId="0" level="1">
      <sharedItems containsSemiMixedTypes="0" containsNonDate="0" containsString="0"/>
    </cacheField>
  </cacheFields>
  <cacheHierarchies count="43">
    <cacheHierarchy uniqueName="[Metric].[MetricChoice]" caption="MetricChoice" attribute="1" defaultMemberUniqueName="[Metric].[MetricChoice].[All]" allUniqueName="[Metric].[MetricChoice].[All]" dimensionUniqueName="[Metric]" displayFolder="" count="2" memberValueDatatype="130" unbalanced="0">
      <fieldsUsage count="2">
        <fieldUsage x="-1"/>
        <fieldUsage x="4"/>
      </fieldsUsage>
    </cacheHierarchy>
    <cacheHierarchy uniqueName="[steam].[appid]" caption="appid" attribute="1" defaultMemberUniqueName="[steam].[appid].[All]" allUniqueName="[steam].[appid].[All]" dimensionUniqueName="[steam]" displayFolder="" count="0" memberValueDatatype="20" unbalanced="0"/>
    <cacheHierarchy uniqueName="[steam].[name]" caption="name" attribute="1" defaultMemberUniqueName="[steam].[name].[All]" allUniqueName="[steam].[name].[All]" dimensionUniqueName="[steam]" displayFolder="" count="0" memberValueDatatype="130" unbalanced="0"/>
    <cacheHierarchy uniqueName="[steam].[release_date]" caption="release_date" attribute="1" defaultMemberUniqueName="[steam].[release_date].[All]" allUniqueName="[steam].[release_date].[All]" dimensionUniqueName="[steam]" displayFolder="" count="0" memberValueDatatype="130" unbalanced="0"/>
    <cacheHierarchy uniqueName="[steam].[required_age]" caption="required_age" attribute="1" defaultMemberUniqueName="[steam].[required_age].[All]" allUniqueName="[steam].[required_age].[All]" dimensionUniqueName="[steam]" displayFolder="" count="0" memberValueDatatype="20" unbalanced="0"/>
    <cacheHierarchy uniqueName="[steam].[positive_ratings]" caption="positive_ratings" attribute="1" defaultMemberUniqueName="[steam].[positive_ratings].[All]" allUniqueName="[steam].[positive_ratings].[All]" dimensionUniqueName="[steam]" displayFolder="" count="0" memberValueDatatype="20" unbalanced="0"/>
    <cacheHierarchy uniqueName="[steam].[negative_ratings]" caption="negative_ratings" attribute="1" defaultMemberUniqueName="[steam].[negative_ratings].[All]" allUniqueName="[steam].[negative_ratings].[All]" dimensionUniqueName="[steam]" displayFolder="" count="0" memberValueDatatype="20" unbalanced="0"/>
    <cacheHierarchy uniqueName="[steam].[owners]" caption="owners" attribute="1" defaultMemberUniqueName="[steam].[owners].[All]" allUniqueName="[steam].[owners].[All]" dimensionUniqueName="[steam]" displayFolder="" count="0" memberValueDatatype="130" unbalanced="0"/>
    <cacheHierarchy uniqueName="[steam].[price]" caption="price" attribute="1" defaultMemberUniqueName="[steam].[price].[All]" allUniqueName="[steam].[price].[All]" dimensionUniqueName="[steam]" displayFolder="" count="0" memberValueDatatype="5" unbalanced="0"/>
    <cacheHierarchy uniqueName="[steam].[all_ratings]" caption="all_ratings" attribute="1" defaultMemberUniqueName="[steam].[all_ratings].[All]" allUniqueName="[steam].[all_ratings].[All]" dimensionUniqueName="[steam]" displayFolder="" count="0" memberValueDatatype="20" unbalanced="0"/>
    <cacheHierarchy uniqueName="[steam].[rating_score]" caption="rating_score" attribute="1" defaultMemberUniqueName="[steam].[rating_score].[All]" allUniqueName="[steam].[rating_score].[All]" dimensionUniqueName="[steam]" displayFolder="" count="0" memberValueDatatype="20" unbalanced="0"/>
    <cacheHierarchy uniqueName="[steam].[price_range]" caption="price_range" attribute="1" defaultMemberUniqueName="[steam].[price_range].[All]" allUniqueName="[steam].[price_range].[All]" dimensionUniqueName="[steam]" displayFolder="" count="2" memberValueDatatype="130" unbalanced="0">
      <fieldsUsage count="2">
        <fieldUsage x="-1"/>
        <fieldUsage x="3"/>
      </fieldsUsage>
    </cacheHierarchy>
    <cacheHierarchy uniqueName="[steam].[date_range]" caption="date_range" attribute="1" defaultMemberUniqueName="[steam].[date_range].[All]" allUniqueName="[steam].[date_range].[All]" dimensionUniqueName="[steam]" displayFolder="" count="0" memberValueDatatype="130" unbalanced="0"/>
    <cacheHierarchy uniqueName="[steam].[median_playtime_hours]" caption="median_playtime_hours" attribute="1" defaultMemberUniqueName="[steam].[median_playtime_hours].[All]" allUniqueName="[steam].[median_playtime_hours].[All]" dimensionUniqueName="[steam]" displayFolder="" count="0" memberValueDatatype="5" unbalanced="0"/>
    <cacheHierarchy uniqueName="[steam].[playtime_range]" caption="playtime_range" attribute="1" defaultMemberUniqueName="[steam].[playtime_range].[All]" allUniqueName="[steam].[playtime_range].[All]" dimensionUniqueName="[steam]" displayFolder="" count="0" memberValueDatatype="130" unbalanced="0"/>
    <cacheHierarchy uniqueName="[steam].[owners_min]" caption="owners_min" attribute="1" defaultMemberUniqueName="[steam].[owners_min].[All]" allUniqueName="[steam].[owners_min].[All]" dimensionUniqueName="[steam]" displayFolder="" count="0" memberValueDatatype="20" unbalanced="0"/>
    <cacheHierarchy uniqueName="[steam].[estimated_revenue]" caption="estimated_revenue" attribute="1" defaultMemberUniqueName="[steam].[estimated_revenue].[All]" allUniqueName="[steam].[estimated_revenue].[All]" dimensionUniqueName="[steam]" displayFolder="" count="0" memberValueDatatype="20" unbalanced="0"/>
    <cacheHierarchy uniqueName="[steam_developers].[appid]" caption="appid" attribute="1" defaultMemberUniqueName="[steam_developers].[appid].[All]" allUniqueName="[steam_developers].[appid].[All]" dimensionUniqueName="[steam_developers]" displayFolder="" count="0" memberValueDatatype="20" unbalanced="0"/>
    <cacheHierarchy uniqueName="[steam_developers].[developer_name]" caption="developer_name" attribute="1" defaultMemberUniqueName="[steam_developers].[developer_name].[All]" allUniqueName="[steam_developers].[developer_name].[All]" dimensionUniqueName="[steam_developers]" displayFolder="" count="2" memberValueDatatype="130" unbalanced="0">
      <fieldsUsage count="2">
        <fieldUsage x="-1"/>
        <fieldUsage x="1"/>
      </fieldsUsage>
    </cacheHierarchy>
    <cacheHierarchy uniqueName="[steam_genres].[appid]" caption="appid" attribute="1" defaultMemberUniqueName="[steam_genres].[appid].[All]" allUniqueName="[steam_genres].[appid].[All]" dimensionUniqueName="[steam_genres]" displayFolder="" count="0" memberValueDatatype="20" unbalanced="0"/>
    <cacheHierarchy uniqueName="[steam_genres].[tag_genre_name]" caption="tag_genre_name" attribute="1" defaultMemberUniqueName="[steam_genres].[tag_genre_name].[All]" allUniqueName="[steam_genres].[tag_genre_name].[All]" dimensionUniqueName="[steam_genres]" displayFolder="" count="2" memberValueDatatype="130" unbalanced="0">
      <fieldsUsage count="2">
        <fieldUsage x="-1"/>
        <fieldUsage x="0"/>
      </fieldsUsage>
    </cacheHierarchy>
    <cacheHierarchy uniqueName="[steam_publishers].[appid]" caption="appid" attribute="1" defaultMemberUniqueName="[steam_publishers].[appid].[All]" allUniqueName="[steam_publishers].[appid].[All]" dimensionUniqueName="[steam_publishers]" displayFolder="" count="0" memberValueDatatype="20" unbalanced="0"/>
    <cacheHierarchy uniqueName="[steam_publishers].[publisher_name]" caption="publisher_name" attribute="1" defaultMemberUniqueName="[steam_publishers].[publisher_name].[All]" allUniqueName="[steam_publishers].[publisher_name].[All]" dimensionUniqueName="[steam_publishers]" displayFolder="" count="0" memberValueDatatype="130" unbalanced="0"/>
    <cacheHierarchy uniqueName="[Measures].[Sum of appid]" caption="Sum of appid" measure="1" displayFolder="" measureGroup="steam" count="0">
      <extLst>
        <ext xmlns:x15="http://schemas.microsoft.com/office/spreadsheetml/2010/11/main" uri="{B97F6D7D-B522-45F9-BDA1-12C45D357490}">
          <x15:cacheHierarchy aggregatedColumn="1"/>
        </ext>
      </extLst>
    </cacheHierarchy>
    <cacheHierarchy uniqueName="[Measures].[Sum of appid 2]" caption="Sum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appid]" caption="Count of appid" measure="1" displayFolder="" measureGroup="steam" count="0">
      <extLst>
        <ext xmlns:x15="http://schemas.microsoft.com/office/spreadsheetml/2010/11/main" uri="{B97F6D7D-B522-45F9-BDA1-12C45D357490}">
          <x15:cacheHierarchy aggregatedColumn="1"/>
        </ext>
      </extLst>
    </cacheHierarchy>
    <cacheHierarchy uniqueName="[Measures].[Count of appid 2]" caption="Count of appid 2" measure="1" displayFolder="" measureGroup="steam_genres" count="0">
      <extLst>
        <ext xmlns:x15="http://schemas.microsoft.com/office/spreadsheetml/2010/11/main" uri="{B97F6D7D-B522-45F9-BDA1-12C45D357490}">
          <x15:cacheHierarchy aggregatedColumn="19"/>
        </ext>
      </extLst>
    </cacheHierarchy>
    <cacheHierarchy uniqueName="[Measures].[Distinct Count of appid]" caption="Distinct Count of appid" measure="1" displayFolder="" measureGroup="steam"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steam" count="0">
      <extLst>
        <ext xmlns:x15="http://schemas.microsoft.com/office/spreadsheetml/2010/11/main" uri="{B97F6D7D-B522-45F9-BDA1-12C45D357490}">
          <x15:cacheHierarchy aggregatedColumn="2"/>
        </ext>
      </extLst>
    </cacheHierarchy>
    <cacheHierarchy uniqueName="[Measures].[Sum of estimated_revenue]" caption="Sum of estimated_revenue" measure="1" displayFolder="" measureGroup="steam" count="0">
      <extLst>
        <ext xmlns:x15="http://schemas.microsoft.com/office/spreadsheetml/2010/11/main" uri="{B97F6D7D-B522-45F9-BDA1-12C45D357490}">
          <x15:cacheHierarchy aggregatedColumn="16"/>
        </ext>
      </extLst>
    </cacheHierarchy>
    <cacheHierarchy uniqueName="[Measures].[Distinct Count of appid 2]" caption="Distinct Count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price_range]" caption="Count of price_range" measure="1" displayFolder="" measureGroup="steam" count="0">
      <extLst>
        <ext xmlns:x15="http://schemas.microsoft.com/office/spreadsheetml/2010/11/main" uri="{B97F6D7D-B522-45F9-BDA1-12C45D357490}">
          <x15:cacheHierarchy aggregatedColumn="11"/>
        </ext>
      </extLst>
    </cacheHierarchy>
    <cacheHierarchy uniqueName="[Measures].[Total Games]" caption="Total Games" measure="1" displayFolder="" measureGroup="steam" count="0" oneField="1">
      <fieldsUsage count="1">
        <fieldUsage x="2"/>
      </fieldsUsage>
    </cacheHierarchy>
    <cacheHierarchy uniqueName="[Measures].[Total Revenue]" caption="Total Revenue" measure="1" displayFolder="" measureGroup="steam" count="0"/>
    <cacheHierarchy uniqueName="[Measures].[Avg Revenue per Game]" caption="Avg Revenue per Game" measure="1" displayFolder="" measureGroup="steam" count="0"/>
    <cacheHierarchy uniqueName="[Measures].[Avg Rating]" caption="Avg Rating" measure="1" displayFolder="" measureGroup="steam" count="0"/>
    <cacheHierarchy uniqueName="[Measures].[Selected Revenue]" caption="Selected Revenue" measure="1" displayFolder="" measureGroup="steam" count="0"/>
    <cacheHierarchy uniqueName="[Measures].[__XL_Count steam_store_games_steam_standarize]" caption="__XL_Count steam_store_games_steam_standarize" measure="1" displayFolder="" measureGroup="steam" count="0" hidden="1"/>
    <cacheHierarchy uniqueName="[Measures].[__XL_Count steam_store_games_steam_developers]" caption="__XL_Count steam_store_games_steam_developers" measure="1" displayFolder="" measureGroup="steam_developers" count="0" hidden="1"/>
    <cacheHierarchy uniqueName="[Measures].[__XL_Count steam_store_games_steam_genres_tag]" caption="__XL_Count steam_store_games_steam_genres_tag" measure="1" displayFolder="" measureGroup="steam_genres" count="0" hidden="1"/>
    <cacheHierarchy uniqueName="[Measures].[__XL_Count steam_store_games_steam_publishers]" caption="__XL_Count steam_store_games_steam_publishers" measure="1" displayFolder="" measureGroup="steam_publishers" count="0" hidden="1"/>
    <cacheHierarchy uniqueName="[Measures].[__XL_Count Table13]" caption="__XL_Count Table13" measure="1" displayFolder="" measureGroup="Metric" count="0" hidden="1"/>
    <cacheHierarchy uniqueName="[Measures].[__No measures defined]" caption="__No measures defined" measure="1" displayFolder="" count="0" hidden="1"/>
  </cacheHierarchies>
  <kpis count="0"/>
  <dimensions count="6">
    <dimension measure="1" name="Measures" uniqueName="[Measures]" caption="Measures"/>
    <dimension name="Metric" uniqueName="[Metric]" caption="Metric"/>
    <dimension name="steam" uniqueName="[steam]" caption="steam"/>
    <dimension name="steam_developers" uniqueName="[steam_developers]" caption="steam_developers"/>
    <dimension name="steam_genres" uniqueName="[steam_genres]" caption="steam_genres"/>
    <dimension name="steam_publishers" uniqueName="[steam_publishers]" caption="steam_publishers"/>
  </dimensions>
  <measureGroups count="5">
    <measureGroup name="Metric" caption="Metric"/>
    <measureGroup name="steam" caption="steam"/>
    <measureGroup name="steam_developers" caption="steam_developers"/>
    <measureGroup name="steam_genres" caption="steam_genres"/>
    <measureGroup name="steam_publishers" caption="steam_publishers"/>
  </measureGroups>
  <maps count="8">
    <map measureGroup="0" dimension="1"/>
    <map measureGroup="1" dimension="2"/>
    <map measureGroup="2" dimension="2"/>
    <map measureGroup="2" dimension="3"/>
    <map measureGroup="3" dimension="2"/>
    <map measureGroup="3" dimension="4"/>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k" refreshedDate="46283.52125972222" backgroundQuery="1" createdVersion="3" refreshedVersion="8" minRefreshableVersion="3" recordCount="0" supportSubquery="1" supportAdvancedDrill="1" xr:uid="{F0170E7D-29D3-4C0A-8739-2DDB478F1CC0}">
  <cacheSource type="external" connectionId="9">
    <extLst>
      <ext xmlns:x14="http://schemas.microsoft.com/office/spreadsheetml/2009/9/main" uri="{F057638F-6D5F-4e77-A914-E7F072B9BCA8}">
        <x14:sourceConnection name="ThisWorkbookDataModel"/>
      </ext>
    </extLst>
  </cacheSource>
  <cacheFields count="0"/>
  <cacheHierarchies count="43">
    <cacheHierarchy uniqueName="[Metric].[MetricChoice]" caption="MetricChoice" attribute="1" defaultMemberUniqueName="[Metric].[MetricChoice].[All]" allUniqueName="[Metric].[MetricChoice].[All]" dimensionUniqueName="[Metric]" displayFolder="" count="2" memberValueDatatype="130" unbalanced="0"/>
    <cacheHierarchy uniqueName="[steam].[appid]" caption="appid" attribute="1" defaultMemberUniqueName="[steam].[appid].[All]" allUniqueName="[steam].[appid].[All]" dimensionUniqueName="[steam]" displayFolder="" count="0" memberValueDatatype="20" unbalanced="0"/>
    <cacheHierarchy uniqueName="[steam].[name]" caption="name" attribute="1" defaultMemberUniqueName="[steam].[name].[All]" allUniqueName="[steam].[name].[All]" dimensionUniqueName="[steam]" displayFolder="" count="0" memberValueDatatype="130" unbalanced="0"/>
    <cacheHierarchy uniqueName="[steam].[release_date]" caption="release_date" attribute="1" defaultMemberUniqueName="[steam].[release_date].[All]" allUniqueName="[steam].[release_date].[All]" dimensionUniqueName="[steam]" displayFolder="" count="0" memberValueDatatype="130" unbalanced="0"/>
    <cacheHierarchy uniqueName="[steam].[required_age]" caption="required_age" attribute="1" defaultMemberUniqueName="[steam].[required_age].[All]" allUniqueName="[steam].[required_age].[All]" dimensionUniqueName="[steam]" displayFolder="" count="0" memberValueDatatype="20" unbalanced="0"/>
    <cacheHierarchy uniqueName="[steam].[positive_ratings]" caption="positive_ratings" attribute="1" defaultMemberUniqueName="[steam].[positive_ratings].[All]" allUniqueName="[steam].[positive_ratings].[All]" dimensionUniqueName="[steam]" displayFolder="" count="0" memberValueDatatype="20" unbalanced="0"/>
    <cacheHierarchy uniqueName="[steam].[negative_ratings]" caption="negative_ratings" attribute="1" defaultMemberUniqueName="[steam].[negative_ratings].[All]" allUniqueName="[steam].[negative_ratings].[All]" dimensionUniqueName="[steam]" displayFolder="" count="0" memberValueDatatype="20" unbalanced="0"/>
    <cacheHierarchy uniqueName="[steam].[owners]" caption="owners" attribute="1" defaultMemberUniqueName="[steam].[owners].[All]" allUniqueName="[steam].[owners].[All]" dimensionUniqueName="[steam]" displayFolder="" count="0" memberValueDatatype="130" unbalanced="0"/>
    <cacheHierarchy uniqueName="[steam].[price]" caption="price" attribute="1" defaultMemberUniqueName="[steam].[price].[All]" allUniqueName="[steam].[price].[All]" dimensionUniqueName="[steam]" displayFolder="" count="0" memberValueDatatype="5" unbalanced="0"/>
    <cacheHierarchy uniqueName="[steam].[all_ratings]" caption="all_ratings" attribute="1" defaultMemberUniqueName="[steam].[all_ratings].[All]" allUniqueName="[steam].[all_ratings].[All]" dimensionUniqueName="[steam]" displayFolder="" count="0" memberValueDatatype="20" unbalanced="0"/>
    <cacheHierarchy uniqueName="[steam].[rating_score]" caption="rating_score" attribute="1" defaultMemberUniqueName="[steam].[rating_score].[All]" allUniqueName="[steam].[rating_score].[All]" dimensionUniqueName="[steam]" displayFolder="" count="0" memberValueDatatype="20" unbalanced="0"/>
    <cacheHierarchy uniqueName="[steam].[price_range]" caption="price_range" attribute="1" defaultMemberUniqueName="[steam].[price_range].[All]" allUniqueName="[steam].[price_range].[All]" dimensionUniqueName="[steam]" displayFolder="" count="0" memberValueDatatype="130" unbalanced="0"/>
    <cacheHierarchy uniqueName="[steam].[date_range]" caption="date_range" attribute="1" defaultMemberUniqueName="[steam].[date_range].[All]" allUniqueName="[steam].[date_range].[All]" dimensionUniqueName="[steam]" displayFolder="" count="0" memberValueDatatype="130" unbalanced="0"/>
    <cacheHierarchy uniqueName="[steam].[median_playtime_hours]" caption="median_playtime_hours" attribute="1" defaultMemberUniqueName="[steam].[median_playtime_hours].[All]" allUniqueName="[steam].[median_playtime_hours].[All]" dimensionUniqueName="[steam]" displayFolder="" count="0" memberValueDatatype="5" unbalanced="0"/>
    <cacheHierarchy uniqueName="[steam].[playtime_range]" caption="playtime_range" attribute="1" defaultMemberUniqueName="[steam].[playtime_range].[All]" allUniqueName="[steam].[playtime_range].[All]" dimensionUniqueName="[steam]" displayFolder="" count="0" memberValueDatatype="130" unbalanced="0"/>
    <cacheHierarchy uniqueName="[steam].[owners_min]" caption="owners_min" attribute="1" defaultMemberUniqueName="[steam].[owners_min].[All]" allUniqueName="[steam].[owners_min].[All]" dimensionUniqueName="[steam]" displayFolder="" count="0" memberValueDatatype="20" unbalanced="0"/>
    <cacheHierarchy uniqueName="[steam].[estimated_revenue]" caption="estimated_revenue" attribute="1" defaultMemberUniqueName="[steam].[estimated_revenue].[All]" allUniqueName="[steam].[estimated_revenue].[All]" dimensionUniqueName="[steam]" displayFolder="" count="0" memberValueDatatype="20" unbalanced="0"/>
    <cacheHierarchy uniqueName="[steam_developers].[appid]" caption="appid" attribute="1" defaultMemberUniqueName="[steam_developers].[appid].[All]" allUniqueName="[steam_developers].[appid].[All]" dimensionUniqueName="[steam_developers]" displayFolder="" count="0" memberValueDatatype="20" unbalanced="0"/>
    <cacheHierarchy uniqueName="[steam_developers].[developer_name]" caption="developer_name" attribute="1" defaultMemberUniqueName="[steam_developers].[developer_name].[All]" allUniqueName="[steam_developers].[developer_name].[All]" dimensionUniqueName="[steam_developers]" displayFolder="" count="0" memberValueDatatype="130" unbalanced="0"/>
    <cacheHierarchy uniqueName="[steam_genres].[appid]" caption="appid" attribute="1" defaultMemberUniqueName="[steam_genres].[appid].[All]" allUniqueName="[steam_genres].[appid].[All]" dimensionUniqueName="[steam_genres]" displayFolder="" count="0" memberValueDatatype="20" unbalanced="0"/>
    <cacheHierarchy uniqueName="[steam_genres].[tag_genre_name]" caption="tag_genre_name" attribute="1" defaultMemberUniqueName="[steam_genres].[tag_genre_name].[All]" allUniqueName="[steam_genres].[tag_genre_name].[All]" dimensionUniqueName="[steam_genres]" displayFolder="" count="0" memberValueDatatype="130" unbalanced="0"/>
    <cacheHierarchy uniqueName="[steam_publishers].[appid]" caption="appid" attribute="1" defaultMemberUniqueName="[steam_publishers].[appid].[All]" allUniqueName="[steam_publishers].[appid].[All]" dimensionUniqueName="[steam_publishers]" displayFolder="" count="0" memberValueDatatype="20" unbalanced="0"/>
    <cacheHierarchy uniqueName="[steam_publishers].[publisher_name]" caption="publisher_name" attribute="1" defaultMemberUniqueName="[steam_publishers].[publisher_name].[All]" allUniqueName="[steam_publishers].[publisher_name].[All]" dimensionUniqueName="[steam_publishers]" displayFolder="" count="0" memberValueDatatype="130" unbalanced="0"/>
    <cacheHierarchy uniqueName="[Measures].[Sum of appid]" caption="Sum of appid" measure="1" displayFolder="" measureGroup="steam" count="0">
      <extLst>
        <ext xmlns:x15="http://schemas.microsoft.com/office/spreadsheetml/2010/11/main" uri="{B97F6D7D-B522-45F9-BDA1-12C45D357490}">
          <x15:cacheHierarchy aggregatedColumn="1"/>
        </ext>
      </extLst>
    </cacheHierarchy>
    <cacheHierarchy uniqueName="[Measures].[Sum of appid 2]" caption="Sum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appid]" caption="Count of appid" measure="1" displayFolder="" measureGroup="steam" count="0">
      <extLst>
        <ext xmlns:x15="http://schemas.microsoft.com/office/spreadsheetml/2010/11/main" uri="{B97F6D7D-B522-45F9-BDA1-12C45D357490}">
          <x15:cacheHierarchy aggregatedColumn="1"/>
        </ext>
      </extLst>
    </cacheHierarchy>
    <cacheHierarchy uniqueName="[Measures].[Count of appid 2]" caption="Count of appid 2" measure="1" displayFolder="" measureGroup="steam_genres" count="0">
      <extLst>
        <ext xmlns:x15="http://schemas.microsoft.com/office/spreadsheetml/2010/11/main" uri="{B97F6D7D-B522-45F9-BDA1-12C45D357490}">
          <x15:cacheHierarchy aggregatedColumn="19"/>
        </ext>
      </extLst>
    </cacheHierarchy>
    <cacheHierarchy uniqueName="[Measures].[Distinct Count of appid]" caption="Distinct Count of appid" measure="1" displayFolder="" measureGroup="steam"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steam" count="0">
      <extLst>
        <ext xmlns:x15="http://schemas.microsoft.com/office/spreadsheetml/2010/11/main" uri="{B97F6D7D-B522-45F9-BDA1-12C45D357490}">
          <x15:cacheHierarchy aggregatedColumn="2"/>
        </ext>
      </extLst>
    </cacheHierarchy>
    <cacheHierarchy uniqueName="[Measures].[Sum of estimated_revenue]" caption="Sum of estimated_revenue" measure="1" displayFolder="" measureGroup="steam" count="0">
      <extLst>
        <ext xmlns:x15="http://schemas.microsoft.com/office/spreadsheetml/2010/11/main" uri="{B97F6D7D-B522-45F9-BDA1-12C45D357490}">
          <x15:cacheHierarchy aggregatedColumn="16"/>
        </ext>
      </extLst>
    </cacheHierarchy>
    <cacheHierarchy uniqueName="[Measures].[Distinct Count of appid 2]" caption="Distinct Count of appid 2" measure="1" displayFolder="" measureGroup="steam_genres" count="0">
      <extLst>
        <ext xmlns:x15="http://schemas.microsoft.com/office/spreadsheetml/2010/11/main" uri="{B97F6D7D-B522-45F9-BDA1-12C45D357490}">
          <x15:cacheHierarchy aggregatedColumn="19"/>
        </ext>
      </extLst>
    </cacheHierarchy>
    <cacheHierarchy uniqueName="[Measures].[Count of price_range]" caption="Count of price_range" measure="1" displayFolder="" measureGroup="steam" count="0">
      <extLst>
        <ext xmlns:x15="http://schemas.microsoft.com/office/spreadsheetml/2010/11/main" uri="{B97F6D7D-B522-45F9-BDA1-12C45D357490}">
          <x15:cacheHierarchy aggregatedColumn="11"/>
        </ext>
      </extLst>
    </cacheHierarchy>
    <cacheHierarchy uniqueName="[Measures].[Total Games]" caption="Total Games" measure="1" displayFolder="" measureGroup="steam" count="0"/>
    <cacheHierarchy uniqueName="[Measures].[Total Revenue]" caption="Total Revenue" measure="1" displayFolder="" measureGroup="steam" count="0"/>
    <cacheHierarchy uniqueName="[Measures].[Avg Revenue per Game]" caption="Avg Revenue per Game" measure="1" displayFolder="" measureGroup="steam" count="0"/>
    <cacheHierarchy uniqueName="[Measures].[Avg Rating]" caption="Avg Rating" measure="1" displayFolder="" measureGroup="steam" count="0"/>
    <cacheHierarchy uniqueName="[Measures].[Selected Revenue]" caption="Selected Revenue" measure="1" displayFolder="" measureGroup="steam" count="0"/>
    <cacheHierarchy uniqueName="[Measures].[__XL_Count steam_store_games_steam_standarize]" caption="__XL_Count steam_store_games_steam_standarize" measure="1" displayFolder="" measureGroup="steam" count="0" hidden="1"/>
    <cacheHierarchy uniqueName="[Measures].[__XL_Count steam_store_games_steam_developers]" caption="__XL_Count steam_store_games_steam_developers" measure="1" displayFolder="" measureGroup="steam_developers" count="0" hidden="1"/>
    <cacheHierarchy uniqueName="[Measures].[__XL_Count steam_store_games_steam_genres_tag]" caption="__XL_Count steam_store_games_steam_genres_tag" measure="1" displayFolder="" measureGroup="steam_genres" count="0" hidden="1"/>
    <cacheHierarchy uniqueName="[Measures].[__XL_Count steam_store_games_steam_publishers]" caption="__XL_Count steam_store_games_steam_publishers" measure="1" displayFolder="" measureGroup="steam_publishers" count="0" hidden="1"/>
    <cacheHierarchy uniqueName="[Measures].[__XL_Count Table13]" caption="__XL_Count Table13" measure="1" displayFolder="" measureGroup="Metric"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156381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0E0C2-A019-4807-BFD2-85F35AF4CD41}" name="PivotTable8" cacheId="31" applyNumberFormats="0" applyBorderFormats="0" applyFontFormats="0" applyPatternFormats="0" applyAlignmentFormats="0" applyWidthHeightFormats="1" dataCaption="Values" tag="da2655ac-c406-442c-b29a-b8aaca1f983c" updatedVersion="8" minRefreshableVersion="3" useAutoFormatting="1" subtotalHiddenItems="1" rowGrandTotals="0" colGrandTotals="0" itemPrintTitles="1" createdVersion="8" indent="0" outline="1" outlineData="1" chartFormat="16">
  <location ref="B3:C18" firstHeaderRow="1" firstDataRow="1" firstDataCol="1"/>
  <pivotFields count="4">
    <pivotField axis="axisRow" allDrilled="1" subtotalTop="0" showAll="0" measureFilter="1" sortType="descending" defaultSubtotal="0" defaultAttributeDrillState="1">
      <items count="2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5">
    <i>
      <x v="14"/>
    </i>
    <i>
      <x v="7"/>
    </i>
    <i>
      <x v="8"/>
    </i>
    <i>
      <x v="4"/>
    </i>
    <i>
      <x/>
    </i>
    <i>
      <x v="11"/>
    </i>
    <i>
      <x v="5"/>
    </i>
    <i>
      <x v="12"/>
    </i>
    <i>
      <x v="13"/>
    </i>
    <i>
      <x v="10"/>
    </i>
    <i>
      <x v="9"/>
    </i>
    <i>
      <x v="1"/>
    </i>
    <i>
      <x v="2"/>
    </i>
    <i>
      <x v="6"/>
    </i>
    <i>
      <x v="3"/>
    </i>
  </rowItems>
  <colItems count="1">
    <i/>
  </colItems>
  <dataFields count="1">
    <dataField fld="2" subtotal="count" baseField="0" baseItem="0" numFmtId="167"/>
  </dataFields>
  <formats count="1">
    <format dxfId="8">
      <pivotArea outline="0" collapsedLevelsAreSubtotals="1" fieldPosition="0"/>
    </format>
  </formats>
  <chartFormats count="2">
    <chartFormat chart="15"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Hierarchies count="43">
    <pivotHierarchy multipleItemSelectionAllowed="1" dragToData="1">
      <members count="1" level="1">
        <member name="[Metric].[MetricChoice].&amp;[Average Reven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steam].[price_range].&amp;[0.1 - 9.99]"/>
        <member name="[steam].[price_range].&amp;[10 - 19.99]"/>
        <member name="[steam].[price_range].&amp;[20 - 39.99]"/>
        <member name="[steam].[price_range].&amp;[40 - 59.99]"/>
        <member name="[steam].[price_range].&amp;[60+]"/>
      </members>
    </pivotHierarchy>
    <pivotHierarchy dragToData="1"/>
    <pivotHierarchy dragToData="1"/>
    <pivotHierarchy dragToData="1"/>
    <pivotHierarchy dragToData="1"/>
    <pivotHierarchy dragToData="1"/>
    <pivotHierarchy dragToData="1"/>
    <pivotHierarchy dragToData="1"/>
    <pivotHierarchy dragToData="1"/>
    <pivotHierarchy dragToData="1">
      <members count="292" level="1">
        <member name="[steam_genres].[tag_genre_name].&amp;[2D]"/>
        <member name="[steam_genres].[tag_genre_name].&amp;[3D]"/>
        <member name="[steam_genres].[tag_genre_name].&amp;[4X]"/>
        <member name="[steam_genres].[tag_genre_name].&amp;[VR]"/>
        <member name="[steam_genres].[tag_genre_name].&amp;[Dog]"/>
        <member name="[steam_genres].[tag_genre_name].&amp;[FMV]"/>
        <member name=""/>
        <member name="[steam_genres].[tag_genre_name].&amp;[PvP]"/>
        <member name=""/>
        <member name="[steam_genres].[tag_genre_name].&amp;[RTS]"/>
        <member name="[steam_genres].[tag_genre_name].&amp;[War]"/>
        <member name="[steam_genres].[tag_genre_name].&amp;[6DOF]"/>
        <member name="[steam_genres].[tag_genre_name].&amp;[Cats]"/>
        <member name="[steam_genres].[tag_genre_name].&amp;[Cute]"/>
        <member name="[steam_genres].[tag_genre_name].&amp;[Dark]"/>
        <member name="[steam_genres].[tag_genre_name].&amp;[Golf]"/>
        <member name="[steam_genres].[tag_genre_name].&amp;[Gore]"/>
        <member name="[steam_genres].[tag_genre_name].&amp;[JRPG]"/>
        <member name="[steam_genres].[tag_genre_name].&amp;[LEGO]"/>
        <member name=""/>
        <member name="[steam_genres].[tag_genre_name].&amp;[MOBA]"/>
        <member name="[steam_genres].[tag_genre_name].&amp;[Mars]"/>
        <member name="[steam_genres].[tag_genre_name].&amp;[Noir]"/>
        <member name="[steam_genres].[tag_genre_name].&amp;[Pool]"/>
        <member name="[steam_genres].[tag_genre_name].&amp;[Rome]"/>
        <member name="[steam_genres].[tag_genre_name].&amp;[1980s]"/>
        <member name=""/>
        <member name="[steam_genres].[tag_genre_name].&amp;[Bikes]"/>
        <member name="[steam_genres].[tag_genre_name].&amp;[Chess]"/>
        <member name="[steam_genres].[tag_genre_name].&amp;[Co-op]"/>
        <member name="[steam_genres].[tag_genre_name].&amp;[Crime]"/>
        <member name="[steam_genres].[tag_genre_name].&amp;[Drama]"/>
        <member name="[steam_genres].[tag_genre_name].&amp;[Faith]"/>
        <member name="[steam_genres].[tag_genre_name].&amp;[Funny]"/>
        <member name="[steam_genres].[tag_genre_name].&amp;[Heist]"/>
        <member name=""/>
        <member name="[steam_genres].[tag_genre_name].&amp;[Magic]"/>
        <member name="[steam_genres].[tag_genre_name].&amp;[Mechs]"/>
        <member name="[steam_genres].[tag_genre_name].&amp;[Memes]"/>
        <member name="[steam_genres].[tag_genre_name].&amp;[Movie]"/>
        <member name="[steam_genres].[tag_genre_name].&amp;[Music]"/>
        <member name="[steam_genres].[tag_genre_name].&amp;[Naval]"/>
        <member name="[steam_genres].[tag_genre_name].&amp;[Ninja]"/>
        <member name="[steam_genres].[tag_genre_name].&amp;[Otome]"/>
        <member name="[steam_genres].[tag_genre_name].&amp;[Retro]"/>
        <member name="[steam_genres].[tag_genre_name].&amp;[Short]"/>
        <member name=""/>
        <member name="[steam_genres].[tag_genre_name].&amp;[Tanks]"/>
        <member name=""/>
        <member name=""/>
        <member name="[steam_genres].[tag_genre_name].&amp;[Aliens]"/>
        <member name="[steam_genres].[tag_genre_name].&amp;[Arcade]"/>
        <member name="[steam_genres].[tag_genre_name].&amp;[Batman]"/>
        <member name=""/>
        <member name="[steam_genres].[tag_genre_name].&amp;[Comedy]"/>
        <member name=""/>
        <member name="[steam_genres].[tag_genre_name].&amp;[Flight]"/>
        <member name="[steam_genres].[tag_genre_name].&amp;[Gothic]"/>
        <member name="[steam_genres].[tag_genre_name].&amp;[Hockey]"/>
        <member name=""/>
        <member name="[steam_genres].[tag_genre_name].&amp;[Horses]"/>
        <member name="[steam_genres].[tag_genre_name].&amp;[Linear]"/>
        <member name="[steam_genres].[tag_genre_name].&amp;[MMORPG]"/>
        <member name="[steam_genres].[tag_genre_name].&amp;[Mature]"/>
        <member name="[steam_genres].[tag_genre_name].&amp;[Mining]"/>
        <member name=""/>
        <member name="[steam_genres].[tag_genre_name].&amp;[Parody]"/>
        <member name=""/>
        <member name=""/>
        <member name="[steam_genres].[tag_genre_name].&amp;[Remake]"/>
        <member name="[steam_genres].[tag_genre_name].&amp;[Rhythm]"/>
        <member name="[steam_genres].[tag_genre_name].&amp;[Robots]"/>
        <member name="[steam_genres].[tag_genre_name].&amp;[Runner]"/>
        <member name="[steam_genres].[tag_genre_name].&amp;[Satire]"/>
        <member name="[steam_genres].[tag_genre_name].&amp;[Sci-fi]"/>
        <member name="[steam_genres].[tag_genre_name].&amp;[Sniper]"/>
        <member name="[steam_genres].[tag_genre_name].&amp;[Soccer]"/>
        <member name=""/>
        <member name="[steam_genres].[tag_genre_name].&amp;[Tennis]"/>
        <member name="[steam_genres].[tag_genre_name].&amp;[Trains]"/>
        <member name="[steam_genres].[tag_genre_name].&amp;[Typing]"/>
        <member name="[steam_genres].[tag_genre_name].&amp;[America]"/>
        <member name="[steam_genres].[tag_genre_name].&amp;[Bowling]"/>
        <member name="[steam_genres].[tag_genre_name].&amp;[Cartoon]"/>
        <member name="[steam_genres].[tag_genre_name].&amp;[Classic]"/>
        <member name="[steam_genres].[tag_genre_name].&amp;[Clicker]"/>
        <member name=""/>
        <member name="[steam_genres].[tag_genre_name].&amp;[Dragons]"/>
        <member name="[steam_genres].[tag_genre_name].&amp;[Driving]"/>
        <member name="[steam_genres].[tag_genre_name].&amp;[Economy]"/>
        <member name="[steam_genres].[tag_genre_name].&amp;[Fantasy]"/>
        <member name="[steam_genres].[tag_genre_name].&amp;[Fishing]"/>
        <member name="[steam_genres].[tag_genre_name].&amp;[Hacking]"/>
        <member name="[steam_genres].[tag_genre_name].&amp;[Hunting]"/>
        <member name="[steam_genres].[tag_genre_name].&amp;[Match 3]"/>
        <member name="[steam_genres].[tag_genre_name].&amp;[Mystery]"/>
        <member name="[steam_genres].[tag_genre_name].&amp;[Offroad]"/>
        <member name="[steam_genres].[tag_genre_name].&amp;[Parkour]"/>
        <member name="[steam_genres].[tag_genre_name].&amp;[Physics]"/>
        <member name="[steam_genres].[tag_genre_name].&amp;[Pinball]"/>
        <member name="[steam_genres].[tag_genre_name].&amp;[Pirates]"/>
        <member name="[steam_genres].[tag_genre_name].&amp;[Romance]"/>
        <member name="[steam_genres].[tag_genre_name].&amp;[Sandbox]"/>
        <member name=""/>
        <member name="[steam_genres].[tag_genre_name].&amp;[Shooter]"/>
        <member name="[steam_genres].[tag_genre_name].&amp;[Skating]"/>
        <member name="[steam_genres].[tag_genre_name].&amp;[Sokoban]"/>
        <member name="[steam_genres].[tag_genre_name].&amp;[Stealth]"/>
        <member name="[steam_genres].[tag_genre_name].&amp;[Surreal]"/>
        <member name="[steam_genres].[tag_genre_name].&amp;[Trading]"/>
        <member name="[steam_genres].[tag_genre_name].&amp;[VR Only]"/>
        <member name="[steam_genres].[tag_genre_name].&amp;[Vampire]"/>
        <member name="[steam_genres].[tag_genre_name].&amp;[Violent]"/>
        <member name=""/>
        <member name="[steam_genres].[tag_genre_name].&amp;[Western]"/>
        <member name="[steam_genres].[tag_genre_name].&amp;[Zombies]"/>
        <member name="[steam_genres].[tag_genre_name].&amp;[Assassin]"/>
        <member name="[steam_genres].[tag_genre_name].&amp;[Baseball]"/>
        <member name="[steam_genres].[tag_genre_name].&amp;[Building]"/>
        <member name="[steam_genres].[tag_genre_name].&amp;[Cold War]"/>
        <member name="[steam_genres].[tag_genre_name].&amp;[Crafting]"/>
        <member name="[steam_genres].[tag_genre_name].&amp;[Fighting]"/>
        <member name="[steam_genres].[tag_genre_name].&amp;[Football]"/>
        <member name="[steam_genres].[tag_genre_name].&amp;[Gambling]"/>
        <member name="[steam_genres].[tag_genre_name].&amp;[God Game]"/>
        <member name="[steam_genres].[tag_genre_name].&amp;[Lemmings]"/>
        <member name="[steam_genres].[tag_genre_name].&amp;[Medieval]"/>
        <member name="[steam_genres].[tag_genre_name].&amp;[Military]"/>
        <member name="[steam_genres].[tag_genre_name].&amp;[Politics]"/>
        <member name="[steam_genres].[tag_genre_name].&amp;[RPGMaker]"/>
        <member name="[steam_genres].[tag_genre_name].&amp;[Relaxing]"/>
        <member name="[steam_genres].[tag_genre_name].&amp;[Software]"/>
        <member name="[steam_genres].[tag_genre_name].&amp;[Spelling]"/>
        <member name=""/>
        <member name=""/>
        <member name="[steam_genres].[tag_genre_name].&amp;[Tactical]"/>
        <member name="[steam_genres].[tag_genre_name].&amp;[Top-Down]"/>
        <member name=""/>
        <member name=""/>
        <member name=""/>
        <member name="[steam_genres].[tag_genre_name].&amp;[Card Game]"/>
        <member name="[steam_genres].[tag_genre_name].&amp;[Cyberpunk]"/>
        <member name="[steam_genres].[tag_genre_name].&amp;[Detective]"/>
        <member name="[steam_genres].[tag_genre_name].&amp;[Difficult]"/>
        <member name="[steam_genres].[tag_genre_name].&amp;[Dinosaurs]"/>
        <member name=""/>
        <member name="[steam_genres].[tag_genre_name].&amp;[Dystopian]"/>
        <member name="[steam_genres].[tag_genre_name].&amp;[Education]"/>
        <member name="[steam_genres].[tag_genre_name].&amp;[Isometric]"/>
        <member name="[steam_genres].[tag_genre_name].&amp;[Mini Golf]"/>
        <member name="[steam_genres].[tag_genre_name].&amp;[Motocross]"/>
        <member name="[steam_genres].[tag_genre_name].&amp;[Mythology]"/>
        <member name="[steam_genres].[tag_genre_name].&amp;[Narration]"/>
        <member name="[steam_genres].[tag_genre_name].&amp;[Political]"/>
        <member name="[steam_genres].[tag_genre_name].&amp;[Realistic]"/>
        <member name="[steam_genres].[tag_genre_name].&amp;[Space Sim]"/>
        <member name="[steam_genres].[tag_genre_name].&amp;[Star Wars]"/>
        <member name="[steam_genres].[tag_genre_name].&amp;[Steampunk]"/>
        <member name="[steam_genres].[tag_genre_name].&amp;[Submarine]"/>
        <member name="[steam_genres].[tag_genre_name].&amp;[Superhero]"/>
        <member name="[steam_genres].[tag_genre_name].&amp;[Swordplay]"/>
        <member name="[steam_genres].[tag_genre_name].&amp;[Utilities]"/>
        <member name="[steam_genres].[tag_genre_name].&amp;[Word Game]"/>
        <member name="[steam_genres].[tag_genre_name].&amp;[Wrestling]"/>
        <member name="[steam_genres].[tag_genre_name].&amp;[2D Fighter]"/>
        <member name="[steam_genres].[tag_genre_name].&amp;[Action RPG]"/>
        <member name="[steam_genres].[tag_genre_name].&amp;[Basketball]"/>
        <member name="[steam_genres].[tag_genre_name].&amp;[Board Game]"/>
        <member name="[steam_genres].[tag_genre_name].&amp;[Capitalism]"/>
        <member name="[steam_genres].[tag_genre_name].&amp;[Controller]"/>
        <member name="[steam_genres].[tag_genre_name].&amp;[Dark Humor]"/>
        <member name="[steam_genres].[tag_genre_name].&amp;[Dating Sim]"/>
        <member name="[steam_genres].[tag_genre_name].&amp;[Fast-Paced]"/>
        <member name="[steam_genres].[tag_genre_name].&amp;[Futuristic]"/>
        <member name="[steam_genres].[tag_genre_name].&amp;[Hand-drawn]"/>
        <member name="[steam_genres].[tag_genre_name].&amp;[Historical]"/>
        <member name="[steam_genres].[tag_genre_name].&amp;[Illuminati]"/>
        <member name="[steam_genres].[tag_genre_name].&amp;[Lara Croft]"/>
        <member name="[steam_genres].[tag_genre_name].&amp;[Management]"/>
        <member name="[steam_genres].[tag_genre_name].&amp;[Minimalist]"/>
        <member name=""/>
        <member name=""/>
        <member name="[steam_genres].[tag_genre_name].&amp;[Rogue-like]"/>
        <member name="[steam_genres].[tag_genre_name].&amp;[Rogue-lite]"/>
        <member name=""/>
        <member name="[steam_genres].[tag_genre_name].&amp;[Souls-like]"/>
        <member name=""/>
        <member name="[steam_genres].[tag_genre_name].&amp;[Team-Based]"/>
        <member name="[steam_genres].[tag_genre_name].&amp;[Text-Based]"/>
        <member name="[steam_genres].[tag_genre_name].&amp;[Turn-Based]"/>
        <member name="[steam_genres].[tag_genre_name].&amp;[Underwater]"/>
        <member name="[steam_genres].[tag_genre_name].&amp;[Werewolves]"/>
        <member name="[steam_genres].[tag_genre_name].&amp;[Agriculture]"/>
        <member name="[steam_genres].[tag_genre_name].&amp;[Atmospheric]"/>
        <member name="[steam_genres].[tag_genre_name].&amp;[Beat 'em up]"/>
        <member name="[steam_genres].[tag_genre_name].&amp;[Bullet Hell]"/>
        <member name="[steam_genres].[tag_genre_name].&amp;[Bullet Time]"/>
        <member name=""/>
        <member name="[steam_genres].[tag_genre_name].&amp;[Competitive]"/>
        <member name="[steam_genres].[tag_genre_name].&amp;[Destruction]"/>
        <member name="[steam_genres].[tag_genre_name].&amp;[Documentary]"/>
        <member name="[steam_genres].[tag_genre_name].&amp;[Exploration]"/>
        <member name="[steam_genres].[tag_genre_name].&amp;[Kickstarter]"/>
        <member name="[steam_genres].[tag_genre_name].&amp;[Local Co-Op]"/>
        <member name="[steam_genres].[tag_genre_name].&amp;[Masterpiece]"/>
        <member name=""/>
        <member name="[steam_genres].[tag_genre_name].&amp;[Programming]"/>
        <member name="[steam_genres].[tag_genre_name].&amp;[World War I]"/>
        <member name="[steam_genres].[tag_genre_name].&amp;[City Builder]"/>
        <member name="[steam_genres].[tag_genre_name].&amp;[Cult Classic]"/>
        <member name="[steam_genres].[tag_genre_name].&amp;[Dark Fantasy]"/>
        <member name="[steam_genres].[tag_genre_name].&amp;[First-Person]"/>
        <member name="[steam_genres].[tag_genre_name].&amp;[Level Editor]"/>
        <member name="[steam_genres].[tag_genre_name].&amp;[Lovecraftian]"/>
        <member name="[steam_genres].[tag_genre_name].&amp;[Martial Arts]"/>
        <member name="[steam_genres].[tag_genre_name].&amp;[Metroidvania]"/>
        <member name="[steam_genres].[tag_genre_name].&amp;[Online Co-Op]"/>
        <member name="[steam_genres].[tag_genre_name].&amp;[Replay Value]"/>
        <member name="[steam_genres].[tag_genre_name].&amp;[Shoot 'Em Up]"/>
        <member name="[steam_genres].[tag_genre_name].&amp;[Singleplayer]"/>
        <member name="[steam_genres].[tag_genre_name].&amp;[Split Screen]"/>
        <member name="[steam_genres].[tag_genre_name].&amp;[Strategy RPG]"/>
        <member name="[steam_genres].[tag_genre_name].&amp;[Supernatural]"/>
        <member name="[steam_genres].[tag_genre_name].&amp;[Tactical RPG]"/>
        <member name="[steam_genres].[tag_genre_name].&amp;[Third Person]"/>
        <member name=""/>
        <member name="[steam_genres].[tag_genre_name].&amp;[World War II]"/>
        <member name="[steam_genres].[tag_genre_name].&amp;[3D Platformer]"/>
        <member name="[steam_genres].[tag_genre_name].&amp;[Arena Shooter]"/>
        <member name="[steam_genres].[tag_genre_name].&amp;[Base-Building]"/>
        <member name="[steam_genres].[tag_genre_name].&amp;[Battle Royale]"/>
        <member name="[steam_genres].[tag_genre_name].&amp;[Hidden Object]"/>
        <member name="[steam_genres].[tag_genre_name].&amp;[Philisophical]"/>
        <member name="[steam_genres].[tag_genre_name].&amp;[Photo Editing]"/>
        <member name=""/>
        <member name="[steam_genres].[tag_genre_name].&amp;[Psychological]"/>
        <member name="[steam_genres].[tag_genre_name].&amp;[Side Scroller]"/>
        <member name="[steam_genres].[tag_genre_name].&amp;[Skateboarding]"/>
        <member name="[steam_genres].[tag_genre_name].&amp;[Tower Defense]"/>
        <member name="[steam_genres].[tag_genre_name].&amp;[Warhammer 40K]"/>
        <member name="[steam_genres].[tag_genre_name].&amp;[Choices Matter]"/>
        <member name="[steam_genres].[tag_genre_name].&amp;[Games Workshop]"/>
        <member name="[steam_genres].[tag_genre_name].&amp;[Grand Strategy]"/>
        <member name="[steam_genres].[tag_genre_name].&amp;[Hack and Slash]"/>
        <member name=""/>
        <member name=""/>
        <member name="[steam_genres].[tag_genre_name].&amp;[Web Publishing]"/>
        <member name="[steam_genres].[tag_genre_name].&amp;[Dungeon Crawler]"/>
        <member name="[steam_genres].[tag_genre_name].&amp;[Family Friendly]"/>
        <member name="[steam_genres].[tag_genre_name].&amp;[Party-Based RPG]"/>
        <member name="[steam_genres].[tag_genre_name].&amp;[Survival Horror]"/>
        <member name="[steam_genres].[tag_genre_name].&amp;[Time Management]"/>
        <member name="[steam_genres].[tag_genre_name].&amp;[Action-Adventure]"/>
        <member name="[steam_genres].[tag_genre_name].&amp;[Audio Production]"/>
        <member name="[steam_genres].[tag_genre_name].&amp;[Game Development]"/>
        <member name="[steam_genres].[tag_genre_name].&amp;[Great Soundtrack]"/>
        <member name="[steam_genres].[tag_genre_name].&amp;[Multiple Endings]"/>
        <member name="[steam_genres].[tag_genre_name].&amp;[On-Rails Shooter]"/>
        <member name="[steam_genres].[tag_genre_name].&amp;[Post-apocalyptic]"/>
        <member name="[steam_genres].[tag_genre_name].&amp;[Top-Down Shooter]"/>
        <member name="[steam_genres].[tag_genre_name].&amp;[Video Production]"/>
        <member name="[steam_genres].[tag_genre_name].&amp;[Local Multiplayer]"/>
        <member name="[steam_genres].[tag_genre_name].&amp;[Puzzle-Platformer]"/>
        <member name="[steam_genres].[tag_genre_name].&amp;[Quick-Time Events]"/>
        <member name="[steam_genres].[tag_genre_name].&amp;[Real Time Tactics]"/>
        <member name="[steam_genres].[tag_genre_name].&amp;[Software Training]"/>
        <member name="[steam_genres].[tag_genre_name].&amp;[Spectacle fighter]"/>
        <member name="[steam_genres].[tag_genre_name].&amp;[Time Manipulation]"/>
        <member name="[steam_genres].[tag_genre_name].&amp;[Trading Card Game]"/>
        <member name="[steam_genres].[tag_genre_name].&amp;[Turn-Based Combat]"/>
        <member name="[steam_genres].[tag_genre_name].&amp;[Walking Simulator]"/>
        <member name="[steam_genres].[tag_genre_name].&amp;[Dungeons &amp; Dragons]"/>
        <member name="[steam_genres].[tag_genre_name].&amp;[Female Protagonist]"/>
        <member name="[steam_genres].[tag_genre_name].&amp;[Turn-Based Tactics]"/>
        <member name="[steam_genres].[tag_genre_name].&amp;[Twin Stick Shooter]"/>
        <member name=""/>
        <member name="[steam_genres].[tag_genre_name].&amp;[Interactive Fiction]"/>
        <member name="[steam_genres].[tag_genre_name].&amp;[Resource Management]"/>
        <member name="[steam_genres].[tag_genre_name].&amp;[Turn-Based Strategy]"/>
        <member name="[steam_genres].[tag_genre_name].&amp;[Villain Protagonist]"/>
        <member name="[steam_genres].[tag_genre_name].&amp;[Animation &amp; Modeling]"/>
        <member name="[steam_genres].[tag_genre_name].&amp;[Inventory Management]"/>
        <member name="[steam_genres].[tag_genre_name].&amp;[Psychological Horror]"/>
        <member name="[steam_genres].[tag_genre_name].&amp;[Real-Time with Pause]"/>
        <member name="[steam_genres].[tag_genre_name].&amp;[Third-Person Shooter]"/>
        <member name="[steam_genres].[tag_genre_name].&amp;[Character Action Game]"/>
        <member name="[steam_genres].[tag_genre_name].&amp;[Design &amp; Illustration]"/>
        <member name=""/>
        <member name="[steam_genres].[tag_genre_name].&amp;[Procedural Generation]"/>
        <member name="[steam_genres].[tag_genre_name].&amp;[Character Customization]"/>
        <member name="[steam_genres].[tag_genre_name].&amp;[Choose Your Own Adventure]"/>
        <member name=""/>
      </members>
    </pivotHierarchy>
    <pivotHierarchy dragToData="1"/>
    <pivotHierarchy dragToData="1"/>
    <pivotHierarchy dragToData="1"/>
    <pivotHierarchy dragToData="1"/>
    <pivotHierarchy dragToData="1" caption="Count of appid"/>
    <pivotHierarchy dragToData="1" caption="Count of appid"/>
    <pivotHierarchy dragToData="1" caption="Distinct Count of appid"/>
    <pivotHierarchy dragToData="1"/>
    <pivotHierarchy dragToData="1"/>
    <pivotHierarchy dragToData="1" caption="Distinct Count of ap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9" iMeasureHier="32">
      <autoFilter ref="A1">
        <filterColumn colId="0">
          <top10 val="15" filterVal="1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
        <x15:activeTabTopLevelEntity name="[steam_genres]"/>
        <x15:activeTabTopLevelEntity name="[Metr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B14F6C-28CF-4C17-95FD-C7831A0B04D0}" name="PivotTable1" cacheId="37" applyNumberFormats="0" applyBorderFormats="0" applyFontFormats="0" applyPatternFormats="0" applyAlignmentFormats="0" applyWidthHeightFormats="1" dataCaption="Values" tag="053f9992-77ab-4ffa-83f2-6f34c40338fc" updatedVersion="8" minRefreshableVersion="3" useAutoFormatting="1" subtotalHiddenItems="1" rowGrandTotals="0" colGrandTotals="0" itemPrintTitles="1" createdVersion="8" indent="0" outline="1" outlineData="1" chartFormat="4">
  <location ref="H3:I8" firstHeaderRow="1" firstDataRow="1" firstDataCol="1"/>
  <pivotFields count="5">
    <pivotField allDrilled="1" subtotalTop="0" showAll="0" measureFilter="1" dataSourceSort="1" defaultSubtotal="0" defaultAttributeDrillState="1">
      <items count="15">
        <item s="1" x="0"/>
        <item s="1" x="1"/>
        <item s="1" x="2"/>
        <item s="1" x="3"/>
        <item s="1" x="4"/>
        <item s="1" x="5"/>
        <item s="1" x="6"/>
        <item s="1" x="7"/>
        <item s="1" x="8"/>
        <item s="1" x="9"/>
        <item s="1" x="10"/>
        <item s="1" x="11"/>
        <item s="1" x="12"/>
        <item s="1" x="13"/>
        <item s="1" x="14"/>
      </items>
    </pivotField>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x v="4"/>
    </i>
  </rowItems>
  <colItems count="1">
    <i/>
  </colItems>
  <dataFields count="1">
    <dataField fld="3" subtotal="count" baseField="0" baseItem="0" numFmtId="167"/>
  </dataFields>
  <formats count="1">
    <format dxfId="9">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43">
    <pivotHierarchy multipleItemSelectionAllowed="1" dragToData="1">
      <members count="1" level="1">
        <member name="[Metric].[MetricChoice].&amp;[Average Reven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members count="292" level="1">
        <member name="[steam_genres].[tag_genre_name].&amp;[2D]"/>
        <member name="[steam_genres].[tag_genre_name].&amp;[3D]"/>
        <member name="[steam_genres].[tag_genre_name].&amp;[4X]"/>
        <member name="[steam_genres].[tag_genre_name].&amp;[VR]"/>
        <member name="[steam_genres].[tag_genre_name].&amp;[Dog]"/>
        <member name="[steam_genres].[tag_genre_name].&amp;[FMV]"/>
        <member name=""/>
        <member name="[steam_genres].[tag_genre_name].&amp;[PvP]"/>
        <member name=""/>
        <member name="[steam_genres].[tag_genre_name].&amp;[RTS]"/>
        <member name="[steam_genres].[tag_genre_name].&amp;[War]"/>
        <member name="[steam_genres].[tag_genre_name].&amp;[6DOF]"/>
        <member name="[steam_genres].[tag_genre_name].&amp;[Cats]"/>
        <member name="[steam_genres].[tag_genre_name].&amp;[Cute]"/>
        <member name="[steam_genres].[tag_genre_name].&amp;[Dark]"/>
        <member name="[steam_genres].[tag_genre_name].&amp;[Golf]"/>
        <member name="[steam_genres].[tag_genre_name].&amp;[Gore]"/>
        <member name="[steam_genres].[tag_genre_name].&amp;[JRPG]"/>
        <member name="[steam_genres].[tag_genre_name].&amp;[LEGO]"/>
        <member name="[steam_genres].[tag_genre_name].&amp;[Loot]"/>
        <member name="[steam_genres].[tag_genre_name].&amp;[MOBA]"/>
        <member name="[steam_genres].[tag_genre_name].&amp;[Mars]"/>
        <member name="[steam_genres].[tag_genre_name].&amp;[Noir]"/>
        <member name="[steam_genres].[tag_genre_name].&amp;[Pool]"/>
        <member name="[steam_genres].[tag_genre_name].&amp;[Rome]"/>
        <member name="[steam_genres].[tag_genre_name].&amp;[1980s]"/>
        <member name=""/>
        <member name="[steam_genres].[tag_genre_name].&amp;[Bikes]"/>
        <member name="[steam_genres].[tag_genre_name].&amp;[Chess]"/>
        <member name="[steam_genres].[tag_genre_name].&amp;[Co-op]"/>
        <member name="[steam_genres].[tag_genre_name].&amp;[Crime]"/>
        <member name="[steam_genres].[tag_genre_name].&amp;[Drama]"/>
        <member name="[steam_genres].[tag_genre_name].&amp;[Faith]"/>
        <member name="[steam_genres].[tag_genre_name].&amp;[Funny]"/>
        <member name="[steam_genres].[tag_genre_name].&amp;[Heist]"/>
        <member name=""/>
        <member name="[steam_genres].[tag_genre_name].&amp;[Magic]"/>
        <member name="[steam_genres].[tag_genre_name].&amp;[Mechs]"/>
        <member name="[steam_genres].[tag_genre_name].&amp;[Memes]"/>
        <member name="[steam_genres].[tag_genre_name].&amp;[Movie]"/>
        <member name="[steam_genres].[tag_genre_name].&amp;[Music]"/>
        <member name="[steam_genres].[tag_genre_name].&amp;[Naval]"/>
        <member name="[steam_genres].[tag_genre_name].&amp;[Ninja]"/>
        <member name="[steam_genres].[tag_genre_name].&amp;[Otome]"/>
        <member name="[steam_genres].[tag_genre_name].&amp;[Retro]"/>
        <member name="[steam_genres].[tag_genre_name].&amp;[Short]"/>
        <member name="[steam_genres].[tag_genre_name].&amp;[Space]"/>
        <member name="[steam_genres].[tag_genre_name].&amp;[Tanks]"/>
        <member name="[steam_genres].[tag_genre_name].&amp;[1990's]"/>
        <member name=""/>
        <member name="[steam_genres].[tag_genre_name].&amp;[Aliens]"/>
        <member name="[steam_genres].[tag_genre_name].&amp;[Arcade]"/>
        <member name="[steam_genres].[tag_genre_name].&amp;[Batman]"/>
        <member name=""/>
        <member name="[steam_genres].[tag_genre_name].&amp;[Comedy]"/>
        <member name="[steam_genres].[tag_genre_name].&amp;[Demons]"/>
        <member name="[steam_genres].[tag_genre_name].&amp;[Flight]"/>
        <member name="[steam_genres].[tag_genre_name].&amp;[Gothic]"/>
        <member name="[steam_genres].[tag_genre_name].&amp;[Hockey]"/>
        <member name=""/>
        <member name="[steam_genres].[tag_genre_name].&amp;[Horses]"/>
        <member name="[steam_genres].[tag_genre_name].&amp;[Linear]"/>
        <member name="[steam_genres].[tag_genre_name].&amp;[MMORPG]"/>
        <member name="[steam_genres].[tag_genre_name].&amp;[Mature]"/>
        <member name="[steam_genres].[tag_genre_name].&amp;[Mining]"/>
        <member name="[steam_genres].[tag_genre_name].&amp;[Nudity]"/>
        <member name="[steam_genres].[tag_genre_name].&amp;[Parody]"/>
        <member name=""/>
        <member name=""/>
        <member name="[steam_genres].[tag_genre_name].&amp;[Remake]"/>
        <member name="[steam_genres].[tag_genre_name].&amp;[Rhythm]"/>
        <member name="[steam_genres].[tag_genre_name].&amp;[Robots]"/>
        <member name="[steam_genres].[tag_genre_name].&amp;[Runner]"/>
        <member name="[steam_genres].[tag_genre_name].&amp;[Satire]"/>
        <member name="[steam_genres].[tag_genre_name].&amp;[Sci-fi]"/>
        <member name="[steam_genres].[tag_genre_name].&amp;[Sniper]"/>
        <member name="[steam_genres].[tag_genre_name].&amp;[Soccer]"/>
        <member name="[steam_genres].[tag_genre_name].&amp;[Sports]"/>
        <member name="[steam_genres].[tag_genre_name].&amp;[Tennis]"/>
        <member name="[steam_genres].[tag_genre_name].&amp;[Trains]"/>
        <member name="[steam_genres].[tag_genre_name].&amp;[Typing]"/>
        <member name="[steam_genres].[tag_genre_name].&amp;[America]"/>
        <member name="[steam_genres].[tag_genre_name].&amp;[Bowling]"/>
        <member name="[steam_genres].[tag_genre_name].&amp;[Cartoon]"/>
        <member name="[steam_genres].[tag_genre_name].&amp;[Classic]"/>
        <member name="[steam_genres].[tag_genre_name].&amp;[Clicker]"/>
        <member name="[steam_genres].[tag_genre_name].&amp;[Cycling]"/>
        <member name="[steam_genres].[tag_genre_name].&amp;[Dragons]"/>
        <member name="[steam_genres].[tag_genre_name].&amp;[Driving]"/>
        <member name="[steam_genres].[tag_genre_name].&amp;[Economy]"/>
        <member name="[steam_genres].[tag_genre_name].&amp;[Fantasy]"/>
        <member name="[steam_genres].[tag_genre_name].&amp;[Fishing]"/>
        <member name="[steam_genres].[tag_genre_name].&amp;[Hacking]"/>
        <member name="[steam_genres].[tag_genre_name].&amp;[Hunting]"/>
        <member name="[steam_genres].[tag_genre_name].&amp;[Match 3]"/>
        <member name="[steam_genres].[tag_genre_name].&amp;[Mystery]"/>
        <member name="[steam_genres].[tag_genre_name].&amp;[Offroad]"/>
        <member name="[steam_genres].[tag_genre_name].&amp;[Parkour]"/>
        <member name="[steam_genres].[tag_genre_name].&amp;[Physics]"/>
        <member name="[steam_genres].[tag_genre_name].&amp;[Pinball]"/>
        <member name="[steam_genres].[tag_genre_name].&amp;[Pirates]"/>
        <member name="[steam_genres].[tag_genre_name].&amp;[Romance]"/>
        <member name="[steam_genres].[tag_genre_name].&amp;[Sandbox]"/>
        <member name="[steam_genres].[tag_genre_name].&amp;[Science]"/>
        <member name="[steam_genres].[tag_genre_name].&amp;[Shooter]"/>
        <member name="[steam_genres].[tag_genre_name].&amp;[Skating]"/>
        <member name="[steam_genres].[tag_genre_name].&amp;[Sokoban]"/>
        <member name="[steam_genres].[tag_genre_name].&amp;[Stealth]"/>
        <member name="[steam_genres].[tag_genre_name].&amp;[Surreal]"/>
        <member name="[steam_genres].[tag_genre_name].&amp;[Trading]"/>
        <member name="[steam_genres].[tag_genre_name].&amp;[VR Only]"/>
        <member name="[steam_genres].[tag_genre_name].&amp;[Vampire]"/>
        <member name="[steam_genres].[tag_genre_name].&amp;[Violent]"/>
        <member name="[steam_genres].[tag_genre_name].&amp;[Wargame]"/>
        <member name="[steam_genres].[tag_genre_name].&amp;[Western]"/>
        <member name="[steam_genres].[tag_genre_name].&amp;[Zombies]"/>
        <member name="[steam_genres].[tag_genre_name].&amp;[Assassin]"/>
        <member name="[steam_genres].[tag_genre_name].&amp;[Baseball]"/>
        <member name="[steam_genres].[tag_genre_name].&amp;[Building]"/>
        <member name="[steam_genres].[tag_genre_name].&amp;[Cold War]"/>
        <member name="[steam_genres].[tag_genre_name].&amp;[Crafting]"/>
        <member name="[steam_genres].[tag_genre_name].&amp;[Fighting]"/>
        <member name="[steam_genres].[tag_genre_name].&amp;[Football]"/>
        <member name="[steam_genres].[tag_genre_name].&amp;[Gambling]"/>
        <member name="[steam_genres].[tag_genre_name].&amp;[God Game]"/>
        <member name="[steam_genres].[tag_genre_name].&amp;[Lemmings]"/>
        <member name="[steam_genres].[tag_genre_name].&amp;[Medieval]"/>
        <member name="[steam_genres].[tag_genre_name].&amp;[Military]"/>
        <member name="[steam_genres].[tag_genre_name].&amp;[Politics]"/>
        <member name="[steam_genres].[tag_genre_name].&amp;[RPGMaker]"/>
        <member name="[steam_genres].[tag_genre_name].&amp;[Relaxing]"/>
        <member name="[steam_genres].[tag_genre_name].&amp;[Software]"/>
        <member name="[steam_genres].[tag_genre_name].&amp;[Spelling]"/>
        <member name=""/>
        <member name="[steam_genres].[tag_genre_name].&amp;[Survival]"/>
        <member name="[steam_genres].[tag_genre_name].&amp;[Tactical]"/>
        <member name="[steam_genres].[tag_genre_name].&amp;[Top-Down]"/>
        <member name=""/>
        <member name="[steam_genres].[tag_genre_name].&amp;[Beautiful]"/>
        <member name="[steam_genres].[tag_genre_name].&amp;[Benchmark]"/>
        <member name="[steam_genres].[tag_genre_name].&amp;[Card Game]"/>
        <member name="[steam_genres].[tag_genre_name].&amp;[Cyberpunk]"/>
        <member name="[steam_genres].[tag_genre_name].&amp;[Detective]"/>
        <member name="[steam_genres].[tag_genre_name].&amp;[Difficult]"/>
        <member name="[steam_genres].[tag_genre_name].&amp;[Dinosaurs]"/>
        <member name="[steam_genres].[tag_genre_name].&amp;[Diplomacy]"/>
        <member name="[steam_genres].[tag_genre_name].&amp;[Dystopian]"/>
        <member name="[steam_genres].[tag_genre_name].&amp;[Education]"/>
        <member name="[steam_genres].[tag_genre_name].&amp;[Isometric]"/>
        <member name="[steam_genres].[tag_genre_name].&amp;[Mini Golf]"/>
        <member name="[steam_genres].[tag_genre_name].&amp;[Motocross]"/>
        <member name="[steam_genres].[tag_genre_name].&amp;[Mythology]"/>
        <member name="[steam_genres].[tag_genre_name].&amp;[Narration]"/>
        <member name="[steam_genres].[tag_genre_name].&amp;[Political]"/>
        <member name="[steam_genres].[tag_genre_name].&amp;[Realistic]"/>
        <member name="[steam_genres].[tag_genre_name].&amp;[Space Sim]"/>
        <member name="[steam_genres].[tag_genre_name].&amp;[Star Wars]"/>
        <member name="[steam_genres].[tag_genre_name].&amp;[Steampunk]"/>
        <member name="[steam_genres].[tag_genre_name].&amp;[Submarine]"/>
        <member name="[steam_genres].[tag_genre_name].&amp;[Superhero]"/>
        <member name="[steam_genres].[tag_genre_name].&amp;[Swordplay]"/>
        <member name="[steam_genres].[tag_genre_name].&amp;[Utilities]"/>
        <member name="[steam_genres].[tag_genre_name].&amp;[Word Game]"/>
        <member name="[steam_genres].[tag_genre_name].&amp;[Wrestling]"/>
        <member name="[steam_genres].[tag_genre_name].&amp;[2D Fighter]"/>
        <member name="[steam_genres].[tag_genre_name].&amp;[Action RPG]"/>
        <member name="[steam_genres].[tag_genre_name].&amp;[Basketball]"/>
        <member name="[steam_genres].[tag_genre_name].&amp;[Board Game]"/>
        <member name="[steam_genres].[tag_genre_name].&amp;[Capitalism]"/>
        <member name="[steam_genres].[tag_genre_name].&amp;[Controller]"/>
        <member name="[steam_genres].[tag_genre_name].&amp;[Dark Humor]"/>
        <member name="[steam_genres].[tag_genre_name].&amp;[Dating Sim]"/>
        <member name="[steam_genres].[tag_genre_name].&amp;[Fast-Paced]"/>
        <member name="[steam_genres].[tag_genre_name].&amp;[Futuristic]"/>
        <member name="[steam_genres].[tag_genre_name].&amp;[Hand-drawn]"/>
        <member name="[steam_genres].[tag_genre_name].&amp;[Historical]"/>
        <member name="[steam_genres].[tag_genre_name].&amp;[Illuminati]"/>
        <member name="[steam_genres].[tag_genre_name].&amp;[Lara Croft]"/>
        <member name="[steam_genres].[tag_genre_name].&amp;[Management]"/>
        <member name="[steam_genres].[tag_genre_name].&amp;[Minimalist]"/>
        <member name=""/>
        <member name=""/>
        <member name="[steam_genres].[tag_genre_name].&amp;[Rogue-like]"/>
        <member name="[steam_genres].[tag_genre_name].&amp;[Rogue-lite]"/>
        <member name=""/>
        <member name="[steam_genres].[tag_genre_name].&amp;[Souls-like]"/>
        <member name="[steam_genres].[tag_genre_name].&amp;[Story Rich]"/>
        <member name="[steam_genres].[tag_genre_name].&amp;[Team-Based]"/>
        <member name="[steam_genres].[tag_genre_name].&amp;[Text-Based]"/>
        <member name="[steam_genres].[tag_genre_name].&amp;[Turn-Based]"/>
        <member name="[steam_genres].[tag_genre_name].&amp;[Underwater]"/>
        <member name="[steam_genres].[tag_genre_name].&amp;[Werewolves]"/>
        <member name="[steam_genres].[tag_genre_name].&amp;[Agriculture]"/>
        <member name="[steam_genres].[tag_genre_name].&amp;[Atmospheric]"/>
        <member name="[steam_genres].[tag_genre_name].&amp;[Beat 'em up]"/>
        <member name="[steam_genres].[tag_genre_name].&amp;[Bullet Hell]"/>
        <member name="[steam_genres].[tag_genre_name].&amp;[Bullet Time]"/>
        <member name="[steam_genres].[tag_genre_name].&amp;[Class-Based]"/>
        <member name="[steam_genres].[tag_genre_name].&amp;[Competitive]"/>
        <member name="[steam_genres].[tag_genre_name].&amp;[Destruction]"/>
        <member name="[steam_genres].[tag_genre_name].&amp;[Documentary]"/>
        <member name="[steam_genres].[tag_genre_name].&amp;[Exploration]"/>
        <member name="[steam_genres].[tag_genre_name].&amp;[Kickstarter]"/>
        <member name="[steam_genres].[tag_genre_name].&amp;[Local Co-Op]"/>
        <member name="[steam_genres].[tag_genre_name].&amp;[Masterpiece]"/>
        <member name=""/>
        <member name="[steam_genres].[tag_genre_name].&amp;[Programming]"/>
        <member name="[steam_genres].[tag_genre_name].&amp;[World War I]"/>
        <member name="[steam_genres].[tag_genre_name].&amp;[City Builder]"/>
        <member name="[steam_genres].[tag_genre_name].&amp;[Cult Classic]"/>
        <member name="[steam_genres].[tag_genre_name].&amp;[Dark Fantasy]"/>
        <member name="[steam_genres].[tag_genre_name].&amp;[First-Person]"/>
        <member name="[steam_genres].[tag_genre_name].&amp;[Level Editor]"/>
        <member name="[steam_genres].[tag_genre_name].&amp;[Lovecraftian]"/>
        <member name="[steam_genres].[tag_genre_name].&amp;[Martial Arts]"/>
        <member name="[steam_genres].[tag_genre_name].&amp;[Metroidvania]"/>
        <member name="[steam_genres].[tag_genre_name].&amp;[Online Co-Op]"/>
        <member name="[steam_genres].[tag_genre_name].&amp;[Replay Value]"/>
        <member name="[steam_genres].[tag_genre_name].&amp;[Shoot 'Em Up]"/>
        <member name="[steam_genres].[tag_genre_name].&amp;[Singleplayer]"/>
        <member name="[steam_genres].[tag_genre_name].&amp;[Split Screen]"/>
        <member name="[steam_genres].[tag_genre_name].&amp;[Strategy RPG]"/>
        <member name="[steam_genres].[tag_genre_name].&amp;[Supernatural]"/>
        <member name="[steam_genres].[tag_genre_name].&amp;[Tactical RPG]"/>
        <member name="[steam_genres].[tag_genre_name].&amp;[Third Person]"/>
        <member name="[steam_genres].[tag_genre_name].&amp;[Visual Novel]"/>
        <member name="[steam_genres].[tag_genre_name].&amp;[World War II]"/>
        <member name="[steam_genres].[tag_genre_name].&amp;[3D Platformer]"/>
        <member name="[steam_genres].[tag_genre_name].&amp;[Arena Shooter]"/>
        <member name="[steam_genres].[tag_genre_name].&amp;[Base-Building]"/>
        <member name="[steam_genres].[tag_genre_name].&amp;[Battle Royale]"/>
        <member name="[steam_genres].[tag_genre_name].&amp;[Hidden Object]"/>
        <member name="[steam_genres].[tag_genre_name].&amp;[Philisophical]"/>
        <member name="[steam_genres].[tag_genre_name].&amp;[Photo Editing]"/>
        <member name="[steam_genres].[tag_genre_name].&amp;[Point &amp; Click]"/>
        <member name="[steam_genres].[tag_genre_name].&amp;[Psychological]"/>
        <member name="[steam_genres].[tag_genre_name].&amp;[Side Scroller]"/>
        <member name="[steam_genres].[tag_genre_name].&amp;[Skateboarding]"/>
        <member name="[steam_genres].[tag_genre_name].&amp;[Tower Defense]"/>
        <member name="[steam_genres].[tag_genre_name].&amp;[Warhammer 40K]"/>
        <member name="[steam_genres].[tag_genre_name].&amp;[Choices Matter]"/>
        <member name="[steam_genres].[tag_genre_name].&amp;[Games Workshop]"/>
        <member name="[steam_genres].[tag_genre_name].&amp;[Grand Strategy]"/>
        <member name="[steam_genres].[tag_genre_name].&amp;[Hack and Slash]"/>
        <member name="[steam_genres].[tag_genre_name].&amp;[Pixel Graphics]"/>
        <member name="[steam_genres].[tag_genre_name].&amp;[Sexual Content]"/>
        <member name="[steam_genres].[tag_genre_name].&amp;[Web Publishing]"/>
        <member name="[steam_genres].[tag_genre_name].&amp;[Dungeon Crawler]"/>
        <member name="[steam_genres].[tag_genre_name].&amp;[Family Friendly]"/>
        <member name="[steam_genres].[tag_genre_name].&amp;[Party-Based RPG]"/>
        <member name="[steam_genres].[tag_genre_name].&amp;[Survival Horror]"/>
        <member name="[steam_genres].[tag_genre_name].&amp;[Time Management]"/>
        <member name="[steam_genres].[tag_genre_name].&amp;[Action-Adventure]"/>
        <member name="[steam_genres].[tag_genre_name].&amp;[Audio Production]"/>
        <member name="[steam_genres].[tag_genre_name].&amp;[Game Development]"/>
        <member name="[steam_genres].[tag_genre_name].&amp;[Great Soundtrack]"/>
        <member name="[steam_genres].[tag_genre_name].&amp;[Multiple Endings]"/>
        <member name="[steam_genres].[tag_genre_name].&amp;[On-Rails Shooter]"/>
        <member name="[steam_genres].[tag_genre_name].&amp;[Post-apocalyptic]"/>
        <member name="[steam_genres].[tag_genre_name].&amp;[Top-Down Shooter]"/>
        <member name="[steam_genres].[tag_genre_name].&amp;[Video Production]"/>
        <member name="[steam_genres].[tag_genre_name].&amp;[Local Multiplayer]"/>
        <member name="[steam_genres].[tag_genre_name].&amp;[Puzzle-Platformer]"/>
        <member name="[steam_genres].[tag_genre_name].&amp;[Quick-Time Events]"/>
        <member name="[steam_genres].[tag_genre_name].&amp;[Real Time Tactics]"/>
        <member name="[steam_genres].[tag_genre_name].&amp;[Software Training]"/>
        <member name="[steam_genres].[tag_genre_name].&amp;[Spectacle fighter]"/>
        <member name="[steam_genres].[tag_genre_name].&amp;[Time Manipulation]"/>
        <member name="[steam_genres].[tag_genre_name].&amp;[Trading Card Game]"/>
        <member name="[steam_genres].[tag_genre_name].&amp;[Turn-Based Combat]"/>
        <member name="[steam_genres].[tag_genre_name].&amp;[Walking Simulator]"/>
        <member name="[steam_genres].[tag_genre_name].&amp;[Dungeons &amp; Dragons]"/>
        <member name="[steam_genres].[tag_genre_name].&amp;[Female Protagonist]"/>
        <member name="[steam_genres].[tag_genre_name].&amp;[Turn-Based Tactics]"/>
        <member name="[steam_genres].[tag_genre_name].&amp;[Twin Stick Shooter]"/>
        <member name="[steam_genres].[tag_genre_name].&amp;[Grid-Based Movement]"/>
        <member name="[steam_genres].[tag_genre_name].&amp;[Interactive Fiction]"/>
        <member name="[steam_genres].[tag_genre_name].&amp;[Resource Management]"/>
        <member name="[steam_genres].[tag_genre_name].&amp;[Turn-Based Strategy]"/>
        <member name="[steam_genres].[tag_genre_name].&amp;[Villain Protagonist]"/>
        <member name="[steam_genres].[tag_genre_name].&amp;[Animation &amp; Modeling]"/>
        <member name="[steam_genres].[tag_genre_name].&amp;[Inventory Management]"/>
        <member name="[steam_genres].[tag_genre_name].&amp;[Psychological Horror]"/>
        <member name="[steam_genres].[tag_genre_name].&amp;[Real-Time with Pause]"/>
        <member name="[steam_genres].[tag_genre_name].&amp;[Third-Person Shooter]"/>
        <member name="[steam_genres].[tag_genre_name].&amp;[Character Action Game]"/>
        <member name="[steam_genres].[tag_genre_name].&amp;[Design &amp; Illustration]"/>
        <member name="[steam_genres].[tag_genre_name].&amp;[Massively Multiplayer]"/>
        <member name="[steam_genres].[tag_genre_name].&amp;[Procedural Generation]"/>
        <member name="[steam_genres].[tag_genre_name].&amp;[Character Customization]"/>
        <member name="[steam_genres].[tag_genre_name].&amp;[Choose Your Own Adventure]"/>
        <member name="[steam_genres].[tag_genre_name].&amp;[Intentionally Awkward Controls]"/>
      </members>
    </pivotHierarchy>
    <pivotHierarchy dragToData="1"/>
    <pivotHierarchy dragToData="1"/>
    <pivotHierarchy dragToData="1"/>
    <pivotHierarchy dragToData="1"/>
    <pivotHierarchy dragToData="1" caption="Count of appid"/>
    <pivotHierarchy dragToData="1" caption="Count of appid"/>
    <pivotHierarchy dragToData="1" caption="Distinct Count of appid"/>
    <pivotHierarchy dragToData="1"/>
    <pivotHierarchy dragToData="1"/>
    <pivotHierarchy dragToData="1" caption="Distinct Count of ap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9" iMeasureHier="32">
      <autoFilter ref="A1">
        <filterColumn colId="0">
          <top10 val="15" filterVal="15"/>
        </filterColumn>
      </autoFilter>
    </filter>
    <filter fld="1" type="count" id="14" iMeasureHier="32">
      <autoFilter ref="A1">
        <filterColumn colId="0">
          <top10 val="15" filterVal="1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
        <x15:activeTabTopLevelEntity name="[steam_genres]"/>
        <x15:activeTabTopLevelEntity name="[steam_developers]"/>
        <x15:activeTabTopLevelEntity name="[Metr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AF078-B94D-43CE-AFBA-A07D1AFDF204}" name="PivotTable16" cacheId="40" applyNumberFormats="0" applyBorderFormats="0" applyFontFormats="0" applyPatternFormats="0" applyAlignmentFormats="0" applyWidthHeightFormats="1" dataCaption="Values" tag="884bf6ac-32c9-4642-97e8-2f96acbb5a41" updatedVersion="8" minRefreshableVersion="3" useAutoFormatting="1" subtotalHiddenItems="1" rowGrandTotals="0" colGrandTotals="0" itemPrintTitles="1" createdVersion="8" indent="0" outline="1" outlineData="1" chartFormat="16">
  <location ref="E3:F18" firstHeaderRow="1" firstDataRow="1" firstDataCol="1"/>
  <pivotFields count="5">
    <pivotField allDrilled="1" subtotalTop="0" showAll="0" measureFilter="1" dataSourceSort="1" defaultSubtotal="0" defaultAttributeDrillState="1">
      <items count="15">
        <item s="1" x="0"/>
        <item s="1" x="1"/>
        <item s="1" x="2"/>
        <item s="1" x="3"/>
        <item s="1" x="4"/>
        <item s="1" x="5"/>
        <item s="1" x="6"/>
        <item s="1" x="7"/>
        <item s="1" x="8"/>
        <item s="1" x="9"/>
        <item s="1" x="10"/>
        <item s="1" x="11"/>
        <item s="1" x="12"/>
        <item s="1" x="13"/>
        <item s="1" x="14"/>
      </items>
    </pivotField>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5">
    <i>
      <x v="5"/>
    </i>
    <i>
      <x v="3"/>
    </i>
    <i>
      <x v="1"/>
    </i>
    <i>
      <x v="10"/>
    </i>
    <i>
      <x v="8"/>
    </i>
    <i>
      <x v="12"/>
    </i>
    <i>
      <x v="9"/>
    </i>
    <i>
      <x v="7"/>
    </i>
    <i>
      <x v="4"/>
    </i>
    <i>
      <x/>
    </i>
    <i>
      <x v="11"/>
    </i>
    <i>
      <x v="14"/>
    </i>
    <i>
      <x v="2"/>
    </i>
    <i>
      <x v="6"/>
    </i>
    <i>
      <x v="13"/>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3">
    <pivotHierarchy multipleItemSelectionAllowed="1" dragToData="1">
      <members count="1" level="1">
        <member name="[Metric].[MetricChoice].&amp;[Average Reven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steam].[price_range].&amp;[0.1 - 9.99]"/>
        <member name="[steam].[price_range].&amp;[10 - 19.99]"/>
        <member name="[steam].[price_range].&amp;[20 - 39.99]"/>
        <member name="[steam].[price_range].&amp;[40 - 59.99]"/>
        <member name="[steam].[price_range].&amp;[60+]"/>
      </members>
    </pivotHierarchy>
    <pivotHierarchy dragToData="1"/>
    <pivotHierarchy dragToData="1"/>
    <pivotHierarchy dragToData="1"/>
    <pivotHierarchy dragToData="1"/>
    <pivotHierarchy dragToData="1"/>
    <pivotHierarchy dragToData="1"/>
    <pivotHierarchy dragToData="1"/>
    <pivotHierarchy dragToData="1"/>
    <pivotHierarchy dragToData="1">
      <members count="292" level="1">
        <member name="[steam_genres].[tag_genre_name].&amp;[2D]"/>
        <member name="[steam_genres].[tag_genre_name].&amp;[3D]"/>
        <member name="[steam_genres].[tag_genre_name].&amp;[4X]"/>
        <member name="[steam_genres].[tag_genre_name].&amp;[VR]"/>
        <member name="[steam_genres].[tag_genre_name].&amp;[Dog]"/>
        <member name="[steam_genres].[tag_genre_name].&amp;[FMV]"/>
        <member name=""/>
        <member name="[steam_genres].[tag_genre_name].&amp;[PvP]"/>
        <member name=""/>
        <member name="[steam_genres].[tag_genre_name].&amp;[RTS]"/>
        <member name="[steam_genres].[tag_genre_name].&amp;[War]"/>
        <member name="[steam_genres].[tag_genre_name].&amp;[6DOF]"/>
        <member name="[steam_genres].[tag_genre_name].&amp;[Cats]"/>
        <member name="[steam_genres].[tag_genre_name].&amp;[Cute]"/>
        <member name="[steam_genres].[tag_genre_name].&amp;[Dark]"/>
        <member name="[steam_genres].[tag_genre_name].&amp;[Golf]"/>
        <member name="[steam_genres].[tag_genre_name].&amp;[Gore]"/>
        <member name="[steam_genres].[tag_genre_name].&amp;[JRPG]"/>
        <member name="[steam_genres].[tag_genre_name].&amp;[LEGO]"/>
        <member name="[steam_genres].[tag_genre_name].&amp;[Loot]"/>
        <member name="[steam_genres].[tag_genre_name].&amp;[MOBA]"/>
        <member name="[steam_genres].[tag_genre_name].&amp;[Mars]"/>
        <member name="[steam_genres].[tag_genre_name].&amp;[Noir]"/>
        <member name="[steam_genres].[tag_genre_name].&amp;[Pool]"/>
        <member name="[steam_genres].[tag_genre_name].&amp;[Rome]"/>
        <member name="[steam_genres].[tag_genre_name].&amp;[1980s]"/>
        <member name=""/>
        <member name="[steam_genres].[tag_genre_name].&amp;[Bikes]"/>
        <member name="[steam_genres].[tag_genre_name].&amp;[Chess]"/>
        <member name="[steam_genres].[tag_genre_name].&amp;[Co-op]"/>
        <member name="[steam_genres].[tag_genre_name].&amp;[Crime]"/>
        <member name="[steam_genres].[tag_genre_name].&amp;[Drama]"/>
        <member name="[steam_genres].[tag_genre_name].&amp;[Faith]"/>
        <member name="[steam_genres].[tag_genre_name].&amp;[Funny]"/>
        <member name="[steam_genres].[tag_genre_name].&amp;[Heist]"/>
        <member name=""/>
        <member name="[steam_genres].[tag_genre_name].&amp;[Magic]"/>
        <member name="[steam_genres].[tag_genre_name].&amp;[Mechs]"/>
        <member name="[steam_genres].[tag_genre_name].&amp;[Memes]"/>
        <member name="[steam_genres].[tag_genre_name].&amp;[Movie]"/>
        <member name="[steam_genres].[tag_genre_name].&amp;[Music]"/>
        <member name="[steam_genres].[tag_genre_name].&amp;[Naval]"/>
        <member name="[steam_genres].[tag_genre_name].&amp;[Ninja]"/>
        <member name="[steam_genres].[tag_genre_name].&amp;[Otome]"/>
        <member name="[steam_genres].[tag_genre_name].&amp;[Retro]"/>
        <member name="[steam_genres].[tag_genre_name].&amp;[Short]"/>
        <member name="[steam_genres].[tag_genre_name].&amp;[Space]"/>
        <member name="[steam_genres].[tag_genre_name].&amp;[Tanks]"/>
        <member name="[steam_genres].[tag_genre_name].&amp;[1990's]"/>
        <member name=""/>
        <member name="[steam_genres].[tag_genre_name].&amp;[Aliens]"/>
        <member name="[steam_genres].[tag_genre_name].&amp;[Arcade]"/>
        <member name="[steam_genres].[tag_genre_name].&amp;[Batman]"/>
        <member name=""/>
        <member name="[steam_genres].[tag_genre_name].&amp;[Comedy]"/>
        <member name="[steam_genres].[tag_genre_name].&amp;[Demons]"/>
        <member name="[steam_genres].[tag_genre_name].&amp;[Flight]"/>
        <member name="[steam_genres].[tag_genre_name].&amp;[Gothic]"/>
        <member name="[steam_genres].[tag_genre_name].&amp;[Hockey]"/>
        <member name=""/>
        <member name="[steam_genres].[tag_genre_name].&amp;[Horses]"/>
        <member name="[steam_genres].[tag_genre_name].&amp;[Linear]"/>
        <member name="[steam_genres].[tag_genre_name].&amp;[MMORPG]"/>
        <member name="[steam_genres].[tag_genre_name].&amp;[Mature]"/>
        <member name="[steam_genres].[tag_genre_name].&amp;[Mining]"/>
        <member name="[steam_genres].[tag_genre_name].&amp;[Nudity]"/>
        <member name="[steam_genres].[tag_genre_name].&amp;[Parody]"/>
        <member name=""/>
        <member name=""/>
        <member name="[steam_genres].[tag_genre_name].&amp;[Remake]"/>
        <member name="[steam_genres].[tag_genre_name].&amp;[Rhythm]"/>
        <member name="[steam_genres].[tag_genre_name].&amp;[Robots]"/>
        <member name="[steam_genres].[tag_genre_name].&amp;[Runner]"/>
        <member name="[steam_genres].[tag_genre_name].&amp;[Satire]"/>
        <member name="[steam_genres].[tag_genre_name].&amp;[Sci-fi]"/>
        <member name="[steam_genres].[tag_genre_name].&amp;[Sniper]"/>
        <member name="[steam_genres].[tag_genre_name].&amp;[Soccer]"/>
        <member name="[steam_genres].[tag_genre_name].&amp;[Sports]"/>
        <member name="[steam_genres].[tag_genre_name].&amp;[Tennis]"/>
        <member name="[steam_genres].[tag_genre_name].&amp;[Trains]"/>
        <member name="[steam_genres].[tag_genre_name].&amp;[Typing]"/>
        <member name="[steam_genres].[tag_genre_name].&amp;[America]"/>
        <member name="[steam_genres].[tag_genre_name].&amp;[Bowling]"/>
        <member name="[steam_genres].[tag_genre_name].&amp;[Cartoon]"/>
        <member name="[steam_genres].[tag_genre_name].&amp;[Classic]"/>
        <member name="[steam_genres].[tag_genre_name].&amp;[Clicker]"/>
        <member name="[steam_genres].[tag_genre_name].&amp;[Cycling]"/>
        <member name="[steam_genres].[tag_genre_name].&amp;[Dragons]"/>
        <member name="[steam_genres].[tag_genre_name].&amp;[Driving]"/>
        <member name="[steam_genres].[tag_genre_name].&amp;[Economy]"/>
        <member name="[steam_genres].[tag_genre_name].&amp;[Fantasy]"/>
        <member name="[steam_genres].[tag_genre_name].&amp;[Fishing]"/>
        <member name="[steam_genres].[tag_genre_name].&amp;[Hacking]"/>
        <member name="[steam_genres].[tag_genre_name].&amp;[Hunting]"/>
        <member name="[steam_genres].[tag_genre_name].&amp;[Match 3]"/>
        <member name="[steam_genres].[tag_genre_name].&amp;[Mystery]"/>
        <member name="[steam_genres].[tag_genre_name].&amp;[Offroad]"/>
        <member name="[steam_genres].[tag_genre_name].&amp;[Parkour]"/>
        <member name="[steam_genres].[tag_genre_name].&amp;[Physics]"/>
        <member name="[steam_genres].[tag_genre_name].&amp;[Pinball]"/>
        <member name="[steam_genres].[tag_genre_name].&amp;[Pirates]"/>
        <member name="[steam_genres].[tag_genre_name].&amp;[Romance]"/>
        <member name="[steam_genres].[tag_genre_name].&amp;[Sandbox]"/>
        <member name="[steam_genres].[tag_genre_name].&amp;[Science]"/>
        <member name="[steam_genres].[tag_genre_name].&amp;[Shooter]"/>
        <member name="[steam_genres].[tag_genre_name].&amp;[Skating]"/>
        <member name="[steam_genres].[tag_genre_name].&amp;[Sokoban]"/>
        <member name="[steam_genres].[tag_genre_name].&amp;[Stealth]"/>
        <member name="[steam_genres].[tag_genre_name].&amp;[Surreal]"/>
        <member name="[steam_genres].[tag_genre_name].&amp;[Trading]"/>
        <member name="[steam_genres].[tag_genre_name].&amp;[VR Only]"/>
        <member name="[steam_genres].[tag_genre_name].&amp;[Vampire]"/>
        <member name="[steam_genres].[tag_genre_name].&amp;[Violent]"/>
        <member name="[steam_genres].[tag_genre_name].&amp;[Wargame]"/>
        <member name="[steam_genres].[tag_genre_name].&amp;[Western]"/>
        <member name="[steam_genres].[tag_genre_name].&amp;[Zombies]"/>
        <member name="[steam_genres].[tag_genre_name].&amp;[Assassin]"/>
        <member name="[steam_genres].[tag_genre_name].&amp;[Baseball]"/>
        <member name="[steam_genres].[tag_genre_name].&amp;[Building]"/>
        <member name="[steam_genres].[tag_genre_name].&amp;[Cold War]"/>
        <member name="[steam_genres].[tag_genre_name].&amp;[Crafting]"/>
        <member name="[steam_genres].[tag_genre_name].&amp;[Fighting]"/>
        <member name="[steam_genres].[tag_genre_name].&amp;[Football]"/>
        <member name="[steam_genres].[tag_genre_name].&amp;[Gambling]"/>
        <member name="[steam_genres].[tag_genre_name].&amp;[God Game]"/>
        <member name="[steam_genres].[tag_genre_name].&amp;[Lemmings]"/>
        <member name="[steam_genres].[tag_genre_name].&amp;[Medieval]"/>
        <member name="[steam_genres].[tag_genre_name].&amp;[Military]"/>
        <member name="[steam_genres].[tag_genre_name].&amp;[Politics]"/>
        <member name="[steam_genres].[tag_genre_name].&amp;[RPGMaker]"/>
        <member name="[steam_genres].[tag_genre_name].&amp;[Relaxing]"/>
        <member name="[steam_genres].[tag_genre_name].&amp;[Software]"/>
        <member name="[steam_genres].[tag_genre_name].&amp;[Spelling]"/>
        <member name=""/>
        <member name="[steam_genres].[tag_genre_name].&amp;[Survival]"/>
        <member name="[steam_genres].[tag_genre_name].&amp;[Tactical]"/>
        <member name="[steam_genres].[tag_genre_name].&amp;[Top-Down]"/>
        <member name=""/>
        <member name="[steam_genres].[tag_genre_name].&amp;[Beautiful]"/>
        <member name="[steam_genres].[tag_genre_name].&amp;[Benchmark]"/>
        <member name="[steam_genres].[tag_genre_name].&amp;[Card Game]"/>
        <member name="[steam_genres].[tag_genre_name].&amp;[Cyberpunk]"/>
        <member name="[steam_genres].[tag_genre_name].&amp;[Detective]"/>
        <member name="[steam_genres].[tag_genre_name].&amp;[Difficult]"/>
        <member name="[steam_genres].[tag_genre_name].&amp;[Dinosaurs]"/>
        <member name="[steam_genres].[tag_genre_name].&amp;[Diplomacy]"/>
        <member name="[steam_genres].[tag_genre_name].&amp;[Dystopian]"/>
        <member name="[steam_genres].[tag_genre_name].&amp;[Education]"/>
        <member name="[steam_genres].[tag_genre_name].&amp;[Isometric]"/>
        <member name="[steam_genres].[tag_genre_name].&amp;[Mini Golf]"/>
        <member name="[steam_genres].[tag_genre_name].&amp;[Motocross]"/>
        <member name="[steam_genres].[tag_genre_name].&amp;[Mythology]"/>
        <member name="[steam_genres].[tag_genre_name].&amp;[Narration]"/>
        <member name="[steam_genres].[tag_genre_name].&amp;[Political]"/>
        <member name="[steam_genres].[tag_genre_name].&amp;[Realistic]"/>
        <member name="[steam_genres].[tag_genre_name].&amp;[Space Sim]"/>
        <member name="[steam_genres].[tag_genre_name].&amp;[Star Wars]"/>
        <member name="[steam_genres].[tag_genre_name].&amp;[Steampunk]"/>
        <member name="[steam_genres].[tag_genre_name].&amp;[Submarine]"/>
        <member name="[steam_genres].[tag_genre_name].&amp;[Superhero]"/>
        <member name="[steam_genres].[tag_genre_name].&amp;[Swordplay]"/>
        <member name="[steam_genres].[tag_genre_name].&amp;[Utilities]"/>
        <member name="[steam_genres].[tag_genre_name].&amp;[Word Game]"/>
        <member name="[steam_genres].[tag_genre_name].&amp;[Wrestling]"/>
        <member name="[steam_genres].[tag_genre_name].&amp;[2D Fighter]"/>
        <member name="[steam_genres].[tag_genre_name].&amp;[Action RPG]"/>
        <member name="[steam_genres].[tag_genre_name].&amp;[Basketball]"/>
        <member name="[steam_genres].[tag_genre_name].&amp;[Board Game]"/>
        <member name="[steam_genres].[tag_genre_name].&amp;[Capitalism]"/>
        <member name="[steam_genres].[tag_genre_name].&amp;[Controller]"/>
        <member name="[steam_genres].[tag_genre_name].&amp;[Dark Humor]"/>
        <member name="[steam_genres].[tag_genre_name].&amp;[Dating Sim]"/>
        <member name="[steam_genres].[tag_genre_name].&amp;[Fast-Paced]"/>
        <member name="[steam_genres].[tag_genre_name].&amp;[Futuristic]"/>
        <member name="[steam_genres].[tag_genre_name].&amp;[Hand-drawn]"/>
        <member name="[steam_genres].[tag_genre_name].&amp;[Historical]"/>
        <member name="[steam_genres].[tag_genre_name].&amp;[Illuminati]"/>
        <member name="[steam_genres].[tag_genre_name].&amp;[Lara Croft]"/>
        <member name="[steam_genres].[tag_genre_name].&amp;[Management]"/>
        <member name="[steam_genres].[tag_genre_name].&amp;[Minimalist]"/>
        <member name=""/>
        <member name=""/>
        <member name="[steam_genres].[tag_genre_name].&amp;[Rogue-like]"/>
        <member name="[steam_genres].[tag_genre_name].&amp;[Rogue-lite]"/>
        <member name=""/>
        <member name="[steam_genres].[tag_genre_name].&amp;[Souls-like]"/>
        <member name="[steam_genres].[tag_genre_name].&amp;[Story Rich]"/>
        <member name="[steam_genres].[tag_genre_name].&amp;[Team-Based]"/>
        <member name="[steam_genres].[tag_genre_name].&amp;[Text-Based]"/>
        <member name="[steam_genres].[tag_genre_name].&amp;[Turn-Based]"/>
        <member name="[steam_genres].[tag_genre_name].&amp;[Underwater]"/>
        <member name="[steam_genres].[tag_genre_name].&amp;[Werewolves]"/>
        <member name="[steam_genres].[tag_genre_name].&amp;[Agriculture]"/>
        <member name="[steam_genres].[tag_genre_name].&amp;[Atmospheric]"/>
        <member name="[steam_genres].[tag_genre_name].&amp;[Beat 'em up]"/>
        <member name="[steam_genres].[tag_genre_name].&amp;[Bullet Hell]"/>
        <member name="[steam_genres].[tag_genre_name].&amp;[Bullet Time]"/>
        <member name="[steam_genres].[tag_genre_name].&amp;[Class-Based]"/>
        <member name="[steam_genres].[tag_genre_name].&amp;[Competitive]"/>
        <member name="[steam_genres].[tag_genre_name].&amp;[Destruction]"/>
        <member name="[steam_genres].[tag_genre_name].&amp;[Documentary]"/>
        <member name="[steam_genres].[tag_genre_name].&amp;[Exploration]"/>
        <member name="[steam_genres].[tag_genre_name].&amp;[Kickstarter]"/>
        <member name="[steam_genres].[tag_genre_name].&amp;[Local Co-Op]"/>
        <member name="[steam_genres].[tag_genre_name].&amp;[Masterpiece]"/>
        <member name=""/>
        <member name="[steam_genres].[tag_genre_name].&amp;[Programming]"/>
        <member name="[steam_genres].[tag_genre_name].&amp;[World War I]"/>
        <member name="[steam_genres].[tag_genre_name].&amp;[City Builder]"/>
        <member name="[steam_genres].[tag_genre_name].&amp;[Cult Classic]"/>
        <member name="[steam_genres].[tag_genre_name].&amp;[Dark Fantasy]"/>
        <member name="[steam_genres].[tag_genre_name].&amp;[First-Person]"/>
        <member name="[steam_genres].[tag_genre_name].&amp;[Level Editor]"/>
        <member name="[steam_genres].[tag_genre_name].&amp;[Lovecraftian]"/>
        <member name="[steam_genres].[tag_genre_name].&amp;[Martial Arts]"/>
        <member name="[steam_genres].[tag_genre_name].&amp;[Metroidvania]"/>
        <member name="[steam_genres].[tag_genre_name].&amp;[Online Co-Op]"/>
        <member name="[steam_genres].[tag_genre_name].&amp;[Replay Value]"/>
        <member name="[steam_genres].[tag_genre_name].&amp;[Shoot 'Em Up]"/>
        <member name="[steam_genres].[tag_genre_name].&amp;[Singleplayer]"/>
        <member name="[steam_genres].[tag_genre_name].&amp;[Split Screen]"/>
        <member name="[steam_genres].[tag_genre_name].&amp;[Strategy RPG]"/>
        <member name="[steam_genres].[tag_genre_name].&amp;[Supernatural]"/>
        <member name="[steam_genres].[tag_genre_name].&amp;[Tactical RPG]"/>
        <member name="[steam_genres].[tag_genre_name].&amp;[Third Person]"/>
        <member name="[steam_genres].[tag_genre_name].&amp;[Visual Novel]"/>
        <member name="[steam_genres].[tag_genre_name].&amp;[World War II]"/>
        <member name="[steam_genres].[tag_genre_name].&amp;[3D Platformer]"/>
        <member name="[steam_genres].[tag_genre_name].&amp;[Arena Shooter]"/>
        <member name="[steam_genres].[tag_genre_name].&amp;[Base-Building]"/>
        <member name="[steam_genres].[tag_genre_name].&amp;[Battle Royale]"/>
        <member name="[steam_genres].[tag_genre_name].&amp;[Hidden Object]"/>
        <member name="[steam_genres].[tag_genre_name].&amp;[Philisophical]"/>
        <member name="[steam_genres].[tag_genre_name].&amp;[Photo Editing]"/>
        <member name="[steam_genres].[tag_genre_name].&amp;[Point &amp; Click]"/>
        <member name="[steam_genres].[tag_genre_name].&amp;[Psychological]"/>
        <member name="[steam_genres].[tag_genre_name].&amp;[Side Scroller]"/>
        <member name="[steam_genres].[tag_genre_name].&amp;[Skateboarding]"/>
        <member name="[steam_genres].[tag_genre_name].&amp;[Tower Defense]"/>
        <member name="[steam_genres].[tag_genre_name].&amp;[Warhammer 40K]"/>
        <member name="[steam_genres].[tag_genre_name].&amp;[Choices Matter]"/>
        <member name="[steam_genres].[tag_genre_name].&amp;[Games Workshop]"/>
        <member name="[steam_genres].[tag_genre_name].&amp;[Grand Strategy]"/>
        <member name="[steam_genres].[tag_genre_name].&amp;[Hack and Slash]"/>
        <member name="[steam_genres].[tag_genre_name].&amp;[Pixel Graphics]"/>
        <member name="[steam_genres].[tag_genre_name].&amp;[Sexual Content]"/>
        <member name="[steam_genres].[tag_genre_name].&amp;[Web Publishing]"/>
        <member name="[steam_genres].[tag_genre_name].&amp;[Dungeon Crawler]"/>
        <member name="[steam_genres].[tag_genre_name].&amp;[Family Friendly]"/>
        <member name="[steam_genres].[tag_genre_name].&amp;[Party-Based RPG]"/>
        <member name="[steam_genres].[tag_genre_name].&amp;[Survival Horror]"/>
        <member name="[steam_genres].[tag_genre_name].&amp;[Time Management]"/>
        <member name="[steam_genres].[tag_genre_name].&amp;[Action-Adventure]"/>
        <member name="[steam_genres].[tag_genre_name].&amp;[Audio Production]"/>
        <member name="[steam_genres].[tag_genre_name].&amp;[Game Development]"/>
        <member name="[steam_genres].[tag_genre_name].&amp;[Great Soundtrack]"/>
        <member name="[steam_genres].[tag_genre_name].&amp;[Multiple Endings]"/>
        <member name="[steam_genres].[tag_genre_name].&amp;[On-Rails Shooter]"/>
        <member name="[steam_genres].[tag_genre_name].&amp;[Post-apocalyptic]"/>
        <member name="[steam_genres].[tag_genre_name].&amp;[Top-Down Shooter]"/>
        <member name="[steam_genres].[tag_genre_name].&amp;[Video Production]"/>
        <member name="[steam_genres].[tag_genre_name].&amp;[Local Multiplayer]"/>
        <member name="[steam_genres].[tag_genre_name].&amp;[Puzzle-Platformer]"/>
        <member name="[steam_genres].[tag_genre_name].&amp;[Quick-Time Events]"/>
        <member name="[steam_genres].[tag_genre_name].&amp;[Real Time Tactics]"/>
        <member name="[steam_genres].[tag_genre_name].&amp;[Software Training]"/>
        <member name="[steam_genres].[tag_genre_name].&amp;[Spectacle fighter]"/>
        <member name="[steam_genres].[tag_genre_name].&amp;[Time Manipulation]"/>
        <member name="[steam_genres].[tag_genre_name].&amp;[Trading Card Game]"/>
        <member name="[steam_genres].[tag_genre_name].&amp;[Turn-Based Combat]"/>
        <member name="[steam_genres].[tag_genre_name].&amp;[Walking Simulator]"/>
        <member name="[steam_genres].[tag_genre_name].&amp;[Dungeons &amp; Dragons]"/>
        <member name="[steam_genres].[tag_genre_name].&amp;[Female Protagonist]"/>
        <member name="[steam_genres].[tag_genre_name].&amp;[Turn-Based Tactics]"/>
        <member name="[steam_genres].[tag_genre_name].&amp;[Twin Stick Shooter]"/>
        <member name="[steam_genres].[tag_genre_name].&amp;[Grid-Based Movement]"/>
        <member name="[steam_genres].[tag_genre_name].&amp;[Interactive Fiction]"/>
        <member name="[steam_genres].[tag_genre_name].&amp;[Resource Management]"/>
        <member name="[steam_genres].[tag_genre_name].&amp;[Turn-Based Strategy]"/>
        <member name="[steam_genres].[tag_genre_name].&amp;[Villain Protagonist]"/>
        <member name="[steam_genres].[tag_genre_name].&amp;[Animation &amp; Modeling]"/>
        <member name="[steam_genres].[tag_genre_name].&amp;[Inventory Management]"/>
        <member name="[steam_genres].[tag_genre_name].&amp;[Psychological Horror]"/>
        <member name="[steam_genres].[tag_genre_name].&amp;[Real-Time with Pause]"/>
        <member name="[steam_genres].[tag_genre_name].&amp;[Third-Person Shooter]"/>
        <member name="[steam_genres].[tag_genre_name].&amp;[Character Action Game]"/>
        <member name="[steam_genres].[tag_genre_name].&amp;[Design &amp; Illustration]"/>
        <member name="[steam_genres].[tag_genre_name].&amp;[Massively Multiplayer]"/>
        <member name="[steam_genres].[tag_genre_name].&amp;[Procedural Generation]"/>
        <member name="[steam_genres].[tag_genre_name].&amp;[Character Customization]"/>
        <member name="[steam_genres].[tag_genre_name].&amp;[Choose Your Own Adventure]"/>
        <member name="[steam_genres].[tag_genre_name].&amp;[Intentionally Awkward Controls]"/>
      </members>
    </pivotHierarchy>
    <pivotHierarchy dragToData="1"/>
    <pivotHierarchy dragToData="1"/>
    <pivotHierarchy dragToData="1"/>
    <pivotHierarchy dragToData="1"/>
    <pivotHierarchy dragToData="1" caption="Count of appid"/>
    <pivotHierarchy dragToData="1" caption="Count of appid"/>
    <pivotHierarchy dragToData="1" caption="Distinct Count of appid"/>
    <pivotHierarchy dragToData="1"/>
    <pivotHierarchy dragToData="1"/>
    <pivotHierarchy dragToData="1" caption="Distinct Count of ap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9" iMeasureHier="32">
      <autoFilter ref="A1">
        <filterColumn colId="0">
          <top10 val="15" filterVal="15"/>
        </filterColumn>
      </autoFilter>
    </filter>
    <filter fld="1" type="count" id="14" iMeasureHier="32">
      <autoFilter ref="A1">
        <filterColumn colId="0">
          <top10 val="15" filterVal="1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
        <x15:activeTabTopLevelEntity name="[steam_genres]"/>
        <x15:activeTabTopLevelEntity name="[steam_developers]"/>
        <x15:activeTabTopLevelEntity name="[Metr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FD263E-CF1A-46B7-A9B3-B540BD7E7952}" name="PivotTable5" cacheId="34" applyNumberFormats="0" applyBorderFormats="0" applyFontFormats="0" applyPatternFormats="0" applyAlignmentFormats="0" applyWidthHeightFormats="1" dataCaption="Values" tag="3d66d7eb-da31-404a-88df-985a2ca4c48d" updatedVersion="8" minRefreshableVersion="3" useAutoFormatting="1" subtotalHiddenItems="1" rowGrandTotals="0" colGrandTotals="0" itemPrintTitles="1" createdVersion="8" indent="0" outline="1" outlineData="1" chartFormat="15">
  <location ref="E41:F56" firstHeaderRow="1" firstDataRow="1" firstDataCol="1"/>
  <pivotFields count="6">
    <pivotField allDrilled="1" subtotalTop="0" showAll="0" measureFilter="1" dataSourceSort="1" defaultSubtotal="0" defaultAttributeDrillState="1">
      <items count="15">
        <item s="1" x="0"/>
        <item s="1" x="1"/>
        <item s="1" x="2"/>
        <item s="1" x="3"/>
        <item s="1" x="4"/>
        <item s="1" x="5"/>
        <item s="1" x="6"/>
        <item s="1" x="7"/>
        <item s="1" x="8"/>
        <item s="1" x="9"/>
        <item s="1" x="10"/>
        <item s="1" x="11"/>
        <item s="1" x="12"/>
        <item s="1" x="13"/>
        <item s="1" x="14"/>
      </items>
    </pivotField>
    <pivotField allDrilled="1" subtotalTop="0" showAll="0" measureFilter="1" sortType="ascending"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5">
    <i>
      <x v="6"/>
    </i>
    <i>
      <x v="2"/>
    </i>
    <i>
      <x v="4"/>
    </i>
    <i>
      <x v="10"/>
    </i>
    <i>
      <x/>
    </i>
    <i>
      <x v="9"/>
    </i>
    <i>
      <x v="8"/>
    </i>
    <i>
      <x v="3"/>
    </i>
    <i>
      <x v="13"/>
    </i>
    <i>
      <x v="1"/>
    </i>
    <i>
      <x v="7"/>
    </i>
    <i>
      <x v="5"/>
    </i>
    <i>
      <x v="11"/>
    </i>
    <i>
      <x v="12"/>
    </i>
    <i>
      <x v="14"/>
    </i>
  </rowItems>
  <colItems count="1">
    <i/>
  </colItems>
  <dataFields count="1">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3">
    <pivotHierarchy multipleItemSelectionAllowed="1" dragToData="1">
      <members count="1" level="1">
        <member name="[Metric].[MetricChoice].&amp;[Average Reven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steam].[price_range].&amp;[0.1 - 9.99]"/>
        <member name="[steam].[price_range].&amp;[10 - 19.99]"/>
        <member name="[steam].[price_range].&amp;[20 - 39.99]"/>
        <member name="[steam].[price_range].&amp;[40 - 59.99]"/>
        <member name="[steam].[price_range].&amp;[60+]"/>
      </members>
    </pivotHierarchy>
    <pivotHierarchy dragToData="1"/>
    <pivotHierarchy dragToData="1"/>
    <pivotHierarchy dragToData="1"/>
    <pivotHierarchy dragToData="1"/>
    <pivotHierarchy dragToData="1"/>
    <pivotHierarchy dragToData="1"/>
    <pivotHierarchy dragToData="1"/>
    <pivotHierarchy dragToData="1"/>
    <pivotHierarchy dragToData="1">
      <members count="292" level="1">
        <member name="[steam_genres].[tag_genre_name].&amp;[2D]"/>
        <member name="[steam_genres].[tag_genre_name].&amp;[3D]"/>
        <member name="[steam_genres].[tag_genre_name].&amp;[4X]"/>
        <member name="[steam_genres].[tag_genre_name].&amp;[VR]"/>
        <member name="[steam_genres].[tag_genre_name].&amp;[Dog]"/>
        <member name="[steam_genres].[tag_genre_name].&amp;[FMV]"/>
        <member name=""/>
        <member name="[steam_genres].[tag_genre_name].&amp;[PvP]"/>
        <member name=""/>
        <member name="[steam_genres].[tag_genre_name].&amp;[RTS]"/>
        <member name="[steam_genres].[tag_genre_name].&amp;[War]"/>
        <member name="[steam_genres].[tag_genre_name].&amp;[6DOF]"/>
        <member name="[steam_genres].[tag_genre_name].&amp;[Cats]"/>
        <member name="[steam_genres].[tag_genre_name].&amp;[Cute]"/>
        <member name="[steam_genres].[tag_genre_name].&amp;[Dark]"/>
        <member name="[steam_genres].[tag_genre_name].&amp;[Golf]"/>
        <member name="[steam_genres].[tag_genre_name].&amp;[Gore]"/>
        <member name="[steam_genres].[tag_genre_name].&amp;[JRPG]"/>
        <member name="[steam_genres].[tag_genre_name].&amp;[LEGO]"/>
        <member name="[steam_genres].[tag_genre_name].&amp;[Loot]"/>
        <member name="[steam_genres].[tag_genre_name].&amp;[MOBA]"/>
        <member name="[steam_genres].[tag_genre_name].&amp;[Mars]"/>
        <member name="[steam_genres].[tag_genre_name].&amp;[Noir]"/>
        <member name="[steam_genres].[tag_genre_name].&amp;[Pool]"/>
        <member name="[steam_genres].[tag_genre_name].&amp;[Rome]"/>
        <member name="[steam_genres].[tag_genre_name].&amp;[1980s]"/>
        <member name=""/>
        <member name="[steam_genres].[tag_genre_name].&amp;[Bikes]"/>
        <member name="[steam_genres].[tag_genre_name].&amp;[Chess]"/>
        <member name="[steam_genres].[tag_genre_name].&amp;[Co-op]"/>
        <member name="[steam_genres].[tag_genre_name].&amp;[Crime]"/>
        <member name="[steam_genres].[tag_genre_name].&amp;[Drama]"/>
        <member name="[steam_genres].[tag_genre_name].&amp;[Faith]"/>
        <member name="[steam_genres].[tag_genre_name].&amp;[Funny]"/>
        <member name="[steam_genres].[tag_genre_name].&amp;[Heist]"/>
        <member name=""/>
        <member name="[steam_genres].[tag_genre_name].&amp;[Magic]"/>
        <member name="[steam_genres].[tag_genre_name].&amp;[Mechs]"/>
        <member name="[steam_genres].[tag_genre_name].&amp;[Memes]"/>
        <member name="[steam_genres].[tag_genre_name].&amp;[Movie]"/>
        <member name="[steam_genres].[tag_genre_name].&amp;[Music]"/>
        <member name="[steam_genres].[tag_genre_name].&amp;[Naval]"/>
        <member name="[steam_genres].[tag_genre_name].&amp;[Ninja]"/>
        <member name="[steam_genres].[tag_genre_name].&amp;[Otome]"/>
        <member name="[steam_genres].[tag_genre_name].&amp;[Retro]"/>
        <member name="[steam_genres].[tag_genre_name].&amp;[Short]"/>
        <member name="[steam_genres].[tag_genre_name].&amp;[Space]"/>
        <member name="[steam_genres].[tag_genre_name].&amp;[Tanks]"/>
        <member name="[steam_genres].[tag_genre_name].&amp;[1990's]"/>
        <member name=""/>
        <member name="[steam_genres].[tag_genre_name].&amp;[Aliens]"/>
        <member name="[steam_genres].[tag_genre_name].&amp;[Arcade]"/>
        <member name="[steam_genres].[tag_genre_name].&amp;[Batman]"/>
        <member name=""/>
        <member name="[steam_genres].[tag_genre_name].&amp;[Comedy]"/>
        <member name="[steam_genres].[tag_genre_name].&amp;[Demons]"/>
        <member name="[steam_genres].[tag_genre_name].&amp;[Flight]"/>
        <member name="[steam_genres].[tag_genre_name].&amp;[Gothic]"/>
        <member name="[steam_genres].[tag_genre_name].&amp;[Hockey]"/>
        <member name=""/>
        <member name="[steam_genres].[tag_genre_name].&amp;[Horses]"/>
        <member name="[steam_genres].[tag_genre_name].&amp;[Linear]"/>
        <member name="[steam_genres].[tag_genre_name].&amp;[MMORPG]"/>
        <member name="[steam_genres].[tag_genre_name].&amp;[Mature]"/>
        <member name="[steam_genres].[tag_genre_name].&amp;[Mining]"/>
        <member name="[steam_genres].[tag_genre_name].&amp;[Nudity]"/>
        <member name="[steam_genres].[tag_genre_name].&amp;[Parody]"/>
        <member name=""/>
        <member name=""/>
        <member name="[steam_genres].[tag_genre_name].&amp;[Remake]"/>
        <member name="[steam_genres].[tag_genre_name].&amp;[Rhythm]"/>
        <member name="[steam_genres].[tag_genre_name].&amp;[Robots]"/>
        <member name="[steam_genres].[tag_genre_name].&amp;[Runner]"/>
        <member name="[steam_genres].[tag_genre_name].&amp;[Satire]"/>
        <member name="[steam_genres].[tag_genre_name].&amp;[Sci-fi]"/>
        <member name="[steam_genres].[tag_genre_name].&amp;[Sniper]"/>
        <member name="[steam_genres].[tag_genre_name].&amp;[Soccer]"/>
        <member name="[steam_genres].[tag_genre_name].&amp;[Sports]"/>
        <member name="[steam_genres].[tag_genre_name].&amp;[Tennis]"/>
        <member name="[steam_genres].[tag_genre_name].&amp;[Trains]"/>
        <member name="[steam_genres].[tag_genre_name].&amp;[Typing]"/>
        <member name="[steam_genres].[tag_genre_name].&amp;[America]"/>
        <member name="[steam_genres].[tag_genre_name].&amp;[Bowling]"/>
        <member name="[steam_genres].[tag_genre_name].&amp;[Cartoon]"/>
        <member name="[steam_genres].[tag_genre_name].&amp;[Classic]"/>
        <member name="[steam_genres].[tag_genre_name].&amp;[Clicker]"/>
        <member name="[steam_genres].[tag_genre_name].&amp;[Cycling]"/>
        <member name="[steam_genres].[tag_genre_name].&amp;[Dragons]"/>
        <member name="[steam_genres].[tag_genre_name].&amp;[Driving]"/>
        <member name="[steam_genres].[tag_genre_name].&amp;[Economy]"/>
        <member name="[steam_genres].[tag_genre_name].&amp;[Fantasy]"/>
        <member name="[steam_genres].[tag_genre_name].&amp;[Fishing]"/>
        <member name="[steam_genres].[tag_genre_name].&amp;[Hacking]"/>
        <member name="[steam_genres].[tag_genre_name].&amp;[Hunting]"/>
        <member name="[steam_genres].[tag_genre_name].&amp;[Match 3]"/>
        <member name="[steam_genres].[tag_genre_name].&amp;[Mystery]"/>
        <member name="[steam_genres].[tag_genre_name].&amp;[Offroad]"/>
        <member name="[steam_genres].[tag_genre_name].&amp;[Parkour]"/>
        <member name="[steam_genres].[tag_genre_name].&amp;[Physics]"/>
        <member name="[steam_genres].[tag_genre_name].&amp;[Pinball]"/>
        <member name="[steam_genres].[tag_genre_name].&amp;[Pirates]"/>
        <member name="[steam_genres].[tag_genre_name].&amp;[Romance]"/>
        <member name="[steam_genres].[tag_genre_name].&amp;[Sandbox]"/>
        <member name="[steam_genres].[tag_genre_name].&amp;[Science]"/>
        <member name="[steam_genres].[tag_genre_name].&amp;[Shooter]"/>
        <member name="[steam_genres].[tag_genre_name].&amp;[Skating]"/>
        <member name="[steam_genres].[tag_genre_name].&amp;[Sokoban]"/>
        <member name="[steam_genres].[tag_genre_name].&amp;[Stealth]"/>
        <member name="[steam_genres].[tag_genre_name].&amp;[Surreal]"/>
        <member name="[steam_genres].[tag_genre_name].&amp;[Trading]"/>
        <member name="[steam_genres].[tag_genre_name].&amp;[VR Only]"/>
        <member name="[steam_genres].[tag_genre_name].&amp;[Vampire]"/>
        <member name="[steam_genres].[tag_genre_name].&amp;[Violent]"/>
        <member name="[steam_genres].[tag_genre_name].&amp;[Wargame]"/>
        <member name="[steam_genres].[tag_genre_name].&amp;[Western]"/>
        <member name="[steam_genres].[tag_genre_name].&amp;[Zombies]"/>
        <member name="[steam_genres].[tag_genre_name].&amp;[Assassin]"/>
        <member name="[steam_genres].[tag_genre_name].&amp;[Baseball]"/>
        <member name="[steam_genres].[tag_genre_name].&amp;[Building]"/>
        <member name="[steam_genres].[tag_genre_name].&amp;[Cold War]"/>
        <member name="[steam_genres].[tag_genre_name].&amp;[Crafting]"/>
        <member name="[steam_genres].[tag_genre_name].&amp;[Fighting]"/>
        <member name="[steam_genres].[tag_genre_name].&amp;[Football]"/>
        <member name="[steam_genres].[tag_genre_name].&amp;[Gambling]"/>
        <member name="[steam_genres].[tag_genre_name].&amp;[God Game]"/>
        <member name="[steam_genres].[tag_genre_name].&amp;[Lemmings]"/>
        <member name="[steam_genres].[tag_genre_name].&amp;[Medieval]"/>
        <member name="[steam_genres].[tag_genre_name].&amp;[Military]"/>
        <member name="[steam_genres].[tag_genre_name].&amp;[Politics]"/>
        <member name="[steam_genres].[tag_genre_name].&amp;[RPGMaker]"/>
        <member name="[steam_genres].[tag_genre_name].&amp;[Relaxing]"/>
        <member name="[steam_genres].[tag_genre_name].&amp;[Software]"/>
        <member name="[steam_genres].[tag_genre_name].&amp;[Spelling]"/>
        <member name=""/>
        <member name="[steam_genres].[tag_genre_name].&amp;[Survival]"/>
        <member name="[steam_genres].[tag_genre_name].&amp;[Tactical]"/>
        <member name="[steam_genres].[tag_genre_name].&amp;[Top-Down]"/>
        <member name=""/>
        <member name="[steam_genres].[tag_genre_name].&amp;[Beautiful]"/>
        <member name="[steam_genres].[tag_genre_name].&amp;[Benchmark]"/>
        <member name="[steam_genres].[tag_genre_name].&amp;[Card Game]"/>
        <member name="[steam_genres].[tag_genre_name].&amp;[Cyberpunk]"/>
        <member name="[steam_genres].[tag_genre_name].&amp;[Detective]"/>
        <member name="[steam_genres].[tag_genre_name].&amp;[Difficult]"/>
        <member name="[steam_genres].[tag_genre_name].&amp;[Dinosaurs]"/>
        <member name="[steam_genres].[tag_genre_name].&amp;[Diplomacy]"/>
        <member name="[steam_genres].[tag_genre_name].&amp;[Dystopian]"/>
        <member name="[steam_genres].[tag_genre_name].&amp;[Education]"/>
        <member name="[steam_genres].[tag_genre_name].&amp;[Isometric]"/>
        <member name="[steam_genres].[tag_genre_name].&amp;[Mini Golf]"/>
        <member name="[steam_genres].[tag_genre_name].&amp;[Motocross]"/>
        <member name="[steam_genres].[tag_genre_name].&amp;[Mythology]"/>
        <member name="[steam_genres].[tag_genre_name].&amp;[Narration]"/>
        <member name="[steam_genres].[tag_genre_name].&amp;[Political]"/>
        <member name="[steam_genres].[tag_genre_name].&amp;[Realistic]"/>
        <member name="[steam_genres].[tag_genre_name].&amp;[Space Sim]"/>
        <member name="[steam_genres].[tag_genre_name].&amp;[Star Wars]"/>
        <member name="[steam_genres].[tag_genre_name].&amp;[Steampunk]"/>
        <member name="[steam_genres].[tag_genre_name].&amp;[Submarine]"/>
        <member name="[steam_genres].[tag_genre_name].&amp;[Superhero]"/>
        <member name="[steam_genres].[tag_genre_name].&amp;[Swordplay]"/>
        <member name="[steam_genres].[tag_genre_name].&amp;[Utilities]"/>
        <member name="[steam_genres].[tag_genre_name].&amp;[Word Game]"/>
        <member name="[steam_genres].[tag_genre_name].&amp;[Wrestling]"/>
        <member name="[steam_genres].[tag_genre_name].&amp;[2D Fighter]"/>
        <member name="[steam_genres].[tag_genre_name].&amp;[Action RPG]"/>
        <member name="[steam_genres].[tag_genre_name].&amp;[Basketball]"/>
        <member name="[steam_genres].[tag_genre_name].&amp;[Board Game]"/>
        <member name="[steam_genres].[tag_genre_name].&amp;[Capitalism]"/>
        <member name="[steam_genres].[tag_genre_name].&amp;[Controller]"/>
        <member name="[steam_genres].[tag_genre_name].&amp;[Dark Humor]"/>
        <member name="[steam_genres].[tag_genre_name].&amp;[Dating Sim]"/>
        <member name="[steam_genres].[tag_genre_name].&amp;[Fast-Paced]"/>
        <member name="[steam_genres].[tag_genre_name].&amp;[Futuristic]"/>
        <member name="[steam_genres].[tag_genre_name].&amp;[Hand-drawn]"/>
        <member name="[steam_genres].[tag_genre_name].&amp;[Historical]"/>
        <member name="[steam_genres].[tag_genre_name].&amp;[Illuminati]"/>
        <member name="[steam_genres].[tag_genre_name].&amp;[Lara Croft]"/>
        <member name="[steam_genres].[tag_genre_name].&amp;[Management]"/>
        <member name="[steam_genres].[tag_genre_name].&amp;[Minimalist]"/>
        <member name=""/>
        <member name=""/>
        <member name="[steam_genres].[tag_genre_name].&amp;[Rogue-like]"/>
        <member name="[steam_genres].[tag_genre_name].&amp;[Rogue-lite]"/>
        <member name=""/>
        <member name="[steam_genres].[tag_genre_name].&amp;[Souls-like]"/>
        <member name="[steam_genres].[tag_genre_name].&amp;[Story Rich]"/>
        <member name="[steam_genres].[tag_genre_name].&amp;[Team-Based]"/>
        <member name="[steam_genres].[tag_genre_name].&amp;[Text-Based]"/>
        <member name="[steam_genres].[tag_genre_name].&amp;[Turn-Based]"/>
        <member name="[steam_genres].[tag_genre_name].&amp;[Underwater]"/>
        <member name="[steam_genres].[tag_genre_name].&amp;[Werewolves]"/>
        <member name="[steam_genres].[tag_genre_name].&amp;[Agriculture]"/>
        <member name="[steam_genres].[tag_genre_name].&amp;[Atmospheric]"/>
        <member name="[steam_genres].[tag_genre_name].&amp;[Beat 'em up]"/>
        <member name="[steam_genres].[tag_genre_name].&amp;[Bullet Hell]"/>
        <member name="[steam_genres].[tag_genre_name].&amp;[Bullet Time]"/>
        <member name="[steam_genres].[tag_genre_name].&amp;[Class-Based]"/>
        <member name="[steam_genres].[tag_genre_name].&amp;[Competitive]"/>
        <member name="[steam_genres].[tag_genre_name].&amp;[Destruction]"/>
        <member name="[steam_genres].[tag_genre_name].&amp;[Documentary]"/>
        <member name="[steam_genres].[tag_genre_name].&amp;[Exploration]"/>
        <member name="[steam_genres].[tag_genre_name].&amp;[Kickstarter]"/>
        <member name="[steam_genres].[tag_genre_name].&amp;[Local Co-Op]"/>
        <member name="[steam_genres].[tag_genre_name].&amp;[Masterpiece]"/>
        <member name=""/>
        <member name="[steam_genres].[tag_genre_name].&amp;[Programming]"/>
        <member name="[steam_genres].[tag_genre_name].&amp;[World War I]"/>
        <member name="[steam_genres].[tag_genre_name].&amp;[City Builder]"/>
        <member name="[steam_genres].[tag_genre_name].&amp;[Cult Classic]"/>
        <member name="[steam_genres].[tag_genre_name].&amp;[Dark Fantasy]"/>
        <member name="[steam_genres].[tag_genre_name].&amp;[First-Person]"/>
        <member name="[steam_genres].[tag_genre_name].&amp;[Level Editor]"/>
        <member name="[steam_genres].[tag_genre_name].&amp;[Lovecraftian]"/>
        <member name="[steam_genres].[tag_genre_name].&amp;[Martial Arts]"/>
        <member name="[steam_genres].[tag_genre_name].&amp;[Metroidvania]"/>
        <member name="[steam_genres].[tag_genre_name].&amp;[Online Co-Op]"/>
        <member name="[steam_genres].[tag_genre_name].&amp;[Replay Value]"/>
        <member name="[steam_genres].[tag_genre_name].&amp;[Shoot 'Em Up]"/>
        <member name="[steam_genres].[tag_genre_name].&amp;[Singleplayer]"/>
        <member name="[steam_genres].[tag_genre_name].&amp;[Split Screen]"/>
        <member name="[steam_genres].[tag_genre_name].&amp;[Strategy RPG]"/>
        <member name="[steam_genres].[tag_genre_name].&amp;[Supernatural]"/>
        <member name="[steam_genres].[tag_genre_name].&amp;[Tactical RPG]"/>
        <member name="[steam_genres].[tag_genre_name].&amp;[Third Person]"/>
        <member name="[steam_genres].[tag_genre_name].&amp;[Visual Novel]"/>
        <member name="[steam_genres].[tag_genre_name].&amp;[World War II]"/>
        <member name="[steam_genres].[tag_genre_name].&amp;[3D Platformer]"/>
        <member name="[steam_genres].[tag_genre_name].&amp;[Arena Shooter]"/>
        <member name="[steam_genres].[tag_genre_name].&amp;[Base-Building]"/>
        <member name="[steam_genres].[tag_genre_name].&amp;[Battle Royale]"/>
        <member name="[steam_genres].[tag_genre_name].&amp;[Hidden Object]"/>
        <member name="[steam_genres].[tag_genre_name].&amp;[Philisophical]"/>
        <member name="[steam_genres].[tag_genre_name].&amp;[Photo Editing]"/>
        <member name="[steam_genres].[tag_genre_name].&amp;[Point &amp; Click]"/>
        <member name="[steam_genres].[tag_genre_name].&amp;[Psychological]"/>
        <member name="[steam_genres].[tag_genre_name].&amp;[Side Scroller]"/>
        <member name="[steam_genres].[tag_genre_name].&amp;[Skateboarding]"/>
        <member name="[steam_genres].[tag_genre_name].&amp;[Tower Defense]"/>
        <member name="[steam_genres].[tag_genre_name].&amp;[Warhammer 40K]"/>
        <member name="[steam_genres].[tag_genre_name].&amp;[Choices Matter]"/>
        <member name="[steam_genres].[tag_genre_name].&amp;[Games Workshop]"/>
        <member name="[steam_genres].[tag_genre_name].&amp;[Grand Strategy]"/>
        <member name="[steam_genres].[tag_genre_name].&amp;[Hack and Slash]"/>
        <member name="[steam_genres].[tag_genre_name].&amp;[Pixel Graphics]"/>
        <member name="[steam_genres].[tag_genre_name].&amp;[Sexual Content]"/>
        <member name="[steam_genres].[tag_genre_name].&amp;[Web Publishing]"/>
        <member name="[steam_genres].[tag_genre_name].&amp;[Dungeon Crawler]"/>
        <member name="[steam_genres].[tag_genre_name].&amp;[Family Friendly]"/>
        <member name="[steam_genres].[tag_genre_name].&amp;[Party-Based RPG]"/>
        <member name="[steam_genres].[tag_genre_name].&amp;[Survival Horror]"/>
        <member name="[steam_genres].[tag_genre_name].&amp;[Time Management]"/>
        <member name="[steam_genres].[tag_genre_name].&amp;[Action-Adventure]"/>
        <member name="[steam_genres].[tag_genre_name].&amp;[Audio Production]"/>
        <member name="[steam_genres].[tag_genre_name].&amp;[Game Development]"/>
        <member name="[steam_genres].[tag_genre_name].&amp;[Great Soundtrack]"/>
        <member name="[steam_genres].[tag_genre_name].&amp;[Multiple Endings]"/>
        <member name="[steam_genres].[tag_genre_name].&amp;[On-Rails Shooter]"/>
        <member name="[steam_genres].[tag_genre_name].&amp;[Post-apocalyptic]"/>
        <member name="[steam_genres].[tag_genre_name].&amp;[Top-Down Shooter]"/>
        <member name="[steam_genres].[tag_genre_name].&amp;[Video Production]"/>
        <member name="[steam_genres].[tag_genre_name].&amp;[Local Multiplayer]"/>
        <member name="[steam_genres].[tag_genre_name].&amp;[Puzzle-Platformer]"/>
        <member name="[steam_genres].[tag_genre_name].&amp;[Quick-Time Events]"/>
        <member name="[steam_genres].[tag_genre_name].&amp;[Real Time Tactics]"/>
        <member name="[steam_genres].[tag_genre_name].&amp;[Software Training]"/>
        <member name="[steam_genres].[tag_genre_name].&amp;[Spectacle fighter]"/>
        <member name="[steam_genres].[tag_genre_name].&amp;[Time Manipulation]"/>
        <member name="[steam_genres].[tag_genre_name].&amp;[Trading Card Game]"/>
        <member name="[steam_genres].[tag_genre_name].&amp;[Turn-Based Combat]"/>
        <member name="[steam_genres].[tag_genre_name].&amp;[Walking Simulator]"/>
        <member name="[steam_genres].[tag_genre_name].&amp;[Dungeons &amp; Dragons]"/>
        <member name="[steam_genres].[tag_genre_name].&amp;[Female Protagonist]"/>
        <member name="[steam_genres].[tag_genre_name].&amp;[Turn-Based Tactics]"/>
        <member name="[steam_genres].[tag_genre_name].&amp;[Twin Stick Shooter]"/>
        <member name="[steam_genres].[tag_genre_name].&amp;[Grid-Based Movement]"/>
        <member name="[steam_genres].[tag_genre_name].&amp;[Interactive Fiction]"/>
        <member name="[steam_genres].[tag_genre_name].&amp;[Resource Management]"/>
        <member name="[steam_genres].[tag_genre_name].&amp;[Turn-Based Strategy]"/>
        <member name="[steam_genres].[tag_genre_name].&amp;[Villain Protagonist]"/>
        <member name="[steam_genres].[tag_genre_name].&amp;[Animation &amp; Modeling]"/>
        <member name="[steam_genres].[tag_genre_name].&amp;[Inventory Management]"/>
        <member name="[steam_genres].[tag_genre_name].&amp;[Psychological Horror]"/>
        <member name="[steam_genres].[tag_genre_name].&amp;[Real-Time with Pause]"/>
        <member name="[steam_genres].[tag_genre_name].&amp;[Third-Person Shooter]"/>
        <member name="[steam_genres].[tag_genre_name].&amp;[Character Action Game]"/>
        <member name="[steam_genres].[tag_genre_name].&amp;[Design &amp; Illustration]"/>
        <member name="[steam_genres].[tag_genre_name].&amp;[Massively Multiplayer]"/>
        <member name="[steam_genres].[tag_genre_name].&amp;[Procedural Generation]"/>
        <member name="[steam_genres].[tag_genre_name].&amp;[Character Customization]"/>
        <member name="[steam_genres].[tag_genre_name].&amp;[Choose Your Own Adventure]"/>
        <member name="[steam_genres].[tag_genre_name].&amp;[Intentionally Awkward Controls]"/>
      </members>
    </pivotHierarchy>
    <pivotHierarchy dragToData="1"/>
    <pivotHierarchy dragToData="1"/>
    <pivotHierarchy dragToData="1"/>
    <pivotHierarchy dragToData="1"/>
    <pivotHierarchy dragToData="1" caption="Count of appid"/>
    <pivotHierarchy dragToData="1" caption="Count of appid"/>
    <pivotHierarchy dragToData="1" caption="Distinct Count of appid"/>
    <pivotHierarchy dragToData="1"/>
    <pivotHierarchy dragToData="1"/>
    <pivotHierarchy dragToData="1" caption="Distinct Count of ap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9" iMeasureHier="32">
      <autoFilter ref="A1">
        <filterColumn colId="0">
          <top10 val="15" filterVal="15"/>
        </filterColumn>
      </autoFilter>
    </filter>
    <filter fld="3" type="count" id="15" iMeasureHier="32">
      <autoFilter ref="A1">
        <filterColumn colId="0">
          <top10 val="15" filterVal="15"/>
        </filterColumn>
      </autoFilter>
    </filter>
    <filter fld="1" type="count" id="14" iMeasureHier="32">
      <autoFilter ref="A1">
        <filterColumn colId="0">
          <top10 val="15" filterVal="1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
        <x15:activeTabTopLevelEntity name="[steam_genres]"/>
        <x15:activeTabTopLevelEntity name="[steam_developers]"/>
        <x15:activeTabTopLevelEntity name="[steam_publishers]"/>
        <x15:activeTabTopLevelEntity name="[Metric]"/>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5625AEA5-7CEC-4D50-974E-3C9F8F9F48E1}" autoFormatId="16" applyNumberFormats="0" applyBorderFormats="0" applyFontFormats="0" applyPatternFormats="0" applyAlignmentFormats="0" applyWidthHeightFormats="0">
  <queryTableRefresh nextId="3">
    <queryTableFields count="2">
      <queryTableField id="1" name="appid" tableColumnId="1"/>
      <queryTableField id="2" name="developer_nam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980E4950-8791-4284-A66A-B2986EB8E6F0}" autoFormatId="16" applyNumberFormats="0" applyBorderFormats="0" applyFontFormats="0" applyPatternFormats="0" applyAlignmentFormats="0" applyWidthHeightFormats="0">
  <queryTableRefresh nextId="3">
    <queryTableFields count="2">
      <queryTableField id="1" name="appid" tableColumnId="1"/>
      <queryTableField id="2" name="publisher_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DA3FAE34-8227-46F7-926B-097393B680DE}" autoFormatId="16" applyNumberFormats="0" applyBorderFormats="0" applyFontFormats="0" applyPatternFormats="0" applyAlignmentFormats="0" applyWidthHeightFormats="0">
  <queryTableRefresh nextId="3">
    <queryTableFields count="2">
      <queryTableField id="1" name="appid" tableColumnId="1"/>
      <queryTableField id="2" name="tag_genre_nam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133158E6-C59C-4DF1-A075-7685F0A7E784}" autoFormatId="16" applyNumberFormats="0" applyBorderFormats="0" applyFontFormats="0" applyPatternFormats="0" applyAlignmentFormats="0" applyWidthHeightFormats="0">
  <queryTableRefresh nextId="17">
    <queryTableFields count="16">
      <queryTableField id="1" name="appid" tableColumnId="1"/>
      <queryTableField id="2" name="name" tableColumnId="2"/>
      <queryTableField id="3" name="release_date" tableColumnId="3"/>
      <queryTableField id="4" name="required_age" tableColumnId="4"/>
      <queryTableField id="5" name="positive_ratings" tableColumnId="5"/>
      <queryTableField id="6" name="negative_ratings" tableColumnId="6"/>
      <queryTableField id="7" name="owners" tableColumnId="7"/>
      <queryTableField id="8" name="price" tableColumnId="8"/>
      <queryTableField id="9" name="all_ratings" tableColumnId="9"/>
      <queryTableField id="10" name="rating_score" tableColumnId="10"/>
      <queryTableField id="11" name="price_range" tableColumnId="11"/>
      <queryTableField id="12" name="date_range" tableColumnId="12"/>
      <queryTableField id="13" name="median_playtime_hours" tableColumnId="13"/>
      <queryTableField id="14" name="playtime_range" tableColumnId="14"/>
      <queryTableField id="15" name="owners_min" tableColumnId="15"/>
      <queryTableField id="16" name="estimated_revenue"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0496E1-330B-4FCA-8F9F-984C3EE0F298}" autoFormatId="16" applyNumberFormats="0" applyBorderFormats="0" applyFontFormats="0" applyPatternFormats="0" applyAlignmentFormats="0" applyWidthHeightFormats="0">
  <queryTableRefresh nextId="17">
    <queryTableFields count="16">
      <queryTableField id="1" name="steam[appid]" tableColumnId="1"/>
      <queryTableField id="2" name="steam[name]" tableColumnId="2"/>
      <queryTableField id="3" name="steam[release_date]" tableColumnId="3"/>
      <queryTableField id="4" name="steam[required_age]" tableColumnId="4"/>
      <queryTableField id="5" name="steam[positive_ratings]" tableColumnId="5"/>
      <queryTableField id="6" name="steam[negative_ratings]" tableColumnId="6"/>
      <queryTableField id="7" name="steam[owners]" tableColumnId="7"/>
      <queryTableField id="8" name="steam[price]" tableColumnId="8"/>
      <queryTableField id="9" name="steam[all_ratings]" tableColumnId="9"/>
      <queryTableField id="10" name="steam[rating_score]" tableColumnId="10"/>
      <queryTableField id="11" name="steam[price_range]" tableColumnId="11"/>
      <queryTableField id="12" name="steam[date_range]" tableColumnId="12"/>
      <queryTableField id="13" name="steam[median_playtime_hours]" tableColumnId="13"/>
      <queryTableField id="14" name="steam[playtime_range]" tableColumnId="14"/>
      <queryTableField id="15" name="steam[owners_min]" tableColumnId="15"/>
      <queryTableField id="16" name="steam[estimated_revenue]" tableColumnId="16"/>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995B532-3B22-453A-AE2A-508D92CFB8F5}" autoFormatId="16" applyNumberFormats="0" applyBorderFormats="0" applyFontFormats="0" applyPatternFormats="0" applyAlignmentFormats="0" applyWidthHeightFormats="0">
  <queryTableRefresh nextId="17">
    <queryTableFields count="16">
      <queryTableField id="1" name="steam[appid]" tableColumnId="1"/>
      <queryTableField id="2" name="steam[name]" tableColumnId="2"/>
      <queryTableField id="3" name="steam[release_date]" tableColumnId="3"/>
      <queryTableField id="4" name="steam[required_age]" tableColumnId="4"/>
      <queryTableField id="5" name="steam[positive_ratings]" tableColumnId="5"/>
      <queryTableField id="6" name="steam[negative_ratings]" tableColumnId="6"/>
      <queryTableField id="7" name="steam[owners]" tableColumnId="7"/>
      <queryTableField id="8" name="steam[price]" tableColumnId="8"/>
      <queryTableField id="9" name="steam[all_ratings]" tableColumnId="9"/>
      <queryTableField id="10" name="steam[rating_score]" tableColumnId="10"/>
      <queryTableField id="11" name="steam[price_range]" tableColumnId="11"/>
      <queryTableField id="12" name="steam[date_range]" tableColumnId="12"/>
      <queryTableField id="13" name="steam[median_playtime_hours]" tableColumnId="13"/>
      <queryTableField id="14" name="steam[playtime_range]" tableColumnId="14"/>
      <queryTableField id="15" name="steam[owners_min]" tableColumnId="15"/>
      <queryTableField id="16" name="steam[estimated_revenue]" tableColumnId="16"/>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9BD39AC-32F5-4FE1-9D64-7FBEE5318D02}" autoFormatId="16" applyNumberFormats="0" applyBorderFormats="0" applyFontFormats="0" applyPatternFormats="0" applyAlignmentFormats="0" applyWidthHeightFormats="0">
  <queryTableRefresh nextId="17">
    <queryTableFields count="16">
      <queryTableField id="1" name="steam[appid]" tableColumnId="1"/>
      <queryTableField id="2" name="steam[name]" tableColumnId="2"/>
      <queryTableField id="3" name="steam[release_date]" tableColumnId="3"/>
      <queryTableField id="4" name="steam[required_age]" tableColumnId="4"/>
      <queryTableField id="5" name="steam[positive_ratings]" tableColumnId="5"/>
      <queryTableField id="6" name="steam[negative_ratings]" tableColumnId="6"/>
      <queryTableField id="7" name="steam[owners]" tableColumnId="7"/>
      <queryTableField id="8" name="steam[price]" tableColumnId="8"/>
      <queryTableField id="9" name="steam[all_ratings]" tableColumnId="9"/>
      <queryTableField id="10" name="steam[rating_score]" tableColumnId="10"/>
      <queryTableField id="11" name="steam[price_range]" tableColumnId="11"/>
      <queryTableField id="12" name="steam[date_range]" tableColumnId="12"/>
      <queryTableField id="13" name="steam[median_playtime_hours]" tableColumnId="13"/>
      <queryTableField id="14" name="steam[playtime_range]" tableColumnId="14"/>
      <queryTableField id="15" name="steam[owners_min]" tableColumnId="15"/>
      <queryTableField id="16" name="steam[estimated_revenue]" tableColumnId="16"/>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8965BCB-D5EE-4B65-8078-6DB0EDBEF3FE}" autoFormatId="16" applyNumberFormats="0" applyBorderFormats="0" applyFontFormats="0" applyPatternFormats="0" applyAlignmentFormats="0" applyWidthHeightFormats="0">
  <queryTableRefresh nextId="17">
    <queryTableFields count="16">
      <queryTableField id="1" name="steam[appid]" tableColumnId="1"/>
      <queryTableField id="2" name="steam[name]" tableColumnId="2"/>
      <queryTableField id="3" name="steam[release_date]" tableColumnId="3"/>
      <queryTableField id="4" name="steam[required_age]" tableColumnId="4"/>
      <queryTableField id="5" name="steam[positive_ratings]" tableColumnId="5"/>
      <queryTableField id="6" name="steam[negative_ratings]" tableColumnId="6"/>
      <queryTableField id="7" name="steam[owners]" tableColumnId="7"/>
      <queryTableField id="8" name="steam[price]" tableColumnId="8"/>
      <queryTableField id="9" name="steam[all_ratings]" tableColumnId="9"/>
      <queryTableField id="10" name="steam[rating_score]" tableColumnId="10"/>
      <queryTableField id="11" name="steam[price_range]" tableColumnId="11"/>
      <queryTableField id="12" name="steam[date_range]" tableColumnId="12"/>
      <queryTableField id="13" name="steam[median_playtime_hours]" tableColumnId="13"/>
      <queryTableField id="14" name="steam[playtime_range]" tableColumnId="14"/>
      <queryTableField id="15" name="steam[owners_min]" tableColumnId="15"/>
      <queryTableField id="16" name="steam[estimated_revenu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Choice" xr10:uid="{4CDB56A5-48A1-4673-ADBA-5D437094D446}" sourceName="[Metric].[MetricChoice]">
  <pivotTables>
    <pivotTable tabId="9" name="PivotTable8"/>
    <pivotTable tabId="9" name="PivotTable5"/>
    <pivotTable tabId="9" name="PivotTable1"/>
    <pivotTable tabId="9" name="PivotTable16"/>
  </pivotTables>
  <data>
    <olap pivotCacheId="415638137">
      <levels count="2">
        <level uniqueName="[Metric].[MetricChoice].[(All)]" sourceCaption="(All)" count="0"/>
        <level uniqueName="[Metric].[MetricChoice].[MetricChoice]" sourceCaption="MetricChoice" count="2">
          <ranges>
            <range startItem="0">
              <i n="[Metric].[MetricChoice].&amp;[Average Revenue]" c="Average Revenue"/>
              <i n="[Metric].[MetricChoice].&amp;[Total Revenue]" c="Total Revenue"/>
            </range>
          </ranges>
        </level>
      </levels>
      <selections count="1">
        <selection n="[Metric].[MetricChoice].&amp;[Average Revenu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Choice" xr10:uid="{2B758314-3F22-4762-B7B1-EE11BAB657A2}" cache="Slicer_MetricChoice" caption="MetricChoic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BBDEB7-B439-46D8-969C-D8A12F3A3D84}" name="steam_store_games_steam_developers" displayName="steam_store_games_steam_developers" ref="A1:B4558" tableType="queryTable" totalsRowShown="0">
  <autoFilter ref="A1:B4558" xr:uid="{2DBBDEB7-B439-46D8-969C-D8A12F3A3D84}"/>
  <tableColumns count="2">
    <tableColumn id="1" xr3:uid="{20F515D6-6864-4524-BD7C-07245485BFDB}" uniqueName="1" name="appid" queryTableFieldId="1"/>
    <tableColumn id="2" xr3:uid="{FBA3D020-A0E5-42DF-95EA-95B4FB65BB4B}" uniqueName="2" name="developer_name" queryTableFieldId="2"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B20995-EAEC-47DA-AFFA-BF8D2DFAC62D}" name="steam_store_games_steam_publishers" displayName="steam_store_games_steam_publishers" ref="A1:B4360" tableType="queryTable" totalsRowShown="0">
  <autoFilter ref="A1:B4360" xr:uid="{9CB20995-EAEC-47DA-AFFA-BF8D2DFAC62D}"/>
  <tableColumns count="2">
    <tableColumn id="1" xr3:uid="{175978E5-B24D-4572-A62C-C6B2877AB3B7}" uniqueName="1" name="appid" queryTableFieldId="1"/>
    <tableColumn id="2" xr3:uid="{AC75927A-C31D-4498-8347-7916D74AF79F}" uniqueName="2" name="publisher_name"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30CF33-5394-43F1-8B63-864F563E088F}" name="steam_store_games_steam_genres_tag" displayName="steam_store_games_steam_genres_tag" ref="A1:B12190" tableType="queryTable" totalsRowShown="0">
  <autoFilter ref="A1:B12190" xr:uid="{1530CF33-5394-43F1-8B63-864F563E088F}"/>
  <tableColumns count="2">
    <tableColumn id="1" xr3:uid="{5EA65AE4-6D94-4A97-8922-D7210D865EF0}" uniqueName="1" name="appid" queryTableFieldId="1"/>
    <tableColumn id="2" xr3:uid="{DE9E4E00-5E97-4A71-BB72-A3FD716DF5FE}" uniqueName="2" name="tag_genre_name" queryTableFieldId="2"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55205-F373-4E40-9E07-551555B6776B}" name="steam_store_games_steam_standarize" displayName="steam_store_games_steam_standarize" ref="A1:P4068" tableType="queryTable" totalsRowShown="0">
  <autoFilter ref="A1:P4068" xr:uid="{1EF55205-F373-4E40-9E07-551555B6776B}"/>
  <tableColumns count="16">
    <tableColumn id="1" xr3:uid="{A514381F-A768-411B-9095-2CBE903E524F}" uniqueName="1" name="appid" queryTableFieldId="1"/>
    <tableColumn id="2" xr3:uid="{4CE88578-E047-4194-B8EE-358B46ED8F97}" uniqueName="2" name="name" queryTableFieldId="2" dataDxfId="15"/>
    <tableColumn id="3" xr3:uid="{D2037B43-3561-410A-A4EE-4A6C57F2E057}" uniqueName="3" name="release_date" queryTableFieldId="3" dataDxfId="14"/>
    <tableColumn id="4" xr3:uid="{BF82F24E-3B62-4CA7-9DA9-D4866A3862AB}" uniqueName="4" name="required_age" queryTableFieldId="4"/>
    <tableColumn id="5" xr3:uid="{0AB2E9B5-A19D-4278-BFA9-ECB563E82B0D}" uniqueName="5" name="positive_ratings" queryTableFieldId="5"/>
    <tableColumn id="6" xr3:uid="{1BDFE7CF-2DD4-4639-BEA1-56B291869E4E}" uniqueName="6" name="negative_ratings" queryTableFieldId="6"/>
    <tableColumn id="7" xr3:uid="{54DF3622-8409-4ADC-B43F-8228F85B31EB}" uniqueName="7" name="owners" queryTableFieldId="7" dataDxfId="13"/>
    <tableColumn id="8" xr3:uid="{E244B849-264F-44AA-95F2-CA3081D7904B}" uniqueName="8" name="price" queryTableFieldId="8"/>
    <tableColumn id="9" xr3:uid="{BB362FBB-0C78-415E-88BF-5135AC3C1DA8}" uniqueName="9" name="all_ratings" queryTableFieldId="9"/>
    <tableColumn id="10" xr3:uid="{393FCCDD-A0BD-47A2-A9E1-20C33E28A4C2}" uniqueName="10" name="rating_score" queryTableFieldId="10"/>
    <tableColumn id="11" xr3:uid="{6D16CFBC-EBAA-4112-B94F-10B3FEBF7C7D}" uniqueName="11" name="price_range" queryTableFieldId="11" dataDxfId="12"/>
    <tableColumn id="12" xr3:uid="{67AF6034-9278-4CF3-86C5-B0DA372494B0}" uniqueName="12" name="date_range" queryTableFieldId="12" dataDxfId="11"/>
    <tableColumn id="13" xr3:uid="{52D3068A-3D3D-4E0C-B0B6-ADC679462992}" uniqueName="13" name="median_playtime_hours" queryTableFieldId="13"/>
    <tableColumn id="14" xr3:uid="{73B2ED4D-6E78-4CD9-9E47-98166A519D93}" uniqueName="14" name="playtime_range" queryTableFieldId="14" dataDxfId="10"/>
    <tableColumn id="15" xr3:uid="{5F83A06D-AE9E-477F-B7E1-243865581BA4}" uniqueName="15" name="owners_min" queryTableFieldId="15"/>
    <tableColumn id="16" xr3:uid="{2335FDA2-C6BB-410D-8E4B-EA202A4C9D2C}" uniqueName="16" name="estimated_revenue" queryTableField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967CE0-9607-4CE2-85B3-2124E81435D1}" name="Table_ExternalData_1" displayName="Table_ExternalData_1" ref="A3:P1003" tableType="queryTable" totalsRowShown="0">
  <autoFilter ref="A3:P1003" xr:uid="{AD967CE0-9607-4CE2-85B3-2124E81435D1}"/>
  <tableColumns count="16">
    <tableColumn id="1" xr3:uid="{E862A404-8834-47A9-9BCF-7E596E0D5FC4}" uniqueName="1" name="steam[appid]" queryTableFieldId="1"/>
    <tableColumn id="2" xr3:uid="{3034A0AC-0E87-4873-9595-12655E9D90A9}" uniqueName="2" name="steam[name]" queryTableFieldId="2"/>
    <tableColumn id="3" xr3:uid="{57070928-C505-4402-AFE3-4A85D3D0A652}" uniqueName="3" name="steam[release_date]" queryTableFieldId="3"/>
    <tableColumn id="4" xr3:uid="{35E2659F-B953-4C3A-9A19-A29A881EA29A}" uniqueName="4" name="steam[required_age]" queryTableFieldId="4"/>
    <tableColumn id="5" xr3:uid="{075F5F59-F5CE-4051-9CA6-FD9519880250}" uniqueName="5" name="steam[positive_ratings]" queryTableFieldId="5"/>
    <tableColumn id="6" xr3:uid="{016149B2-62FA-4E70-94E2-6DE5F894E380}" uniqueName="6" name="steam[negative_ratings]" queryTableFieldId="6"/>
    <tableColumn id="7" xr3:uid="{90FC15C4-6C44-4FE9-844F-35BA3812FB8A}" uniqueName="7" name="steam[owners]" queryTableFieldId="7"/>
    <tableColumn id="8" xr3:uid="{827595D7-0B4B-4D1B-8AD7-1A95A2671CCF}" uniqueName="8" name="steam[price]" queryTableFieldId="8"/>
    <tableColumn id="9" xr3:uid="{31001938-F2FD-4A0D-A659-C10444BDCD88}" uniqueName="9" name="steam[all_ratings]" queryTableFieldId="9"/>
    <tableColumn id="10" xr3:uid="{07D95FDC-622F-4A16-9C56-8563AF936BDF}" uniqueName="10" name="steam[rating_score]" queryTableFieldId="10"/>
    <tableColumn id="11" xr3:uid="{C069E35F-AB11-424F-AD8E-88413734992D}" uniqueName="11" name="steam[price_range]" queryTableFieldId="11"/>
    <tableColumn id="12" xr3:uid="{AF681D39-8AC2-41EE-ACB5-AA22E2205B11}" uniqueName="12" name="steam[date_range]" queryTableFieldId="12"/>
    <tableColumn id="13" xr3:uid="{812668B4-A2B6-4FB4-8E03-9D43915DAA4C}" uniqueName="13" name="steam[median_playtime_hours]" queryTableFieldId="13"/>
    <tableColumn id="14" xr3:uid="{9375B88E-9846-483C-9803-884E6F60CA12}" uniqueName="14" name="steam[playtime_range]" queryTableFieldId="14"/>
    <tableColumn id="15" xr3:uid="{7B982BA9-BE74-4FE5-9A93-F1120EB578C2}" uniqueName="15" name="steam[owners_min]" queryTableFieldId="15"/>
    <tableColumn id="16" xr3:uid="{E30FA24A-3923-4068-8B6F-812D6371C5BF}" uniqueName="16" name="steam[estimated_revenue]" queryTableField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BF61F6-E30D-4FFE-9F03-3D0A0B320527}" name="Table_ExternalData_17" displayName="Table_ExternalData_17" ref="A3:P1003" tableType="queryTable" totalsRowShown="0">
  <autoFilter ref="A3:P1003" xr:uid="{83BF61F6-E30D-4FFE-9F03-3D0A0B320527}"/>
  <tableColumns count="16">
    <tableColumn id="1" xr3:uid="{AAFCF465-2880-47F0-BD20-F0AFC18C2D4E}" uniqueName="1" name="steam[appid]" queryTableFieldId="1"/>
    <tableColumn id="2" xr3:uid="{8EB804D7-EC1A-42D8-B452-8218AD16CF33}" uniqueName="2" name="steam[name]" queryTableFieldId="2"/>
    <tableColumn id="3" xr3:uid="{549BE82F-42D6-4BE7-9348-C7FAFB24CDAF}" uniqueName="3" name="steam[release_date]" queryTableFieldId="3"/>
    <tableColumn id="4" xr3:uid="{450E4179-6944-4C24-929A-98F76C2440BC}" uniqueName="4" name="steam[required_age]" queryTableFieldId="4"/>
    <tableColumn id="5" xr3:uid="{F9C63479-D3E8-4DC1-895C-8C4DED3E625E}" uniqueName="5" name="steam[positive_ratings]" queryTableFieldId="5"/>
    <tableColumn id="6" xr3:uid="{8233394E-975D-40DE-B5D9-4F66C394320E}" uniqueName="6" name="steam[negative_ratings]" queryTableFieldId="6"/>
    <tableColumn id="7" xr3:uid="{7FCE291F-074E-4CFF-A78A-08F1ABABC44D}" uniqueName="7" name="steam[owners]" queryTableFieldId="7"/>
    <tableColumn id="8" xr3:uid="{DB7E5501-55D7-420C-8838-1FB936B105A7}" uniqueName="8" name="steam[price]" queryTableFieldId="8"/>
    <tableColumn id="9" xr3:uid="{BF96B702-EB35-48F0-8AD4-A8EC172911F1}" uniqueName="9" name="steam[all_ratings]" queryTableFieldId="9"/>
    <tableColumn id="10" xr3:uid="{88BDFD9E-3C5E-4318-89AF-193D4899F7E2}" uniqueName="10" name="steam[rating_score]" queryTableFieldId="10"/>
    <tableColumn id="11" xr3:uid="{F3415BB9-EA6E-4F3A-A8BA-EA3BC11E1B3F}" uniqueName="11" name="steam[price_range]" queryTableFieldId="11"/>
    <tableColumn id="12" xr3:uid="{937CA7AF-F629-4049-B4CD-F98403A394CE}" uniqueName="12" name="steam[date_range]" queryTableFieldId="12"/>
    <tableColumn id="13" xr3:uid="{9F93136D-07F5-4F60-89F8-F8320D4E626C}" uniqueName="13" name="steam[median_playtime_hours]" queryTableFieldId="13"/>
    <tableColumn id="14" xr3:uid="{AD777331-5E4D-4830-BD90-EAFE543141C4}" uniqueName="14" name="steam[playtime_range]" queryTableFieldId="14"/>
    <tableColumn id="15" xr3:uid="{63A5C78A-1E35-4952-91F6-3DC73A208A70}" uniqueName="15" name="steam[owners_min]" queryTableFieldId="15"/>
    <tableColumn id="16" xr3:uid="{38BC6980-4BFE-4345-B66E-033380540A5F}" uniqueName="16" name="steam[estimated_revenue]" queryTableField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2B732C-4263-4621-A221-221B310D59CB}" name="Table_ExternalData_18" displayName="Table_ExternalData_18" ref="A3:P1003" tableType="queryTable" totalsRowShown="0">
  <autoFilter ref="A3:P1003" xr:uid="{132B732C-4263-4621-A221-221B310D59CB}"/>
  <tableColumns count="16">
    <tableColumn id="1" xr3:uid="{4C24E00C-0A1A-445B-86BF-CFDEA2849EC2}" uniqueName="1" name="steam[appid]" queryTableFieldId="1"/>
    <tableColumn id="2" xr3:uid="{AF29C7E8-80F4-434A-9566-D1F2CDBE8E8D}" uniqueName="2" name="steam[name]" queryTableFieldId="2"/>
    <tableColumn id="3" xr3:uid="{07521C7A-3A54-46C1-AF37-29734BCB6D3D}" uniqueName="3" name="steam[release_date]" queryTableFieldId="3"/>
    <tableColumn id="4" xr3:uid="{CF0DAEEC-42B3-41D4-80B7-81136988DD56}" uniqueName="4" name="steam[required_age]" queryTableFieldId="4"/>
    <tableColumn id="5" xr3:uid="{5AEE5CE9-6139-49A5-A5B8-D14AE069D043}" uniqueName="5" name="steam[positive_ratings]" queryTableFieldId="5"/>
    <tableColumn id="6" xr3:uid="{2333B8DD-1803-4A50-B736-9158DAD3B75A}" uniqueName="6" name="steam[negative_ratings]" queryTableFieldId="6"/>
    <tableColumn id="7" xr3:uid="{AF5DCCA3-C78A-4A04-89F3-F6FFFAF6F270}" uniqueName="7" name="steam[owners]" queryTableFieldId="7"/>
    <tableColumn id="8" xr3:uid="{6F7D7BA5-FF15-4C44-A403-A06A271540F1}" uniqueName="8" name="steam[price]" queryTableFieldId="8"/>
    <tableColumn id="9" xr3:uid="{255EABE6-65C7-4D95-8045-FF18311E4740}" uniqueName="9" name="steam[all_ratings]" queryTableFieldId="9"/>
    <tableColumn id="10" xr3:uid="{833BC064-79AB-45D1-B5B0-25737FC08D46}" uniqueName="10" name="steam[rating_score]" queryTableFieldId="10"/>
    <tableColumn id="11" xr3:uid="{A1CBE152-C1C9-4618-AA7C-B47796D458FC}" uniqueName="11" name="steam[price_range]" queryTableFieldId="11"/>
    <tableColumn id="12" xr3:uid="{38801285-9473-4749-BD5D-FFC19AAF9DAC}" uniqueName="12" name="steam[date_range]" queryTableFieldId="12"/>
    <tableColumn id="13" xr3:uid="{D9B8B747-86D0-4DC9-A100-1599312C5905}" uniqueName="13" name="steam[median_playtime_hours]" queryTableFieldId="13"/>
    <tableColumn id="14" xr3:uid="{BFC85781-A792-4285-93F0-24FE9AEB82BE}" uniqueName="14" name="steam[playtime_range]" queryTableFieldId="14"/>
    <tableColumn id="15" xr3:uid="{859C56D1-15E4-4B94-AFA9-1F689C583DFB}" uniqueName="15" name="steam[owners_min]" queryTableFieldId="15"/>
    <tableColumn id="16" xr3:uid="{15B2F688-F172-4D53-BFCE-4D3205A56444}" uniqueName="16" name="steam[estimated_revenue]" queryTableField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FA1C20-3155-499F-BAFA-97AAEE11B75A}" name="Table_ExternalData_19" displayName="Table_ExternalData_19" ref="A3:P1003" tableType="queryTable" totalsRowShown="0">
  <autoFilter ref="A3:P1003" xr:uid="{D1FA1C20-3155-499F-BAFA-97AAEE11B75A}"/>
  <tableColumns count="16">
    <tableColumn id="1" xr3:uid="{531B4E08-E42D-4BA9-AA0C-E48A37A178CD}" uniqueName="1" name="steam[appid]" queryTableFieldId="1"/>
    <tableColumn id="2" xr3:uid="{37F84493-8951-4FAC-A353-D8B5915B03A4}" uniqueName="2" name="steam[name]" queryTableFieldId="2"/>
    <tableColumn id="3" xr3:uid="{1F1B85E7-D97A-49D0-AAC7-EDD5F7F66C96}" uniqueName="3" name="steam[release_date]" queryTableFieldId="3"/>
    <tableColumn id="4" xr3:uid="{6974EAB3-9DFB-40AA-B978-B1DCBEE4B632}" uniqueName="4" name="steam[required_age]" queryTableFieldId="4"/>
    <tableColumn id="5" xr3:uid="{A139A21E-0E72-4B8E-A7EA-56B1E1A8B9DC}" uniqueName="5" name="steam[positive_ratings]" queryTableFieldId="5"/>
    <tableColumn id="6" xr3:uid="{9190685F-EDBB-4263-B9B8-76DB80680020}" uniqueName="6" name="steam[negative_ratings]" queryTableFieldId="6"/>
    <tableColumn id="7" xr3:uid="{62706E6C-7BA0-4EFD-9985-C247444B94F7}" uniqueName="7" name="steam[owners]" queryTableFieldId="7"/>
    <tableColumn id="8" xr3:uid="{086903BF-DD96-410A-A1B5-1CBF528B635F}" uniqueName="8" name="steam[price]" queryTableFieldId="8"/>
    <tableColumn id="9" xr3:uid="{3CCFBC22-5A8A-4AEB-8BF7-8B7456E69A36}" uniqueName="9" name="steam[all_ratings]" queryTableFieldId="9"/>
    <tableColumn id="10" xr3:uid="{73D048F1-5596-496C-AFCD-521B9CE54E56}" uniqueName="10" name="steam[rating_score]" queryTableFieldId="10"/>
    <tableColumn id="11" xr3:uid="{6B854EFE-27BA-4C56-BE45-02E57608376F}" uniqueName="11" name="steam[price_range]" queryTableFieldId="11"/>
    <tableColumn id="12" xr3:uid="{FA611DB4-5EBF-4A96-88D5-D446A4E768B3}" uniqueName="12" name="steam[date_range]" queryTableFieldId="12"/>
    <tableColumn id="13" xr3:uid="{93786D7B-03EB-4D9D-9BDD-41E36AB0F4DA}" uniqueName="13" name="steam[median_playtime_hours]" queryTableFieldId="13"/>
    <tableColumn id="14" xr3:uid="{26290982-6CCF-4D79-B424-1E05CEB62777}" uniqueName="14" name="steam[playtime_range]" queryTableFieldId="14"/>
    <tableColumn id="15" xr3:uid="{2FDC0809-2DA3-4182-98F9-A932D7B6A76C}" uniqueName="15" name="steam[owners_min]" queryTableFieldId="15"/>
    <tableColumn id="16" xr3:uid="{EB2C6543-0048-41A6-8F30-81A57C4ACC1C}" uniqueName="16" name="steam[estimated_revenue]" queryTableFieldId="1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7BE363A-C74E-4B9E-89C7-9C49BF5EEF46}" name="Table13" displayName="Table13" ref="K43:K45" totalsRowShown="0">
  <autoFilter ref="K43:K45" xr:uid="{B7BE363A-C74E-4B9E-89C7-9C49BF5EEF46}"/>
  <tableColumns count="1">
    <tableColumn id="1" xr3:uid="{821E8E55-71C8-4B9D-BE55-11A7C58CC7D4}" name="MetricCho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CFE1-2B5C-4105-8C8B-F5DAB709BCB5}">
  <dimension ref="A1:B4558"/>
  <sheetViews>
    <sheetView workbookViewId="0">
      <selection activeCell="B36" sqref="B36"/>
    </sheetView>
  </sheetViews>
  <sheetFormatPr defaultRowHeight="15"/>
  <cols>
    <col min="1" max="1" width="8.28515625" bestFit="1" customWidth="1"/>
    <col min="2" max="2" width="46.7109375" bestFit="1" customWidth="1"/>
  </cols>
  <sheetData>
    <row r="1" spans="1:2">
      <c r="A1" t="s">
        <v>0</v>
      </c>
      <c r="B1" t="s">
        <v>8404</v>
      </c>
    </row>
    <row r="2" spans="1:2">
      <c r="A2">
        <v>10</v>
      </c>
      <c r="B2" s="1" t="s">
        <v>6157</v>
      </c>
    </row>
    <row r="3" spans="1:2">
      <c r="A3">
        <v>20</v>
      </c>
      <c r="B3" s="1" t="s">
        <v>6157</v>
      </c>
    </row>
    <row r="4" spans="1:2">
      <c r="A4">
        <v>30</v>
      </c>
      <c r="B4" s="1" t="s">
        <v>6157</v>
      </c>
    </row>
    <row r="5" spans="1:2">
      <c r="A5">
        <v>40</v>
      </c>
      <c r="B5" s="1" t="s">
        <v>6157</v>
      </c>
    </row>
    <row r="6" spans="1:2">
      <c r="A6">
        <v>50</v>
      </c>
      <c r="B6" s="1" t="s">
        <v>7879</v>
      </c>
    </row>
    <row r="7" spans="1:2">
      <c r="A7">
        <v>60</v>
      </c>
      <c r="B7" s="1" t="s">
        <v>6157</v>
      </c>
    </row>
    <row r="8" spans="1:2">
      <c r="A8">
        <v>70</v>
      </c>
      <c r="B8" s="1" t="s">
        <v>6157</v>
      </c>
    </row>
    <row r="9" spans="1:2">
      <c r="A9">
        <v>80</v>
      </c>
      <c r="B9" s="1" t="s">
        <v>6157</v>
      </c>
    </row>
    <row r="10" spans="1:2">
      <c r="A10">
        <v>130</v>
      </c>
      <c r="B10" s="1" t="s">
        <v>7879</v>
      </c>
    </row>
    <row r="11" spans="1:2">
      <c r="A11">
        <v>220</v>
      </c>
      <c r="B11" s="1" t="s">
        <v>6157</v>
      </c>
    </row>
    <row r="12" spans="1:2">
      <c r="A12">
        <v>240</v>
      </c>
      <c r="B12" s="1" t="s">
        <v>6157</v>
      </c>
    </row>
    <row r="13" spans="1:2">
      <c r="A13">
        <v>280</v>
      </c>
      <c r="B13" s="1" t="s">
        <v>6157</v>
      </c>
    </row>
    <row r="14" spans="1:2">
      <c r="A14">
        <v>300</v>
      </c>
      <c r="B14" s="1" t="s">
        <v>6157</v>
      </c>
    </row>
    <row r="15" spans="1:2">
      <c r="A15">
        <v>320</v>
      </c>
      <c r="B15" s="1" t="s">
        <v>6157</v>
      </c>
    </row>
    <row r="16" spans="1:2">
      <c r="A16">
        <v>340</v>
      </c>
      <c r="B16" s="1" t="s">
        <v>6157</v>
      </c>
    </row>
    <row r="17" spans="1:2">
      <c r="A17">
        <v>360</v>
      </c>
      <c r="B17" s="1" t="s">
        <v>6157</v>
      </c>
    </row>
    <row r="18" spans="1:2">
      <c r="A18">
        <v>380</v>
      </c>
      <c r="B18" s="1" t="s">
        <v>6157</v>
      </c>
    </row>
    <row r="19" spans="1:2">
      <c r="A19">
        <v>400</v>
      </c>
      <c r="B19" s="1" t="s">
        <v>6157</v>
      </c>
    </row>
    <row r="20" spans="1:2">
      <c r="A20">
        <v>420</v>
      </c>
      <c r="B20" s="1" t="s">
        <v>6157</v>
      </c>
    </row>
    <row r="21" spans="1:2">
      <c r="A21">
        <v>440</v>
      </c>
      <c r="B21" s="1" t="s">
        <v>6157</v>
      </c>
    </row>
    <row r="22" spans="1:2">
      <c r="A22">
        <v>500</v>
      </c>
      <c r="B22" s="1" t="s">
        <v>6157</v>
      </c>
    </row>
    <row r="23" spans="1:2">
      <c r="A23">
        <v>550</v>
      </c>
      <c r="B23" s="1" t="s">
        <v>6157</v>
      </c>
    </row>
    <row r="24" spans="1:2">
      <c r="A24">
        <v>570</v>
      </c>
      <c r="B24" s="1" t="s">
        <v>6157</v>
      </c>
    </row>
    <row r="25" spans="1:2">
      <c r="A25">
        <v>620</v>
      </c>
      <c r="B25" s="1" t="s">
        <v>6157</v>
      </c>
    </row>
    <row r="26" spans="1:2">
      <c r="A26">
        <v>630</v>
      </c>
      <c r="B26" s="1" t="s">
        <v>6157</v>
      </c>
    </row>
    <row r="27" spans="1:2">
      <c r="A27">
        <v>730</v>
      </c>
      <c r="B27" s="1" t="s">
        <v>6157</v>
      </c>
    </row>
    <row r="28" spans="1:2">
      <c r="A28">
        <v>1200</v>
      </c>
      <c r="B28" s="1" t="s">
        <v>6158</v>
      </c>
    </row>
    <row r="29" spans="1:2">
      <c r="A29">
        <v>1250</v>
      </c>
      <c r="B29" s="1" t="s">
        <v>6158</v>
      </c>
    </row>
    <row r="30" spans="1:2">
      <c r="A30">
        <v>1500</v>
      </c>
      <c r="B30" s="1" t="s">
        <v>6159</v>
      </c>
    </row>
    <row r="31" spans="1:2">
      <c r="A31">
        <v>1510</v>
      </c>
      <c r="B31" s="1" t="s">
        <v>6159</v>
      </c>
    </row>
    <row r="32" spans="1:2">
      <c r="A32">
        <v>1520</v>
      </c>
      <c r="B32" s="1" t="s">
        <v>6159</v>
      </c>
    </row>
    <row r="33" spans="1:2">
      <c r="A33">
        <v>1530</v>
      </c>
      <c r="B33" s="1" t="s">
        <v>6159</v>
      </c>
    </row>
    <row r="34" spans="1:2">
      <c r="A34">
        <v>1640</v>
      </c>
      <c r="B34" s="1" t="s">
        <v>6160</v>
      </c>
    </row>
    <row r="35" spans="1:2">
      <c r="A35">
        <v>1690</v>
      </c>
      <c r="B35" s="1" t="s">
        <v>8405</v>
      </c>
    </row>
    <row r="36" spans="1:2">
      <c r="A36">
        <v>1700</v>
      </c>
      <c r="B36" s="1" t="s">
        <v>6161</v>
      </c>
    </row>
    <row r="37" spans="1:2">
      <c r="A37">
        <v>1840</v>
      </c>
      <c r="B37" s="1" t="s">
        <v>6157</v>
      </c>
    </row>
    <row r="38" spans="1:2">
      <c r="A38">
        <v>1900</v>
      </c>
      <c r="B38" s="1" t="s">
        <v>8406</v>
      </c>
    </row>
    <row r="39" spans="1:2">
      <c r="A39">
        <v>1930</v>
      </c>
      <c r="B39" s="1" t="s">
        <v>8406</v>
      </c>
    </row>
    <row r="40" spans="1:2">
      <c r="A40">
        <v>2100</v>
      </c>
      <c r="B40" s="1" t="s">
        <v>6161</v>
      </c>
    </row>
    <row r="41" spans="1:2">
      <c r="A41">
        <v>2200</v>
      </c>
      <c r="B41" s="1" t="s">
        <v>6164</v>
      </c>
    </row>
    <row r="42" spans="1:2">
      <c r="A42">
        <v>2210</v>
      </c>
      <c r="B42" s="1" t="s">
        <v>8407</v>
      </c>
    </row>
    <row r="43" spans="1:2">
      <c r="A43">
        <v>2270</v>
      </c>
      <c r="B43" s="1" t="s">
        <v>6164</v>
      </c>
    </row>
    <row r="44" spans="1:2">
      <c r="A44">
        <v>2280</v>
      </c>
      <c r="B44" s="1" t="s">
        <v>6164</v>
      </c>
    </row>
    <row r="45" spans="1:2">
      <c r="A45">
        <v>2290</v>
      </c>
      <c r="B45" s="1" t="s">
        <v>6164</v>
      </c>
    </row>
    <row r="46" spans="1:2">
      <c r="A46">
        <v>2300</v>
      </c>
      <c r="B46" s="1" t="s">
        <v>6164</v>
      </c>
    </row>
    <row r="47" spans="1:2">
      <c r="A47">
        <v>2310</v>
      </c>
      <c r="B47" s="1" t="s">
        <v>6164</v>
      </c>
    </row>
    <row r="48" spans="1:2">
      <c r="A48">
        <v>2320</v>
      </c>
      <c r="B48" s="1" t="s">
        <v>6164</v>
      </c>
    </row>
    <row r="49" spans="1:2">
      <c r="A49">
        <v>2360</v>
      </c>
      <c r="B49" s="1" t="s">
        <v>8408</v>
      </c>
    </row>
    <row r="50" spans="1:2">
      <c r="A50">
        <v>2400</v>
      </c>
      <c r="B50" s="1" t="s">
        <v>8409</v>
      </c>
    </row>
    <row r="51" spans="1:2">
      <c r="A51">
        <v>2450</v>
      </c>
      <c r="B51" s="1" t="s">
        <v>8409</v>
      </c>
    </row>
    <row r="52" spans="1:2">
      <c r="A52">
        <v>2500</v>
      </c>
      <c r="B52" s="1" t="s">
        <v>6168</v>
      </c>
    </row>
    <row r="53" spans="1:2">
      <c r="A53">
        <v>2600</v>
      </c>
      <c r="B53" s="1" t="s">
        <v>8410</v>
      </c>
    </row>
    <row r="54" spans="1:2">
      <c r="A54">
        <v>2610</v>
      </c>
      <c r="B54" s="1" t="s">
        <v>8411</v>
      </c>
    </row>
    <row r="55" spans="1:2">
      <c r="A55">
        <v>2620</v>
      </c>
      <c r="B55" s="1" t="s">
        <v>8412</v>
      </c>
    </row>
    <row r="56" spans="1:2">
      <c r="A56">
        <v>2630</v>
      </c>
      <c r="B56" s="1" t="s">
        <v>8412</v>
      </c>
    </row>
    <row r="57" spans="1:2">
      <c r="A57">
        <v>2800</v>
      </c>
      <c r="B57" s="1" t="s">
        <v>6171</v>
      </c>
    </row>
    <row r="58" spans="1:2">
      <c r="A58">
        <v>2810</v>
      </c>
      <c r="B58" s="1" t="s">
        <v>6171</v>
      </c>
    </row>
    <row r="59" spans="1:2">
      <c r="A59">
        <v>2820</v>
      </c>
      <c r="B59" s="1" t="s">
        <v>6171</v>
      </c>
    </row>
    <row r="60" spans="1:2">
      <c r="A60">
        <v>2870</v>
      </c>
      <c r="B60" s="1" t="s">
        <v>6171</v>
      </c>
    </row>
    <row r="61" spans="1:2">
      <c r="A61">
        <v>2990</v>
      </c>
      <c r="B61" s="1" t="s">
        <v>8413</v>
      </c>
    </row>
    <row r="62" spans="1:2">
      <c r="A62">
        <v>3020</v>
      </c>
      <c r="B62" s="1" t="s">
        <v>8076</v>
      </c>
    </row>
    <row r="63" spans="1:2">
      <c r="A63">
        <v>3170</v>
      </c>
      <c r="B63" s="1" t="s">
        <v>8414</v>
      </c>
    </row>
    <row r="64" spans="1:2">
      <c r="A64">
        <v>3270</v>
      </c>
      <c r="B64" s="1" t="s">
        <v>8415</v>
      </c>
    </row>
    <row r="65" spans="1:2">
      <c r="A65">
        <v>3330</v>
      </c>
      <c r="B65" s="1" t="s">
        <v>6176</v>
      </c>
    </row>
    <row r="66" spans="1:2">
      <c r="A66">
        <v>3480</v>
      </c>
      <c r="B66" s="1" t="s">
        <v>6176</v>
      </c>
    </row>
    <row r="67" spans="1:2">
      <c r="A67">
        <v>3540</v>
      </c>
      <c r="B67" s="1" t="s">
        <v>6176</v>
      </c>
    </row>
    <row r="68" spans="1:2">
      <c r="A68">
        <v>3590</v>
      </c>
      <c r="B68" s="1" t="s">
        <v>6176</v>
      </c>
    </row>
    <row r="69" spans="1:2">
      <c r="A69">
        <v>3700</v>
      </c>
      <c r="B69" s="1" t="s">
        <v>6177</v>
      </c>
    </row>
    <row r="70" spans="1:2">
      <c r="A70">
        <v>3710</v>
      </c>
      <c r="B70" s="1" t="s">
        <v>6177</v>
      </c>
    </row>
    <row r="71" spans="1:2">
      <c r="A71">
        <v>3720</v>
      </c>
      <c r="B71" s="1" t="s">
        <v>8416</v>
      </c>
    </row>
    <row r="72" spans="1:2">
      <c r="A72">
        <v>3730</v>
      </c>
      <c r="B72" s="1" t="s">
        <v>6177</v>
      </c>
    </row>
    <row r="73" spans="1:2">
      <c r="A73">
        <v>3810</v>
      </c>
      <c r="B73" s="1" t="s">
        <v>8417</v>
      </c>
    </row>
    <row r="74" spans="1:2">
      <c r="A74">
        <v>3820</v>
      </c>
      <c r="B74" s="1" t="s">
        <v>8417</v>
      </c>
    </row>
    <row r="75" spans="1:2">
      <c r="A75">
        <v>3830</v>
      </c>
      <c r="B75" s="1" t="s">
        <v>6179</v>
      </c>
    </row>
    <row r="76" spans="1:2">
      <c r="A76">
        <v>3900</v>
      </c>
      <c r="B76" s="1" t="s">
        <v>8418</v>
      </c>
    </row>
    <row r="77" spans="1:2">
      <c r="A77">
        <v>3910</v>
      </c>
      <c r="B77" s="1" t="s">
        <v>8418</v>
      </c>
    </row>
    <row r="78" spans="1:2">
      <c r="A78">
        <v>3920</v>
      </c>
      <c r="B78" s="1" t="s">
        <v>8418</v>
      </c>
    </row>
    <row r="79" spans="1:2">
      <c r="A79">
        <v>4000</v>
      </c>
      <c r="B79" s="1" t="s">
        <v>6647</v>
      </c>
    </row>
    <row r="80" spans="1:2">
      <c r="A80">
        <v>4500</v>
      </c>
      <c r="B80" s="1" t="s">
        <v>6181</v>
      </c>
    </row>
    <row r="81" spans="1:2">
      <c r="A81">
        <v>4560</v>
      </c>
      <c r="B81" s="1" t="s">
        <v>8419</v>
      </c>
    </row>
    <row r="82" spans="1:2">
      <c r="A82">
        <v>4570</v>
      </c>
      <c r="B82" s="1" t="s">
        <v>8419</v>
      </c>
    </row>
    <row r="83" spans="1:2">
      <c r="A83">
        <v>4580</v>
      </c>
      <c r="B83" s="1" t="s">
        <v>8419</v>
      </c>
    </row>
    <row r="84" spans="1:2">
      <c r="A84">
        <v>4700</v>
      </c>
      <c r="B84" s="1" t="s">
        <v>8420</v>
      </c>
    </row>
    <row r="85" spans="1:2">
      <c r="A85">
        <v>4720</v>
      </c>
      <c r="B85" s="1" t="s">
        <v>5522</v>
      </c>
    </row>
    <row r="86" spans="1:2">
      <c r="A86">
        <v>4760</v>
      </c>
      <c r="B86" s="1" t="s">
        <v>8420</v>
      </c>
    </row>
    <row r="87" spans="1:2">
      <c r="A87">
        <v>4770</v>
      </c>
      <c r="B87" s="1" t="s">
        <v>8421</v>
      </c>
    </row>
    <row r="88" spans="1:2">
      <c r="A88">
        <v>4850</v>
      </c>
      <c r="B88" s="1" t="s">
        <v>6181</v>
      </c>
    </row>
    <row r="89" spans="1:2">
      <c r="A89">
        <v>4890</v>
      </c>
      <c r="B89" s="1" t="s">
        <v>6181</v>
      </c>
    </row>
    <row r="90" spans="1:2">
      <c r="A90">
        <v>4920</v>
      </c>
      <c r="B90" s="1" t="s">
        <v>6184</v>
      </c>
    </row>
    <row r="91" spans="1:2">
      <c r="A91">
        <v>6000</v>
      </c>
      <c r="B91" s="1" t="s">
        <v>6185</v>
      </c>
    </row>
    <row r="92" spans="1:2">
      <c r="A92">
        <v>6010</v>
      </c>
      <c r="B92" s="1" t="s">
        <v>6185</v>
      </c>
    </row>
    <row r="93" spans="1:2">
      <c r="A93">
        <v>6020</v>
      </c>
      <c r="B93" s="1" t="s">
        <v>8408</v>
      </c>
    </row>
    <row r="94" spans="1:2">
      <c r="A94">
        <v>6030</v>
      </c>
      <c r="B94" s="1" t="s">
        <v>8408</v>
      </c>
    </row>
    <row r="95" spans="1:2">
      <c r="A95">
        <v>6040</v>
      </c>
      <c r="B95" s="1" t="s">
        <v>6185</v>
      </c>
    </row>
    <row r="96" spans="1:2">
      <c r="A96">
        <v>6060</v>
      </c>
      <c r="B96" s="1" t="s">
        <v>8422</v>
      </c>
    </row>
    <row r="97" spans="1:2">
      <c r="A97">
        <v>6080</v>
      </c>
      <c r="B97" s="1" t="s">
        <v>8423</v>
      </c>
    </row>
    <row r="98" spans="1:2">
      <c r="A98">
        <v>6120</v>
      </c>
      <c r="B98" s="1" t="s">
        <v>6187</v>
      </c>
    </row>
    <row r="99" spans="1:2">
      <c r="A99">
        <v>6200</v>
      </c>
      <c r="B99" s="1" t="s">
        <v>8424</v>
      </c>
    </row>
    <row r="100" spans="1:2">
      <c r="A100">
        <v>6220</v>
      </c>
      <c r="B100" s="1" t="s">
        <v>8413</v>
      </c>
    </row>
    <row r="101" spans="1:2">
      <c r="A101">
        <v>6300</v>
      </c>
      <c r="B101" s="1" t="s">
        <v>6188</v>
      </c>
    </row>
    <row r="102" spans="1:2">
      <c r="A102">
        <v>6310</v>
      </c>
      <c r="B102" s="1" t="s">
        <v>6188</v>
      </c>
    </row>
    <row r="103" spans="1:2">
      <c r="A103">
        <v>6370</v>
      </c>
      <c r="B103" s="1" t="s">
        <v>6189</v>
      </c>
    </row>
    <row r="104" spans="1:2">
      <c r="A104">
        <v>6510</v>
      </c>
      <c r="B104" s="1" t="s">
        <v>6190</v>
      </c>
    </row>
    <row r="105" spans="1:2">
      <c r="A105">
        <v>6550</v>
      </c>
      <c r="B105" s="1" t="s">
        <v>6190</v>
      </c>
    </row>
    <row r="106" spans="1:2">
      <c r="A106">
        <v>6800</v>
      </c>
      <c r="B106" s="1" t="s">
        <v>8425</v>
      </c>
    </row>
    <row r="107" spans="1:2">
      <c r="A107">
        <v>6810</v>
      </c>
      <c r="B107" s="1" t="s">
        <v>8425</v>
      </c>
    </row>
    <row r="108" spans="1:2">
      <c r="A108">
        <v>6830</v>
      </c>
      <c r="B108" s="1" t="s">
        <v>8425</v>
      </c>
    </row>
    <row r="109" spans="1:2">
      <c r="A109">
        <v>6840</v>
      </c>
      <c r="B109" s="1" t="s">
        <v>8425</v>
      </c>
    </row>
    <row r="110" spans="1:2">
      <c r="A110">
        <v>6850</v>
      </c>
      <c r="B110" s="1" t="s">
        <v>6192</v>
      </c>
    </row>
    <row r="111" spans="1:2">
      <c r="A111">
        <v>6860</v>
      </c>
      <c r="B111" s="1" t="s">
        <v>6192</v>
      </c>
    </row>
    <row r="112" spans="1:2">
      <c r="A112">
        <v>6880</v>
      </c>
      <c r="B112" s="1" t="s">
        <v>7675</v>
      </c>
    </row>
    <row r="113" spans="1:2">
      <c r="A113">
        <v>6900</v>
      </c>
      <c r="B113" s="1" t="s">
        <v>6194</v>
      </c>
    </row>
    <row r="114" spans="1:2">
      <c r="A114">
        <v>6910</v>
      </c>
      <c r="B114" s="1" t="s">
        <v>8426</v>
      </c>
    </row>
    <row r="115" spans="1:2">
      <c r="A115">
        <v>6920</v>
      </c>
      <c r="B115" s="1" t="s">
        <v>8426</v>
      </c>
    </row>
    <row r="116" spans="1:2">
      <c r="A116">
        <v>6980</v>
      </c>
      <c r="B116" s="1" t="s">
        <v>8426</v>
      </c>
    </row>
    <row r="117" spans="1:2">
      <c r="A117">
        <v>7000</v>
      </c>
      <c r="B117" s="1" t="s">
        <v>8427</v>
      </c>
    </row>
    <row r="118" spans="1:2">
      <c r="A118">
        <v>7200</v>
      </c>
      <c r="B118" s="1" t="s">
        <v>8428</v>
      </c>
    </row>
    <row r="119" spans="1:2">
      <c r="A119">
        <v>7210</v>
      </c>
      <c r="B119" s="1" t="s">
        <v>8429</v>
      </c>
    </row>
    <row r="120" spans="1:2">
      <c r="A120">
        <v>7510</v>
      </c>
      <c r="B120" s="1" t="s">
        <v>6277</v>
      </c>
    </row>
    <row r="121" spans="1:2">
      <c r="A121">
        <v>7520</v>
      </c>
      <c r="B121" s="1" t="s">
        <v>8406</v>
      </c>
    </row>
    <row r="122" spans="1:2">
      <c r="A122">
        <v>7530</v>
      </c>
      <c r="B122" s="1" t="s">
        <v>8406</v>
      </c>
    </row>
    <row r="123" spans="1:2">
      <c r="A123">
        <v>7600</v>
      </c>
      <c r="B123" s="1" t="s">
        <v>8418</v>
      </c>
    </row>
    <row r="124" spans="1:2">
      <c r="A124">
        <v>7610</v>
      </c>
      <c r="B124" s="1" t="s">
        <v>8430</v>
      </c>
    </row>
    <row r="125" spans="1:2">
      <c r="A125">
        <v>7620</v>
      </c>
      <c r="B125" s="1" t="s">
        <v>8430</v>
      </c>
    </row>
    <row r="126" spans="1:2">
      <c r="A126">
        <v>7650</v>
      </c>
      <c r="B126" s="1" t="s">
        <v>8431</v>
      </c>
    </row>
    <row r="127" spans="1:2">
      <c r="A127">
        <v>7660</v>
      </c>
      <c r="B127" s="1" t="s">
        <v>8431</v>
      </c>
    </row>
    <row r="128" spans="1:2">
      <c r="A128">
        <v>7760</v>
      </c>
      <c r="B128" s="1" t="s">
        <v>8431</v>
      </c>
    </row>
    <row r="129" spans="1:2">
      <c r="A129">
        <v>7860</v>
      </c>
      <c r="B129" s="1" t="s">
        <v>7919</v>
      </c>
    </row>
    <row r="130" spans="1:2">
      <c r="A130">
        <v>7940</v>
      </c>
      <c r="B130" s="1" t="s">
        <v>8412</v>
      </c>
    </row>
    <row r="131" spans="1:2">
      <c r="A131">
        <v>8000</v>
      </c>
      <c r="B131" s="1" t="s">
        <v>8427</v>
      </c>
    </row>
    <row r="132" spans="1:2">
      <c r="A132">
        <v>8080</v>
      </c>
      <c r="B132" s="1" t="s">
        <v>8432</v>
      </c>
    </row>
    <row r="133" spans="1:2">
      <c r="A133">
        <v>8140</v>
      </c>
      <c r="B133" s="1" t="s">
        <v>8427</v>
      </c>
    </row>
    <row r="134" spans="1:2">
      <c r="A134">
        <v>8170</v>
      </c>
      <c r="B134" s="1" t="s">
        <v>8433</v>
      </c>
    </row>
    <row r="135" spans="1:2">
      <c r="A135">
        <v>8190</v>
      </c>
      <c r="B135" s="1" t="s">
        <v>7675</v>
      </c>
    </row>
    <row r="136" spans="1:2">
      <c r="A136">
        <v>8400</v>
      </c>
      <c r="B136" s="1" t="s">
        <v>8434</v>
      </c>
    </row>
    <row r="137" spans="1:2">
      <c r="A137">
        <v>8500</v>
      </c>
      <c r="B137" s="1" t="s">
        <v>6196</v>
      </c>
    </row>
    <row r="138" spans="1:2">
      <c r="A138">
        <v>8600</v>
      </c>
      <c r="B138" s="1" t="s">
        <v>6197</v>
      </c>
    </row>
    <row r="139" spans="1:2">
      <c r="A139">
        <v>8800</v>
      </c>
      <c r="B139" s="1" t="s">
        <v>8418</v>
      </c>
    </row>
    <row r="140" spans="1:2">
      <c r="A140">
        <v>8870</v>
      </c>
      <c r="B140" s="1" t="s">
        <v>8435</v>
      </c>
    </row>
    <row r="141" spans="1:2">
      <c r="A141">
        <v>8880</v>
      </c>
      <c r="B141" s="1" t="s">
        <v>8435</v>
      </c>
    </row>
    <row r="142" spans="1:2">
      <c r="A142">
        <v>8930</v>
      </c>
      <c r="B142" s="1" t="s">
        <v>8418</v>
      </c>
    </row>
    <row r="143" spans="1:2">
      <c r="A143">
        <v>9010</v>
      </c>
      <c r="B143" s="1" t="s">
        <v>2434</v>
      </c>
    </row>
    <row r="144" spans="1:2">
      <c r="A144">
        <v>9050</v>
      </c>
      <c r="B144" s="1" t="s">
        <v>6164</v>
      </c>
    </row>
    <row r="145" spans="1:2">
      <c r="A145">
        <v>9160</v>
      </c>
      <c r="B145" s="1" t="s">
        <v>6164</v>
      </c>
    </row>
    <row r="146" spans="1:2">
      <c r="A146">
        <v>9180</v>
      </c>
      <c r="B146" s="1" t="s">
        <v>6164</v>
      </c>
    </row>
    <row r="147" spans="1:2">
      <c r="A147">
        <v>9200</v>
      </c>
      <c r="B147" s="1" t="s">
        <v>6164</v>
      </c>
    </row>
    <row r="148" spans="1:2">
      <c r="A148">
        <v>9310</v>
      </c>
      <c r="B148" s="1" t="s">
        <v>8419</v>
      </c>
    </row>
    <row r="149" spans="1:2">
      <c r="A149">
        <v>9340</v>
      </c>
      <c r="B149" s="1" t="s">
        <v>8419</v>
      </c>
    </row>
    <row r="150" spans="1:2">
      <c r="A150">
        <v>9350</v>
      </c>
      <c r="B150" s="1" t="s">
        <v>8436</v>
      </c>
    </row>
    <row r="151" spans="1:2">
      <c r="A151">
        <v>9420</v>
      </c>
      <c r="B151" s="1" t="s">
        <v>8436</v>
      </c>
    </row>
    <row r="152" spans="1:2">
      <c r="A152">
        <v>9450</v>
      </c>
      <c r="B152" s="1" t="s">
        <v>8419</v>
      </c>
    </row>
    <row r="153" spans="1:2">
      <c r="A153">
        <v>9460</v>
      </c>
      <c r="B153" s="1" t="s">
        <v>8437</v>
      </c>
    </row>
    <row r="154" spans="1:2">
      <c r="A154">
        <v>9480</v>
      </c>
      <c r="B154" s="1" t="s">
        <v>8438</v>
      </c>
    </row>
    <row r="155" spans="1:2">
      <c r="A155">
        <v>9500</v>
      </c>
      <c r="B155" s="1" t="s">
        <v>8439</v>
      </c>
    </row>
    <row r="156" spans="1:2">
      <c r="A156">
        <v>9800</v>
      </c>
      <c r="B156" s="1" t="s">
        <v>8440</v>
      </c>
    </row>
    <row r="157" spans="1:2">
      <c r="A157">
        <v>9880</v>
      </c>
      <c r="B157" s="1" t="s">
        <v>8441</v>
      </c>
    </row>
    <row r="158" spans="1:2">
      <c r="A158">
        <v>9900</v>
      </c>
      <c r="B158" s="1" t="s">
        <v>8441</v>
      </c>
    </row>
    <row r="159" spans="1:2">
      <c r="A159">
        <v>9940</v>
      </c>
      <c r="B159" s="1" t="s">
        <v>6201</v>
      </c>
    </row>
    <row r="160" spans="1:2">
      <c r="A160">
        <v>10090</v>
      </c>
      <c r="B160" s="1" t="s">
        <v>8442</v>
      </c>
    </row>
    <row r="161" spans="1:2">
      <c r="A161">
        <v>10150</v>
      </c>
      <c r="B161" s="1" t="s">
        <v>8444</v>
      </c>
    </row>
    <row r="162" spans="1:2">
      <c r="A162">
        <v>10180</v>
      </c>
      <c r="B162" s="1" t="s">
        <v>8412</v>
      </c>
    </row>
    <row r="163" spans="1:2">
      <c r="A163">
        <v>10220</v>
      </c>
      <c r="B163" s="1" t="s">
        <v>8445</v>
      </c>
    </row>
    <row r="164" spans="1:2">
      <c r="A164">
        <v>10270</v>
      </c>
      <c r="B164" s="1" t="s">
        <v>6202</v>
      </c>
    </row>
    <row r="165" spans="1:2">
      <c r="A165">
        <v>10500</v>
      </c>
      <c r="B165" s="1" t="s">
        <v>8420</v>
      </c>
    </row>
    <row r="166" spans="1:2">
      <c r="A166">
        <v>10680</v>
      </c>
      <c r="B166" s="1" t="s">
        <v>6177</v>
      </c>
    </row>
    <row r="167" spans="1:2">
      <c r="A167">
        <v>11020</v>
      </c>
      <c r="B167" s="1" t="s">
        <v>8428</v>
      </c>
    </row>
    <row r="168" spans="1:2">
      <c r="A168">
        <v>11200</v>
      </c>
      <c r="B168" s="1" t="s">
        <v>6168</v>
      </c>
    </row>
    <row r="169" spans="1:2">
      <c r="A169">
        <v>11230</v>
      </c>
      <c r="B169" s="1" t="s">
        <v>6204</v>
      </c>
    </row>
    <row r="170" spans="1:2">
      <c r="A170">
        <v>11240</v>
      </c>
      <c r="B170" s="1" t="s">
        <v>6205</v>
      </c>
    </row>
    <row r="171" spans="1:2">
      <c r="A171">
        <v>11280</v>
      </c>
      <c r="B171" s="1" t="s">
        <v>6206</v>
      </c>
    </row>
    <row r="172" spans="1:2">
      <c r="A172">
        <v>11330</v>
      </c>
      <c r="B172" s="1" t="s">
        <v>6477</v>
      </c>
    </row>
    <row r="173" spans="1:2">
      <c r="A173">
        <v>11340</v>
      </c>
      <c r="B173" s="1" t="s">
        <v>6205</v>
      </c>
    </row>
    <row r="174" spans="1:2">
      <c r="A174">
        <v>11360</v>
      </c>
      <c r="B174" s="1" t="s">
        <v>8446</v>
      </c>
    </row>
    <row r="175" spans="1:2">
      <c r="A175">
        <v>11450</v>
      </c>
      <c r="B175" s="1" t="s">
        <v>8447</v>
      </c>
    </row>
    <row r="176" spans="1:2">
      <c r="A176">
        <v>11590</v>
      </c>
      <c r="B176" s="1" t="s">
        <v>8448</v>
      </c>
    </row>
    <row r="177" spans="1:2">
      <c r="A177">
        <v>12100</v>
      </c>
      <c r="B177" s="1" t="s">
        <v>6208</v>
      </c>
    </row>
    <row r="178" spans="1:2">
      <c r="A178">
        <v>12110</v>
      </c>
      <c r="B178" s="1" t="s">
        <v>6208</v>
      </c>
    </row>
    <row r="179" spans="1:2">
      <c r="A179">
        <v>12120</v>
      </c>
      <c r="B179" s="1" t="s">
        <v>6208</v>
      </c>
    </row>
    <row r="180" spans="1:2">
      <c r="A180">
        <v>12130</v>
      </c>
      <c r="B180" s="1" t="s">
        <v>8449</v>
      </c>
    </row>
    <row r="181" spans="1:2">
      <c r="A181">
        <v>12140</v>
      </c>
      <c r="B181" s="1" t="s">
        <v>6358</v>
      </c>
    </row>
    <row r="182" spans="1:2">
      <c r="A182">
        <v>12150</v>
      </c>
      <c r="B182" s="1" t="s">
        <v>6358</v>
      </c>
    </row>
    <row r="183" spans="1:2">
      <c r="A183">
        <v>12200</v>
      </c>
      <c r="B183" s="1" t="s">
        <v>8450</v>
      </c>
    </row>
    <row r="184" spans="1:2">
      <c r="A184">
        <v>12210</v>
      </c>
      <c r="B184" s="1" t="s">
        <v>8449</v>
      </c>
    </row>
    <row r="185" spans="1:2">
      <c r="A185">
        <v>12220</v>
      </c>
      <c r="B185" s="1" t="s">
        <v>8451</v>
      </c>
    </row>
    <row r="186" spans="1:2">
      <c r="A186">
        <v>12320</v>
      </c>
      <c r="B186" s="1" t="s">
        <v>8452</v>
      </c>
    </row>
    <row r="187" spans="1:2">
      <c r="A187">
        <v>12360</v>
      </c>
      <c r="B187" s="1" t="s">
        <v>8413</v>
      </c>
    </row>
    <row r="188" spans="1:2">
      <c r="A188">
        <v>12470</v>
      </c>
      <c r="B188" s="1" t="s">
        <v>8452</v>
      </c>
    </row>
    <row r="189" spans="1:2">
      <c r="A189">
        <v>12500</v>
      </c>
      <c r="B189" s="1" t="s">
        <v>8453</v>
      </c>
    </row>
    <row r="190" spans="1:2">
      <c r="A190">
        <v>12710</v>
      </c>
      <c r="B190" s="1" t="s">
        <v>8447</v>
      </c>
    </row>
    <row r="191" spans="1:2">
      <c r="A191">
        <v>12770</v>
      </c>
      <c r="B191" s="1" t="s">
        <v>8454</v>
      </c>
    </row>
    <row r="192" spans="1:2">
      <c r="A192">
        <v>12810</v>
      </c>
      <c r="B192" s="1" t="s">
        <v>8447</v>
      </c>
    </row>
    <row r="193" spans="1:2">
      <c r="A193">
        <v>12830</v>
      </c>
      <c r="B193" s="1" t="s">
        <v>6207</v>
      </c>
    </row>
    <row r="194" spans="1:2">
      <c r="A194">
        <v>13140</v>
      </c>
      <c r="B194" s="1" t="s">
        <v>6210</v>
      </c>
    </row>
    <row r="195" spans="1:2">
      <c r="A195">
        <v>13200</v>
      </c>
      <c r="B195" s="1" t="s">
        <v>6211</v>
      </c>
    </row>
    <row r="196" spans="1:2">
      <c r="A196">
        <v>13210</v>
      </c>
      <c r="B196" s="1" t="s">
        <v>6211</v>
      </c>
    </row>
    <row r="197" spans="1:2">
      <c r="A197">
        <v>13230</v>
      </c>
      <c r="B197" s="1" t="s">
        <v>6211</v>
      </c>
    </row>
    <row r="198" spans="1:2">
      <c r="A198">
        <v>13240</v>
      </c>
      <c r="B198" s="1" t="s">
        <v>6211</v>
      </c>
    </row>
    <row r="199" spans="1:2">
      <c r="A199">
        <v>13250</v>
      </c>
      <c r="B199" s="1" t="s">
        <v>6211</v>
      </c>
    </row>
    <row r="200" spans="1:2">
      <c r="A200">
        <v>13500</v>
      </c>
      <c r="B200" s="1" t="s">
        <v>6163</v>
      </c>
    </row>
    <row r="201" spans="1:2">
      <c r="A201">
        <v>13520</v>
      </c>
      <c r="B201" s="1" t="s">
        <v>6586</v>
      </c>
    </row>
    <row r="202" spans="1:2">
      <c r="A202">
        <v>13530</v>
      </c>
      <c r="B202" s="1" t="s">
        <v>6163</v>
      </c>
    </row>
    <row r="203" spans="1:2">
      <c r="A203">
        <v>13560</v>
      </c>
      <c r="B203" s="1" t="s">
        <v>6163</v>
      </c>
    </row>
    <row r="204" spans="1:2">
      <c r="A204">
        <v>13570</v>
      </c>
      <c r="B204" s="1" t="s">
        <v>6163</v>
      </c>
    </row>
    <row r="205" spans="1:2">
      <c r="A205">
        <v>13600</v>
      </c>
      <c r="B205" s="1" t="s">
        <v>8455</v>
      </c>
    </row>
    <row r="206" spans="1:2">
      <c r="A206">
        <v>15080</v>
      </c>
      <c r="B206" s="1" t="s">
        <v>6163</v>
      </c>
    </row>
    <row r="207" spans="1:2">
      <c r="A207">
        <v>15100</v>
      </c>
      <c r="B207" s="1" t="s">
        <v>6163</v>
      </c>
    </row>
    <row r="208" spans="1:2">
      <c r="A208">
        <v>15120</v>
      </c>
      <c r="B208" s="1" t="s">
        <v>6163</v>
      </c>
    </row>
    <row r="209" spans="1:2">
      <c r="A209">
        <v>15130</v>
      </c>
      <c r="B209" s="1" t="s">
        <v>6163</v>
      </c>
    </row>
    <row r="210" spans="1:2">
      <c r="A210">
        <v>15170</v>
      </c>
      <c r="B210" s="1" t="s">
        <v>6534</v>
      </c>
    </row>
    <row r="211" spans="1:2">
      <c r="A211">
        <v>15190</v>
      </c>
      <c r="B211" s="1" t="s">
        <v>7879</v>
      </c>
    </row>
    <row r="212" spans="1:2">
      <c r="A212">
        <v>15200</v>
      </c>
      <c r="B212" s="1" t="s">
        <v>6163</v>
      </c>
    </row>
    <row r="213" spans="1:2">
      <c r="A213">
        <v>15300</v>
      </c>
      <c r="B213" s="1" t="s">
        <v>8457</v>
      </c>
    </row>
    <row r="214" spans="1:2">
      <c r="A214">
        <v>15320</v>
      </c>
      <c r="B214" s="1" t="s">
        <v>8458</v>
      </c>
    </row>
    <row r="215" spans="1:2">
      <c r="A215">
        <v>15370</v>
      </c>
      <c r="B215" s="1" t="s">
        <v>6534</v>
      </c>
    </row>
    <row r="216" spans="1:2">
      <c r="A216">
        <v>15390</v>
      </c>
      <c r="B216" s="1" t="s">
        <v>7879</v>
      </c>
    </row>
    <row r="217" spans="1:2">
      <c r="A217">
        <v>15520</v>
      </c>
      <c r="B217" s="1" t="s">
        <v>6212</v>
      </c>
    </row>
    <row r="218" spans="1:2">
      <c r="A218">
        <v>15560</v>
      </c>
      <c r="B218" s="1" t="s">
        <v>6212</v>
      </c>
    </row>
    <row r="219" spans="1:2">
      <c r="A219">
        <v>15620</v>
      </c>
      <c r="B219" s="1" t="s">
        <v>8419</v>
      </c>
    </row>
    <row r="220" spans="1:2">
      <c r="A220">
        <v>15700</v>
      </c>
      <c r="B220" s="1" t="s">
        <v>6213</v>
      </c>
    </row>
    <row r="221" spans="1:2">
      <c r="A221">
        <v>15710</v>
      </c>
      <c r="B221" s="1" t="s">
        <v>6213</v>
      </c>
    </row>
    <row r="222" spans="1:2">
      <c r="A222">
        <v>15740</v>
      </c>
      <c r="B222" s="1" t="s">
        <v>6213</v>
      </c>
    </row>
    <row r="223" spans="1:2">
      <c r="A223">
        <v>15750</v>
      </c>
      <c r="B223" s="1" t="s">
        <v>6213</v>
      </c>
    </row>
    <row r="224" spans="1:2">
      <c r="A224">
        <v>16450</v>
      </c>
      <c r="B224" s="1" t="s">
        <v>5522</v>
      </c>
    </row>
    <row r="225" spans="1:2">
      <c r="A225">
        <v>16710</v>
      </c>
      <c r="B225" s="1" t="s">
        <v>8459</v>
      </c>
    </row>
    <row r="226" spans="1:2">
      <c r="A226">
        <v>16720</v>
      </c>
      <c r="B226" s="1" t="s">
        <v>8460</v>
      </c>
    </row>
    <row r="227" spans="1:2">
      <c r="A227">
        <v>16730</v>
      </c>
      <c r="B227" s="1" t="s">
        <v>8461</v>
      </c>
    </row>
    <row r="228" spans="1:2">
      <c r="A228">
        <v>17080</v>
      </c>
      <c r="B228" s="1" t="s">
        <v>6217</v>
      </c>
    </row>
    <row r="229" spans="1:2">
      <c r="A229">
        <v>17300</v>
      </c>
      <c r="B229" s="1" t="s">
        <v>6586</v>
      </c>
    </row>
    <row r="230" spans="1:2">
      <c r="A230">
        <v>17330</v>
      </c>
      <c r="B230" s="1" t="s">
        <v>6586</v>
      </c>
    </row>
    <row r="231" spans="1:2">
      <c r="A231">
        <v>17390</v>
      </c>
      <c r="B231" s="1" t="s">
        <v>8462</v>
      </c>
    </row>
    <row r="232" spans="1:2">
      <c r="A232">
        <v>17410</v>
      </c>
      <c r="B232" s="1" t="s">
        <v>8463</v>
      </c>
    </row>
    <row r="233" spans="1:2">
      <c r="A233">
        <v>17430</v>
      </c>
      <c r="B233" s="1" t="s">
        <v>8464</v>
      </c>
    </row>
    <row r="234" spans="1:2">
      <c r="A234">
        <v>17440</v>
      </c>
      <c r="B234" s="1" t="s">
        <v>8462</v>
      </c>
    </row>
    <row r="235" spans="1:2">
      <c r="A235">
        <v>17450</v>
      </c>
      <c r="B235" s="1" t="s">
        <v>8465</v>
      </c>
    </row>
    <row r="236" spans="1:2">
      <c r="A236">
        <v>17460</v>
      </c>
      <c r="B236" s="1" t="s">
        <v>8465</v>
      </c>
    </row>
    <row r="237" spans="1:2">
      <c r="A237">
        <v>17470</v>
      </c>
      <c r="B237" s="1" t="s">
        <v>8466</v>
      </c>
    </row>
    <row r="238" spans="1:2">
      <c r="A238">
        <v>17480</v>
      </c>
      <c r="B238" s="1" t="s">
        <v>8467</v>
      </c>
    </row>
    <row r="239" spans="1:2">
      <c r="A239">
        <v>17500</v>
      </c>
      <c r="B239" s="1" t="s">
        <v>6219</v>
      </c>
    </row>
    <row r="240" spans="1:2">
      <c r="A240">
        <v>17570</v>
      </c>
      <c r="B240" s="1" t="s">
        <v>6220</v>
      </c>
    </row>
    <row r="241" spans="1:2">
      <c r="A241">
        <v>17710</v>
      </c>
      <c r="B241" s="1" t="s">
        <v>8468</v>
      </c>
    </row>
    <row r="242" spans="1:2">
      <c r="A242">
        <v>17740</v>
      </c>
      <c r="B242" s="1" t="s">
        <v>6222</v>
      </c>
    </row>
    <row r="243" spans="1:2">
      <c r="A243">
        <v>18000</v>
      </c>
      <c r="B243" s="1" t="s">
        <v>6223</v>
      </c>
    </row>
    <row r="244" spans="1:2">
      <c r="A244">
        <v>18040</v>
      </c>
      <c r="B244" s="1" t="s">
        <v>6223</v>
      </c>
    </row>
    <row r="245" spans="1:2">
      <c r="A245">
        <v>18300</v>
      </c>
      <c r="B245" s="1" t="s">
        <v>6224</v>
      </c>
    </row>
    <row r="246" spans="1:2">
      <c r="A246">
        <v>18500</v>
      </c>
      <c r="B246" s="1" t="s">
        <v>6225</v>
      </c>
    </row>
    <row r="247" spans="1:2">
      <c r="A247">
        <v>18700</v>
      </c>
      <c r="B247" s="1" t="s">
        <v>6226</v>
      </c>
    </row>
    <row r="248" spans="1:2">
      <c r="A248">
        <v>18820</v>
      </c>
      <c r="B248" s="1" t="s">
        <v>6227</v>
      </c>
    </row>
    <row r="249" spans="1:2">
      <c r="A249">
        <v>19000</v>
      </c>
      <c r="B249" s="1" t="s">
        <v>8469</v>
      </c>
    </row>
    <row r="250" spans="1:2">
      <c r="A250">
        <v>19200</v>
      </c>
      <c r="B250" s="1" t="s">
        <v>8470</v>
      </c>
    </row>
    <row r="251" spans="1:2">
      <c r="A251">
        <v>19800</v>
      </c>
      <c r="B251" s="1" t="s">
        <v>7879</v>
      </c>
    </row>
    <row r="252" spans="1:2">
      <c r="A252">
        <v>19830</v>
      </c>
      <c r="B252" s="1" t="s">
        <v>8457</v>
      </c>
    </row>
    <row r="253" spans="1:2">
      <c r="A253">
        <v>19900</v>
      </c>
      <c r="B253" s="1" t="s">
        <v>6163</v>
      </c>
    </row>
    <row r="254" spans="1:2">
      <c r="A254">
        <v>19980</v>
      </c>
      <c r="B254" s="1" t="s">
        <v>6163</v>
      </c>
    </row>
    <row r="255" spans="1:2">
      <c r="A255">
        <v>20510</v>
      </c>
      <c r="B255" s="1" t="s">
        <v>6181</v>
      </c>
    </row>
    <row r="256" spans="1:2">
      <c r="A256">
        <v>20530</v>
      </c>
      <c r="B256" s="1" t="s">
        <v>8438</v>
      </c>
    </row>
    <row r="257" spans="1:2">
      <c r="A257">
        <v>20540</v>
      </c>
      <c r="B257" s="1" t="s">
        <v>8419</v>
      </c>
    </row>
    <row r="258" spans="1:2">
      <c r="A258">
        <v>20570</v>
      </c>
      <c r="B258" s="1" t="s">
        <v>8419</v>
      </c>
    </row>
    <row r="259" spans="1:2">
      <c r="A259">
        <v>20820</v>
      </c>
      <c r="B259" s="1" t="s">
        <v>8471</v>
      </c>
    </row>
    <row r="260" spans="1:2">
      <c r="A260">
        <v>20900</v>
      </c>
      <c r="B260" s="1" t="s">
        <v>6230</v>
      </c>
    </row>
    <row r="261" spans="1:2">
      <c r="A261">
        <v>20920</v>
      </c>
      <c r="B261" s="1" t="s">
        <v>6230</v>
      </c>
    </row>
    <row r="262" spans="1:2">
      <c r="A262">
        <v>21000</v>
      </c>
      <c r="B262" s="1" t="s">
        <v>8472</v>
      </c>
    </row>
    <row r="263" spans="1:2">
      <c r="A263">
        <v>21090</v>
      </c>
      <c r="B263" s="1" t="s">
        <v>8473</v>
      </c>
    </row>
    <row r="264" spans="1:2">
      <c r="A264">
        <v>21100</v>
      </c>
      <c r="B264" s="1" t="s">
        <v>8474</v>
      </c>
    </row>
    <row r="265" spans="1:2">
      <c r="A265">
        <v>21130</v>
      </c>
      <c r="B265" s="1" t="s">
        <v>7787</v>
      </c>
    </row>
    <row r="266" spans="1:2">
      <c r="A266">
        <v>21670</v>
      </c>
      <c r="B266" s="1" t="s">
        <v>6190</v>
      </c>
    </row>
    <row r="267" spans="1:2">
      <c r="A267">
        <v>21680</v>
      </c>
      <c r="B267" s="1" t="s">
        <v>6190</v>
      </c>
    </row>
    <row r="268" spans="1:2">
      <c r="A268">
        <v>21690</v>
      </c>
      <c r="B268" s="1" t="s">
        <v>6190</v>
      </c>
    </row>
    <row r="269" spans="1:2">
      <c r="A269">
        <v>21800</v>
      </c>
      <c r="B269" s="1" t="s">
        <v>6163</v>
      </c>
    </row>
    <row r="270" spans="1:2">
      <c r="A270">
        <v>21980</v>
      </c>
      <c r="B270" s="1" t="s">
        <v>8076</v>
      </c>
    </row>
    <row r="271" spans="1:2">
      <c r="A271">
        <v>22000</v>
      </c>
      <c r="B271" s="1" t="s">
        <v>6231</v>
      </c>
    </row>
    <row r="272" spans="1:2">
      <c r="A272">
        <v>22100</v>
      </c>
      <c r="B272" s="1" t="s">
        <v>6232</v>
      </c>
    </row>
    <row r="273" spans="1:2">
      <c r="A273">
        <v>22120</v>
      </c>
      <c r="B273" s="1" t="s">
        <v>6233</v>
      </c>
    </row>
    <row r="274" spans="1:2">
      <c r="A274">
        <v>22180</v>
      </c>
      <c r="B274" s="1" t="s">
        <v>6233</v>
      </c>
    </row>
    <row r="275" spans="1:2">
      <c r="A275">
        <v>22200</v>
      </c>
      <c r="B275" s="1" t="s">
        <v>6235</v>
      </c>
    </row>
    <row r="276" spans="1:2">
      <c r="A276">
        <v>22230</v>
      </c>
      <c r="B276" s="1" t="s">
        <v>6235</v>
      </c>
    </row>
    <row r="277" spans="1:2">
      <c r="A277">
        <v>22300</v>
      </c>
      <c r="B277" s="1" t="s">
        <v>8475</v>
      </c>
    </row>
    <row r="278" spans="1:2">
      <c r="A278">
        <v>22310</v>
      </c>
      <c r="B278" s="1" t="s">
        <v>6177</v>
      </c>
    </row>
    <row r="279" spans="1:2">
      <c r="A279">
        <v>22320</v>
      </c>
      <c r="B279" s="1" t="s">
        <v>8475</v>
      </c>
    </row>
    <row r="280" spans="1:2">
      <c r="A280">
        <v>22330</v>
      </c>
      <c r="B280" s="1" t="s">
        <v>8475</v>
      </c>
    </row>
    <row r="281" spans="1:2">
      <c r="A281">
        <v>22350</v>
      </c>
      <c r="B281" s="1" t="s">
        <v>8476</v>
      </c>
    </row>
    <row r="282" spans="1:2">
      <c r="A282">
        <v>22370</v>
      </c>
      <c r="B282" s="1" t="s">
        <v>8475</v>
      </c>
    </row>
    <row r="283" spans="1:2">
      <c r="A283">
        <v>22380</v>
      </c>
      <c r="B283" s="1" t="s">
        <v>8113</v>
      </c>
    </row>
    <row r="284" spans="1:2">
      <c r="A284">
        <v>22450</v>
      </c>
      <c r="B284" s="1" t="s">
        <v>6272</v>
      </c>
    </row>
    <row r="285" spans="1:2">
      <c r="A285">
        <v>22600</v>
      </c>
      <c r="B285" s="1" t="s">
        <v>6236</v>
      </c>
    </row>
    <row r="286" spans="1:2">
      <c r="A286">
        <v>22610</v>
      </c>
      <c r="B286" s="1" t="s">
        <v>8477</v>
      </c>
    </row>
    <row r="287" spans="1:2">
      <c r="A287">
        <v>22650</v>
      </c>
      <c r="B287" s="1" t="s">
        <v>6236</v>
      </c>
    </row>
    <row r="288" spans="1:2">
      <c r="A288">
        <v>23450</v>
      </c>
      <c r="B288" s="1" t="s">
        <v>8478</v>
      </c>
    </row>
    <row r="289" spans="1:2">
      <c r="A289">
        <v>23490</v>
      </c>
      <c r="B289" s="1" t="s">
        <v>8478</v>
      </c>
    </row>
    <row r="290" spans="1:2">
      <c r="A290">
        <v>23530</v>
      </c>
      <c r="B290" s="1" t="s">
        <v>8479</v>
      </c>
    </row>
    <row r="291" spans="1:2">
      <c r="A291">
        <v>24010</v>
      </c>
      <c r="B291" s="1" t="s">
        <v>8480</v>
      </c>
    </row>
    <row r="292" spans="1:2">
      <c r="A292">
        <v>24200</v>
      </c>
      <c r="B292" s="1" t="s">
        <v>6238</v>
      </c>
    </row>
    <row r="293" spans="1:2">
      <c r="A293">
        <v>24240</v>
      </c>
      <c r="B293" s="1" t="s">
        <v>8481</v>
      </c>
    </row>
    <row r="294" spans="1:2">
      <c r="A294">
        <v>24400</v>
      </c>
      <c r="B294" s="1" t="s">
        <v>6439</v>
      </c>
    </row>
    <row r="295" spans="1:2">
      <c r="A295">
        <v>24420</v>
      </c>
      <c r="B295" s="1" t="s">
        <v>6239</v>
      </c>
    </row>
    <row r="296" spans="1:2">
      <c r="A296">
        <v>24480</v>
      </c>
      <c r="B296" s="1" t="s">
        <v>6439</v>
      </c>
    </row>
    <row r="297" spans="1:2">
      <c r="A297">
        <v>24670</v>
      </c>
      <c r="B297" s="1" t="s">
        <v>6240</v>
      </c>
    </row>
    <row r="298" spans="1:2">
      <c r="A298">
        <v>24720</v>
      </c>
      <c r="B298" s="1" t="s">
        <v>8482</v>
      </c>
    </row>
    <row r="299" spans="1:2">
      <c r="A299">
        <v>24740</v>
      </c>
      <c r="B299" s="1" t="s">
        <v>8483</v>
      </c>
    </row>
    <row r="300" spans="1:2">
      <c r="A300">
        <v>24780</v>
      </c>
      <c r="B300" s="1" t="s">
        <v>8482</v>
      </c>
    </row>
    <row r="301" spans="1:2">
      <c r="A301">
        <v>24790</v>
      </c>
      <c r="B301" s="1" t="s">
        <v>8467</v>
      </c>
    </row>
    <row r="302" spans="1:2">
      <c r="A302">
        <v>24800</v>
      </c>
      <c r="B302" s="1" t="s">
        <v>8467</v>
      </c>
    </row>
    <row r="303" spans="1:2">
      <c r="A303">
        <v>24840</v>
      </c>
      <c r="B303" s="1" t="s">
        <v>8467</v>
      </c>
    </row>
    <row r="304" spans="1:2">
      <c r="A304">
        <v>24870</v>
      </c>
      <c r="B304" s="1" t="s">
        <v>6531</v>
      </c>
    </row>
    <row r="305" spans="1:2">
      <c r="A305">
        <v>24960</v>
      </c>
      <c r="B305" s="1" t="s">
        <v>8463</v>
      </c>
    </row>
    <row r="306" spans="1:2">
      <c r="A306">
        <v>24980</v>
      </c>
      <c r="B306" s="1" t="s">
        <v>8465</v>
      </c>
    </row>
    <row r="307" spans="1:2">
      <c r="A307">
        <v>25000</v>
      </c>
      <c r="B307" s="1" t="s">
        <v>6241</v>
      </c>
    </row>
    <row r="308" spans="1:2">
      <c r="A308">
        <v>25010</v>
      </c>
      <c r="B308" s="1" t="s">
        <v>6241</v>
      </c>
    </row>
    <row r="309" spans="1:2">
      <c r="A309">
        <v>25800</v>
      </c>
      <c r="B309" s="1" t="s">
        <v>6234</v>
      </c>
    </row>
    <row r="310" spans="1:2">
      <c r="A310">
        <v>25830</v>
      </c>
      <c r="B310" s="1" t="s">
        <v>8484</v>
      </c>
    </row>
    <row r="311" spans="1:2">
      <c r="A311">
        <v>25890</v>
      </c>
      <c r="B311" s="1" t="s">
        <v>6234</v>
      </c>
    </row>
    <row r="312" spans="1:2">
      <c r="A312">
        <v>25900</v>
      </c>
      <c r="B312" s="1" t="s">
        <v>6173</v>
      </c>
    </row>
    <row r="313" spans="1:2">
      <c r="A313">
        <v>25990</v>
      </c>
      <c r="B313" s="1" t="s">
        <v>8485</v>
      </c>
    </row>
    <row r="314" spans="1:2">
      <c r="A314">
        <v>26800</v>
      </c>
      <c r="B314" s="1" t="s">
        <v>6242</v>
      </c>
    </row>
    <row r="315" spans="1:2">
      <c r="A315">
        <v>26900</v>
      </c>
      <c r="B315" s="1" t="s">
        <v>6243</v>
      </c>
    </row>
    <row r="316" spans="1:2">
      <c r="A316">
        <v>27000</v>
      </c>
      <c r="B316" s="1" t="s">
        <v>6244</v>
      </c>
    </row>
    <row r="317" spans="1:2">
      <c r="A317">
        <v>27330</v>
      </c>
      <c r="B317" s="1" t="s">
        <v>6513</v>
      </c>
    </row>
    <row r="318" spans="1:2">
      <c r="A318">
        <v>27940</v>
      </c>
      <c r="B318" s="1" t="s">
        <v>6246</v>
      </c>
    </row>
    <row r="319" spans="1:2">
      <c r="A319">
        <v>28000</v>
      </c>
      <c r="B319" s="1" t="s">
        <v>8432</v>
      </c>
    </row>
    <row r="320" spans="1:2">
      <c r="A320">
        <v>29180</v>
      </c>
      <c r="B320" s="1" t="s">
        <v>6247</v>
      </c>
    </row>
    <row r="321" spans="1:2">
      <c r="A321">
        <v>29800</v>
      </c>
      <c r="B321" s="1" t="s">
        <v>6248</v>
      </c>
    </row>
    <row r="322" spans="1:2">
      <c r="A322">
        <v>31270</v>
      </c>
      <c r="B322" s="1" t="s">
        <v>6249</v>
      </c>
    </row>
    <row r="323" spans="1:2">
      <c r="A323">
        <v>32340</v>
      </c>
      <c r="B323" s="1" t="s">
        <v>6185</v>
      </c>
    </row>
    <row r="324" spans="1:2">
      <c r="A324">
        <v>32350</v>
      </c>
      <c r="B324" s="1" t="s">
        <v>6185</v>
      </c>
    </row>
    <row r="325" spans="1:2">
      <c r="A325">
        <v>32360</v>
      </c>
      <c r="B325" s="1" t="s">
        <v>6185</v>
      </c>
    </row>
    <row r="326" spans="1:2">
      <c r="A326">
        <v>32370</v>
      </c>
      <c r="B326" s="1" t="s">
        <v>8465</v>
      </c>
    </row>
    <row r="327" spans="1:2">
      <c r="A327">
        <v>32380</v>
      </c>
      <c r="B327" s="1" t="s">
        <v>6185</v>
      </c>
    </row>
    <row r="328" spans="1:2">
      <c r="A328">
        <v>32390</v>
      </c>
      <c r="B328" s="1" t="s">
        <v>6185</v>
      </c>
    </row>
    <row r="329" spans="1:2">
      <c r="A329">
        <v>32400</v>
      </c>
      <c r="B329" s="1" t="s">
        <v>6185</v>
      </c>
    </row>
    <row r="330" spans="1:2">
      <c r="A330">
        <v>32430</v>
      </c>
      <c r="B330" s="1" t="s">
        <v>6185</v>
      </c>
    </row>
    <row r="331" spans="1:2">
      <c r="A331">
        <v>32440</v>
      </c>
      <c r="B331" s="1" t="s">
        <v>8472</v>
      </c>
    </row>
    <row r="332" spans="1:2">
      <c r="A332">
        <v>32470</v>
      </c>
      <c r="B332" s="1" t="s">
        <v>7435</v>
      </c>
    </row>
    <row r="333" spans="1:2">
      <c r="A333">
        <v>32500</v>
      </c>
      <c r="B333" s="1" t="s">
        <v>6433</v>
      </c>
    </row>
    <row r="334" spans="1:2">
      <c r="A334">
        <v>32510</v>
      </c>
      <c r="B334" s="1" t="s">
        <v>8472</v>
      </c>
    </row>
    <row r="335" spans="1:2">
      <c r="A335">
        <v>33120</v>
      </c>
      <c r="B335" s="1" t="s">
        <v>6250</v>
      </c>
    </row>
    <row r="336" spans="1:2">
      <c r="A336">
        <v>33130</v>
      </c>
      <c r="B336" s="1" t="s">
        <v>6250</v>
      </c>
    </row>
    <row r="337" spans="1:2">
      <c r="A337">
        <v>33180</v>
      </c>
      <c r="B337" s="1" t="s">
        <v>6250</v>
      </c>
    </row>
    <row r="338" spans="1:2">
      <c r="A338">
        <v>33230</v>
      </c>
      <c r="B338" s="1" t="s">
        <v>6163</v>
      </c>
    </row>
    <row r="339" spans="1:2">
      <c r="A339">
        <v>33320</v>
      </c>
      <c r="B339" s="1" t="s">
        <v>6163</v>
      </c>
    </row>
    <row r="340" spans="1:2">
      <c r="A340">
        <v>33460</v>
      </c>
      <c r="B340" s="1" t="s">
        <v>6163</v>
      </c>
    </row>
    <row r="341" spans="1:2">
      <c r="A341">
        <v>33570</v>
      </c>
      <c r="B341" s="1" t="s">
        <v>8452</v>
      </c>
    </row>
    <row r="342" spans="1:2">
      <c r="A342">
        <v>33600</v>
      </c>
      <c r="B342" s="1" t="s">
        <v>6251</v>
      </c>
    </row>
    <row r="343" spans="1:2">
      <c r="A343">
        <v>33610</v>
      </c>
      <c r="B343" s="1" t="s">
        <v>6251</v>
      </c>
    </row>
    <row r="344" spans="1:2">
      <c r="A344">
        <v>33670</v>
      </c>
      <c r="B344" s="1" t="s">
        <v>6202</v>
      </c>
    </row>
    <row r="345" spans="1:2">
      <c r="A345">
        <v>33680</v>
      </c>
      <c r="B345" s="1" t="s">
        <v>6253</v>
      </c>
    </row>
    <row r="346" spans="1:2">
      <c r="A346">
        <v>33900</v>
      </c>
      <c r="B346" s="1" t="s">
        <v>6169</v>
      </c>
    </row>
    <row r="347" spans="1:2">
      <c r="A347">
        <v>33930</v>
      </c>
      <c r="B347" s="1" t="s">
        <v>6169</v>
      </c>
    </row>
    <row r="348" spans="1:2">
      <c r="A348">
        <v>34010</v>
      </c>
      <c r="B348" s="1" t="s">
        <v>8113</v>
      </c>
    </row>
    <row r="349" spans="1:2">
      <c r="A349">
        <v>34030</v>
      </c>
      <c r="B349" s="1" t="s">
        <v>8420</v>
      </c>
    </row>
    <row r="350" spans="1:2">
      <c r="A350">
        <v>34190</v>
      </c>
      <c r="B350" s="1" t="s">
        <v>8486</v>
      </c>
    </row>
    <row r="351" spans="1:2">
      <c r="A351">
        <v>34600</v>
      </c>
      <c r="B351" s="1" t="s">
        <v>6897</v>
      </c>
    </row>
    <row r="352" spans="1:2">
      <c r="A352">
        <v>34820</v>
      </c>
      <c r="B352" s="1" t="s">
        <v>8487</v>
      </c>
    </row>
    <row r="353" spans="1:2">
      <c r="A353">
        <v>34830</v>
      </c>
      <c r="B353" s="1" t="s">
        <v>8487</v>
      </c>
    </row>
    <row r="354" spans="1:2">
      <c r="A354">
        <v>34870</v>
      </c>
      <c r="B354" s="1" t="s">
        <v>8487</v>
      </c>
    </row>
    <row r="355" spans="1:2">
      <c r="A355">
        <v>34900</v>
      </c>
      <c r="B355" s="1" t="s">
        <v>8488</v>
      </c>
    </row>
    <row r="356" spans="1:2">
      <c r="A356">
        <v>35000</v>
      </c>
      <c r="B356" s="1" t="s">
        <v>8432</v>
      </c>
    </row>
    <row r="357" spans="1:2">
      <c r="A357">
        <v>35130</v>
      </c>
      <c r="B357" s="1" t="s">
        <v>8427</v>
      </c>
    </row>
    <row r="358" spans="1:2">
      <c r="A358">
        <v>35140</v>
      </c>
      <c r="B358" s="1" t="s">
        <v>8489</v>
      </c>
    </row>
    <row r="359" spans="1:2">
      <c r="A359">
        <v>35450</v>
      </c>
      <c r="B359" s="1" t="s">
        <v>6158</v>
      </c>
    </row>
    <row r="360" spans="1:2">
      <c r="A360">
        <v>35460</v>
      </c>
      <c r="B360" s="1" t="s">
        <v>6415</v>
      </c>
    </row>
    <row r="361" spans="1:2">
      <c r="A361">
        <v>35480</v>
      </c>
      <c r="B361" s="1" t="s">
        <v>8490</v>
      </c>
    </row>
    <row r="362" spans="1:2">
      <c r="A362">
        <v>35700</v>
      </c>
      <c r="B362" s="1" t="s">
        <v>6168</v>
      </c>
    </row>
    <row r="363" spans="1:2">
      <c r="A363">
        <v>35720</v>
      </c>
      <c r="B363" s="1" t="s">
        <v>6168</v>
      </c>
    </row>
    <row r="364" spans="1:2">
      <c r="A364">
        <v>36000</v>
      </c>
      <c r="B364" s="1" t="s">
        <v>6255</v>
      </c>
    </row>
    <row r="365" spans="1:2">
      <c r="A365">
        <v>37000</v>
      </c>
      <c r="B365" s="1" t="s">
        <v>6256</v>
      </c>
    </row>
    <row r="366" spans="1:2">
      <c r="A366">
        <v>37400</v>
      </c>
      <c r="B366" s="1" t="s">
        <v>6257</v>
      </c>
    </row>
    <row r="367" spans="1:2">
      <c r="A367">
        <v>37600</v>
      </c>
      <c r="B367" s="1" t="s">
        <v>6258</v>
      </c>
    </row>
    <row r="368" spans="1:2">
      <c r="A368">
        <v>38210</v>
      </c>
      <c r="B368" s="1" t="s">
        <v>8491</v>
      </c>
    </row>
    <row r="369" spans="1:2">
      <c r="A369">
        <v>38400</v>
      </c>
      <c r="B369" s="1" t="s">
        <v>6799</v>
      </c>
    </row>
    <row r="370" spans="1:2">
      <c r="A370">
        <v>38410</v>
      </c>
      <c r="B370" s="1" t="s">
        <v>8492</v>
      </c>
    </row>
    <row r="371" spans="1:2">
      <c r="A371">
        <v>38420</v>
      </c>
      <c r="B371" s="1" t="s">
        <v>8493</v>
      </c>
    </row>
    <row r="372" spans="1:2">
      <c r="A372">
        <v>38600</v>
      </c>
      <c r="B372" s="1" t="s">
        <v>6259</v>
      </c>
    </row>
    <row r="373" spans="1:2">
      <c r="A373">
        <v>38700</v>
      </c>
      <c r="B373" s="1" t="s">
        <v>6370</v>
      </c>
    </row>
    <row r="374" spans="1:2">
      <c r="A374">
        <v>38720</v>
      </c>
      <c r="B374" s="1" t="s">
        <v>6370</v>
      </c>
    </row>
    <row r="375" spans="1:2">
      <c r="A375">
        <v>38740</v>
      </c>
      <c r="B375" s="1" t="s">
        <v>6370</v>
      </c>
    </row>
    <row r="376" spans="1:2">
      <c r="A376">
        <v>39000</v>
      </c>
      <c r="B376" s="1" t="s">
        <v>8494</v>
      </c>
    </row>
    <row r="377" spans="1:2">
      <c r="A377">
        <v>39120</v>
      </c>
      <c r="B377" s="1" t="s">
        <v>6262</v>
      </c>
    </row>
    <row r="378" spans="1:2">
      <c r="A378">
        <v>39140</v>
      </c>
      <c r="B378" s="1" t="s">
        <v>6193</v>
      </c>
    </row>
    <row r="379" spans="1:2">
      <c r="A379">
        <v>39150</v>
      </c>
      <c r="B379" s="1" t="s">
        <v>6193</v>
      </c>
    </row>
    <row r="380" spans="1:2">
      <c r="A380">
        <v>39190</v>
      </c>
      <c r="B380" s="1" t="s">
        <v>8436</v>
      </c>
    </row>
    <row r="381" spans="1:2">
      <c r="A381">
        <v>39200</v>
      </c>
      <c r="B381" s="1" t="s">
        <v>8436</v>
      </c>
    </row>
    <row r="382" spans="1:2">
      <c r="A382">
        <v>39210</v>
      </c>
      <c r="B382" s="1" t="s">
        <v>6193</v>
      </c>
    </row>
    <row r="383" spans="1:2">
      <c r="A383">
        <v>39500</v>
      </c>
      <c r="B383" s="1" t="s">
        <v>8495</v>
      </c>
    </row>
    <row r="384" spans="1:2">
      <c r="A384">
        <v>39510</v>
      </c>
      <c r="B384" s="1" t="s">
        <v>8495</v>
      </c>
    </row>
    <row r="385" spans="1:2">
      <c r="A385">
        <v>39520</v>
      </c>
      <c r="B385" s="1" t="s">
        <v>8496</v>
      </c>
    </row>
    <row r="386" spans="1:2">
      <c r="A386">
        <v>39540</v>
      </c>
      <c r="B386" s="1" t="s">
        <v>8497</v>
      </c>
    </row>
    <row r="387" spans="1:2">
      <c r="A387">
        <v>39650</v>
      </c>
      <c r="B387" s="1" t="s">
        <v>8498</v>
      </c>
    </row>
    <row r="388" spans="1:2">
      <c r="A388">
        <v>39680</v>
      </c>
      <c r="B388" s="1" t="s">
        <v>8499</v>
      </c>
    </row>
    <row r="389" spans="1:2">
      <c r="A389">
        <v>39690</v>
      </c>
      <c r="B389" s="1" t="s">
        <v>8500</v>
      </c>
    </row>
    <row r="390" spans="1:2">
      <c r="A390">
        <v>39800</v>
      </c>
      <c r="B390" s="1" t="s">
        <v>6263</v>
      </c>
    </row>
    <row r="391" spans="1:2">
      <c r="A391">
        <v>40100</v>
      </c>
      <c r="B391" s="1" t="s">
        <v>8436</v>
      </c>
    </row>
    <row r="392" spans="1:2">
      <c r="A392">
        <v>40300</v>
      </c>
      <c r="B392" s="1" t="s">
        <v>8495</v>
      </c>
    </row>
    <row r="393" spans="1:2">
      <c r="A393">
        <v>40380</v>
      </c>
      <c r="B393" s="1" t="s">
        <v>8076</v>
      </c>
    </row>
    <row r="394" spans="1:2">
      <c r="A394">
        <v>40390</v>
      </c>
      <c r="B394" s="1" t="s">
        <v>8495</v>
      </c>
    </row>
    <row r="395" spans="1:2">
      <c r="A395">
        <v>40400</v>
      </c>
      <c r="B395" s="1" t="s">
        <v>6264</v>
      </c>
    </row>
    <row r="396" spans="1:2">
      <c r="A396">
        <v>40700</v>
      </c>
      <c r="B396" s="1" t="s">
        <v>6265</v>
      </c>
    </row>
    <row r="397" spans="1:2">
      <c r="A397">
        <v>40720</v>
      </c>
      <c r="B397" s="1" t="s">
        <v>6265</v>
      </c>
    </row>
    <row r="398" spans="1:2">
      <c r="A398">
        <v>40930</v>
      </c>
      <c r="B398" s="1" t="s">
        <v>8501</v>
      </c>
    </row>
    <row r="399" spans="1:2">
      <c r="A399">
        <v>40950</v>
      </c>
      <c r="B399" s="1" t="s">
        <v>6266</v>
      </c>
    </row>
    <row r="400" spans="1:2">
      <c r="A400">
        <v>40970</v>
      </c>
      <c r="B400" s="1" t="s">
        <v>6266</v>
      </c>
    </row>
    <row r="401" spans="1:2">
      <c r="A401">
        <v>40980</v>
      </c>
      <c r="B401" s="1" t="s">
        <v>6266</v>
      </c>
    </row>
    <row r="402" spans="1:2">
      <c r="A402">
        <v>40990</v>
      </c>
      <c r="B402" s="1" t="s">
        <v>8502</v>
      </c>
    </row>
    <row r="403" spans="1:2">
      <c r="A403">
        <v>41000</v>
      </c>
      <c r="B403" s="1" t="s">
        <v>8067</v>
      </c>
    </row>
    <row r="404" spans="1:2">
      <c r="A404">
        <v>41070</v>
      </c>
      <c r="B404" s="1" t="s">
        <v>8067</v>
      </c>
    </row>
    <row r="405" spans="1:2">
      <c r="A405">
        <v>41100</v>
      </c>
      <c r="B405" s="1" t="s">
        <v>8503</v>
      </c>
    </row>
    <row r="406" spans="1:2">
      <c r="A406">
        <v>41300</v>
      </c>
      <c r="B406" s="1" t="s">
        <v>6269</v>
      </c>
    </row>
    <row r="407" spans="1:2">
      <c r="A407">
        <v>41500</v>
      </c>
      <c r="B407" s="1" t="s">
        <v>6270</v>
      </c>
    </row>
    <row r="408" spans="1:2">
      <c r="A408">
        <v>41700</v>
      </c>
      <c r="B408" s="1" t="s">
        <v>6181</v>
      </c>
    </row>
    <row r="409" spans="1:2">
      <c r="A409">
        <v>41740</v>
      </c>
      <c r="B409" s="1" t="s">
        <v>6256</v>
      </c>
    </row>
    <row r="410" spans="1:2">
      <c r="A410">
        <v>41800</v>
      </c>
      <c r="B410" s="1" t="s">
        <v>6271</v>
      </c>
    </row>
    <row r="411" spans="1:2">
      <c r="A411">
        <v>41900</v>
      </c>
      <c r="B411" s="1" t="s">
        <v>6272</v>
      </c>
    </row>
    <row r="412" spans="1:2">
      <c r="A412">
        <v>42120</v>
      </c>
      <c r="B412" s="1" t="s">
        <v>6273</v>
      </c>
    </row>
    <row r="413" spans="1:2">
      <c r="A413">
        <v>42140</v>
      </c>
      <c r="B413" s="1" t="s">
        <v>6273</v>
      </c>
    </row>
    <row r="414" spans="1:2">
      <c r="A414">
        <v>42170</v>
      </c>
      <c r="B414" s="1" t="s">
        <v>6273</v>
      </c>
    </row>
    <row r="415" spans="1:2">
      <c r="A415">
        <v>42500</v>
      </c>
      <c r="B415" s="1" t="s">
        <v>8504</v>
      </c>
    </row>
    <row r="416" spans="1:2">
      <c r="A416">
        <v>42670</v>
      </c>
      <c r="B416" s="1" t="s">
        <v>8408</v>
      </c>
    </row>
    <row r="417" spans="1:2">
      <c r="A417">
        <v>42700</v>
      </c>
      <c r="B417" s="1" t="s">
        <v>8442</v>
      </c>
    </row>
    <row r="418" spans="1:2">
      <c r="A418">
        <v>42910</v>
      </c>
      <c r="B418" s="1" t="s">
        <v>8505</v>
      </c>
    </row>
    <row r="419" spans="1:2">
      <c r="A419">
        <v>42960</v>
      </c>
      <c r="B419" s="1" t="s">
        <v>6234</v>
      </c>
    </row>
    <row r="420" spans="1:2">
      <c r="A420">
        <v>42990</v>
      </c>
      <c r="B420" s="1" t="s">
        <v>7042</v>
      </c>
    </row>
    <row r="421" spans="1:2">
      <c r="A421">
        <v>43000</v>
      </c>
      <c r="B421" s="1" t="s">
        <v>8469</v>
      </c>
    </row>
    <row r="422" spans="1:2">
      <c r="A422">
        <v>43190</v>
      </c>
      <c r="B422" s="1" t="s">
        <v>8506</v>
      </c>
    </row>
    <row r="423" spans="1:2">
      <c r="A423">
        <v>44350</v>
      </c>
      <c r="B423" s="1" t="s">
        <v>8507</v>
      </c>
    </row>
    <row r="424" spans="1:2">
      <c r="A424">
        <v>44360</v>
      </c>
      <c r="B424" s="1" t="s">
        <v>8508</v>
      </c>
    </row>
    <row r="425" spans="1:2">
      <c r="A425">
        <v>45100</v>
      </c>
      <c r="B425" s="1" t="s">
        <v>6276</v>
      </c>
    </row>
    <row r="426" spans="1:2">
      <c r="A426">
        <v>45300</v>
      </c>
      <c r="B426" s="1" t="s">
        <v>6277</v>
      </c>
    </row>
    <row r="427" spans="1:2">
      <c r="A427">
        <v>45400</v>
      </c>
      <c r="B427" s="1" t="s">
        <v>6278</v>
      </c>
    </row>
    <row r="428" spans="1:2">
      <c r="A428">
        <v>45450</v>
      </c>
      <c r="B428" s="1" t="s">
        <v>6278</v>
      </c>
    </row>
    <row r="429" spans="1:2">
      <c r="A429">
        <v>45700</v>
      </c>
      <c r="B429" s="1" t="s">
        <v>6190</v>
      </c>
    </row>
    <row r="430" spans="1:2">
      <c r="A430">
        <v>45710</v>
      </c>
      <c r="B430" s="1" t="s">
        <v>8509</v>
      </c>
    </row>
    <row r="431" spans="1:2">
      <c r="A431">
        <v>45740</v>
      </c>
      <c r="B431" s="1" t="s">
        <v>6190</v>
      </c>
    </row>
    <row r="432" spans="1:2">
      <c r="A432">
        <v>45750</v>
      </c>
      <c r="B432" s="1" t="s">
        <v>6190</v>
      </c>
    </row>
    <row r="433" spans="1:2">
      <c r="A433">
        <v>45760</v>
      </c>
      <c r="B433" s="1" t="s">
        <v>6190</v>
      </c>
    </row>
    <row r="434" spans="1:2">
      <c r="A434">
        <v>45770</v>
      </c>
      <c r="B434" s="1" t="s">
        <v>6190</v>
      </c>
    </row>
    <row r="435" spans="1:2">
      <c r="A435">
        <v>46260</v>
      </c>
      <c r="B435" s="1" t="s">
        <v>8511</v>
      </c>
    </row>
    <row r="436" spans="1:2">
      <c r="A436">
        <v>46400</v>
      </c>
      <c r="B436" s="1" t="s">
        <v>6279</v>
      </c>
    </row>
    <row r="437" spans="1:2">
      <c r="A437">
        <v>46410</v>
      </c>
      <c r="B437" s="1" t="s">
        <v>8512</v>
      </c>
    </row>
    <row r="438" spans="1:2">
      <c r="A438">
        <v>46440</v>
      </c>
      <c r="B438" s="1" t="s">
        <v>6280</v>
      </c>
    </row>
    <row r="439" spans="1:2">
      <c r="A439">
        <v>46450</v>
      </c>
      <c r="B439" s="1" t="s">
        <v>8513</v>
      </c>
    </row>
    <row r="440" spans="1:2">
      <c r="A440">
        <v>46480</v>
      </c>
      <c r="B440" s="1" t="s">
        <v>6282</v>
      </c>
    </row>
    <row r="441" spans="1:2">
      <c r="A441">
        <v>46500</v>
      </c>
      <c r="B441" s="1" t="s">
        <v>6282</v>
      </c>
    </row>
    <row r="442" spans="1:2">
      <c r="A442">
        <v>46510</v>
      </c>
      <c r="B442" s="1" t="s">
        <v>6282</v>
      </c>
    </row>
    <row r="443" spans="1:2">
      <c r="A443">
        <v>46520</v>
      </c>
      <c r="B443" s="1" t="s">
        <v>8514</v>
      </c>
    </row>
    <row r="444" spans="1:2">
      <c r="A444">
        <v>46540</v>
      </c>
      <c r="B444" s="1" t="s">
        <v>8515</v>
      </c>
    </row>
    <row r="445" spans="1:2">
      <c r="A445">
        <v>47400</v>
      </c>
      <c r="B445" s="1" t="s">
        <v>6266</v>
      </c>
    </row>
    <row r="446" spans="1:2">
      <c r="A446">
        <v>47410</v>
      </c>
      <c r="B446" s="1" t="s">
        <v>6266</v>
      </c>
    </row>
    <row r="447" spans="1:2">
      <c r="A447">
        <v>47700</v>
      </c>
      <c r="B447" s="1" t="s">
        <v>8467</v>
      </c>
    </row>
    <row r="448" spans="1:2">
      <c r="A448">
        <v>47780</v>
      </c>
      <c r="B448" s="1" t="s">
        <v>8516</v>
      </c>
    </row>
    <row r="449" spans="1:2">
      <c r="A449">
        <v>47790</v>
      </c>
      <c r="B449" s="1" t="s">
        <v>6218</v>
      </c>
    </row>
    <row r="450" spans="1:2">
      <c r="A450">
        <v>47800</v>
      </c>
      <c r="B450" s="1" t="s">
        <v>8517</v>
      </c>
    </row>
    <row r="451" spans="1:2">
      <c r="A451">
        <v>47810</v>
      </c>
      <c r="B451" s="1" t="s">
        <v>8465</v>
      </c>
    </row>
    <row r="452" spans="1:2">
      <c r="A452">
        <v>47870</v>
      </c>
      <c r="B452" s="1" t="s">
        <v>8483</v>
      </c>
    </row>
    <row r="453" spans="1:2">
      <c r="A453">
        <v>47890</v>
      </c>
      <c r="B453" s="1" t="s">
        <v>8518</v>
      </c>
    </row>
    <row r="454" spans="1:2">
      <c r="A454">
        <v>48000</v>
      </c>
      <c r="B454" s="1" t="s">
        <v>6283</v>
      </c>
    </row>
    <row r="455" spans="1:2">
      <c r="A455">
        <v>48110</v>
      </c>
      <c r="B455" s="1" t="s">
        <v>6163</v>
      </c>
    </row>
    <row r="456" spans="1:2">
      <c r="A456">
        <v>48190</v>
      </c>
      <c r="B456" s="1" t="s">
        <v>6163</v>
      </c>
    </row>
    <row r="457" spans="1:2">
      <c r="A457">
        <v>48240</v>
      </c>
      <c r="B457" s="1" t="s">
        <v>8519</v>
      </c>
    </row>
    <row r="458" spans="1:2">
      <c r="A458">
        <v>48700</v>
      </c>
      <c r="B458" s="1" t="s">
        <v>6232</v>
      </c>
    </row>
    <row r="459" spans="1:2">
      <c r="A459">
        <v>48720</v>
      </c>
      <c r="B459" s="1" t="s">
        <v>6232</v>
      </c>
    </row>
    <row r="460" spans="1:2">
      <c r="A460">
        <v>48950</v>
      </c>
      <c r="B460" s="1" t="s">
        <v>8520</v>
      </c>
    </row>
    <row r="461" spans="1:2">
      <c r="A461">
        <v>49470</v>
      </c>
      <c r="B461" s="1" t="s">
        <v>8521</v>
      </c>
    </row>
    <row r="462" spans="1:2">
      <c r="A462">
        <v>49520</v>
      </c>
      <c r="B462" s="1" t="s">
        <v>7879</v>
      </c>
    </row>
    <row r="463" spans="1:2">
      <c r="A463">
        <v>49600</v>
      </c>
      <c r="B463" s="1" t="s">
        <v>6286</v>
      </c>
    </row>
    <row r="464" spans="1:2">
      <c r="A464">
        <v>50130</v>
      </c>
      <c r="B464" s="1" t="s">
        <v>8522</v>
      </c>
    </row>
    <row r="465" spans="1:2">
      <c r="A465">
        <v>50300</v>
      </c>
      <c r="B465" s="1" t="s">
        <v>8523</v>
      </c>
    </row>
    <row r="466" spans="1:2">
      <c r="A466">
        <v>55040</v>
      </c>
      <c r="B466" s="1" t="s">
        <v>6287</v>
      </c>
    </row>
    <row r="467" spans="1:2">
      <c r="A467">
        <v>55100</v>
      </c>
      <c r="B467" s="1" t="s">
        <v>8437</v>
      </c>
    </row>
    <row r="468" spans="1:2">
      <c r="A468">
        <v>55110</v>
      </c>
      <c r="B468" s="1" t="s">
        <v>8438</v>
      </c>
    </row>
    <row r="469" spans="1:2">
      <c r="A469">
        <v>55140</v>
      </c>
      <c r="B469" s="1" t="s">
        <v>8469</v>
      </c>
    </row>
    <row r="470" spans="1:2">
      <c r="A470">
        <v>55150</v>
      </c>
      <c r="B470" s="1" t="s">
        <v>8419</v>
      </c>
    </row>
    <row r="471" spans="1:2">
      <c r="A471">
        <v>55230</v>
      </c>
      <c r="B471" s="1" t="s">
        <v>8438</v>
      </c>
    </row>
    <row r="472" spans="1:2">
      <c r="A472">
        <v>57200</v>
      </c>
      <c r="B472" s="1" t="s">
        <v>6288</v>
      </c>
    </row>
    <row r="473" spans="1:2">
      <c r="A473">
        <v>57300</v>
      </c>
      <c r="B473" s="1" t="s">
        <v>6233</v>
      </c>
    </row>
    <row r="474" spans="1:2">
      <c r="A474">
        <v>57640</v>
      </c>
      <c r="B474" s="1" t="s">
        <v>6251</v>
      </c>
    </row>
    <row r="475" spans="1:2">
      <c r="A475">
        <v>57650</v>
      </c>
      <c r="B475" s="1" t="s">
        <v>8525</v>
      </c>
    </row>
    <row r="476" spans="1:2">
      <c r="A476">
        <v>57680</v>
      </c>
      <c r="B476" s="1" t="s">
        <v>8478</v>
      </c>
    </row>
    <row r="477" spans="1:2">
      <c r="A477">
        <v>57690</v>
      </c>
      <c r="B477" s="1" t="s">
        <v>8478</v>
      </c>
    </row>
    <row r="478" spans="1:2">
      <c r="A478">
        <v>57740</v>
      </c>
      <c r="B478" s="1" t="s">
        <v>8526</v>
      </c>
    </row>
    <row r="479" spans="1:2">
      <c r="A479">
        <v>57900</v>
      </c>
      <c r="B479" s="1" t="s">
        <v>7879</v>
      </c>
    </row>
    <row r="480" spans="1:2">
      <c r="A480">
        <v>58200</v>
      </c>
      <c r="B480" s="1" t="s">
        <v>6289</v>
      </c>
    </row>
    <row r="481" spans="1:2">
      <c r="A481">
        <v>58520</v>
      </c>
      <c r="B481" s="1" t="s">
        <v>8527</v>
      </c>
    </row>
    <row r="482" spans="1:2">
      <c r="A482">
        <v>58550</v>
      </c>
      <c r="B482" s="1" t="s">
        <v>8527</v>
      </c>
    </row>
    <row r="483" spans="1:2">
      <c r="A483">
        <v>58610</v>
      </c>
      <c r="B483" s="1" t="s">
        <v>6290</v>
      </c>
    </row>
    <row r="484" spans="1:2">
      <c r="A484">
        <v>61500</v>
      </c>
      <c r="B484" s="1" t="s">
        <v>8447</v>
      </c>
    </row>
    <row r="485" spans="1:2">
      <c r="A485">
        <v>61520</v>
      </c>
      <c r="B485" s="1" t="s">
        <v>8447</v>
      </c>
    </row>
    <row r="486" spans="1:2">
      <c r="A486">
        <v>61600</v>
      </c>
      <c r="B486" s="1" t="s">
        <v>6291</v>
      </c>
    </row>
    <row r="487" spans="1:2">
      <c r="A487">
        <v>61700</v>
      </c>
      <c r="B487" s="1" t="s">
        <v>6292</v>
      </c>
    </row>
    <row r="488" spans="1:2">
      <c r="A488">
        <v>61730</v>
      </c>
      <c r="B488" s="1" t="s">
        <v>6292</v>
      </c>
    </row>
    <row r="489" spans="1:2">
      <c r="A489">
        <v>62000</v>
      </c>
      <c r="B489" s="1" t="s">
        <v>6293</v>
      </c>
    </row>
    <row r="490" spans="1:2">
      <c r="A490">
        <v>62100</v>
      </c>
      <c r="B490" s="1" t="s">
        <v>8528</v>
      </c>
    </row>
    <row r="491" spans="1:2">
      <c r="A491">
        <v>63000</v>
      </c>
      <c r="B491" s="1" t="s">
        <v>6295</v>
      </c>
    </row>
    <row r="492" spans="1:2">
      <c r="A492">
        <v>63200</v>
      </c>
      <c r="B492" s="1" t="s">
        <v>6296</v>
      </c>
    </row>
    <row r="493" spans="1:2">
      <c r="A493">
        <v>63500</v>
      </c>
      <c r="B493" s="1" t="s">
        <v>6297</v>
      </c>
    </row>
    <row r="494" spans="1:2">
      <c r="A494">
        <v>63700</v>
      </c>
      <c r="B494" s="1" t="s">
        <v>6298</v>
      </c>
    </row>
    <row r="495" spans="1:2">
      <c r="A495">
        <v>63710</v>
      </c>
      <c r="B495" s="1" t="s">
        <v>6298</v>
      </c>
    </row>
    <row r="496" spans="1:2">
      <c r="A496">
        <v>63800</v>
      </c>
      <c r="B496" s="1" t="s">
        <v>6299</v>
      </c>
    </row>
    <row r="497" spans="1:2">
      <c r="A497">
        <v>63910</v>
      </c>
      <c r="B497" s="1" t="s">
        <v>8414</v>
      </c>
    </row>
    <row r="498" spans="1:2">
      <c r="A498">
        <v>63940</v>
      </c>
      <c r="B498" s="1" t="s">
        <v>6173</v>
      </c>
    </row>
    <row r="499" spans="1:2">
      <c r="A499">
        <v>64000</v>
      </c>
      <c r="B499" s="1" t="s">
        <v>6917</v>
      </c>
    </row>
    <row r="500" spans="1:2">
      <c r="A500">
        <v>65540</v>
      </c>
      <c r="B500" s="1" t="s">
        <v>8495</v>
      </c>
    </row>
    <row r="501" spans="1:2">
      <c r="A501">
        <v>65560</v>
      </c>
      <c r="B501" s="1" t="s">
        <v>8529</v>
      </c>
    </row>
    <row r="502" spans="1:2">
      <c r="A502">
        <v>65600</v>
      </c>
      <c r="B502" s="1" t="s">
        <v>8530</v>
      </c>
    </row>
    <row r="503" spans="1:2">
      <c r="A503">
        <v>65610</v>
      </c>
      <c r="B503" s="1" t="s">
        <v>8500</v>
      </c>
    </row>
    <row r="504" spans="1:2">
      <c r="A504">
        <v>65730</v>
      </c>
      <c r="B504" s="1" t="s">
        <v>6169</v>
      </c>
    </row>
    <row r="505" spans="1:2">
      <c r="A505">
        <v>65740</v>
      </c>
      <c r="B505" s="1" t="s">
        <v>6169</v>
      </c>
    </row>
    <row r="506" spans="1:2">
      <c r="A506">
        <v>65780</v>
      </c>
      <c r="B506" s="1" t="s">
        <v>6169</v>
      </c>
    </row>
    <row r="507" spans="1:2">
      <c r="A507">
        <v>65790</v>
      </c>
      <c r="B507" s="1" t="s">
        <v>6169</v>
      </c>
    </row>
    <row r="508" spans="1:2">
      <c r="A508">
        <v>65800</v>
      </c>
      <c r="B508" s="1" t="s">
        <v>6300</v>
      </c>
    </row>
    <row r="509" spans="1:2">
      <c r="A509">
        <v>65930</v>
      </c>
      <c r="B509" s="1" t="s">
        <v>8531</v>
      </c>
    </row>
    <row r="510" spans="1:2">
      <c r="A510">
        <v>65980</v>
      </c>
      <c r="B510" s="1" t="s">
        <v>8418</v>
      </c>
    </row>
    <row r="511" spans="1:2">
      <c r="A511">
        <v>67000</v>
      </c>
      <c r="B511" s="1" t="s">
        <v>6301</v>
      </c>
    </row>
    <row r="512" spans="1:2">
      <c r="A512">
        <v>67370</v>
      </c>
      <c r="B512" s="1" t="s">
        <v>6511</v>
      </c>
    </row>
    <row r="513" spans="1:2">
      <c r="A513">
        <v>70000</v>
      </c>
      <c r="B513" s="1" t="s">
        <v>6302</v>
      </c>
    </row>
    <row r="514" spans="1:2">
      <c r="A514">
        <v>70100</v>
      </c>
      <c r="B514" s="1" t="s">
        <v>6303</v>
      </c>
    </row>
    <row r="515" spans="1:2">
      <c r="A515">
        <v>70110</v>
      </c>
      <c r="B515" s="1" t="s">
        <v>6303</v>
      </c>
    </row>
    <row r="516" spans="1:2">
      <c r="A516">
        <v>70120</v>
      </c>
      <c r="B516" s="1" t="s">
        <v>6303</v>
      </c>
    </row>
    <row r="517" spans="1:2">
      <c r="A517">
        <v>70300</v>
      </c>
      <c r="B517" s="1" t="s">
        <v>6304</v>
      </c>
    </row>
    <row r="518" spans="1:2">
      <c r="A518">
        <v>70400</v>
      </c>
      <c r="B518" s="1" t="s">
        <v>8532</v>
      </c>
    </row>
    <row r="519" spans="1:2">
      <c r="A519">
        <v>70420</v>
      </c>
      <c r="B519" s="1" t="s">
        <v>8532</v>
      </c>
    </row>
    <row r="520" spans="1:2">
      <c r="A520">
        <v>70600</v>
      </c>
      <c r="B520" s="1" t="s">
        <v>6236</v>
      </c>
    </row>
    <row r="521" spans="1:2">
      <c r="A521">
        <v>70620</v>
      </c>
      <c r="B521" s="1" t="s">
        <v>6236</v>
      </c>
    </row>
    <row r="522" spans="1:2">
      <c r="A522">
        <v>70640</v>
      </c>
      <c r="B522" s="1" t="s">
        <v>6236</v>
      </c>
    </row>
    <row r="523" spans="1:2">
      <c r="A523">
        <v>70660</v>
      </c>
      <c r="B523" s="1" t="s">
        <v>6236</v>
      </c>
    </row>
    <row r="524" spans="1:2">
      <c r="A524">
        <v>70900</v>
      </c>
      <c r="B524" s="1" t="s">
        <v>6306</v>
      </c>
    </row>
    <row r="525" spans="1:2">
      <c r="A525">
        <v>71230</v>
      </c>
      <c r="B525" s="1" t="s">
        <v>6182</v>
      </c>
    </row>
    <row r="526" spans="1:2">
      <c r="A526">
        <v>71240</v>
      </c>
      <c r="B526" s="1" t="s">
        <v>6182</v>
      </c>
    </row>
    <row r="527" spans="1:2">
      <c r="A527">
        <v>71340</v>
      </c>
      <c r="B527" s="1" t="s">
        <v>8533</v>
      </c>
    </row>
    <row r="528" spans="1:2">
      <c r="A528">
        <v>72000</v>
      </c>
      <c r="B528" s="1" t="s">
        <v>6307</v>
      </c>
    </row>
    <row r="529" spans="1:2">
      <c r="A529">
        <v>72400</v>
      </c>
      <c r="B529" s="1" t="s">
        <v>6308</v>
      </c>
    </row>
    <row r="530" spans="1:2">
      <c r="A530">
        <v>72850</v>
      </c>
      <c r="B530" s="1" t="s">
        <v>8475</v>
      </c>
    </row>
    <row r="531" spans="1:2">
      <c r="A531">
        <v>73210</v>
      </c>
      <c r="B531" s="1" t="s">
        <v>6234</v>
      </c>
    </row>
    <row r="532" spans="1:2">
      <c r="A532">
        <v>78000</v>
      </c>
      <c r="B532" s="1" t="s">
        <v>6176</v>
      </c>
    </row>
    <row r="533" spans="1:2">
      <c r="A533">
        <v>80200</v>
      </c>
      <c r="B533" s="1" t="s">
        <v>6309</v>
      </c>
    </row>
    <row r="534" spans="1:2">
      <c r="A534">
        <v>80310</v>
      </c>
      <c r="B534" s="1" t="s">
        <v>8535</v>
      </c>
    </row>
    <row r="535" spans="1:2">
      <c r="A535">
        <v>80360</v>
      </c>
      <c r="B535" s="1" t="s">
        <v>6310</v>
      </c>
    </row>
    <row r="536" spans="1:2">
      <c r="A536">
        <v>91100</v>
      </c>
      <c r="B536" s="1" t="s">
        <v>8536</v>
      </c>
    </row>
    <row r="537" spans="1:2">
      <c r="A537">
        <v>91200</v>
      </c>
      <c r="B537" s="1" t="s">
        <v>6312</v>
      </c>
    </row>
    <row r="538" spans="1:2">
      <c r="A538">
        <v>91330</v>
      </c>
      <c r="B538" s="1" t="s">
        <v>8537</v>
      </c>
    </row>
    <row r="539" spans="1:2">
      <c r="A539">
        <v>91600</v>
      </c>
      <c r="B539" s="1" t="s">
        <v>8538</v>
      </c>
    </row>
    <row r="540" spans="1:2">
      <c r="A540">
        <v>91700</v>
      </c>
      <c r="B540" s="1" t="s">
        <v>6314</v>
      </c>
    </row>
    <row r="541" spans="1:2">
      <c r="A541">
        <v>91900</v>
      </c>
      <c r="B541" s="1" t="s">
        <v>8539</v>
      </c>
    </row>
    <row r="542" spans="1:2">
      <c r="A542">
        <v>92000</v>
      </c>
      <c r="B542" s="1" t="s">
        <v>6316</v>
      </c>
    </row>
    <row r="543" spans="1:2">
      <c r="A543">
        <v>92100</v>
      </c>
      <c r="B543" s="1" t="s">
        <v>6317</v>
      </c>
    </row>
    <row r="544" spans="1:2">
      <c r="A544">
        <v>92300</v>
      </c>
      <c r="B544" s="1" t="s">
        <v>6318</v>
      </c>
    </row>
    <row r="545" spans="1:2">
      <c r="A545">
        <v>92800</v>
      </c>
      <c r="B545" s="1" t="s">
        <v>6319</v>
      </c>
    </row>
    <row r="546" spans="1:2">
      <c r="A546">
        <v>93200</v>
      </c>
      <c r="B546" s="1" t="s">
        <v>6320</v>
      </c>
    </row>
    <row r="547" spans="1:2">
      <c r="A547">
        <v>94200</v>
      </c>
      <c r="B547" s="1" t="s">
        <v>6321</v>
      </c>
    </row>
    <row r="548" spans="1:2">
      <c r="A548">
        <v>94300</v>
      </c>
      <c r="B548" s="1" t="s">
        <v>8540</v>
      </c>
    </row>
    <row r="549" spans="1:2">
      <c r="A549">
        <v>94400</v>
      </c>
      <c r="B549" s="1" t="s">
        <v>6323</v>
      </c>
    </row>
    <row r="550" spans="1:2">
      <c r="A550">
        <v>94590</v>
      </c>
      <c r="B550" s="1" t="s">
        <v>6249</v>
      </c>
    </row>
    <row r="551" spans="1:2">
      <c r="A551">
        <v>95300</v>
      </c>
      <c r="B551" s="1" t="s">
        <v>6324</v>
      </c>
    </row>
    <row r="552" spans="1:2">
      <c r="A552">
        <v>95400</v>
      </c>
      <c r="B552" s="1" t="s">
        <v>6325</v>
      </c>
    </row>
    <row r="553" spans="1:2">
      <c r="A553">
        <v>95700</v>
      </c>
      <c r="B553" s="1" t="s">
        <v>6326</v>
      </c>
    </row>
    <row r="554" spans="1:2">
      <c r="A554">
        <v>95900</v>
      </c>
      <c r="B554" s="1" t="s">
        <v>6327</v>
      </c>
    </row>
    <row r="555" spans="1:2">
      <c r="A555">
        <v>96000</v>
      </c>
      <c r="B555" s="1" t="s">
        <v>6328</v>
      </c>
    </row>
    <row r="556" spans="1:2">
      <c r="A556">
        <v>96100</v>
      </c>
      <c r="B556" s="1" t="s">
        <v>8541</v>
      </c>
    </row>
    <row r="557" spans="1:2">
      <c r="A557">
        <v>96200</v>
      </c>
      <c r="B557" s="1" t="s">
        <v>6330</v>
      </c>
    </row>
    <row r="558" spans="1:2">
      <c r="A558">
        <v>96800</v>
      </c>
      <c r="B558" s="1" t="s">
        <v>6331</v>
      </c>
    </row>
    <row r="559" spans="1:2">
      <c r="A559">
        <v>97000</v>
      </c>
      <c r="B559" s="1" t="s">
        <v>6332</v>
      </c>
    </row>
    <row r="560" spans="1:2">
      <c r="A560">
        <v>97100</v>
      </c>
      <c r="B560" s="1" t="s">
        <v>8542</v>
      </c>
    </row>
    <row r="561" spans="1:2">
      <c r="A561">
        <v>97330</v>
      </c>
      <c r="B561" s="1" t="s">
        <v>8517</v>
      </c>
    </row>
    <row r="562" spans="1:2">
      <c r="A562">
        <v>98100</v>
      </c>
      <c r="B562" s="1" t="s">
        <v>6334</v>
      </c>
    </row>
    <row r="563" spans="1:2">
      <c r="A563">
        <v>98200</v>
      </c>
      <c r="B563" s="1" t="s">
        <v>6335</v>
      </c>
    </row>
    <row r="564" spans="1:2">
      <c r="A564">
        <v>98300</v>
      </c>
      <c r="B564" s="1" t="s">
        <v>6707</v>
      </c>
    </row>
    <row r="565" spans="1:2">
      <c r="A565">
        <v>98400</v>
      </c>
      <c r="B565" s="1" t="s">
        <v>8543</v>
      </c>
    </row>
    <row r="566" spans="1:2">
      <c r="A566">
        <v>98600</v>
      </c>
      <c r="B566" s="1" t="s">
        <v>6338</v>
      </c>
    </row>
    <row r="567" spans="1:2">
      <c r="A567">
        <v>98800</v>
      </c>
      <c r="B567" s="1" t="s">
        <v>6339</v>
      </c>
    </row>
    <row r="568" spans="1:2">
      <c r="A568">
        <v>99300</v>
      </c>
      <c r="B568" s="1" t="s">
        <v>7675</v>
      </c>
    </row>
    <row r="569" spans="1:2">
      <c r="A569">
        <v>99700</v>
      </c>
      <c r="B569" s="1" t="s">
        <v>6340</v>
      </c>
    </row>
    <row r="570" spans="1:2">
      <c r="A570">
        <v>99900</v>
      </c>
      <c r="B570" s="1" t="s">
        <v>6341</v>
      </c>
    </row>
    <row r="571" spans="1:2">
      <c r="A571">
        <v>99910</v>
      </c>
      <c r="B571" s="1" t="s">
        <v>6341</v>
      </c>
    </row>
    <row r="572" spans="1:2">
      <c r="A572">
        <v>102200</v>
      </c>
      <c r="B572" s="1" t="s">
        <v>6342</v>
      </c>
    </row>
    <row r="573" spans="1:2">
      <c r="A573">
        <v>102500</v>
      </c>
      <c r="B573" s="1" t="s">
        <v>8544</v>
      </c>
    </row>
    <row r="574" spans="1:2">
      <c r="A574">
        <v>102600</v>
      </c>
      <c r="B574" s="1" t="s">
        <v>6344</v>
      </c>
    </row>
    <row r="575" spans="1:2">
      <c r="A575">
        <v>102840</v>
      </c>
      <c r="B575" s="1" t="s">
        <v>6187</v>
      </c>
    </row>
    <row r="576" spans="1:2">
      <c r="A576">
        <v>104200</v>
      </c>
      <c r="B576" s="1" t="s">
        <v>6345</v>
      </c>
    </row>
    <row r="577" spans="1:2">
      <c r="A577">
        <v>104900</v>
      </c>
      <c r="B577" s="1" t="s">
        <v>8545</v>
      </c>
    </row>
    <row r="578" spans="1:2">
      <c r="A578">
        <v>105000</v>
      </c>
      <c r="B578" s="1" t="s">
        <v>6347</v>
      </c>
    </row>
    <row r="579" spans="1:2">
      <c r="A579">
        <v>105100</v>
      </c>
      <c r="B579" s="1" t="s">
        <v>6348</v>
      </c>
    </row>
    <row r="580" spans="1:2">
      <c r="A580">
        <v>105450</v>
      </c>
      <c r="B580" s="1" t="s">
        <v>8546</v>
      </c>
    </row>
    <row r="581" spans="1:2">
      <c r="A581">
        <v>105600</v>
      </c>
      <c r="B581" s="1" t="s">
        <v>6349</v>
      </c>
    </row>
    <row r="582" spans="1:2">
      <c r="A582">
        <v>105800</v>
      </c>
      <c r="B582" s="1" t="s">
        <v>6350</v>
      </c>
    </row>
    <row r="583" spans="1:2">
      <c r="A583">
        <v>107100</v>
      </c>
      <c r="B583" s="1" t="s">
        <v>6351</v>
      </c>
    </row>
    <row r="584" spans="1:2">
      <c r="A584">
        <v>107200</v>
      </c>
      <c r="B584" s="1" t="s">
        <v>6352</v>
      </c>
    </row>
    <row r="585" spans="1:2">
      <c r="A585">
        <v>107300</v>
      </c>
      <c r="B585" s="1" t="s">
        <v>6353</v>
      </c>
    </row>
    <row r="586" spans="1:2">
      <c r="A586">
        <v>107310</v>
      </c>
      <c r="B586" s="1" t="s">
        <v>6353</v>
      </c>
    </row>
    <row r="587" spans="1:2">
      <c r="A587">
        <v>107410</v>
      </c>
      <c r="B587" s="1" t="s">
        <v>6169</v>
      </c>
    </row>
    <row r="588" spans="1:2">
      <c r="A588">
        <v>107600</v>
      </c>
      <c r="B588" s="1" t="s">
        <v>6354</v>
      </c>
    </row>
    <row r="589" spans="1:2">
      <c r="A589">
        <v>108200</v>
      </c>
      <c r="B589" s="1" t="s">
        <v>6355</v>
      </c>
    </row>
    <row r="590" spans="1:2">
      <c r="A590">
        <v>108210</v>
      </c>
      <c r="B590" s="1" t="s">
        <v>6355</v>
      </c>
    </row>
    <row r="591" spans="1:2">
      <c r="A591">
        <v>108500</v>
      </c>
      <c r="B591" s="1" t="s">
        <v>7282</v>
      </c>
    </row>
    <row r="592" spans="1:2">
      <c r="A592">
        <v>108600</v>
      </c>
      <c r="B592" s="1" t="s">
        <v>6357</v>
      </c>
    </row>
    <row r="593" spans="1:2">
      <c r="A593">
        <v>108710</v>
      </c>
      <c r="B593" s="1" t="s">
        <v>6358</v>
      </c>
    </row>
    <row r="594" spans="1:2">
      <c r="A594">
        <v>108800</v>
      </c>
      <c r="B594" s="1" t="s">
        <v>6586</v>
      </c>
    </row>
    <row r="595" spans="1:2">
      <c r="A595">
        <v>109600</v>
      </c>
      <c r="B595" s="1" t="s">
        <v>8441</v>
      </c>
    </row>
    <row r="596" spans="1:2">
      <c r="A596">
        <v>110800</v>
      </c>
      <c r="B596" s="1" t="s">
        <v>8547</v>
      </c>
    </row>
    <row r="597" spans="1:2">
      <c r="A597">
        <v>111100</v>
      </c>
      <c r="B597" s="1" t="s">
        <v>6359</v>
      </c>
    </row>
    <row r="598" spans="1:2">
      <c r="A598">
        <v>111400</v>
      </c>
      <c r="B598" s="1" t="s">
        <v>6360</v>
      </c>
    </row>
    <row r="599" spans="1:2">
      <c r="A599">
        <v>111600</v>
      </c>
      <c r="B599" s="1" t="s">
        <v>8548</v>
      </c>
    </row>
    <row r="600" spans="1:2">
      <c r="A600">
        <v>112100</v>
      </c>
      <c r="B600" s="1" t="s">
        <v>6361</v>
      </c>
    </row>
    <row r="601" spans="1:2">
      <c r="A601">
        <v>113020</v>
      </c>
      <c r="B601" s="1" t="s">
        <v>6362</v>
      </c>
    </row>
    <row r="602" spans="1:2">
      <c r="A602">
        <v>113200</v>
      </c>
      <c r="B602" s="1" t="s">
        <v>8549</v>
      </c>
    </row>
    <row r="603" spans="1:2">
      <c r="A603">
        <v>113400</v>
      </c>
      <c r="B603" s="1" t="s">
        <v>6364</v>
      </c>
    </row>
    <row r="604" spans="1:2">
      <c r="A604">
        <v>113420</v>
      </c>
      <c r="B604" s="1" t="s">
        <v>6364</v>
      </c>
    </row>
    <row r="605" spans="1:2">
      <c r="A605">
        <v>115100</v>
      </c>
      <c r="B605" s="1" t="s">
        <v>6179</v>
      </c>
    </row>
    <row r="606" spans="1:2">
      <c r="A606">
        <v>115110</v>
      </c>
      <c r="B606" s="1" t="s">
        <v>6179</v>
      </c>
    </row>
    <row r="607" spans="1:2">
      <c r="A607">
        <v>115120</v>
      </c>
      <c r="B607" s="1" t="s">
        <v>6179</v>
      </c>
    </row>
    <row r="608" spans="1:2">
      <c r="A608">
        <v>115200</v>
      </c>
      <c r="B608" s="1" t="s">
        <v>6181</v>
      </c>
    </row>
    <row r="609" spans="1:2">
      <c r="A609">
        <v>115320</v>
      </c>
      <c r="B609" s="1" t="s">
        <v>8444</v>
      </c>
    </row>
    <row r="610" spans="1:2">
      <c r="A610">
        <v>115800</v>
      </c>
      <c r="B610" s="1" t="s">
        <v>6365</v>
      </c>
    </row>
    <row r="611" spans="1:2">
      <c r="A611">
        <v>200010</v>
      </c>
      <c r="B611" s="1" t="s">
        <v>8509</v>
      </c>
    </row>
    <row r="612" spans="1:2">
      <c r="A612">
        <v>200170</v>
      </c>
      <c r="B612" s="1" t="s">
        <v>6236</v>
      </c>
    </row>
    <row r="613" spans="1:2">
      <c r="A613">
        <v>200210</v>
      </c>
      <c r="B613" s="1" t="s">
        <v>8550</v>
      </c>
    </row>
    <row r="614" spans="1:2">
      <c r="A614">
        <v>200260</v>
      </c>
      <c r="B614" s="1" t="s">
        <v>8489</v>
      </c>
    </row>
    <row r="615" spans="1:2">
      <c r="A615">
        <v>200370</v>
      </c>
      <c r="B615" s="1" t="s">
        <v>8551</v>
      </c>
    </row>
    <row r="616" spans="1:2">
      <c r="A616">
        <v>200390</v>
      </c>
      <c r="B616" s="1" t="s">
        <v>6367</v>
      </c>
    </row>
    <row r="617" spans="1:2">
      <c r="A617">
        <v>200510</v>
      </c>
      <c r="B617" s="1" t="s">
        <v>8418</v>
      </c>
    </row>
    <row r="618" spans="1:2">
      <c r="A618">
        <v>200710</v>
      </c>
      <c r="B618" s="1" t="s">
        <v>6270</v>
      </c>
    </row>
    <row r="619" spans="1:2">
      <c r="A619">
        <v>200900</v>
      </c>
      <c r="B619" s="1" t="s">
        <v>6340</v>
      </c>
    </row>
    <row r="620" spans="1:2">
      <c r="A620">
        <v>201070</v>
      </c>
      <c r="B620" s="1" t="s">
        <v>6368</v>
      </c>
    </row>
    <row r="621" spans="1:2">
      <c r="A621">
        <v>201230</v>
      </c>
      <c r="B621" s="1" t="s">
        <v>6238</v>
      </c>
    </row>
    <row r="622" spans="1:2">
      <c r="A622">
        <v>201290</v>
      </c>
      <c r="B622" s="1" t="s">
        <v>8552</v>
      </c>
    </row>
    <row r="623" spans="1:2">
      <c r="A623">
        <v>201420</v>
      </c>
      <c r="B623" s="1" t="s">
        <v>6370</v>
      </c>
    </row>
    <row r="624" spans="1:2">
      <c r="A624">
        <v>201480</v>
      </c>
      <c r="B624" s="1" t="s">
        <v>6429</v>
      </c>
    </row>
    <row r="625" spans="1:2">
      <c r="A625">
        <v>201510</v>
      </c>
      <c r="B625" s="1" t="s">
        <v>8553</v>
      </c>
    </row>
    <row r="626" spans="1:2">
      <c r="A626">
        <v>201570</v>
      </c>
      <c r="B626" s="1" t="s">
        <v>8554</v>
      </c>
    </row>
    <row r="627" spans="1:2">
      <c r="A627">
        <v>201790</v>
      </c>
      <c r="B627" s="1" t="s">
        <v>6344</v>
      </c>
    </row>
    <row r="628" spans="1:2">
      <c r="A628">
        <v>201810</v>
      </c>
      <c r="B628" s="1" t="s">
        <v>8555</v>
      </c>
    </row>
    <row r="629" spans="1:2">
      <c r="A629">
        <v>201870</v>
      </c>
      <c r="B629" s="1" t="s">
        <v>6163</v>
      </c>
    </row>
    <row r="630" spans="1:2">
      <c r="A630">
        <v>202130</v>
      </c>
      <c r="B630" s="1" t="s">
        <v>8556</v>
      </c>
    </row>
    <row r="631" spans="1:2">
      <c r="A631">
        <v>202200</v>
      </c>
      <c r="B631" s="1" t="s">
        <v>6369</v>
      </c>
    </row>
    <row r="632" spans="1:2">
      <c r="A632">
        <v>202710</v>
      </c>
      <c r="B632" s="1" t="s">
        <v>8436</v>
      </c>
    </row>
    <row r="633" spans="1:2">
      <c r="A633">
        <v>202730</v>
      </c>
      <c r="B633" s="1" t="s">
        <v>6374</v>
      </c>
    </row>
    <row r="634" spans="1:2">
      <c r="A634">
        <v>202750</v>
      </c>
      <c r="B634" s="1" t="s">
        <v>6358</v>
      </c>
    </row>
    <row r="635" spans="1:2">
      <c r="A635">
        <v>202970</v>
      </c>
      <c r="B635" s="1" t="s">
        <v>8442</v>
      </c>
    </row>
    <row r="636" spans="1:2">
      <c r="A636">
        <v>203140</v>
      </c>
      <c r="B636" s="1" t="s">
        <v>6192</v>
      </c>
    </row>
    <row r="637" spans="1:2">
      <c r="A637">
        <v>203160</v>
      </c>
      <c r="B637" s="1" t="s">
        <v>8427</v>
      </c>
    </row>
    <row r="638" spans="1:2">
      <c r="A638">
        <v>203210</v>
      </c>
      <c r="B638" s="1" t="s">
        <v>6320</v>
      </c>
    </row>
    <row r="639" spans="1:2">
      <c r="A639">
        <v>203290</v>
      </c>
      <c r="B639" s="1" t="s">
        <v>6210</v>
      </c>
    </row>
    <row r="640" spans="1:2">
      <c r="A640">
        <v>203350</v>
      </c>
      <c r="B640" s="1" t="s">
        <v>8062</v>
      </c>
    </row>
    <row r="641" spans="1:2">
      <c r="A641">
        <v>203510</v>
      </c>
      <c r="B641" s="1" t="s">
        <v>8557</v>
      </c>
    </row>
    <row r="642" spans="1:2">
      <c r="A642">
        <v>203630</v>
      </c>
      <c r="B642" s="1" t="s">
        <v>8558</v>
      </c>
    </row>
    <row r="643" spans="1:2">
      <c r="A643">
        <v>203650</v>
      </c>
      <c r="B643" s="1" t="s">
        <v>6182</v>
      </c>
    </row>
    <row r="644" spans="1:2">
      <c r="A644">
        <v>203680</v>
      </c>
      <c r="B644" s="1" t="s">
        <v>8508</v>
      </c>
    </row>
    <row r="645" spans="1:2">
      <c r="A645">
        <v>203750</v>
      </c>
      <c r="B645" s="1" t="s">
        <v>8533</v>
      </c>
    </row>
    <row r="646" spans="1:2">
      <c r="A646">
        <v>203770</v>
      </c>
      <c r="B646" s="1" t="s">
        <v>6234</v>
      </c>
    </row>
    <row r="647" spans="1:2">
      <c r="A647">
        <v>203830</v>
      </c>
      <c r="B647" s="1" t="s">
        <v>6347</v>
      </c>
    </row>
    <row r="648" spans="1:2">
      <c r="A648">
        <v>204030</v>
      </c>
      <c r="B648" s="1" t="s">
        <v>8559</v>
      </c>
    </row>
    <row r="649" spans="1:2">
      <c r="A649">
        <v>204060</v>
      </c>
      <c r="B649" s="1" t="s">
        <v>8560</v>
      </c>
    </row>
    <row r="650" spans="1:2">
      <c r="A650">
        <v>204100</v>
      </c>
      <c r="B650" s="1" t="s">
        <v>8561</v>
      </c>
    </row>
    <row r="651" spans="1:2">
      <c r="A651">
        <v>204120</v>
      </c>
      <c r="B651" s="1" t="s">
        <v>8472</v>
      </c>
    </row>
    <row r="652" spans="1:2">
      <c r="A652">
        <v>204180</v>
      </c>
      <c r="B652" s="1" t="s">
        <v>6375</v>
      </c>
    </row>
    <row r="653" spans="1:2">
      <c r="A653">
        <v>204240</v>
      </c>
      <c r="B653" s="1" t="s">
        <v>8562</v>
      </c>
    </row>
    <row r="654" spans="1:2">
      <c r="A654">
        <v>204300</v>
      </c>
      <c r="B654" s="1" t="s">
        <v>6297</v>
      </c>
    </row>
    <row r="655" spans="1:2">
      <c r="A655">
        <v>204340</v>
      </c>
      <c r="B655" s="1" t="s">
        <v>8067</v>
      </c>
    </row>
    <row r="656" spans="1:2">
      <c r="A656">
        <v>204360</v>
      </c>
      <c r="B656" s="1" t="s">
        <v>6377</v>
      </c>
    </row>
    <row r="657" spans="1:2">
      <c r="A657">
        <v>204530</v>
      </c>
      <c r="B657" s="1" t="s">
        <v>6378</v>
      </c>
    </row>
    <row r="658" spans="1:2">
      <c r="A658">
        <v>204630</v>
      </c>
      <c r="B658" s="1" t="s">
        <v>6379</v>
      </c>
    </row>
    <row r="659" spans="1:2">
      <c r="A659">
        <v>204860</v>
      </c>
      <c r="B659" s="1" t="s">
        <v>8062</v>
      </c>
    </row>
    <row r="660" spans="1:2">
      <c r="A660">
        <v>204880</v>
      </c>
      <c r="B660" s="1" t="s">
        <v>8552</v>
      </c>
    </row>
    <row r="661" spans="1:2">
      <c r="A661">
        <v>204960</v>
      </c>
      <c r="B661" s="1" t="s">
        <v>8563</v>
      </c>
    </row>
    <row r="662" spans="1:2">
      <c r="A662">
        <v>205020</v>
      </c>
      <c r="B662" s="1" t="s">
        <v>6348</v>
      </c>
    </row>
    <row r="663" spans="1:2">
      <c r="A663">
        <v>205100</v>
      </c>
      <c r="B663" s="1" t="s">
        <v>6161</v>
      </c>
    </row>
    <row r="664" spans="1:2">
      <c r="A664">
        <v>205190</v>
      </c>
      <c r="B664" s="1" t="s">
        <v>6163</v>
      </c>
    </row>
    <row r="665" spans="1:2">
      <c r="A665">
        <v>205230</v>
      </c>
      <c r="B665" s="1" t="s">
        <v>8564</v>
      </c>
    </row>
    <row r="666" spans="1:2">
      <c r="A666">
        <v>205550</v>
      </c>
      <c r="B666" s="1" t="s">
        <v>8565</v>
      </c>
    </row>
    <row r="667" spans="1:2">
      <c r="A667">
        <v>205610</v>
      </c>
      <c r="B667" s="1" t="s">
        <v>8524</v>
      </c>
    </row>
    <row r="668" spans="1:2">
      <c r="A668">
        <v>205710</v>
      </c>
      <c r="B668" s="1" t="s">
        <v>6238</v>
      </c>
    </row>
    <row r="669" spans="1:2">
      <c r="A669">
        <v>205730</v>
      </c>
      <c r="B669" s="1" t="s">
        <v>8566</v>
      </c>
    </row>
    <row r="670" spans="1:2">
      <c r="A670">
        <v>205840</v>
      </c>
      <c r="B670" s="1" t="s">
        <v>8429</v>
      </c>
    </row>
    <row r="671" spans="1:2">
      <c r="A671">
        <v>205910</v>
      </c>
      <c r="B671" s="1" t="s">
        <v>6382</v>
      </c>
    </row>
    <row r="672" spans="1:2">
      <c r="A672">
        <v>205950</v>
      </c>
      <c r="B672" s="1" t="s">
        <v>8567</v>
      </c>
    </row>
    <row r="673" spans="1:2">
      <c r="A673">
        <v>206190</v>
      </c>
      <c r="B673" s="1" t="s">
        <v>6383</v>
      </c>
    </row>
    <row r="674" spans="1:2">
      <c r="A674">
        <v>206210</v>
      </c>
      <c r="B674" s="1" t="s">
        <v>8473</v>
      </c>
    </row>
    <row r="675" spans="1:2">
      <c r="A675">
        <v>206370</v>
      </c>
      <c r="B675" s="1" t="s">
        <v>6384</v>
      </c>
    </row>
    <row r="676" spans="1:2">
      <c r="A676">
        <v>206420</v>
      </c>
      <c r="B676" s="1" t="s">
        <v>8568</v>
      </c>
    </row>
    <row r="677" spans="1:2">
      <c r="A677">
        <v>206440</v>
      </c>
      <c r="B677" s="1" t="s">
        <v>6385</v>
      </c>
    </row>
    <row r="678" spans="1:2">
      <c r="A678">
        <v>206480</v>
      </c>
      <c r="B678" s="1" t="s">
        <v>6386</v>
      </c>
    </row>
    <row r="679" spans="1:2">
      <c r="A679">
        <v>206500</v>
      </c>
      <c r="B679" s="1" t="s">
        <v>6387</v>
      </c>
    </row>
    <row r="680" spans="1:2">
      <c r="A680">
        <v>206610</v>
      </c>
      <c r="B680" s="1" t="s">
        <v>8406</v>
      </c>
    </row>
    <row r="681" spans="1:2">
      <c r="A681">
        <v>206690</v>
      </c>
      <c r="B681" s="1" t="s">
        <v>6388</v>
      </c>
    </row>
    <row r="682" spans="1:2">
      <c r="A682">
        <v>207080</v>
      </c>
      <c r="B682" s="1" t="s">
        <v>6389</v>
      </c>
    </row>
    <row r="683" spans="1:2">
      <c r="A683">
        <v>207140</v>
      </c>
      <c r="B683" s="1" t="s">
        <v>8569</v>
      </c>
    </row>
    <row r="684" spans="1:2">
      <c r="A684">
        <v>207170</v>
      </c>
      <c r="B684" s="1" t="s">
        <v>6391</v>
      </c>
    </row>
    <row r="685" spans="1:2">
      <c r="A685">
        <v>207230</v>
      </c>
      <c r="B685" s="1" t="s">
        <v>8570</v>
      </c>
    </row>
    <row r="686" spans="1:2">
      <c r="A686">
        <v>207250</v>
      </c>
      <c r="B686" s="1" t="s">
        <v>6393</v>
      </c>
    </row>
    <row r="687" spans="1:2">
      <c r="A687">
        <v>207320</v>
      </c>
      <c r="B687" s="1" t="s">
        <v>8571</v>
      </c>
    </row>
    <row r="688" spans="1:2">
      <c r="A688">
        <v>207350</v>
      </c>
      <c r="B688" s="1" t="s">
        <v>8571</v>
      </c>
    </row>
    <row r="689" spans="1:2">
      <c r="A689">
        <v>207370</v>
      </c>
      <c r="B689" s="1" t="s">
        <v>8572</v>
      </c>
    </row>
    <row r="690" spans="1:2">
      <c r="A690">
        <v>207400</v>
      </c>
      <c r="B690" s="1" t="s">
        <v>8573</v>
      </c>
    </row>
    <row r="691" spans="1:2">
      <c r="A691">
        <v>207420</v>
      </c>
      <c r="B691" s="1" t="s">
        <v>6396</v>
      </c>
    </row>
    <row r="692" spans="1:2">
      <c r="A692">
        <v>207430</v>
      </c>
      <c r="B692" s="1" t="s">
        <v>6397</v>
      </c>
    </row>
    <row r="693" spans="1:2">
      <c r="A693">
        <v>207490</v>
      </c>
      <c r="B693" s="1" t="s">
        <v>8574</v>
      </c>
    </row>
    <row r="694" spans="1:2">
      <c r="A694">
        <v>207530</v>
      </c>
      <c r="B694" s="1" t="s">
        <v>6398</v>
      </c>
    </row>
    <row r="695" spans="1:2">
      <c r="A695">
        <v>207570</v>
      </c>
      <c r="B695" s="1" t="s">
        <v>6399</v>
      </c>
    </row>
    <row r="696" spans="1:2">
      <c r="A696">
        <v>207650</v>
      </c>
      <c r="B696" s="1" t="s">
        <v>6400</v>
      </c>
    </row>
    <row r="697" spans="1:2">
      <c r="A697">
        <v>207690</v>
      </c>
      <c r="B697" s="1" t="s">
        <v>6265</v>
      </c>
    </row>
    <row r="698" spans="1:2">
      <c r="A698">
        <v>207750</v>
      </c>
      <c r="B698" s="1" t="s">
        <v>6401</v>
      </c>
    </row>
    <row r="699" spans="1:2">
      <c r="A699">
        <v>207930</v>
      </c>
      <c r="B699" s="1" t="s">
        <v>8575</v>
      </c>
    </row>
    <row r="700" spans="1:2">
      <c r="A700">
        <v>208140</v>
      </c>
      <c r="B700" s="1" t="s">
        <v>8576</v>
      </c>
    </row>
    <row r="701" spans="1:2">
      <c r="A701">
        <v>208200</v>
      </c>
      <c r="B701" s="1" t="s">
        <v>6164</v>
      </c>
    </row>
    <row r="702" spans="1:2">
      <c r="A702">
        <v>208500</v>
      </c>
      <c r="B702" s="1" t="s">
        <v>8508</v>
      </c>
    </row>
    <row r="703" spans="1:2">
      <c r="A703">
        <v>208520</v>
      </c>
      <c r="B703" s="1" t="s">
        <v>8478</v>
      </c>
    </row>
    <row r="704" spans="1:2">
      <c r="A704">
        <v>208580</v>
      </c>
      <c r="B704" s="1" t="s">
        <v>8113</v>
      </c>
    </row>
    <row r="705" spans="1:2">
      <c r="A705">
        <v>208600</v>
      </c>
      <c r="B705" s="1" t="s">
        <v>6402</v>
      </c>
    </row>
    <row r="706" spans="1:2">
      <c r="A706">
        <v>208650</v>
      </c>
      <c r="B706" s="1" t="s">
        <v>8489</v>
      </c>
    </row>
    <row r="707" spans="1:2">
      <c r="A707">
        <v>208670</v>
      </c>
      <c r="B707" s="1" t="s">
        <v>6403</v>
      </c>
    </row>
    <row r="708" spans="1:2">
      <c r="A708">
        <v>208730</v>
      </c>
      <c r="B708" s="1" t="s">
        <v>8527</v>
      </c>
    </row>
    <row r="709" spans="1:2">
      <c r="A709">
        <v>208750</v>
      </c>
      <c r="B709" s="1" t="s">
        <v>6324</v>
      </c>
    </row>
    <row r="710" spans="1:2">
      <c r="A710">
        <v>209000</v>
      </c>
      <c r="B710" s="1" t="s">
        <v>8577</v>
      </c>
    </row>
    <row r="711" spans="1:2">
      <c r="A711">
        <v>209060</v>
      </c>
      <c r="B711" s="1" t="s">
        <v>6212</v>
      </c>
    </row>
    <row r="712" spans="1:2">
      <c r="A712">
        <v>209080</v>
      </c>
      <c r="B712" s="1" t="s">
        <v>6404</v>
      </c>
    </row>
    <row r="713" spans="1:2">
      <c r="A713">
        <v>209100</v>
      </c>
      <c r="B713" s="1" t="s">
        <v>8578</v>
      </c>
    </row>
    <row r="714" spans="1:2">
      <c r="A714">
        <v>209120</v>
      </c>
      <c r="B714" s="1" t="s">
        <v>6190</v>
      </c>
    </row>
    <row r="715" spans="1:2">
      <c r="A715">
        <v>209160</v>
      </c>
      <c r="B715" s="1" t="s">
        <v>8412</v>
      </c>
    </row>
    <row r="716" spans="1:2">
      <c r="A716">
        <v>209190</v>
      </c>
      <c r="B716" s="1" t="s">
        <v>8579</v>
      </c>
    </row>
    <row r="717" spans="1:2">
      <c r="A717">
        <v>209330</v>
      </c>
      <c r="B717" s="1" t="s">
        <v>6264</v>
      </c>
    </row>
    <row r="718" spans="1:2">
      <c r="A718">
        <v>209370</v>
      </c>
      <c r="B718" s="1" t="s">
        <v>6406</v>
      </c>
    </row>
    <row r="719" spans="1:2">
      <c r="A719">
        <v>209520</v>
      </c>
      <c r="B719" s="1" t="s">
        <v>6407</v>
      </c>
    </row>
    <row r="720" spans="1:2">
      <c r="A720">
        <v>209540</v>
      </c>
      <c r="B720" s="1" t="s">
        <v>6408</v>
      </c>
    </row>
    <row r="721" spans="1:2">
      <c r="A721">
        <v>209650</v>
      </c>
      <c r="B721" s="1" t="s">
        <v>8580</v>
      </c>
    </row>
    <row r="722" spans="1:2">
      <c r="A722">
        <v>209670</v>
      </c>
      <c r="B722" s="1" t="s">
        <v>6409</v>
      </c>
    </row>
    <row r="723" spans="1:2">
      <c r="A723">
        <v>209730</v>
      </c>
      <c r="B723" s="1" t="s">
        <v>8581</v>
      </c>
    </row>
    <row r="724" spans="1:2">
      <c r="A724">
        <v>209790</v>
      </c>
      <c r="B724" s="1" t="s">
        <v>6410</v>
      </c>
    </row>
    <row r="725" spans="1:2">
      <c r="A725">
        <v>209830</v>
      </c>
      <c r="B725" s="1" t="s">
        <v>8582</v>
      </c>
    </row>
    <row r="726" spans="1:2">
      <c r="A726">
        <v>209950</v>
      </c>
      <c r="B726" s="1" t="s">
        <v>6412</v>
      </c>
    </row>
    <row r="727" spans="1:2">
      <c r="A727">
        <v>210770</v>
      </c>
      <c r="B727" s="1" t="s">
        <v>8538</v>
      </c>
    </row>
    <row r="728" spans="1:2">
      <c r="A728">
        <v>210950</v>
      </c>
      <c r="B728" s="1" t="s">
        <v>6413</v>
      </c>
    </row>
    <row r="729" spans="1:2">
      <c r="A729">
        <v>210970</v>
      </c>
      <c r="B729" s="1" t="s">
        <v>6414</v>
      </c>
    </row>
    <row r="730" spans="1:2">
      <c r="A730">
        <v>211160</v>
      </c>
      <c r="B730" s="1" t="s">
        <v>8583</v>
      </c>
    </row>
    <row r="731" spans="1:2">
      <c r="A731">
        <v>211180</v>
      </c>
      <c r="B731" s="1" t="s">
        <v>8584</v>
      </c>
    </row>
    <row r="732" spans="1:2">
      <c r="A732">
        <v>211260</v>
      </c>
      <c r="B732" s="1" t="s">
        <v>6416</v>
      </c>
    </row>
    <row r="733" spans="1:2">
      <c r="A733">
        <v>211360</v>
      </c>
      <c r="B733" s="1" t="s">
        <v>6418</v>
      </c>
    </row>
    <row r="734" spans="1:2">
      <c r="A734">
        <v>211400</v>
      </c>
      <c r="B734" s="1" t="s">
        <v>7739</v>
      </c>
    </row>
    <row r="735" spans="1:2">
      <c r="A735">
        <v>211440</v>
      </c>
      <c r="B735" s="1" t="s">
        <v>6419</v>
      </c>
    </row>
    <row r="736" spans="1:2">
      <c r="A736">
        <v>211500</v>
      </c>
      <c r="B736" s="1" t="s">
        <v>6420</v>
      </c>
    </row>
    <row r="737" spans="1:2">
      <c r="A737">
        <v>211580</v>
      </c>
      <c r="B737" s="1" t="s">
        <v>8585</v>
      </c>
    </row>
    <row r="738" spans="1:2">
      <c r="A738">
        <v>211600</v>
      </c>
      <c r="B738" s="1" t="s">
        <v>8586</v>
      </c>
    </row>
    <row r="739" spans="1:2">
      <c r="A739">
        <v>211740</v>
      </c>
      <c r="B739" s="1" t="s">
        <v>8586</v>
      </c>
    </row>
    <row r="740" spans="1:2">
      <c r="A740">
        <v>211820</v>
      </c>
      <c r="B740" s="1" t="s">
        <v>6421</v>
      </c>
    </row>
    <row r="741" spans="1:2">
      <c r="A741">
        <v>211970</v>
      </c>
      <c r="B741" s="1" t="s">
        <v>6531</v>
      </c>
    </row>
    <row r="742" spans="1:2">
      <c r="A742">
        <v>212010</v>
      </c>
      <c r="B742" s="1" t="s">
        <v>8587</v>
      </c>
    </row>
    <row r="743" spans="1:2">
      <c r="A743">
        <v>212030</v>
      </c>
      <c r="B743" s="1" t="s">
        <v>6425</v>
      </c>
    </row>
    <row r="744" spans="1:2">
      <c r="A744">
        <v>212050</v>
      </c>
      <c r="B744" s="1" t="s">
        <v>8588</v>
      </c>
    </row>
    <row r="745" spans="1:2">
      <c r="A745">
        <v>212070</v>
      </c>
      <c r="B745" s="1" t="s">
        <v>8589</v>
      </c>
    </row>
    <row r="746" spans="1:2">
      <c r="A746">
        <v>212160</v>
      </c>
      <c r="B746" s="1" t="s">
        <v>8590</v>
      </c>
    </row>
    <row r="747" spans="1:2">
      <c r="A747">
        <v>212390</v>
      </c>
      <c r="B747" s="1" t="s">
        <v>8591</v>
      </c>
    </row>
    <row r="748" spans="1:2">
      <c r="A748">
        <v>212500</v>
      </c>
      <c r="B748" s="1" t="s">
        <v>6386</v>
      </c>
    </row>
    <row r="749" spans="1:2">
      <c r="A749">
        <v>212630</v>
      </c>
      <c r="B749" s="1" t="s">
        <v>6163</v>
      </c>
    </row>
    <row r="750" spans="1:2">
      <c r="A750">
        <v>212680</v>
      </c>
      <c r="B750" s="1" t="s">
        <v>6428</v>
      </c>
    </row>
    <row r="751" spans="1:2">
      <c r="A751">
        <v>212800</v>
      </c>
      <c r="B751" s="1" t="s">
        <v>6429</v>
      </c>
    </row>
    <row r="752" spans="1:2">
      <c r="A752">
        <v>213330</v>
      </c>
      <c r="B752" s="1" t="s">
        <v>7787</v>
      </c>
    </row>
    <row r="753" spans="1:2">
      <c r="A753">
        <v>213610</v>
      </c>
      <c r="B753" s="1" t="s">
        <v>6182</v>
      </c>
    </row>
    <row r="754" spans="1:2">
      <c r="A754">
        <v>213650</v>
      </c>
      <c r="B754" s="1" t="s">
        <v>8490</v>
      </c>
    </row>
    <row r="755" spans="1:2">
      <c r="A755">
        <v>213670</v>
      </c>
      <c r="B755" s="1" t="s">
        <v>8113</v>
      </c>
    </row>
    <row r="756" spans="1:2">
      <c r="A756">
        <v>213850</v>
      </c>
      <c r="B756" s="1" t="s">
        <v>8517</v>
      </c>
    </row>
    <row r="757" spans="1:2">
      <c r="A757">
        <v>214170</v>
      </c>
      <c r="B757" s="1" t="s">
        <v>6431</v>
      </c>
    </row>
    <row r="758" spans="1:2">
      <c r="A758">
        <v>214250</v>
      </c>
      <c r="B758" s="1" t="s">
        <v>6163</v>
      </c>
    </row>
    <row r="759" spans="1:2">
      <c r="A759">
        <v>214340</v>
      </c>
      <c r="B759" s="1" t="s">
        <v>6347</v>
      </c>
    </row>
    <row r="760" spans="1:2">
      <c r="A760">
        <v>214360</v>
      </c>
      <c r="B760" s="1" t="s">
        <v>6432</v>
      </c>
    </row>
    <row r="761" spans="1:2">
      <c r="A761">
        <v>214420</v>
      </c>
      <c r="B761" s="1" t="s">
        <v>6288</v>
      </c>
    </row>
    <row r="762" spans="1:2">
      <c r="A762">
        <v>214490</v>
      </c>
      <c r="B762" s="1" t="s">
        <v>8583</v>
      </c>
    </row>
    <row r="763" spans="1:2">
      <c r="A763">
        <v>214550</v>
      </c>
      <c r="B763" s="1" t="s">
        <v>6187</v>
      </c>
    </row>
    <row r="764" spans="1:2">
      <c r="A764">
        <v>214590</v>
      </c>
      <c r="B764" s="1" t="s">
        <v>8592</v>
      </c>
    </row>
    <row r="765" spans="1:2">
      <c r="A765">
        <v>214610</v>
      </c>
      <c r="B765" s="1" t="s">
        <v>8593</v>
      </c>
    </row>
    <row r="766" spans="1:2">
      <c r="A766">
        <v>214770</v>
      </c>
      <c r="B766" s="1" t="s">
        <v>6384</v>
      </c>
    </row>
    <row r="767" spans="1:2">
      <c r="A767">
        <v>214790</v>
      </c>
      <c r="B767" s="1" t="s">
        <v>6363</v>
      </c>
    </row>
    <row r="768" spans="1:2">
      <c r="A768">
        <v>214830</v>
      </c>
      <c r="B768" s="1" t="s">
        <v>8594</v>
      </c>
    </row>
    <row r="769" spans="1:2">
      <c r="A769">
        <v>214870</v>
      </c>
      <c r="B769" s="1" t="s">
        <v>7919</v>
      </c>
    </row>
    <row r="770" spans="1:2">
      <c r="A770">
        <v>214950</v>
      </c>
      <c r="B770" s="1" t="s">
        <v>8420</v>
      </c>
    </row>
    <row r="771" spans="1:2">
      <c r="A771">
        <v>214970</v>
      </c>
      <c r="B771" s="1" t="s">
        <v>6435</v>
      </c>
    </row>
    <row r="772" spans="1:2">
      <c r="A772">
        <v>215080</v>
      </c>
      <c r="B772" s="1" t="s">
        <v>8595</v>
      </c>
    </row>
    <row r="773" spans="1:2">
      <c r="A773">
        <v>215160</v>
      </c>
      <c r="B773" s="1" t="s">
        <v>8596</v>
      </c>
    </row>
    <row r="774" spans="1:2">
      <c r="A774">
        <v>215280</v>
      </c>
      <c r="B774" s="1" t="s">
        <v>6188</v>
      </c>
    </row>
    <row r="775" spans="1:2">
      <c r="A775">
        <v>215470</v>
      </c>
      <c r="B775" s="1" t="s">
        <v>8597</v>
      </c>
    </row>
    <row r="776" spans="1:2">
      <c r="A776">
        <v>215510</v>
      </c>
      <c r="B776" s="1" t="s">
        <v>8598</v>
      </c>
    </row>
    <row r="777" spans="1:2">
      <c r="A777">
        <v>215530</v>
      </c>
      <c r="B777" s="1" t="s">
        <v>6439</v>
      </c>
    </row>
    <row r="778" spans="1:2">
      <c r="A778">
        <v>215550</v>
      </c>
      <c r="B778" s="1" t="s">
        <v>6440</v>
      </c>
    </row>
    <row r="779" spans="1:2">
      <c r="A779">
        <v>215630</v>
      </c>
      <c r="B779" s="1" t="s">
        <v>8599</v>
      </c>
    </row>
    <row r="780" spans="1:2">
      <c r="A780">
        <v>215670</v>
      </c>
      <c r="B780" s="1" t="s">
        <v>6441</v>
      </c>
    </row>
    <row r="781" spans="1:2">
      <c r="A781">
        <v>215690</v>
      </c>
      <c r="B781" s="1" t="s">
        <v>6235</v>
      </c>
    </row>
    <row r="782" spans="1:2">
      <c r="A782">
        <v>215790</v>
      </c>
      <c r="B782" s="1" t="s">
        <v>8600</v>
      </c>
    </row>
    <row r="783" spans="1:2">
      <c r="A783">
        <v>215830</v>
      </c>
      <c r="B783" s="1" t="s">
        <v>8601</v>
      </c>
    </row>
    <row r="784" spans="1:2">
      <c r="A784">
        <v>215930</v>
      </c>
      <c r="B784" s="1" t="s">
        <v>8602</v>
      </c>
    </row>
    <row r="785" spans="1:2">
      <c r="A785">
        <v>216090</v>
      </c>
      <c r="B785" s="1" t="s">
        <v>8603</v>
      </c>
    </row>
    <row r="786" spans="1:2">
      <c r="A786">
        <v>216110</v>
      </c>
      <c r="B786" s="1" t="s">
        <v>8604</v>
      </c>
    </row>
    <row r="787" spans="1:2">
      <c r="A787">
        <v>216150</v>
      </c>
      <c r="B787" s="1" t="s">
        <v>8605</v>
      </c>
    </row>
    <row r="788" spans="1:2">
      <c r="A788">
        <v>216890</v>
      </c>
      <c r="B788" s="1" t="s">
        <v>8527</v>
      </c>
    </row>
    <row r="789" spans="1:2">
      <c r="A789">
        <v>216910</v>
      </c>
      <c r="B789" s="1" t="s">
        <v>8606</v>
      </c>
    </row>
    <row r="790" spans="1:2">
      <c r="A790">
        <v>217140</v>
      </c>
      <c r="B790" s="1" t="s">
        <v>8607</v>
      </c>
    </row>
    <row r="791" spans="1:2">
      <c r="A791">
        <v>217200</v>
      </c>
      <c r="B791" s="1" t="s">
        <v>6236</v>
      </c>
    </row>
    <row r="792" spans="1:2">
      <c r="A792">
        <v>217690</v>
      </c>
      <c r="B792" s="1" t="s">
        <v>8608</v>
      </c>
    </row>
    <row r="793" spans="1:2">
      <c r="A793">
        <v>217750</v>
      </c>
      <c r="B793" s="1" t="s">
        <v>6188</v>
      </c>
    </row>
    <row r="794" spans="1:2">
      <c r="A794">
        <v>217920</v>
      </c>
      <c r="B794" s="1" t="s">
        <v>6254</v>
      </c>
    </row>
    <row r="795" spans="1:2">
      <c r="A795">
        <v>218060</v>
      </c>
      <c r="B795" s="1" t="s">
        <v>6298</v>
      </c>
    </row>
    <row r="796" spans="1:2">
      <c r="A796">
        <v>218090</v>
      </c>
      <c r="B796" s="1" t="s">
        <v>6448</v>
      </c>
    </row>
    <row r="797" spans="1:2">
      <c r="A797">
        <v>218230</v>
      </c>
      <c r="B797" s="1" t="s">
        <v>6238</v>
      </c>
    </row>
    <row r="798" spans="1:2">
      <c r="A798">
        <v>218410</v>
      </c>
      <c r="B798" s="1" t="s">
        <v>6449</v>
      </c>
    </row>
    <row r="799" spans="1:2">
      <c r="A799">
        <v>218510</v>
      </c>
      <c r="B799" s="1" t="s">
        <v>6919</v>
      </c>
    </row>
    <row r="800" spans="1:2">
      <c r="A800">
        <v>218620</v>
      </c>
      <c r="B800" s="1" t="s">
        <v>8609</v>
      </c>
    </row>
    <row r="801" spans="1:2">
      <c r="A801">
        <v>218640</v>
      </c>
      <c r="B801" s="1" t="s">
        <v>6451</v>
      </c>
    </row>
    <row r="802" spans="1:2">
      <c r="A802">
        <v>218680</v>
      </c>
      <c r="B802" s="1" t="s">
        <v>8610</v>
      </c>
    </row>
    <row r="803" spans="1:2">
      <c r="A803">
        <v>218740</v>
      </c>
      <c r="B803" s="1" t="s">
        <v>6452</v>
      </c>
    </row>
    <row r="804" spans="1:2">
      <c r="A804">
        <v>218820</v>
      </c>
      <c r="B804" s="1" t="s">
        <v>6396</v>
      </c>
    </row>
    <row r="805" spans="1:2">
      <c r="A805">
        <v>219150</v>
      </c>
      <c r="B805" s="1" t="s">
        <v>8611</v>
      </c>
    </row>
    <row r="806" spans="1:2">
      <c r="A806">
        <v>219190</v>
      </c>
      <c r="B806" s="1" t="s">
        <v>6320</v>
      </c>
    </row>
    <row r="807" spans="1:2">
      <c r="A807">
        <v>219200</v>
      </c>
      <c r="B807" s="1" t="s">
        <v>6320</v>
      </c>
    </row>
    <row r="808" spans="1:2">
      <c r="A808">
        <v>219340</v>
      </c>
      <c r="B808" s="1" t="s">
        <v>8612</v>
      </c>
    </row>
    <row r="809" spans="1:2">
      <c r="A809">
        <v>219640</v>
      </c>
      <c r="B809" s="1" t="s">
        <v>6454</v>
      </c>
    </row>
    <row r="810" spans="1:2">
      <c r="A810">
        <v>219680</v>
      </c>
      <c r="B810" s="1" t="s">
        <v>8613</v>
      </c>
    </row>
    <row r="811" spans="1:2">
      <c r="A811">
        <v>219700</v>
      </c>
      <c r="B811" s="1" t="s">
        <v>8527</v>
      </c>
    </row>
    <row r="812" spans="1:2">
      <c r="A812">
        <v>219760</v>
      </c>
      <c r="B812" s="1" t="s">
        <v>6431</v>
      </c>
    </row>
    <row r="813" spans="1:2">
      <c r="A813">
        <v>219780</v>
      </c>
      <c r="B813" s="1" t="s">
        <v>6431</v>
      </c>
    </row>
    <row r="814" spans="1:2">
      <c r="A814">
        <v>219830</v>
      </c>
      <c r="B814" s="1" t="s">
        <v>6456</v>
      </c>
    </row>
    <row r="815" spans="1:2">
      <c r="A815">
        <v>219890</v>
      </c>
      <c r="B815" s="1" t="s">
        <v>8614</v>
      </c>
    </row>
    <row r="816" spans="1:2">
      <c r="A816">
        <v>219910</v>
      </c>
      <c r="B816" s="1" t="s">
        <v>6347</v>
      </c>
    </row>
    <row r="817" spans="1:2">
      <c r="A817">
        <v>219950</v>
      </c>
      <c r="B817" s="1" t="s">
        <v>6182</v>
      </c>
    </row>
    <row r="818" spans="1:2">
      <c r="A818">
        <v>219990</v>
      </c>
      <c r="B818" s="1" t="s">
        <v>6458</v>
      </c>
    </row>
    <row r="819" spans="1:2">
      <c r="A819">
        <v>220090</v>
      </c>
      <c r="B819" s="1" t="s">
        <v>6459</v>
      </c>
    </row>
    <row r="820" spans="1:2">
      <c r="A820">
        <v>220160</v>
      </c>
      <c r="B820" s="1" t="s">
        <v>8615</v>
      </c>
    </row>
    <row r="821" spans="1:2">
      <c r="A821">
        <v>220200</v>
      </c>
      <c r="B821" s="1" t="s">
        <v>4151</v>
      </c>
    </row>
    <row r="822" spans="1:2">
      <c r="A822">
        <v>220240</v>
      </c>
      <c r="B822" s="1" t="s">
        <v>6163</v>
      </c>
    </row>
    <row r="823" spans="1:2">
      <c r="A823">
        <v>220260</v>
      </c>
      <c r="B823" s="1" t="s">
        <v>6311</v>
      </c>
    </row>
    <row r="824" spans="1:2">
      <c r="A824">
        <v>220440</v>
      </c>
      <c r="B824" s="1" t="s">
        <v>7400</v>
      </c>
    </row>
    <row r="825" spans="1:2">
      <c r="A825">
        <v>220460</v>
      </c>
      <c r="B825" s="1" t="s">
        <v>8616</v>
      </c>
    </row>
    <row r="826" spans="1:2">
      <c r="A826">
        <v>220700</v>
      </c>
      <c r="B826" s="1" t="s">
        <v>8618</v>
      </c>
    </row>
    <row r="827" spans="1:2">
      <c r="A827">
        <v>220740</v>
      </c>
      <c r="B827" s="1" t="s">
        <v>6347</v>
      </c>
    </row>
    <row r="828" spans="1:2">
      <c r="A828">
        <v>220780</v>
      </c>
      <c r="B828" s="1" t="s">
        <v>6462</v>
      </c>
    </row>
    <row r="829" spans="1:2">
      <c r="A829">
        <v>220820</v>
      </c>
      <c r="B829" s="1" t="s">
        <v>6463</v>
      </c>
    </row>
    <row r="830" spans="1:2">
      <c r="A830">
        <v>220860</v>
      </c>
      <c r="B830" s="1" t="s">
        <v>6464</v>
      </c>
    </row>
    <row r="831" spans="1:2">
      <c r="A831">
        <v>220900</v>
      </c>
      <c r="B831" s="1" t="s">
        <v>6359</v>
      </c>
    </row>
    <row r="832" spans="1:2">
      <c r="A832">
        <v>221020</v>
      </c>
      <c r="B832" s="1" t="s">
        <v>8619</v>
      </c>
    </row>
    <row r="833" spans="1:2">
      <c r="A833">
        <v>221040</v>
      </c>
      <c r="B833" s="1" t="s">
        <v>6190</v>
      </c>
    </row>
    <row r="834" spans="1:2">
      <c r="A834">
        <v>221100</v>
      </c>
      <c r="B834" s="1" t="s">
        <v>6169</v>
      </c>
    </row>
    <row r="835" spans="1:2">
      <c r="A835">
        <v>221260</v>
      </c>
      <c r="B835" s="1" t="s">
        <v>6466</v>
      </c>
    </row>
    <row r="836" spans="1:2">
      <c r="A836">
        <v>221380</v>
      </c>
      <c r="B836" s="1" t="s">
        <v>8620</v>
      </c>
    </row>
    <row r="837" spans="1:2">
      <c r="A837">
        <v>221540</v>
      </c>
      <c r="B837" s="1" t="s">
        <v>6225</v>
      </c>
    </row>
    <row r="838" spans="1:2">
      <c r="A838">
        <v>221640</v>
      </c>
      <c r="B838" s="1" t="s">
        <v>6304</v>
      </c>
    </row>
    <row r="839" spans="1:2">
      <c r="A839">
        <v>221680</v>
      </c>
      <c r="B839" s="1" t="s">
        <v>6163</v>
      </c>
    </row>
    <row r="840" spans="1:2">
      <c r="A840">
        <v>221810</v>
      </c>
      <c r="B840" s="1" t="s">
        <v>6179</v>
      </c>
    </row>
    <row r="841" spans="1:2">
      <c r="A841">
        <v>221910</v>
      </c>
      <c r="B841" s="1" t="s">
        <v>6468</v>
      </c>
    </row>
    <row r="842" spans="1:2">
      <c r="A842">
        <v>222140</v>
      </c>
      <c r="B842" s="1" t="s">
        <v>6469</v>
      </c>
    </row>
    <row r="843" spans="1:2">
      <c r="A843">
        <v>222480</v>
      </c>
      <c r="B843" s="1" t="s">
        <v>6190</v>
      </c>
    </row>
    <row r="844" spans="1:2">
      <c r="A844">
        <v>222520</v>
      </c>
      <c r="B844" s="1" t="s">
        <v>6360</v>
      </c>
    </row>
    <row r="845" spans="1:2">
      <c r="A845">
        <v>222640</v>
      </c>
      <c r="B845" s="1" t="s">
        <v>8527</v>
      </c>
    </row>
    <row r="846" spans="1:2">
      <c r="A846">
        <v>222730</v>
      </c>
      <c r="B846" s="1" t="s">
        <v>6471</v>
      </c>
    </row>
    <row r="847" spans="1:2">
      <c r="A847">
        <v>222750</v>
      </c>
      <c r="B847" s="1" t="s">
        <v>6290</v>
      </c>
    </row>
    <row r="848" spans="1:2">
      <c r="A848">
        <v>222880</v>
      </c>
      <c r="B848" s="1" t="s">
        <v>6472</v>
      </c>
    </row>
    <row r="849" spans="1:2">
      <c r="A849">
        <v>222940</v>
      </c>
      <c r="B849" s="1" t="s">
        <v>6470</v>
      </c>
    </row>
    <row r="850" spans="1:2">
      <c r="A850">
        <v>222980</v>
      </c>
      <c r="B850" s="1" t="s">
        <v>6473</v>
      </c>
    </row>
    <row r="851" spans="1:2">
      <c r="A851">
        <v>223100</v>
      </c>
      <c r="B851" s="1" t="s">
        <v>8621</v>
      </c>
    </row>
    <row r="852" spans="1:2">
      <c r="A852">
        <v>223220</v>
      </c>
      <c r="B852" s="1" t="s">
        <v>8070</v>
      </c>
    </row>
    <row r="853" spans="1:2">
      <c r="A853">
        <v>223410</v>
      </c>
      <c r="B853" s="1" t="s">
        <v>8622</v>
      </c>
    </row>
    <row r="854" spans="1:2">
      <c r="A854">
        <v>223470</v>
      </c>
      <c r="B854" s="1" t="s">
        <v>6476</v>
      </c>
    </row>
    <row r="855" spans="1:2">
      <c r="A855">
        <v>223510</v>
      </c>
      <c r="B855" s="1" t="s">
        <v>8623</v>
      </c>
    </row>
    <row r="856" spans="1:2">
      <c r="A856">
        <v>223710</v>
      </c>
      <c r="B856" s="1" t="s">
        <v>6478</v>
      </c>
    </row>
    <row r="857" spans="1:2">
      <c r="A857">
        <v>223730</v>
      </c>
      <c r="B857" s="1" t="s">
        <v>6436</v>
      </c>
    </row>
    <row r="858" spans="1:2">
      <c r="A858">
        <v>223750</v>
      </c>
      <c r="B858" s="1" t="s">
        <v>8624</v>
      </c>
    </row>
    <row r="859" spans="1:2">
      <c r="A859">
        <v>223810</v>
      </c>
      <c r="B859" s="1" t="s">
        <v>8571</v>
      </c>
    </row>
    <row r="860" spans="1:2">
      <c r="A860">
        <v>223830</v>
      </c>
      <c r="B860" s="1" t="s">
        <v>6480</v>
      </c>
    </row>
    <row r="861" spans="1:2">
      <c r="A861">
        <v>224260</v>
      </c>
      <c r="B861" s="1" t="s">
        <v>8625</v>
      </c>
    </row>
    <row r="862" spans="1:2">
      <c r="A862">
        <v>224300</v>
      </c>
      <c r="B862" s="1" t="s">
        <v>8427</v>
      </c>
    </row>
    <row r="863" spans="1:2">
      <c r="A863">
        <v>224460</v>
      </c>
      <c r="B863" s="1" t="s">
        <v>8626</v>
      </c>
    </row>
    <row r="864" spans="1:2">
      <c r="A864">
        <v>224480</v>
      </c>
      <c r="B864" s="1" t="s">
        <v>6483</v>
      </c>
    </row>
    <row r="865" spans="1:2">
      <c r="A865">
        <v>224500</v>
      </c>
      <c r="B865" s="1" t="s">
        <v>6484</v>
      </c>
    </row>
    <row r="866" spans="1:2">
      <c r="A866">
        <v>224600</v>
      </c>
      <c r="B866" s="1" t="s">
        <v>6262</v>
      </c>
    </row>
    <row r="867" spans="1:2">
      <c r="A867">
        <v>224740</v>
      </c>
      <c r="B867" s="1" t="s">
        <v>6339</v>
      </c>
    </row>
    <row r="868" spans="1:2">
      <c r="A868">
        <v>224760</v>
      </c>
      <c r="B868" s="1" t="s">
        <v>8627</v>
      </c>
    </row>
    <row r="869" spans="1:2">
      <c r="A869">
        <v>224820</v>
      </c>
      <c r="B869" s="1" t="s">
        <v>8628</v>
      </c>
    </row>
    <row r="870" spans="1:2">
      <c r="A870">
        <v>224860</v>
      </c>
      <c r="B870" s="1" t="s">
        <v>6169</v>
      </c>
    </row>
    <row r="871" spans="1:2">
      <c r="A871">
        <v>224900</v>
      </c>
      <c r="B871" s="1" t="s">
        <v>8406</v>
      </c>
    </row>
    <row r="872" spans="1:2">
      <c r="A872">
        <v>224920</v>
      </c>
      <c r="B872" s="1" t="s">
        <v>8427</v>
      </c>
    </row>
    <row r="873" spans="1:2">
      <c r="A873">
        <v>224940</v>
      </c>
      <c r="B873" s="1" t="s">
        <v>8427</v>
      </c>
    </row>
    <row r="874" spans="1:2">
      <c r="A874">
        <v>224960</v>
      </c>
      <c r="B874" s="1" t="s">
        <v>8629</v>
      </c>
    </row>
    <row r="875" spans="1:2">
      <c r="A875">
        <v>224980</v>
      </c>
      <c r="B875" s="1" t="s">
        <v>8629</v>
      </c>
    </row>
    <row r="876" spans="1:2">
      <c r="A876">
        <v>225000</v>
      </c>
      <c r="B876" s="1" t="s">
        <v>8629</v>
      </c>
    </row>
    <row r="877" spans="1:2">
      <c r="A877">
        <v>225020</v>
      </c>
      <c r="B877" s="1" t="s">
        <v>8629</v>
      </c>
    </row>
    <row r="878" spans="1:2">
      <c r="A878">
        <v>225080</v>
      </c>
      <c r="B878" s="1" t="s">
        <v>8630</v>
      </c>
    </row>
    <row r="879" spans="1:2">
      <c r="A879">
        <v>225160</v>
      </c>
      <c r="B879" s="1" t="s">
        <v>8631</v>
      </c>
    </row>
    <row r="880" spans="1:2">
      <c r="A880">
        <v>225260</v>
      </c>
      <c r="B880" s="1" t="s">
        <v>6179</v>
      </c>
    </row>
    <row r="881" spans="1:2">
      <c r="A881">
        <v>225280</v>
      </c>
      <c r="B881" s="1" t="s">
        <v>8632</v>
      </c>
    </row>
    <row r="882" spans="1:2">
      <c r="A882">
        <v>225300</v>
      </c>
      <c r="B882" s="1" t="s">
        <v>8629</v>
      </c>
    </row>
    <row r="883" spans="1:2">
      <c r="A883">
        <v>225320</v>
      </c>
      <c r="B883" s="1" t="s">
        <v>8629</v>
      </c>
    </row>
    <row r="884" spans="1:2">
      <c r="A884">
        <v>225360</v>
      </c>
      <c r="B884" s="1" t="s">
        <v>8525</v>
      </c>
    </row>
    <row r="885" spans="1:2">
      <c r="A885">
        <v>225420</v>
      </c>
      <c r="B885" s="1" t="s">
        <v>8534</v>
      </c>
    </row>
    <row r="886" spans="1:2">
      <c r="A886">
        <v>225540</v>
      </c>
      <c r="B886" s="1" t="s">
        <v>7675</v>
      </c>
    </row>
    <row r="887" spans="1:2">
      <c r="A887">
        <v>225600</v>
      </c>
      <c r="B887" s="1" t="s">
        <v>6488</v>
      </c>
    </row>
    <row r="888" spans="1:2">
      <c r="A888">
        <v>225640</v>
      </c>
      <c r="B888" s="1" t="s">
        <v>8452</v>
      </c>
    </row>
    <row r="889" spans="1:2">
      <c r="A889">
        <v>225840</v>
      </c>
      <c r="B889" s="1" t="s">
        <v>6489</v>
      </c>
    </row>
    <row r="890" spans="1:2">
      <c r="A890">
        <v>226580</v>
      </c>
      <c r="B890" s="1" t="s">
        <v>6207</v>
      </c>
    </row>
    <row r="891" spans="1:2">
      <c r="A891">
        <v>226720</v>
      </c>
      <c r="B891" s="1" t="s">
        <v>8461</v>
      </c>
    </row>
    <row r="892" spans="1:2">
      <c r="A892">
        <v>226740</v>
      </c>
      <c r="B892" s="1" t="s">
        <v>6490</v>
      </c>
    </row>
    <row r="893" spans="1:2">
      <c r="A893">
        <v>226840</v>
      </c>
      <c r="B893" s="1" t="s">
        <v>8447</v>
      </c>
    </row>
    <row r="894" spans="1:2">
      <c r="A894">
        <v>226860</v>
      </c>
      <c r="B894" s="1" t="s">
        <v>6369</v>
      </c>
    </row>
    <row r="895" spans="1:2">
      <c r="A895">
        <v>226960</v>
      </c>
      <c r="B895" s="1" t="s">
        <v>6319</v>
      </c>
    </row>
    <row r="896" spans="1:2">
      <c r="A896">
        <v>227000</v>
      </c>
      <c r="B896" s="1" t="s">
        <v>8633</v>
      </c>
    </row>
    <row r="897" spans="1:2">
      <c r="A897">
        <v>227080</v>
      </c>
      <c r="B897" s="1" t="s">
        <v>6492</v>
      </c>
    </row>
    <row r="898" spans="1:2">
      <c r="A898">
        <v>227100</v>
      </c>
      <c r="B898" s="1" t="s">
        <v>6177</v>
      </c>
    </row>
    <row r="899" spans="1:2">
      <c r="A899">
        <v>227160</v>
      </c>
      <c r="B899" s="1" t="s">
        <v>6493</v>
      </c>
    </row>
    <row r="900" spans="1:2">
      <c r="A900">
        <v>227200</v>
      </c>
      <c r="B900" s="1" t="s">
        <v>6494</v>
      </c>
    </row>
    <row r="901" spans="1:2">
      <c r="A901">
        <v>227220</v>
      </c>
      <c r="B901" s="1" t="s">
        <v>6495</v>
      </c>
    </row>
    <row r="902" spans="1:2">
      <c r="A902">
        <v>227300</v>
      </c>
      <c r="B902" s="1" t="s">
        <v>6496</v>
      </c>
    </row>
    <row r="903" spans="1:2">
      <c r="A903">
        <v>227560</v>
      </c>
      <c r="B903" s="1" t="s">
        <v>8634</v>
      </c>
    </row>
    <row r="904" spans="1:2">
      <c r="A904">
        <v>227580</v>
      </c>
      <c r="B904" s="1" t="s">
        <v>6499</v>
      </c>
    </row>
    <row r="905" spans="1:2">
      <c r="A905">
        <v>227600</v>
      </c>
      <c r="B905" s="1" t="s">
        <v>6182</v>
      </c>
    </row>
    <row r="906" spans="1:2">
      <c r="A906">
        <v>227780</v>
      </c>
      <c r="B906" s="1" t="s">
        <v>8067</v>
      </c>
    </row>
    <row r="907" spans="1:2">
      <c r="A907">
        <v>227860</v>
      </c>
      <c r="B907" s="1" t="s">
        <v>6500</v>
      </c>
    </row>
    <row r="908" spans="1:2">
      <c r="A908">
        <v>227940</v>
      </c>
      <c r="B908" s="1" t="s">
        <v>6501</v>
      </c>
    </row>
    <row r="909" spans="1:2">
      <c r="A909">
        <v>228200</v>
      </c>
      <c r="B909" s="1" t="s">
        <v>8419</v>
      </c>
    </row>
    <row r="910" spans="1:2">
      <c r="A910">
        <v>228260</v>
      </c>
      <c r="B910" s="1" t="s">
        <v>6369</v>
      </c>
    </row>
    <row r="911" spans="1:2">
      <c r="A911">
        <v>228280</v>
      </c>
      <c r="B911" s="1" t="s">
        <v>6502</v>
      </c>
    </row>
    <row r="912" spans="1:2">
      <c r="A912">
        <v>228300</v>
      </c>
      <c r="B912" s="1" t="s">
        <v>8635</v>
      </c>
    </row>
    <row r="913" spans="1:2">
      <c r="A913">
        <v>228360</v>
      </c>
      <c r="B913" s="1" t="s">
        <v>6179</v>
      </c>
    </row>
    <row r="914" spans="1:2">
      <c r="A914">
        <v>228380</v>
      </c>
      <c r="B914" s="1" t="s">
        <v>8413</v>
      </c>
    </row>
    <row r="915" spans="1:2">
      <c r="A915">
        <v>228760</v>
      </c>
      <c r="B915" s="1" t="s">
        <v>8428</v>
      </c>
    </row>
    <row r="916" spans="1:2">
      <c r="A916">
        <v>228960</v>
      </c>
      <c r="B916" s="1" t="s">
        <v>6503</v>
      </c>
    </row>
    <row r="917" spans="1:2">
      <c r="A917">
        <v>229520</v>
      </c>
      <c r="B917" s="1" t="s">
        <v>8636</v>
      </c>
    </row>
    <row r="918" spans="1:2">
      <c r="A918">
        <v>229580</v>
      </c>
      <c r="B918" s="1" t="s">
        <v>6504</v>
      </c>
    </row>
    <row r="919" spans="1:2">
      <c r="A919">
        <v>229810</v>
      </c>
      <c r="B919" s="1" t="s">
        <v>8637</v>
      </c>
    </row>
    <row r="920" spans="1:2">
      <c r="A920">
        <v>229870</v>
      </c>
      <c r="B920" s="1" t="s">
        <v>8428</v>
      </c>
    </row>
    <row r="921" spans="1:2">
      <c r="A921">
        <v>230050</v>
      </c>
      <c r="B921" s="1" t="s">
        <v>6505</v>
      </c>
    </row>
    <row r="922" spans="1:2">
      <c r="A922">
        <v>230070</v>
      </c>
      <c r="B922" s="1" t="s">
        <v>6506</v>
      </c>
    </row>
    <row r="923" spans="1:2">
      <c r="A923">
        <v>230190</v>
      </c>
      <c r="B923" s="1" t="s">
        <v>6508</v>
      </c>
    </row>
    <row r="924" spans="1:2">
      <c r="A924">
        <v>230270</v>
      </c>
      <c r="B924" s="1" t="s">
        <v>6509</v>
      </c>
    </row>
    <row r="925" spans="1:2">
      <c r="A925">
        <v>230290</v>
      </c>
      <c r="B925" s="1" t="s">
        <v>6510</v>
      </c>
    </row>
    <row r="926" spans="1:2">
      <c r="A926">
        <v>230410</v>
      </c>
      <c r="B926" s="1" t="s">
        <v>6511</v>
      </c>
    </row>
    <row r="927" spans="1:2">
      <c r="A927">
        <v>230700</v>
      </c>
      <c r="B927" s="1" t="s">
        <v>8638</v>
      </c>
    </row>
    <row r="928" spans="1:2">
      <c r="A928">
        <v>230820</v>
      </c>
      <c r="B928" s="1" t="s">
        <v>6347</v>
      </c>
    </row>
    <row r="929" spans="1:2">
      <c r="A929">
        <v>230840</v>
      </c>
      <c r="B929" s="1" t="s">
        <v>6513</v>
      </c>
    </row>
    <row r="930" spans="1:2">
      <c r="A930">
        <v>230980</v>
      </c>
      <c r="B930" s="1" t="s">
        <v>8639</v>
      </c>
    </row>
    <row r="931" spans="1:2">
      <c r="A931">
        <v>231040</v>
      </c>
      <c r="B931" s="1" t="s">
        <v>6515</v>
      </c>
    </row>
    <row r="932" spans="1:2">
      <c r="A932">
        <v>231140</v>
      </c>
      <c r="B932" s="1" t="s">
        <v>6195</v>
      </c>
    </row>
    <row r="933" spans="1:2">
      <c r="A933">
        <v>231160</v>
      </c>
      <c r="B933" s="1" t="s">
        <v>8640</v>
      </c>
    </row>
    <row r="934" spans="1:2">
      <c r="A934">
        <v>231310</v>
      </c>
      <c r="B934" s="1" t="s">
        <v>6517</v>
      </c>
    </row>
    <row r="935" spans="1:2">
      <c r="A935">
        <v>231430</v>
      </c>
      <c r="B935" s="1" t="s">
        <v>8419</v>
      </c>
    </row>
    <row r="936" spans="1:2">
      <c r="A936">
        <v>231720</v>
      </c>
      <c r="B936" s="1" t="s">
        <v>6518</v>
      </c>
    </row>
    <row r="937" spans="1:2">
      <c r="A937">
        <v>231740</v>
      </c>
      <c r="B937" s="1" t="s">
        <v>6625</v>
      </c>
    </row>
    <row r="938" spans="1:2">
      <c r="A938">
        <v>232010</v>
      </c>
      <c r="B938" s="1" t="s">
        <v>6496</v>
      </c>
    </row>
    <row r="939" spans="1:2">
      <c r="A939">
        <v>232050</v>
      </c>
      <c r="B939" s="1" t="s">
        <v>6519</v>
      </c>
    </row>
    <row r="940" spans="1:2">
      <c r="A940">
        <v>232090</v>
      </c>
      <c r="B940" s="1" t="s">
        <v>6158</v>
      </c>
    </row>
    <row r="941" spans="1:2">
      <c r="A941">
        <v>232430</v>
      </c>
      <c r="B941" s="1" t="s">
        <v>6520</v>
      </c>
    </row>
    <row r="942" spans="1:2">
      <c r="A942">
        <v>232750</v>
      </c>
      <c r="B942" s="1" t="s">
        <v>8641</v>
      </c>
    </row>
    <row r="943" spans="1:2">
      <c r="A943">
        <v>232770</v>
      </c>
      <c r="B943" s="1" t="s">
        <v>6476</v>
      </c>
    </row>
    <row r="944" spans="1:2">
      <c r="A944">
        <v>232790</v>
      </c>
      <c r="B944" s="1" t="s">
        <v>6179</v>
      </c>
    </row>
    <row r="945" spans="1:2">
      <c r="A945">
        <v>232890</v>
      </c>
      <c r="B945" s="1" t="s">
        <v>6266</v>
      </c>
    </row>
    <row r="946" spans="1:2">
      <c r="A946">
        <v>232910</v>
      </c>
      <c r="B946" s="1" t="s">
        <v>8428</v>
      </c>
    </row>
    <row r="947" spans="1:2">
      <c r="A947">
        <v>233130</v>
      </c>
      <c r="B947" s="1" t="s">
        <v>8543</v>
      </c>
    </row>
    <row r="948" spans="1:2">
      <c r="A948">
        <v>233150</v>
      </c>
      <c r="B948" s="1" t="s">
        <v>6429</v>
      </c>
    </row>
    <row r="949" spans="1:2">
      <c r="A949">
        <v>233190</v>
      </c>
      <c r="B949" s="1" t="s">
        <v>6672</v>
      </c>
    </row>
    <row r="950" spans="1:2">
      <c r="A950">
        <v>233270</v>
      </c>
      <c r="B950" s="1" t="s">
        <v>6163</v>
      </c>
    </row>
    <row r="951" spans="1:2">
      <c r="A951">
        <v>233290</v>
      </c>
      <c r="B951" s="1" t="s">
        <v>8509</v>
      </c>
    </row>
    <row r="952" spans="1:2">
      <c r="A952">
        <v>233350</v>
      </c>
      <c r="B952" s="1" t="s">
        <v>8642</v>
      </c>
    </row>
    <row r="953" spans="1:2">
      <c r="A953">
        <v>233450</v>
      </c>
      <c r="B953" s="1" t="s">
        <v>6159</v>
      </c>
    </row>
    <row r="954" spans="1:2">
      <c r="A954">
        <v>233470</v>
      </c>
      <c r="B954" s="1" t="s">
        <v>6522</v>
      </c>
    </row>
    <row r="955" spans="1:2">
      <c r="A955">
        <v>233550</v>
      </c>
      <c r="B955" s="1" t="s">
        <v>8643</v>
      </c>
    </row>
    <row r="956" spans="1:2">
      <c r="A956">
        <v>233610</v>
      </c>
      <c r="B956" s="1" t="s">
        <v>6524</v>
      </c>
    </row>
    <row r="957" spans="1:2">
      <c r="A957">
        <v>233720</v>
      </c>
      <c r="B957" s="1" t="s">
        <v>6525</v>
      </c>
    </row>
    <row r="958" spans="1:2">
      <c r="A958">
        <v>233740</v>
      </c>
      <c r="B958" s="1" t="s">
        <v>6526</v>
      </c>
    </row>
    <row r="959" spans="1:2">
      <c r="A959">
        <v>233840</v>
      </c>
      <c r="B959" s="1" t="s">
        <v>6236</v>
      </c>
    </row>
    <row r="960" spans="1:2">
      <c r="A960">
        <v>233860</v>
      </c>
      <c r="B960" s="1" t="s">
        <v>6527</v>
      </c>
    </row>
    <row r="961" spans="1:2">
      <c r="A961">
        <v>233980</v>
      </c>
      <c r="B961" s="1" t="s">
        <v>6528</v>
      </c>
    </row>
    <row r="962" spans="1:2">
      <c r="A962">
        <v>234080</v>
      </c>
      <c r="B962" s="1" t="s">
        <v>8644</v>
      </c>
    </row>
    <row r="963" spans="1:2">
      <c r="A963">
        <v>234140</v>
      </c>
      <c r="B963" s="1" t="s">
        <v>7675</v>
      </c>
    </row>
    <row r="964" spans="1:2">
      <c r="A964">
        <v>234160</v>
      </c>
      <c r="B964" s="1" t="s">
        <v>6408</v>
      </c>
    </row>
    <row r="965" spans="1:2">
      <c r="A965">
        <v>234190</v>
      </c>
      <c r="B965" s="1" t="s">
        <v>6241</v>
      </c>
    </row>
    <row r="966" spans="1:2">
      <c r="A966">
        <v>234270</v>
      </c>
      <c r="B966" s="1" t="s">
        <v>6347</v>
      </c>
    </row>
    <row r="967" spans="1:2">
      <c r="A967">
        <v>234290</v>
      </c>
      <c r="B967" s="1" t="s">
        <v>6529</v>
      </c>
    </row>
    <row r="968" spans="1:2">
      <c r="A968">
        <v>234390</v>
      </c>
      <c r="B968" s="1" t="s">
        <v>8645</v>
      </c>
    </row>
    <row r="969" spans="1:2">
      <c r="A969">
        <v>234490</v>
      </c>
      <c r="B969" s="1" t="s">
        <v>8646</v>
      </c>
    </row>
    <row r="970" spans="1:2">
      <c r="A970">
        <v>234630</v>
      </c>
      <c r="B970" s="1" t="s">
        <v>6531</v>
      </c>
    </row>
    <row r="971" spans="1:2">
      <c r="A971">
        <v>234650</v>
      </c>
      <c r="B971" s="1" t="s">
        <v>8647</v>
      </c>
    </row>
    <row r="972" spans="1:2">
      <c r="A972">
        <v>234670</v>
      </c>
      <c r="B972" s="1" t="s">
        <v>8648</v>
      </c>
    </row>
    <row r="973" spans="1:2">
      <c r="A973">
        <v>234900</v>
      </c>
      <c r="B973" s="1" t="s">
        <v>8649</v>
      </c>
    </row>
    <row r="974" spans="1:2">
      <c r="A974">
        <v>234920</v>
      </c>
      <c r="B974" s="1" t="s">
        <v>6359</v>
      </c>
    </row>
    <row r="975" spans="1:2">
      <c r="A975">
        <v>234940</v>
      </c>
      <c r="B975" s="1" t="s">
        <v>8650</v>
      </c>
    </row>
    <row r="976" spans="1:2">
      <c r="A976">
        <v>235210</v>
      </c>
      <c r="B976" s="1" t="s">
        <v>8469</v>
      </c>
    </row>
    <row r="977" spans="1:2">
      <c r="A977">
        <v>235250</v>
      </c>
      <c r="B977" s="1" t="s">
        <v>8538</v>
      </c>
    </row>
    <row r="978" spans="1:2">
      <c r="A978">
        <v>235320</v>
      </c>
      <c r="B978" s="1" t="s">
        <v>8651</v>
      </c>
    </row>
    <row r="979" spans="1:2">
      <c r="A979">
        <v>235340</v>
      </c>
      <c r="B979" s="1" t="s">
        <v>6534</v>
      </c>
    </row>
    <row r="980" spans="1:2">
      <c r="A980">
        <v>235360</v>
      </c>
      <c r="B980" s="1" t="s">
        <v>6534</v>
      </c>
    </row>
    <row r="981" spans="1:2">
      <c r="A981">
        <v>235380</v>
      </c>
      <c r="B981" s="1" t="s">
        <v>6534</v>
      </c>
    </row>
    <row r="982" spans="1:2">
      <c r="A982">
        <v>235400</v>
      </c>
      <c r="B982" s="1" t="s">
        <v>6534</v>
      </c>
    </row>
    <row r="983" spans="1:2">
      <c r="A983">
        <v>235460</v>
      </c>
      <c r="B983" s="1" t="s">
        <v>8652</v>
      </c>
    </row>
    <row r="984" spans="1:2">
      <c r="A984">
        <v>235540</v>
      </c>
      <c r="B984" s="1" t="s">
        <v>6273</v>
      </c>
    </row>
    <row r="985" spans="1:2">
      <c r="A985">
        <v>235600</v>
      </c>
      <c r="B985" s="1" t="s">
        <v>6163</v>
      </c>
    </row>
    <row r="986" spans="1:2">
      <c r="A986">
        <v>235620</v>
      </c>
      <c r="B986" s="1" t="s">
        <v>6355</v>
      </c>
    </row>
    <row r="987" spans="1:2">
      <c r="A987">
        <v>235720</v>
      </c>
      <c r="B987" s="1" t="s">
        <v>6535</v>
      </c>
    </row>
    <row r="988" spans="1:2">
      <c r="A988">
        <v>235800</v>
      </c>
      <c r="B988" s="1" t="s">
        <v>6536</v>
      </c>
    </row>
    <row r="989" spans="1:2">
      <c r="A989">
        <v>235980</v>
      </c>
      <c r="B989" s="1" t="s">
        <v>6538</v>
      </c>
    </row>
    <row r="990" spans="1:2">
      <c r="A990">
        <v>236090</v>
      </c>
      <c r="B990" s="1" t="s">
        <v>8653</v>
      </c>
    </row>
    <row r="991" spans="1:2">
      <c r="A991">
        <v>236110</v>
      </c>
      <c r="B991" s="1" t="s">
        <v>6300</v>
      </c>
    </row>
    <row r="992" spans="1:2">
      <c r="A992">
        <v>236130</v>
      </c>
      <c r="B992" s="1" t="s">
        <v>8654</v>
      </c>
    </row>
    <row r="993" spans="1:2">
      <c r="A993">
        <v>236150</v>
      </c>
      <c r="B993" s="1" t="s">
        <v>8655</v>
      </c>
    </row>
    <row r="994" spans="1:2">
      <c r="A994">
        <v>236370</v>
      </c>
      <c r="B994" s="1" t="s">
        <v>6539</v>
      </c>
    </row>
    <row r="995" spans="1:2">
      <c r="A995">
        <v>236390</v>
      </c>
      <c r="B995" s="1" t="s">
        <v>6277</v>
      </c>
    </row>
    <row r="996" spans="1:2">
      <c r="A996">
        <v>236430</v>
      </c>
      <c r="B996" s="1" t="s">
        <v>7243</v>
      </c>
    </row>
    <row r="997" spans="1:2">
      <c r="A997">
        <v>236450</v>
      </c>
      <c r="B997" s="1" t="s">
        <v>8656</v>
      </c>
    </row>
    <row r="998" spans="1:2">
      <c r="A998">
        <v>236510</v>
      </c>
      <c r="B998" s="1" t="s">
        <v>8657</v>
      </c>
    </row>
    <row r="999" spans="1:2">
      <c r="A999">
        <v>236690</v>
      </c>
      <c r="B999" s="1" t="s">
        <v>8527</v>
      </c>
    </row>
    <row r="1000" spans="1:2">
      <c r="A1000">
        <v>236730</v>
      </c>
      <c r="B1000" s="1" t="s">
        <v>6312</v>
      </c>
    </row>
    <row r="1001" spans="1:2">
      <c r="A1001">
        <v>236790</v>
      </c>
      <c r="B1001" s="1" t="s">
        <v>8658</v>
      </c>
    </row>
    <row r="1002" spans="1:2">
      <c r="A1002">
        <v>236850</v>
      </c>
      <c r="B1002" s="1" t="s">
        <v>6234</v>
      </c>
    </row>
    <row r="1003" spans="1:2">
      <c r="A1003">
        <v>237310</v>
      </c>
      <c r="B1003" s="1" t="s">
        <v>8659</v>
      </c>
    </row>
    <row r="1004" spans="1:2">
      <c r="A1004">
        <v>237570</v>
      </c>
      <c r="B1004" s="1" t="s">
        <v>6353</v>
      </c>
    </row>
    <row r="1005" spans="1:2">
      <c r="A1005">
        <v>237630</v>
      </c>
      <c r="B1005" s="1" t="s">
        <v>6670</v>
      </c>
    </row>
    <row r="1006" spans="1:2">
      <c r="A1006">
        <v>237740</v>
      </c>
      <c r="B1006" s="1" t="s">
        <v>8660</v>
      </c>
    </row>
    <row r="1007" spans="1:2">
      <c r="A1007">
        <v>237760</v>
      </c>
      <c r="B1007" s="1" t="s">
        <v>6410</v>
      </c>
    </row>
    <row r="1008" spans="1:2">
      <c r="A1008">
        <v>237850</v>
      </c>
      <c r="B1008" s="1" t="s">
        <v>6543</v>
      </c>
    </row>
    <row r="1009" spans="1:2">
      <c r="A1009">
        <v>237870</v>
      </c>
      <c r="B1009" s="1" t="s">
        <v>6218</v>
      </c>
    </row>
    <row r="1010" spans="1:2">
      <c r="A1010">
        <v>237890</v>
      </c>
      <c r="B1010" s="1" t="s">
        <v>7144</v>
      </c>
    </row>
    <row r="1011" spans="1:2">
      <c r="A1011">
        <v>237930</v>
      </c>
      <c r="B1011" s="1" t="s">
        <v>6351</v>
      </c>
    </row>
    <row r="1012" spans="1:2">
      <c r="A1012">
        <v>237950</v>
      </c>
      <c r="B1012" s="1" t="s">
        <v>8651</v>
      </c>
    </row>
    <row r="1013" spans="1:2">
      <c r="A1013">
        <v>237990</v>
      </c>
      <c r="B1013" s="1" t="s">
        <v>8612</v>
      </c>
    </row>
    <row r="1014" spans="1:2">
      <c r="A1014">
        <v>238010</v>
      </c>
      <c r="B1014" s="1" t="s">
        <v>8661</v>
      </c>
    </row>
    <row r="1015" spans="1:2">
      <c r="A1015">
        <v>238090</v>
      </c>
      <c r="B1015" s="1" t="s">
        <v>6177</v>
      </c>
    </row>
    <row r="1016" spans="1:2">
      <c r="A1016">
        <v>238210</v>
      </c>
      <c r="B1016" s="1" t="s">
        <v>8435</v>
      </c>
    </row>
    <row r="1017" spans="1:2">
      <c r="A1017">
        <v>238260</v>
      </c>
      <c r="B1017" s="1" t="s">
        <v>6546</v>
      </c>
    </row>
    <row r="1018" spans="1:2">
      <c r="A1018">
        <v>238320</v>
      </c>
      <c r="B1018" s="1" t="s">
        <v>6547</v>
      </c>
    </row>
    <row r="1019" spans="1:2">
      <c r="A1019">
        <v>238370</v>
      </c>
      <c r="B1019" s="1" t="s">
        <v>8662</v>
      </c>
    </row>
    <row r="1020" spans="1:2">
      <c r="A1020">
        <v>238430</v>
      </c>
      <c r="B1020" s="1" t="s">
        <v>6548</v>
      </c>
    </row>
    <row r="1021" spans="1:2">
      <c r="A1021">
        <v>238460</v>
      </c>
      <c r="B1021" s="1" t="s">
        <v>6377</v>
      </c>
    </row>
    <row r="1022" spans="1:2">
      <c r="A1022">
        <v>238750</v>
      </c>
      <c r="B1022" s="1" t="s">
        <v>6163</v>
      </c>
    </row>
    <row r="1023" spans="1:2">
      <c r="A1023">
        <v>238890</v>
      </c>
      <c r="B1023" s="1" t="s">
        <v>6264</v>
      </c>
    </row>
    <row r="1024" spans="1:2">
      <c r="A1024">
        <v>238910</v>
      </c>
      <c r="B1024" s="1" t="s">
        <v>6264</v>
      </c>
    </row>
    <row r="1025" spans="1:2">
      <c r="A1025">
        <v>238930</v>
      </c>
      <c r="B1025" s="1" t="s">
        <v>6549</v>
      </c>
    </row>
    <row r="1026" spans="1:2">
      <c r="A1026">
        <v>238960</v>
      </c>
      <c r="B1026" s="1" t="s">
        <v>6550</v>
      </c>
    </row>
    <row r="1027" spans="1:2">
      <c r="A1027">
        <v>239030</v>
      </c>
      <c r="B1027" s="1" t="s">
        <v>8664</v>
      </c>
    </row>
    <row r="1028" spans="1:2">
      <c r="A1028">
        <v>239070</v>
      </c>
      <c r="B1028" s="1" t="s">
        <v>6552</v>
      </c>
    </row>
    <row r="1029" spans="1:2">
      <c r="A1029">
        <v>239120</v>
      </c>
      <c r="B1029" s="1" t="s">
        <v>6193</v>
      </c>
    </row>
    <row r="1030" spans="1:2">
      <c r="A1030">
        <v>239140</v>
      </c>
      <c r="B1030" s="1" t="s">
        <v>8076</v>
      </c>
    </row>
    <row r="1031" spans="1:2">
      <c r="A1031">
        <v>239160</v>
      </c>
      <c r="B1031" s="1" t="s">
        <v>8665</v>
      </c>
    </row>
    <row r="1032" spans="1:2">
      <c r="A1032">
        <v>239200</v>
      </c>
      <c r="B1032" s="1" t="s">
        <v>7681</v>
      </c>
    </row>
    <row r="1033" spans="1:2">
      <c r="A1033">
        <v>239250</v>
      </c>
      <c r="B1033" s="1" t="s">
        <v>8666</v>
      </c>
    </row>
    <row r="1034" spans="1:2">
      <c r="A1034">
        <v>239430</v>
      </c>
      <c r="B1034" s="1" t="s">
        <v>6553</v>
      </c>
    </row>
    <row r="1035" spans="1:2">
      <c r="A1035">
        <v>239800</v>
      </c>
      <c r="B1035" s="1" t="s">
        <v>6554</v>
      </c>
    </row>
    <row r="1036" spans="1:2">
      <c r="A1036">
        <v>239820</v>
      </c>
      <c r="B1036" s="1" t="s">
        <v>6555</v>
      </c>
    </row>
    <row r="1037" spans="1:2">
      <c r="A1037">
        <v>239840</v>
      </c>
      <c r="B1037" s="1" t="s">
        <v>6556</v>
      </c>
    </row>
    <row r="1038" spans="1:2">
      <c r="A1038">
        <v>240320</v>
      </c>
      <c r="B1038" s="1" t="s">
        <v>2022</v>
      </c>
    </row>
    <row r="1039" spans="1:2">
      <c r="A1039">
        <v>240440</v>
      </c>
      <c r="B1039" s="1" t="s">
        <v>6287</v>
      </c>
    </row>
    <row r="1040" spans="1:2">
      <c r="A1040">
        <v>240720</v>
      </c>
      <c r="B1040" s="1" t="s">
        <v>6559</v>
      </c>
    </row>
    <row r="1041" spans="1:2">
      <c r="A1041">
        <v>240760</v>
      </c>
      <c r="B1041" s="1" t="s">
        <v>6272</v>
      </c>
    </row>
    <row r="1042" spans="1:2">
      <c r="A1042">
        <v>240970</v>
      </c>
      <c r="B1042" s="1" t="s">
        <v>8594</v>
      </c>
    </row>
    <row r="1043" spans="1:2">
      <c r="A1043">
        <v>241240</v>
      </c>
      <c r="B1043" s="1" t="s">
        <v>8667</v>
      </c>
    </row>
    <row r="1044" spans="1:2">
      <c r="A1044">
        <v>241260</v>
      </c>
      <c r="B1044" s="1" t="s">
        <v>6203</v>
      </c>
    </row>
    <row r="1045" spans="1:2">
      <c r="A1045">
        <v>241320</v>
      </c>
      <c r="B1045" s="1" t="s">
        <v>6561</v>
      </c>
    </row>
    <row r="1046" spans="1:2">
      <c r="A1046">
        <v>241410</v>
      </c>
      <c r="B1046" s="1" t="s">
        <v>6562</v>
      </c>
    </row>
    <row r="1047" spans="1:2">
      <c r="A1047">
        <v>241560</v>
      </c>
      <c r="B1047" s="1" t="s">
        <v>8668</v>
      </c>
    </row>
    <row r="1048" spans="1:2">
      <c r="A1048">
        <v>241600</v>
      </c>
      <c r="B1048" s="1" t="s">
        <v>6563</v>
      </c>
    </row>
    <row r="1049" spans="1:2">
      <c r="A1049">
        <v>241720</v>
      </c>
      <c r="B1049" s="1" t="s">
        <v>8669</v>
      </c>
    </row>
    <row r="1050" spans="1:2">
      <c r="A1050">
        <v>241910</v>
      </c>
      <c r="B1050" s="1" t="s">
        <v>6347</v>
      </c>
    </row>
    <row r="1051" spans="1:2">
      <c r="A1051">
        <v>242050</v>
      </c>
      <c r="B1051" s="1" t="s">
        <v>6163</v>
      </c>
    </row>
    <row r="1052" spans="1:2">
      <c r="A1052">
        <v>242110</v>
      </c>
      <c r="B1052" s="1" t="s">
        <v>6564</v>
      </c>
    </row>
    <row r="1053" spans="1:2">
      <c r="A1053">
        <v>242570</v>
      </c>
      <c r="B1053" s="1" t="s">
        <v>6565</v>
      </c>
    </row>
    <row r="1054" spans="1:2">
      <c r="A1054">
        <v>242640</v>
      </c>
      <c r="B1054" s="1" t="s">
        <v>8527</v>
      </c>
    </row>
    <row r="1055" spans="1:2">
      <c r="A1055">
        <v>242680</v>
      </c>
      <c r="B1055" s="1" t="s">
        <v>6429</v>
      </c>
    </row>
    <row r="1056" spans="1:2">
      <c r="A1056">
        <v>242700</v>
      </c>
      <c r="B1056" s="1" t="s">
        <v>8671</v>
      </c>
    </row>
    <row r="1057" spans="1:2">
      <c r="A1057">
        <v>242720</v>
      </c>
      <c r="B1057" s="1" t="s">
        <v>6566</v>
      </c>
    </row>
    <row r="1058" spans="1:2">
      <c r="A1058">
        <v>242760</v>
      </c>
      <c r="B1058" s="1" t="s">
        <v>6567</v>
      </c>
    </row>
    <row r="1059" spans="1:2">
      <c r="A1059">
        <v>242780</v>
      </c>
      <c r="B1059" s="1" t="s">
        <v>8672</v>
      </c>
    </row>
    <row r="1060" spans="1:2">
      <c r="A1060">
        <v>242820</v>
      </c>
      <c r="B1060" s="1" t="s">
        <v>6569</v>
      </c>
    </row>
    <row r="1061" spans="1:2">
      <c r="A1061">
        <v>242840</v>
      </c>
      <c r="B1061" s="1" t="s">
        <v>6570</v>
      </c>
    </row>
    <row r="1062" spans="1:2">
      <c r="A1062">
        <v>242860</v>
      </c>
      <c r="B1062" s="1" t="s">
        <v>6571</v>
      </c>
    </row>
    <row r="1063" spans="1:2">
      <c r="A1063">
        <v>242880</v>
      </c>
      <c r="B1063" s="1" t="s">
        <v>6572</v>
      </c>
    </row>
    <row r="1064" spans="1:2">
      <c r="A1064">
        <v>242920</v>
      </c>
      <c r="B1064" s="1" t="s">
        <v>6573</v>
      </c>
    </row>
    <row r="1065" spans="1:2">
      <c r="A1065">
        <v>243120</v>
      </c>
      <c r="B1065" s="1" t="s">
        <v>6574</v>
      </c>
    </row>
    <row r="1066" spans="1:2">
      <c r="A1066">
        <v>243160</v>
      </c>
      <c r="B1066" s="1" t="s">
        <v>6575</v>
      </c>
    </row>
    <row r="1067" spans="1:2">
      <c r="A1067">
        <v>243200</v>
      </c>
      <c r="B1067" s="1" t="s">
        <v>6347</v>
      </c>
    </row>
    <row r="1068" spans="1:2">
      <c r="A1068">
        <v>243360</v>
      </c>
      <c r="B1068" s="1" t="s">
        <v>8428</v>
      </c>
    </row>
    <row r="1069" spans="1:2">
      <c r="A1069">
        <v>243450</v>
      </c>
      <c r="B1069" s="1" t="s">
        <v>6576</v>
      </c>
    </row>
    <row r="1070" spans="1:2">
      <c r="A1070">
        <v>243470</v>
      </c>
      <c r="B1070" s="1" t="s">
        <v>6163</v>
      </c>
    </row>
    <row r="1071" spans="1:2">
      <c r="A1071">
        <v>243780</v>
      </c>
      <c r="B1071" s="1" t="s">
        <v>6577</v>
      </c>
    </row>
    <row r="1072" spans="1:2">
      <c r="A1072">
        <v>243800</v>
      </c>
      <c r="B1072" s="1" t="s">
        <v>8674</v>
      </c>
    </row>
    <row r="1073" spans="1:2">
      <c r="A1073">
        <v>243930</v>
      </c>
      <c r="B1073" s="1" t="s">
        <v>8641</v>
      </c>
    </row>
    <row r="1074" spans="1:2">
      <c r="A1074">
        <v>243950</v>
      </c>
      <c r="B1074" s="1" t="s">
        <v>6431</v>
      </c>
    </row>
    <row r="1075" spans="1:2">
      <c r="A1075">
        <v>243970</v>
      </c>
      <c r="B1075" s="1" t="s">
        <v>6187</v>
      </c>
    </row>
    <row r="1076" spans="1:2">
      <c r="A1076">
        <v>244030</v>
      </c>
      <c r="B1076" s="1" t="s">
        <v>6169</v>
      </c>
    </row>
    <row r="1077" spans="1:2">
      <c r="A1077">
        <v>244050</v>
      </c>
      <c r="B1077" s="1" t="s">
        <v>8675</v>
      </c>
    </row>
    <row r="1078" spans="1:2">
      <c r="A1078">
        <v>244070</v>
      </c>
      <c r="B1078" s="1" t="s">
        <v>8418</v>
      </c>
    </row>
    <row r="1079" spans="1:2">
      <c r="A1079">
        <v>244090</v>
      </c>
      <c r="B1079" s="1" t="s">
        <v>8418</v>
      </c>
    </row>
    <row r="1080" spans="1:2">
      <c r="A1080">
        <v>244160</v>
      </c>
      <c r="B1080" s="1" t="s">
        <v>7879</v>
      </c>
    </row>
    <row r="1081" spans="1:2">
      <c r="A1081">
        <v>244210</v>
      </c>
      <c r="B1081" s="1" t="s">
        <v>6580</v>
      </c>
    </row>
    <row r="1082" spans="1:2">
      <c r="A1082">
        <v>244450</v>
      </c>
      <c r="B1082" s="1" t="s">
        <v>6917</v>
      </c>
    </row>
    <row r="1083" spans="1:2">
      <c r="A1083">
        <v>244590</v>
      </c>
      <c r="B1083" s="1" t="s">
        <v>6581</v>
      </c>
    </row>
    <row r="1084" spans="1:2">
      <c r="A1084">
        <v>244710</v>
      </c>
      <c r="B1084" s="1" t="s">
        <v>6452</v>
      </c>
    </row>
    <row r="1085" spans="1:2">
      <c r="A1085">
        <v>244730</v>
      </c>
      <c r="B1085" s="1" t="s">
        <v>6582</v>
      </c>
    </row>
    <row r="1086" spans="1:2">
      <c r="A1086">
        <v>244770</v>
      </c>
      <c r="B1086" s="1" t="s">
        <v>6583</v>
      </c>
    </row>
    <row r="1087" spans="1:2">
      <c r="A1087">
        <v>244850</v>
      </c>
      <c r="B1087" s="1" t="s">
        <v>6475</v>
      </c>
    </row>
    <row r="1088" spans="1:2">
      <c r="A1088">
        <v>244870</v>
      </c>
      <c r="B1088" s="1" t="s">
        <v>6584</v>
      </c>
    </row>
    <row r="1089" spans="1:2">
      <c r="A1089">
        <v>244910</v>
      </c>
      <c r="B1089" s="1" t="s">
        <v>6585</v>
      </c>
    </row>
    <row r="1090" spans="1:2">
      <c r="A1090">
        <v>244930</v>
      </c>
      <c r="B1090" s="1" t="s">
        <v>8676</v>
      </c>
    </row>
    <row r="1091" spans="1:2">
      <c r="A1091">
        <v>245170</v>
      </c>
      <c r="B1091" s="1" t="s">
        <v>8677</v>
      </c>
    </row>
    <row r="1092" spans="1:2">
      <c r="A1092">
        <v>245280</v>
      </c>
      <c r="B1092" s="1" t="s">
        <v>7400</v>
      </c>
    </row>
    <row r="1093" spans="1:2">
      <c r="A1093">
        <v>245370</v>
      </c>
      <c r="B1093" s="1" t="s">
        <v>8678</v>
      </c>
    </row>
    <row r="1094" spans="1:2">
      <c r="A1094">
        <v>245390</v>
      </c>
      <c r="B1094" s="1" t="s">
        <v>8679</v>
      </c>
    </row>
    <row r="1095" spans="1:2">
      <c r="A1095">
        <v>245470</v>
      </c>
      <c r="B1095" s="1" t="s">
        <v>6271</v>
      </c>
    </row>
    <row r="1096" spans="1:2">
      <c r="A1096">
        <v>245490</v>
      </c>
      <c r="B1096" s="1" t="s">
        <v>8680</v>
      </c>
    </row>
    <row r="1097" spans="1:2">
      <c r="A1097">
        <v>245620</v>
      </c>
      <c r="B1097" s="1" t="s">
        <v>8478</v>
      </c>
    </row>
    <row r="1098" spans="1:2">
      <c r="A1098">
        <v>246070</v>
      </c>
      <c r="B1098" s="1" t="s">
        <v>6179</v>
      </c>
    </row>
    <row r="1099" spans="1:2">
      <c r="A1099">
        <v>246090</v>
      </c>
      <c r="B1099" s="1" t="s">
        <v>6179</v>
      </c>
    </row>
    <row r="1100" spans="1:2">
      <c r="A1100">
        <v>246110</v>
      </c>
      <c r="B1100" s="1" t="s">
        <v>6179</v>
      </c>
    </row>
    <row r="1101" spans="1:2">
      <c r="A1101">
        <v>246420</v>
      </c>
      <c r="B1101" s="1" t="s">
        <v>6587</v>
      </c>
    </row>
    <row r="1102" spans="1:2">
      <c r="A1102">
        <v>246580</v>
      </c>
      <c r="B1102" s="1" t="s">
        <v>8681</v>
      </c>
    </row>
    <row r="1103" spans="1:2">
      <c r="A1103">
        <v>246620</v>
      </c>
      <c r="B1103" s="1" t="s">
        <v>6588</v>
      </c>
    </row>
    <row r="1104" spans="1:2">
      <c r="A1104">
        <v>246680</v>
      </c>
      <c r="B1104" s="1" t="s">
        <v>6226</v>
      </c>
    </row>
    <row r="1105" spans="1:2">
      <c r="A1105">
        <v>246700</v>
      </c>
      <c r="B1105" s="1" t="s">
        <v>6589</v>
      </c>
    </row>
    <row r="1106" spans="1:2">
      <c r="A1106">
        <v>246760</v>
      </c>
      <c r="B1106" s="1" t="s">
        <v>6590</v>
      </c>
    </row>
    <row r="1107" spans="1:2">
      <c r="A1107">
        <v>246840</v>
      </c>
      <c r="B1107" s="1" t="s">
        <v>6591</v>
      </c>
    </row>
    <row r="1108" spans="1:2">
      <c r="A1108">
        <v>246900</v>
      </c>
      <c r="B1108" s="1" t="s">
        <v>6592</v>
      </c>
    </row>
    <row r="1109" spans="1:2">
      <c r="A1109">
        <v>246960</v>
      </c>
      <c r="B1109" s="1" t="s">
        <v>8070</v>
      </c>
    </row>
    <row r="1110" spans="1:2">
      <c r="A1110">
        <v>247000</v>
      </c>
      <c r="B1110" s="1" t="s">
        <v>6684</v>
      </c>
    </row>
    <row r="1111" spans="1:2">
      <c r="A1111">
        <v>247020</v>
      </c>
      <c r="B1111" s="1" t="s">
        <v>6594</v>
      </c>
    </row>
    <row r="1112" spans="1:2">
      <c r="A1112">
        <v>247080</v>
      </c>
      <c r="B1112" s="1" t="s">
        <v>6595</v>
      </c>
    </row>
    <row r="1113" spans="1:2">
      <c r="A1113">
        <v>247140</v>
      </c>
      <c r="B1113" s="1" t="s">
        <v>8682</v>
      </c>
    </row>
    <row r="1114" spans="1:2">
      <c r="A1114">
        <v>247240</v>
      </c>
      <c r="B1114" s="1" t="s">
        <v>8683</v>
      </c>
    </row>
    <row r="1115" spans="1:2">
      <c r="A1115">
        <v>247430</v>
      </c>
      <c r="B1115" s="1" t="s">
        <v>6192</v>
      </c>
    </row>
    <row r="1116" spans="1:2">
      <c r="A1116">
        <v>247660</v>
      </c>
      <c r="B1116" s="1" t="s">
        <v>6596</v>
      </c>
    </row>
    <row r="1117" spans="1:2">
      <c r="A1117">
        <v>247730</v>
      </c>
      <c r="B1117" s="1" t="s">
        <v>7000</v>
      </c>
    </row>
    <row r="1118" spans="1:2">
      <c r="A1118">
        <v>247870</v>
      </c>
      <c r="B1118" s="1" t="s">
        <v>8684</v>
      </c>
    </row>
    <row r="1119" spans="1:2">
      <c r="A1119">
        <v>247950</v>
      </c>
      <c r="B1119" s="1" t="s">
        <v>8685</v>
      </c>
    </row>
    <row r="1120" spans="1:2">
      <c r="A1120">
        <v>248190</v>
      </c>
      <c r="B1120" s="1" t="s">
        <v>8686</v>
      </c>
    </row>
    <row r="1121" spans="1:2">
      <c r="A1121">
        <v>248310</v>
      </c>
      <c r="B1121" s="1" t="s">
        <v>6599</v>
      </c>
    </row>
    <row r="1122" spans="1:2">
      <c r="A1122">
        <v>248350</v>
      </c>
      <c r="B1122" s="1" t="s">
        <v>6601</v>
      </c>
    </row>
    <row r="1123" spans="1:2">
      <c r="A1123">
        <v>248390</v>
      </c>
      <c r="B1123" s="1" t="s">
        <v>8687</v>
      </c>
    </row>
    <row r="1124" spans="1:2">
      <c r="A1124">
        <v>248470</v>
      </c>
      <c r="B1124" s="1" t="s">
        <v>6603</v>
      </c>
    </row>
    <row r="1125" spans="1:2">
      <c r="A1125">
        <v>248530</v>
      </c>
      <c r="B1125" s="1" t="s">
        <v>6604</v>
      </c>
    </row>
    <row r="1126" spans="1:2">
      <c r="A1126">
        <v>248550</v>
      </c>
      <c r="B1126" s="1" t="s">
        <v>6605</v>
      </c>
    </row>
    <row r="1127" spans="1:2">
      <c r="A1127">
        <v>248570</v>
      </c>
      <c r="B1127" s="1" t="s">
        <v>8688</v>
      </c>
    </row>
    <row r="1128" spans="1:2">
      <c r="A1128">
        <v>248610</v>
      </c>
      <c r="B1128" s="1" t="s">
        <v>6606</v>
      </c>
    </row>
    <row r="1129" spans="1:2">
      <c r="A1129">
        <v>248630</v>
      </c>
      <c r="B1129" s="1" t="s">
        <v>6607</v>
      </c>
    </row>
    <row r="1130" spans="1:2">
      <c r="A1130">
        <v>248650</v>
      </c>
      <c r="B1130" s="1" t="s">
        <v>6608</v>
      </c>
    </row>
    <row r="1131" spans="1:2">
      <c r="A1131">
        <v>248820</v>
      </c>
      <c r="B1131" s="1" t="s">
        <v>7339</v>
      </c>
    </row>
    <row r="1132" spans="1:2">
      <c r="A1132">
        <v>248860</v>
      </c>
      <c r="B1132" s="1" t="s">
        <v>6609</v>
      </c>
    </row>
    <row r="1133" spans="1:2">
      <c r="A1133">
        <v>249050</v>
      </c>
      <c r="B1133" s="1" t="s">
        <v>8576</v>
      </c>
    </row>
    <row r="1134" spans="1:2">
      <c r="A1134">
        <v>249130</v>
      </c>
      <c r="B1134" s="1" t="s">
        <v>8472</v>
      </c>
    </row>
    <row r="1135" spans="1:2">
      <c r="A1135">
        <v>249230</v>
      </c>
      <c r="B1135" s="1" t="s">
        <v>8495</v>
      </c>
    </row>
    <row r="1136" spans="1:2">
      <c r="A1136">
        <v>249330</v>
      </c>
      <c r="B1136" s="1" t="s">
        <v>8690</v>
      </c>
    </row>
    <row r="1137" spans="1:2">
      <c r="A1137">
        <v>249360</v>
      </c>
      <c r="B1137" s="1" t="s">
        <v>6610</v>
      </c>
    </row>
    <row r="1138" spans="1:2">
      <c r="A1138">
        <v>249570</v>
      </c>
      <c r="B1138" s="1" t="s">
        <v>6611</v>
      </c>
    </row>
    <row r="1139" spans="1:2">
      <c r="A1139">
        <v>249590</v>
      </c>
      <c r="B1139" s="1" t="s">
        <v>6612</v>
      </c>
    </row>
    <row r="1140" spans="1:2">
      <c r="A1140">
        <v>249650</v>
      </c>
      <c r="B1140" s="1" t="s">
        <v>6347</v>
      </c>
    </row>
    <row r="1141" spans="1:2">
      <c r="A1141">
        <v>249680</v>
      </c>
      <c r="B1141" s="1" t="s">
        <v>8691</v>
      </c>
    </row>
    <row r="1142" spans="1:2">
      <c r="A1142">
        <v>249870</v>
      </c>
      <c r="B1142" s="1" t="s">
        <v>8610</v>
      </c>
    </row>
    <row r="1143" spans="1:2">
      <c r="A1143">
        <v>249990</v>
      </c>
      <c r="B1143" s="1" t="s">
        <v>6613</v>
      </c>
    </row>
    <row r="1144" spans="1:2">
      <c r="A1144">
        <v>250050</v>
      </c>
      <c r="B1144" s="1" t="s">
        <v>6614</v>
      </c>
    </row>
    <row r="1145" spans="1:2">
      <c r="A1145">
        <v>250110</v>
      </c>
      <c r="B1145" s="1" t="s">
        <v>6615</v>
      </c>
    </row>
    <row r="1146" spans="1:2">
      <c r="A1146">
        <v>250180</v>
      </c>
      <c r="B1146" s="1" t="s">
        <v>6470</v>
      </c>
    </row>
    <row r="1147" spans="1:2">
      <c r="A1147">
        <v>250260</v>
      </c>
      <c r="B1147" s="1" t="s">
        <v>6616</v>
      </c>
    </row>
    <row r="1148" spans="1:2">
      <c r="A1148">
        <v>250320</v>
      </c>
      <c r="B1148" s="1" t="s">
        <v>6249</v>
      </c>
    </row>
    <row r="1149" spans="1:2">
      <c r="A1149">
        <v>250340</v>
      </c>
      <c r="B1149" s="1" t="s">
        <v>8692</v>
      </c>
    </row>
    <row r="1150" spans="1:2">
      <c r="A1150">
        <v>250380</v>
      </c>
      <c r="B1150" s="1" t="s">
        <v>6256</v>
      </c>
    </row>
    <row r="1151" spans="1:2">
      <c r="A1151">
        <v>250400</v>
      </c>
      <c r="B1151" s="1" t="s">
        <v>8693</v>
      </c>
    </row>
    <row r="1152" spans="1:2">
      <c r="A1152">
        <v>250420</v>
      </c>
      <c r="B1152" s="1" t="s">
        <v>6618</v>
      </c>
    </row>
    <row r="1153" spans="1:2">
      <c r="A1153">
        <v>250460</v>
      </c>
      <c r="B1153" s="1" t="s">
        <v>8512</v>
      </c>
    </row>
    <row r="1154" spans="1:2">
      <c r="A1154">
        <v>250500</v>
      </c>
      <c r="B1154" s="1" t="s">
        <v>6619</v>
      </c>
    </row>
    <row r="1155" spans="1:2">
      <c r="A1155">
        <v>250520</v>
      </c>
      <c r="B1155" s="1" t="s">
        <v>6620</v>
      </c>
    </row>
    <row r="1156" spans="1:2">
      <c r="A1156">
        <v>250560</v>
      </c>
      <c r="B1156" s="1" t="s">
        <v>6393</v>
      </c>
    </row>
    <row r="1157" spans="1:2">
      <c r="A1157">
        <v>250580</v>
      </c>
      <c r="B1157" s="1" t="s">
        <v>6621</v>
      </c>
    </row>
    <row r="1158" spans="1:2">
      <c r="A1158">
        <v>250600</v>
      </c>
      <c r="B1158" s="1" t="s">
        <v>6622</v>
      </c>
    </row>
    <row r="1159" spans="1:2">
      <c r="A1159">
        <v>250620</v>
      </c>
      <c r="B1159" s="1" t="s">
        <v>6622</v>
      </c>
    </row>
    <row r="1160" spans="1:2">
      <c r="A1160">
        <v>250640</v>
      </c>
      <c r="B1160" s="1" t="s">
        <v>8694</v>
      </c>
    </row>
    <row r="1161" spans="1:2">
      <c r="A1161">
        <v>250660</v>
      </c>
      <c r="B1161" s="1" t="s">
        <v>8695</v>
      </c>
    </row>
    <row r="1162" spans="1:2">
      <c r="A1162">
        <v>250680</v>
      </c>
      <c r="B1162" s="1" t="s">
        <v>6292</v>
      </c>
    </row>
    <row r="1163" spans="1:2">
      <c r="A1163">
        <v>250700</v>
      </c>
      <c r="B1163" s="1" t="s">
        <v>6292</v>
      </c>
    </row>
    <row r="1164" spans="1:2">
      <c r="A1164">
        <v>250760</v>
      </c>
      <c r="B1164" s="1" t="s">
        <v>6624</v>
      </c>
    </row>
    <row r="1165" spans="1:2">
      <c r="A1165">
        <v>250900</v>
      </c>
      <c r="B1165" s="1" t="s">
        <v>6340</v>
      </c>
    </row>
    <row r="1166" spans="1:2">
      <c r="A1166">
        <v>251060</v>
      </c>
      <c r="B1166" s="1" t="s">
        <v>6290</v>
      </c>
    </row>
    <row r="1167" spans="1:2">
      <c r="A1167">
        <v>251130</v>
      </c>
      <c r="B1167" s="1" t="s">
        <v>6625</v>
      </c>
    </row>
    <row r="1168" spans="1:2">
      <c r="A1168">
        <v>251150</v>
      </c>
      <c r="B1168" s="1" t="s">
        <v>8571</v>
      </c>
    </row>
    <row r="1169" spans="1:2">
      <c r="A1169">
        <v>251170</v>
      </c>
      <c r="B1169" s="1" t="s">
        <v>6626</v>
      </c>
    </row>
    <row r="1170" spans="1:2">
      <c r="A1170">
        <v>251230</v>
      </c>
      <c r="B1170" s="1" t="s">
        <v>8696</v>
      </c>
    </row>
    <row r="1171" spans="1:2">
      <c r="A1171">
        <v>251470</v>
      </c>
      <c r="B1171" s="1" t="s">
        <v>8697</v>
      </c>
    </row>
    <row r="1172" spans="1:2">
      <c r="A1172">
        <v>251530</v>
      </c>
      <c r="B1172" s="1" t="s">
        <v>6312</v>
      </c>
    </row>
    <row r="1173" spans="1:2">
      <c r="A1173">
        <v>251570</v>
      </c>
      <c r="B1173" s="1" t="s">
        <v>6628</v>
      </c>
    </row>
    <row r="1174" spans="1:2">
      <c r="A1174">
        <v>251690</v>
      </c>
      <c r="B1174" s="1" t="s">
        <v>8699</v>
      </c>
    </row>
    <row r="1175" spans="1:2">
      <c r="A1175">
        <v>251710</v>
      </c>
      <c r="B1175" s="1" t="s">
        <v>6630</v>
      </c>
    </row>
    <row r="1176" spans="1:2">
      <c r="A1176">
        <v>251730</v>
      </c>
      <c r="B1176" s="1" t="s">
        <v>6391</v>
      </c>
    </row>
    <row r="1177" spans="1:2">
      <c r="A1177">
        <v>251770</v>
      </c>
      <c r="B1177" s="1" t="s">
        <v>8700</v>
      </c>
    </row>
    <row r="1178" spans="1:2">
      <c r="A1178">
        <v>251850</v>
      </c>
      <c r="B1178" s="1" t="s">
        <v>6631</v>
      </c>
    </row>
    <row r="1179" spans="1:2">
      <c r="A1179">
        <v>251870</v>
      </c>
      <c r="B1179" s="1" t="s">
        <v>8701</v>
      </c>
    </row>
    <row r="1180" spans="1:2">
      <c r="A1180">
        <v>251890</v>
      </c>
      <c r="B1180" s="1" t="s">
        <v>6633</v>
      </c>
    </row>
    <row r="1181" spans="1:2">
      <c r="A1181">
        <v>251910</v>
      </c>
      <c r="B1181" s="1" t="s">
        <v>6634</v>
      </c>
    </row>
    <row r="1182" spans="1:2">
      <c r="A1182">
        <v>251950</v>
      </c>
      <c r="B1182" s="1" t="s">
        <v>6635</v>
      </c>
    </row>
    <row r="1183" spans="1:2">
      <c r="A1183">
        <v>251990</v>
      </c>
      <c r="B1183" s="1" t="s">
        <v>6417</v>
      </c>
    </row>
    <row r="1184" spans="1:2">
      <c r="A1184">
        <v>252010</v>
      </c>
      <c r="B1184" s="1" t="s">
        <v>6636</v>
      </c>
    </row>
    <row r="1185" spans="1:2">
      <c r="A1185">
        <v>252030</v>
      </c>
      <c r="B1185" s="1" t="s">
        <v>6637</v>
      </c>
    </row>
    <row r="1186" spans="1:2">
      <c r="A1186">
        <v>252050</v>
      </c>
      <c r="B1186" s="1" t="s">
        <v>6638</v>
      </c>
    </row>
    <row r="1187" spans="1:2">
      <c r="A1187">
        <v>252110</v>
      </c>
      <c r="B1187" s="1" t="s">
        <v>6639</v>
      </c>
    </row>
    <row r="1188" spans="1:2">
      <c r="A1188">
        <v>252130</v>
      </c>
      <c r="B1188" s="1" t="s">
        <v>8702</v>
      </c>
    </row>
    <row r="1189" spans="1:2">
      <c r="A1189">
        <v>252170</v>
      </c>
      <c r="B1189" s="1" t="s">
        <v>6312</v>
      </c>
    </row>
    <row r="1190" spans="1:2">
      <c r="A1190">
        <v>252230</v>
      </c>
      <c r="B1190" s="1" t="s">
        <v>8461</v>
      </c>
    </row>
    <row r="1191" spans="1:2">
      <c r="A1191">
        <v>252250</v>
      </c>
      <c r="B1191" s="1" t="s">
        <v>8703</v>
      </c>
    </row>
    <row r="1192" spans="1:2">
      <c r="A1192">
        <v>252270</v>
      </c>
      <c r="B1192" s="1" t="s">
        <v>6642</v>
      </c>
    </row>
    <row r="1193" spans="1:2">
      <c r="A1193">
        <v>252290</v>
      </c>
      <c r="B1193" s="1" t="s">
        <v>6212</v>
      </c>
    </row>
    <row r="1194" spans="1:2">
      <c r="A1194">
        <v>252310</v>
      </c>
      <c r="B1194" s="1" t="s">
        <v>6643</v>
      </c>
    </row>
    <row r="1195" spans="1:2">
      <c r="A1195">
        <v>252330</v>
      </c>
      <c r="B1195" s="1" t="s">
        <v>6644</v>
      </c>
    </row>
    <row r="1196" spans="1:2">
      <c r="A1196">
        <v>252350</v>
      </c>
      <c r="B1196" s="1" t="s">
        <v>6670</v>
      </c>
    </row>
    <row r="1197" spans="1:2">
      <c r="A1197">
        <v>252410</v>
      </c>
      <c r="B1197" s="1" t="s">
        <v>6646</v>
      </c>
    </row>
    <row r="1198" spans="1:2">
      <c r="A1198">
        <v>252450</v>
      </c>
      <c r="B1198" s="1" t="s">
        <v>8617</v>
      </c>
    </row>
    <row r="1199" spans="1:2">
      <c r="A1199">
        <v>252470</v>
      </c>
      <c r="B1199" s="1" t="s">
        <v>6352</v>
      </c>
    </row>
    <row r="1200" spans="1:2">
      <c r="A1200">
        <v>252490</v>
      </c>
      <c r="B1200" s="1" t="s">
        <v>6647</v>
      </c>
    </row>
    <row r="1201" spans="1:2">
      <c r="A1201">
        <v>252530</v>
      </c>
      <c r="B1201" s="1" t="s">
        <v>8704</v>
      </c>
    </row>
    <row r="1202" spans="1:2">
      <c r="A1202">
        <v>252610</v>
      </c>
      <c r="B1202" s="1" t="s">
        <v>6649</v>
      </c>
    </row>
    <row r="1203" spans="1:2">
      <c r="A1203">
        <v>252630</v>
      </c>
      <c r="B1203" s="1" t="s">
        <v>6650</v>
      </c>
    </row>
    <row r="1204" spans="1:2">
      <c r="A1204">
        <v>252670</v>
      </c>
      <c r="B1204" s="1" t="s">
        <v>6651</v>
      </c>
    </row>
    <row r="1205" spans="1:2">
      <c r="A1205">
        <v>252690</v>
      </c>
      <c r="B1205" s="1" t="s">
        <v>6652</v>
      </c>
    </row>
    <row r="1206" spans="1:2">
      <c r="A1206">
        <v>252870</v>
      </c>
      <c r="B1206" s="1" t="s">
        <v>6653</v>
      </c>
    </row>
    <row r="1207" spans="1:2">
      <c r="A1207">
        <v>252910</v>
      </c>
      <c r="B1207" s="1" t="s">
        <v>8658</v>
      </c>
    </row>
    <row r="1208" spans="1:2">
      <c r="A1208">
        <v>252950</v>
      </c>
      <c r="B1208" s="1" t="s">
        <v>6655</v>
      </c>
    </row>
    <row r="1209" spans="1:2">
      <c r="A1209">
        <v>253030</v>
      </c>
      <c r="B1209" s="1" t="s">
        <v>6656</v>
      </c>
    </row>
    <row r="1210" spans="1:2">
      <c r="A1210">
        <v>253110</v>
      </c>
      <c r="B1210" s="1" t="s">
        <v>8705</v>
      </c>
    </row>
    <row r="1211" spans="1:2">
      <c r="A1211">
        <v>253150</v>
      </c>
      <c r="B1211" s="1" t="s">
        <v>8706</v>
      </c>
    </row>
    <row r="1212" spans="1:2">
      <c r="A1212">
        <v>253230</v>
      </c>
      <c r="B1212" s="1" t="s">
        <v>6658</v>
      </c>
    </row>
    <row r="1213" spans="1:2">
      <c r="A1213">
        <v>253250</v>
      </c>
      <c r="B1213" s="1" t="s">
        <v>8707</v>
      </c>
    </row>
    <row r="1214" spans="1:2">
      <c r="A1214">
        <v>253290</v>
      </c>
      <c r="B1214" s="1" t="s">
        <v>6517</v>
      </c>
    </row>
    <row r="1215" spans="1:2">
      <c r="A1215">
        <v>253330</v>
      </c>
      <c r="B1215" s="1" t="s">
        <v>6660</v>
      </c>
    </row>
    <row r="1216" spans="1:2">
      <c r="A1216">
        <v>253370</v>
      </c>
      <c r="B1216" s="1" t="s">
        <v>6661</v>
      </c>
    </row>
    <row r="1217" spans="1:2">
      <c r="A1217">
        <v>253430</v>
      </c>
      <c r="B1217" s="1" t="s">
        <v>6662</v>
      </c>
    </row>
    <row r="1218" spans="1:2">
      <c r="A1218">
        <v>253490</v>
      </c>
      <c r="B1218" s="1" t="s">
        <v>8708</v>
      </c>
    </row>
    <row r="1219" spans="1:2">
      <c r="A1219">
        <v>253510</v>
      </c>
      <c r="B1219" s="1" t="s">
        <v>7017</v>
      </c>
    </row>
    <row r="1220" spans="1:2">
      <c r="A1220">
        <v>253610</v>
      </c>
      <c r="B1220" s="1" t="s">
        <v>6665</v>
      </c>
    </row>
    <row r="1221" spans="1:2">
      <c r="A1221">
        <v>253690</v>
      </c>
      <c r="B1221" s="1" t="s">
        <v>6666</v>
      </c>
    </row>
    <row r="1222" spans="1:2">
      <c r="A1222">
        <v>253710</v>
      </c>
      <c r="B1222" s="1" t="s">
        <v>6667</v>
      </c>
    </row>
    <row r="1223" spans="1:2">
      <c r="A1223">
        <v>253750</v>
      </c>
      <c r="B1223" s="1" t="s">
        <v>6668</v>
      </c>
    </row>
    <row r="1224" spans="1:2">
      <c r="A1224">
        <v>253770</v>
      </c>
      <c r="B1224" s="1" t="s">
        <v>8709</v>
      </c>
    </row>
    <row r="1225" spans="1:2">
      <c r="A1225">
        <v>253840</v>
      </c>
      <c r="B1225" s="1" t="s">
        <v>6670</v>
      </c>
    </row>
    <row r="1226" spans="1:2">
      <c r="A1226">
        <v>253880</v>
      </c>
      <c r="B1226" s="1" t="s">
        <v>8406</v>
      </c>
    </row>
    <row r="1227" spans="1:2">
      <c r="A1227">
        <v>253900</v>
      </c>
      <c r="B1227" s="1" t="s">
        <v>6162</v>
      </c>
    </row>
    <row r="1228" spans="1:2">
      <c r="A1228">
        <v>253960</v>
      </c>
      <c r="B1228" s="1" t="s">
        <v>8710</v>
      </c>
    </row>
    <row r="1229" spans="1:2">
      <c r="A1229">
        <v>253980</v>
      </c>
      <c r="B1229" s="1" t="s">
        <v>8711</v>
      </c>
    </row>
    <row r="1230" spans="1:2">
      <c r="A1230">
        <v>254060</v>
      </c>
      <c r="B1230" s="1" t="s">
        <v>8406</v>
      </c>
    </row>
    <row r="1231" spans="1:2">
      <c r="A1231">
        <v>254080</v>
      </c>
      <c r="B1231" s="1" t="s">
        <v>8406</v>
      </c>
    </row>
    <row r="1232" spans="1:2">
      <c r="A1232">
        <v>254200</v>
      </c>
      <c r="B1232" s="1" t="s">
        <v>8712</v>
      </c>
    </row>
    <row r="1233" spans="1:2">
      <c r="A1233">
        <v>254300</v>
      </c>
      <c r="B1233" s="1" t="s">
        <v>8595</v>
      </c>
    </row>
    <row r="1234" spans="1:2">
      <c r="A1234">
        <v>254440</v>
      </c>
      <c r="B1234" s="1" t="s">
        <v>6671</v>
      </c>
    </row>
    <row r="1235" spans="1:2">
      <c r="A1235">
        <v>254700</v>
      </c>
      <c r="B1235" s="1" t="s">
        <v>6190</v>
      </c>
    </row>
    <row r="1236" spans="1:2">
      <c r="A1236">
        <v>254960</v>
      </c>
      <c r="B1236" s="1" t="s">
        <v>6534</v>
      </c>
    </row>
    <row r="1237" spans="1:2">
      <c r="A1237">
        <v>255070</v>
      </c>
      <c r="B1237" s="1" t="s">
        <v>6235</v>
      </c>
    </row>
    <row r="1238" spans="1:2">
      <c r="A1238">
        <v>255220</v>
      </c>
      <c r="B1238" s="1" t="s">
        <v>8507</v>
      </c>
    </row>
    <row r="1239" spans="1:2">
      <c r="A1239">
        <v>255280</v>
      </c>
      <c r="B1239" s="1" t="s">
        <v>6347</v>
      </c>
    </row>
    <row r="1240" spans="1:2">
      <c r="A1240">
        <v>255300</v>
      </c>
      <c r="B1240" s="1" t="s">
        <v>8714</v>
      </c>
    </row>
    <row r="1241" spans="1:2">
      <c r="A1241">
        <v>255320</v>
      </c>
      <c r="B1241" s="1" t="s">
        <v>6347</v>
      </c>
    </row>
    <row r="1242" spans="1:2">
      <c r="A1242">
        <v>255370</v>
      </c>
      <c r="B1242" s="1" t="s">
        <v>6562</v>
      </c>
    </row>
    <row r="1243" spans="1:2">
      <c r="A1243">
        <v>255420</v>
      </c>
      <c r="B1243" s="1" t="s">
        <v>8517</v>
      </c>
    </row>
    <row r="1244" spans="1:2">
      <c r="A1244">
        <v>255710</v>
      </c>
      <c r="B1244" s="1" t="s">
        <v>8534</v>
      </c>
    </row>
    <row r="1245" spans="1:2">
      <c r="A1245">
        <v>255870</v>
      </c>
      <c r="B1245" s="1" t="s">
        <v>6577</v>
      </c>
    </row>
    <row r="1246" spans="1:2">
      <c r="A1246">
        <v>256010</v>
      </c>
      <c r="B1246" s="1" t="s">
        <v>6565</v>
      </c>
    </row>
    <row r="1247" spans="1:2">
      <c r="A1247">
        <v>256190</v>
      </c>
      <c r="B1247" s="1" t="s">
        <v>6254</v>
      </c>
    </row>
    <row r="1248" spans="1:2">
      <c r="A1248">
        <v>256290</v>
      </c>
      <c r="B1248" s="1" t="s">
        <v>6163</v>
      </c>
    </row>
    <row r="1249" spans="1:2">
      <c r="A1249">
        <v>256390</v>
      </c>
      <c r="B1249" s="1" t="s">
        <v>7114</v>
      </c>
    </row>
    <row r="1250" spans="1:2">
      <c r="A1250">
        <v>256460</v>
      </c>
      <c r="B1250" s="1" t="s">
        <v>6353</v>
      </c>
    </row>
    <row r="1251" spans="1:2">
      <c r="A1251">
        <v>257030</v>
      </c>
      <c r="B1251" s="1" t="s">
        <v>8715</v>
      </c>
    </row>
    <row r="1252" spans="1:2">
      <c r="A1252">
        <v>257050</v>
      </c>
      <c r="B1252" s="1" t="s">
        <v>8716</v>
      </c>
    </row>
    <row r="1253" spans="1:2">
      <c r="A1253">
        <v>257120</v>
      </c>
      <c r="B1253" s="1" t="s">
        <v>8717</v>
      </c>
    </row>
    <row r="1254" spans="1:2">
      <c r="A1254">
        <v>257170</v>
      </c>
      <c r="B1254" s="1" t="s">
        <v>6507</v>
      </c>
    </row>
    <row r="1255" spans="1:2">
      <c r="A1255">
        <v>257350</v>
      </c>
      <c r="B1255" s="1" t="s">
        <v>6502</v>
      </c>
    </row>
    <row r="1256" spans="1:2">
      <c r="A1256">
        <v>257510</v>
      </c>
      <c r="B1256" s="1" t="s">
        <v>8067</v>
      </c>
    </row>
    <row r="1257" spans="1:2">
      <c r="A1257">
        <v>257710</v>
      </c>
      <c r="B1257" s="1" t="s">
        <v>6526</v>
      </c>
    </row>
    <row r="1258" spans="1:2">
      <c r="A1258">
        <v>257730</v>
      </c>
      <c r="B1258" s="1" t="s">
        <v>6675</v>
      </c>
    </row>
    <row r="1259" spans="1:2">
      <c r="A1259">
        <v>257750</v>
      </c>
      <c r="B1259" s="1" t="s">
        <v>6676</v>
      </c>
    </row>
    <row r="1260" spans="1:2">
      <c r="A1260">
        <v>257830</v>
      </c>
      <c r="B1260" s="1" t="s">
        <v>6677</v>
      </c>
    </row>
    <row r="1261" spans="1:2">
      <c r="A1261">
        <v>257850</v>
      </c>
      <c r="B1261" s="1" t="s">
        <v>6678</v>
      </c>
    </row>
    <row r="1262" spans="1:2">
      <c r="A1262">
        <v>257970</v>
      </c>
      <c r="B1262" s="1" t="s">
        <v>6679</v>
      </c>
    </row>
    <row r="1263" spans="1:2">
      <c r="A1263">
        <v>257990</v>
      </c>
      <c r="B1263" s="1" t="s">
        <v>6680</v>
      </c>
    </row>
    <row r="1264" spans="1:2">
      <c r="A1264">
        <v>258010</v>
      </c>
      <c r="B1264" s="1" t="s">
        <v>6681</v>
      </c>
    </row>
    <row r="1265" spans="1:2">
      <c r="A1265">
        <v>258050</v>
      </c>
      <c r="B1265" s="1" t="s">
        <v>6682</v>
      </c>
    </row>
    <row r="1266" spans="1:2">
      <c r="A1266">
        <v>258090</v>
      </c>
      <c r="B1266" s="1" t="s">
        <v>8718</v>
      </c>
    </row>
    <row r="1267" spans="1:2">
      <c r="A1267">
        <v>258180</v>
      </c>
      <c r="B1267" s="1" t="s">
        <v>6193</v>
      </c>
    </row>
    <row r="1268" spans="1:2">
      <c r="A1268">
        <v>258200</v>
      </c>
      <c r="B1268" s="1" t="s">
        <v>6684</v>
      </c>
    </row>
    <row r="1269" spans="1:2">
      <c r="A1269">
        <v>258220</v>
      </c>
      <c r="B1269" s="1" t="s">
        <v>8719</v>
      </c>
    </row>
    <row r="1270" spans="1:2">
      <c r="A1270">
        <v>258520</v>
      </c>
      <c r="B1270" s="1" t="s">
        <v>6685</v>
      </c>
    </row>
    <row r="1271" spans="1:2">
      <c r="A1271">
        <v>258760</v>
      </c>
      <c r="B1271" s="1" t="s">
        <v>6496</v>
      </c>
    </row>
    <row r="1272" spans="1:2">
      <c r="A1272">
        <v>258880</v>
      </c>
      <c r="B1272" s="1" t="s">
        <v>6793</v>
      </c>
    </row>
    <row r="1273" spans="1:2">
      <c r="A1273">
        <v>258910</v>
      </c>
      <c r="B1273" s="1" t="s">
        <v>6375</v>
      </c>
    </row>
    <row r="1274" spans="1:2">
      <c r="A1274">
        <v>258950</v>
      </c>
      <c r="B1274" s="1" t="s">
        <v>6686</v>
      </c>
    </row>
    <row r="1275" spans="1:2">
      <c r="A1275">
        <v>258970</v>
      </c>
      <c r="B1275" s="1" t="s">
        <v>8505</v>
      </c>
    </row>
    <row r="1276" spans="1:2">
      <c r="A1276">
        <v>259020</v>
      </c>
      <c r="B1276" s="1" t="s">
        <v>8720</v>
      </c>
    </row>
    <row r="1277" spans="1:2">
      <c r="A1277">
        <v>259060</v>
      </c>
      <c r="B1277" s="1" t="s">
        <v>6422</v>
      </c>
    </row>
    <row r="1278" spans="1:2">
      <c r="A1278">
        <v>259080</v>
      </c>
      <c r="B1278" s="1" t="s">
        <v>7675</v>
      </c>
    </row>
    <row r="1279" spans="1:2">
      <c r="A1279">
        <v>259130</v>
      </c>
      <c r="B1279" s="1" t="s">
        <v>6272</v>
      </c>
    </row>
    <row r="1280" spans="1:2">
      <c r="A1280">
        <v>259170</v>
      </c>
      <c r="B1280" s="1" t="s">
        <v>8721</v>
      </c>
    </row>
    <row r="1281" spans="1:2">
      <c r="A1281">
        <v>259190</v>
      </c>
      <c r="B1281" s="1" t="s">
        <v>8456</v>
      </c>
    </row>
    <row r="1282" spans="1:2">
      <c r="A1282">
        <v>259320</v>
      </c>
      <c r="B1282" s="1" t="s">
        <v>8406</v>
      </c>
    </row>
    <row r="1283" spans="1:2">
      <c r="A1283">
        <v>259390</v>
      </c>
      <c r="B1283" s="1" t="s">
        <v>6689</v>
      </c>
    </row>
    <row r="1284" spans="1:2">
      <c r="A1284">
        <v>259410</v>
      </c>
      <c r="B1284" s="1" t="s">
        <v>6690</v>
      </c>
    </row>
    <row r="1285" spans="1:2">
      <c r="A1285">
        <v>259510</v>
      </c>
      <c r="B1285" s="1" t="s">
        <v>6691</v>
      </c>
    </row>
    <row r="1286" spans="1:2">
      <c r="A1286">
        <v>259550</v>
      </c>
      <c r="B1286" s="1" t="s">
        <v>6692</v>
      </c>
    </row>
    <row r="1287" spans="1:2">
      <c r="A1287">
        <v>259570</v>
      </c>
      <c r="B1287" s="1" t="s">
        <v>6693</v>
      </c>
    </row>
    <row r="1288" spans="1:2">
      <c r="A1288">
        <v>259600</v>
      </c>
      <c r="B1288" s="1" t="s">
        <v>8722</v>
      </c>
    </row>
    <row r="1289" spans="1:2">
      <c r="A1289">
        <v>259620</v>
      </c>
      <c r="B1289" s="1" t="s">
        <v>6695</v>
      </c>
    </row>
    <row r="1290" spans="1:2">
      <c r="A1290">
        <v>259660</v>
      </c>
      <c r="B1290" s="1" t="s">
        <v>6696</v>
      </c>
    </row>
    <row r="1291" spans="1:2">
      <c r="A1291">
        <v>259680</v>
      </c>
      <c r="B1291" s="1" t="s">
        <v>6697</v>
      </c>
    </row>
    <row r="1292" spans="1:2">
      <c r="A1292">
        <v>259740</v>
      </c>
      <c r="B1292" s="1" t="s">
        <v>6698</v>
      </c>
    </row>
    <row r="1293" spans="1:2">
      <c r="A1293">
        <v>259870</v>
      </c>
      <c r="B1293" s="1" t="s">
        <v>8723</v>
      </c>
    </row>
    <row r="1294" spans="1:2">
      <c r="A1294">
        <v>259890</v>
      </c>
      <c r="B1294" s="1" t="s">
        <v>8658</v>
      </c>
    </row>
    <row r="1295" spans="1:2">
      <c r="A1295">
        <v>260130</v>
      </c>
      <c r="B1295" s="1" t="s">
        <v>7144</v>
      </c>
    </row>
    <row r="1296" spans="1:2">
      <c r="A1296">
        <v>260210</v>
      </c>
      <c r="B1296" s="1" t="s">
        <v>6163</v>
      </c>
    </row>
    <row r="1297" spans="1:2">
      <c r="A1297">
        <v>260230</v>
      </c>
      <c r="B1297" s="1" t="s">
        <v>6163</v>
      </c>
    </row>
    <row r="1298" spans="1:2">
      <c r="A1298">
        <v>260250</v>
      </c>
      <c r="B1298" s="1" t="s">
        <v>6699</v>
      </c>
    </row>
    <row r="1299" spans="1:2">
      <c r="A1299">
        <v>260410</v>
      </c>
      <c r="B1299" s="1" t="s">
        <v>6497</v>
      </c>
    </row>
    <row r="1300" spans="1:2">
      <c r="A1300">
        <v>260430</v>
      </c>
      <c r="B1300" s="1" t="s">
        <v>6497</v>
      </c>
    </row>
    <row r="1301" spans="1:2">
      <c r="A1301">
        <v>260750</v>
      </c>
      <c r="B1301" s="1" t="s">
        <v>8725</v>
      </c>
    </row>
    <row r="1302" spans="1:2">
      <c r="A1302">
        <v>260790</v>
      </c>
      <c r="B1302" s="1" t="s">
        <v>6340</v>
      </c>
    </row>
    <row r="1303" spans="1:2">
      <c r="A1303">
        <v>261110</v>
      </c>
      <c r="B1303" s="1" t="s">
        <v>8726</v>
      </c>
    </row>
    <row r="1304" spans="1:2">
      <c r="A1304">
        <v>261180</v>
      </c>
      <c r="B1304" s="1" t="s">
        <v>6605</v>
      </c>
    </row>
    <row r="1305" spans="1:2">
      <c r="A1305">
        <v>261470</v>
      </c>
      <c r="B1305" s="1" t="s">
        <v>8727</v>
      </c>
    </row>
    <row r="1306" spans="1:2">
      <c r="A1306">
        <v>261490</v>
      </c>
      <c r="B1306" s="1" t="s">
        <v>8728</v>
      </c>
    </row>
    <row r="1307" spans="1:2">
      <c r="A1307">
        <v>261510</v>
      </c>
      <c r="B1307" s="1" t="s">
        <v>8729</v>
      </c>
    </row>
    <row r="1308" spans="1:2">
      <c r="A1308">
        <v>261640</v>
      </c>
      <c r="B1308" s="1" t="s">
        <v>8730</v>
      </c>
    </row>
    <row r="1309" spans="1:2">
      <c r="A1309">
        <v>261700</v>
      </c>
      <c r="B1309" s="1" t="s">
        <v>6702</v>
      </c>
    </row>
    <row r="1310" spans="1:2">
      <c r="A1310">
        <v>261760</v>
      </c>
      <c r="B1310" s="1" t="s">
        <v>8731</v>
      </c>
    </row>
    <row r="1311" spans="1:2">
      <c r="A1311">
        <v>262000</v>
      </c>
      <c r="B1311" s="1" t="s">
        <v>8672</v>
      </c>
    </row>
    <row r="1312" spans="1:2">
      <c r="A1312">
        <v>262060</v>
      </c>
      <c r="B1312" s="1" t="s">
        <v>6706</v>
      </c>
    </row>
    <row r="1313" spans="1:2">
      <c r="A1313">
        <v>262120</v>
      </c>
      <c r="B1313" s="1" t="s">
        <v>6707</v>
      </c>
    </row>
    <row r="1314" spans="1:2">
      <c r="A1314">
        <v>262150</v>
      </c>
      <c r="B1314" s="1" t="s">
        <v>8732</v>
      </c>
    </row>
    <row r="1315" spans="1:2">
      <c r="A1315">
        <v>262260</v>
      </c>
      <c r="B1315" s="1" t="s">
        <v>6709</v>
      </c>
    </row>
    <row r="1316" spans="1:2">
      <c r="A1316">
        <v>262280</v>
      </c>
      <c r="B1316" s="1" t="s">
        <v>8525</v>
      </c>
    </row>
    <row r="1317" spans="1:2">
      <c r="A1317">
        <v>262390</v>
      </c>
      <c r="B1317" s="1" t="s">
        <v>8733</v>
      </c>
    </row>
    <row r="1318" spans="1:2">
      <c r="A1318">
        <v>262410</v>
      </c>
      <c r="B1318" s="1" t="s">
        <v>6710</v>
      </c>
    </row>
    <row r="1319" spans="1:2">
      <c r="A1319">
        <v>262470</v>
      </c>
      <c r="B1319" s="1" t="s">
        <v>8734</v>
      </c>
    </row>
    <row r="1320" spans="1:2">
      <c r="A1320">
        <v>262490</v>
      </c>
      <c r="B1320" s="1" t="s">
        <v>8735</v>
      </c>
    </row>
    <row r="1321" spans="1:2">
      <c r="A1321">
        <v>262550</v>
      </c>
      <c r="B1321" s="1" t="s">
        <v>6711</v>
      </c>
    </row>
    <row r="1322" spans="1:2">
      <c r="A1322">
        <v>262750</v>
      </c>
      <c r="B1322" s="1" t="s">
        <v>6713</v>
      </c>
    </row>
    <row r="1323" spans="1:2">
      <c r="A1323">
        <v>262770</v>
      </c>
      <c r="B1323" s="1" t="s">
        <v>6714</v>
      </c>
    </row>
    <row r="1324" spans="1:2">
      <c r="A1324">
        <v>262830</v>
      </c>
      <c r="B1324" s="1" t="s">
        <v>6715</v>
      </c>
    </row>
    <row r="1325" spans="1:2">
      <c r="A1325">
        <v>262850</v>
      </c>
      <c r="B1325" s="1" t="s">
        <v>6459</v>
      </c>
    </row>
    <row r="1326" spans="1:2">
      <c r="A1326">
        <v>262940</v>
      </c>
      <c r="B1326" s="1" t="s">
        <v>6251</v>
      </c>
    </row>
    <row r="1327" spans="1:2">
      <c r="A1327">
        <v>262960</v>
      </c>
      <c r="B1327" s="1" t="s">
        <v>8736</v>
      </c>
    </row>
    <row r="1328" spans="1:2">
      <c r="A1328">
        <v>263020</v>
      </c>
      <c r="B1328" s="1" t="s">
        <v>6716</v>
      </c>
    </row>
    <row r="1329" spans="1:2">
      <c r="A1329">
        <v>263060</v>
      </c>
      <c r="B1329" s="1" t="s">
        <v>8737</v>
      </c>
    </row>
    <row r="1330" spans="1:2">
      <c r="A1330">
        <v>263100</v>
      </c>
      <c r="B1330" s="1" t="s">
        <v>6718</v>
      </c>
    </row>
    <row r="1331" spans="1:2">
      <c r="A1331">
        <v>263280</v>
      </c>
      <c r="B1331" s="1" t="s">
        <v>6719</v>
      </c>
    </row>
    <row r="1332" spans="1:2">
      <c r="A1332">
        <v>263300</v>
      </c>
      <c r="B1332" s="1" t="s">
        <v>6759</v>
      </c>
    </row>
    <row r="1333" spans="1:2">
      <c r="A1333">
        <v>263320</v>
      </c>
      <c r="B1333" s="1" t="s">
        <v>8738</v>
      </c>
    </row>
    <row r="1334" spans="1:2">
      <c r="A1334">
        <v>263360</v>
      </c>
      <c r="B1334" s="1" t="s">
        <v>6695</v>
      </c>
    </row>
    <row r="1335" spans="1:2">
      <c r="A1335">
        <v>263400</v>
      </c>
      <c r="B1335" s="1" t="s">
        <v>8739</v>
      </c>
    </row>
    <row r="1336" spans="1:2">
      <c r="A1336">
        <v>263500</v>
      </c>
      <c r="B1336" s="1" t="s">
        <v>8740</v>
      </c>
    </row>
    <row r="1337" spans="1:2">
      <c r="A1337">
        <v>263540</v>
      </c>
      <c r="B1337" s="1" t="s">
        <v>6724</v>
      </c>
    </row>
    <row r="1338" spans="1:2">
      <c r="A1338">
        <v>263560</v>
      </c>
      <c r="B1338" s="1" t="s">
        <v>6725</v>
      </c>
    </row>
    <row r="1339" spans="1:2">
      <c r="A1339">
        <v>263620</v>
      </c>
      <c r="B1339" s="1" t="s">
        <v>8741</v>
      </c>
    </row>
    <row r="1340" spans="1:2">
      <c r="A1340">
        <v>263700</v>
      </c>
      <c r="B1340" s="1" t="s">
        <v>6726</v>
      </c>
    </row>
    <row r="1341" spans="1:2">
      <c r="A1341">
        <v>263740</v>
      </c>
      <c r="B1341" s="1" t="s">
        <v>8003</v>
      </c>
    </row>
    <row r="1342" spans="1:2">
      <c r="A1342">
        <v>263760</v>
      </c>
      <c r="B1342" s="1" t="s">
        <v>6291</v>
      </c>
    </row>
    <row r="1343" spans="1:2">
      <c r="A1343">
        <v>263820</v>
      </c>
      <c r="B1343" s="1" t="s">
        <v>6728</v>
      </c>
    </row>
    <row r="1344" spans="1:2">
      <c r="A1344">
        <v>263860</v>
      </c>
      <c r="B1344" s="1" t="s">
        <v>8742</v>
      </c>
    </row>
    <row r="1345" spans="1:2">
      <c r="A1345">
        <v>263880</v>
      </c>
      <c r="B1345" s="1" t="s">
        <v>6729</v>
      </c>
    </row>
    <row r="1346" spans="1:2">
      <c r="A1346">
        <v>263980</v>
      </c>
      <c r="B1346" s="1" t="s">
        <v>8743</v>
      </c>
    </row>
    <row r="1347" spans="1:2">
      <c r="A1347">
        <v>264120</v>
      </c>
      <c r="B1347" s="1" t="s">
        <v>6731</v>
      </c>
    </row>
    <row r="1348" spans="1:2">
      <c r="A1348">
        <v>264200</v>
      </c>
      <c r="B1348" s="1" t="s">
        <v>6732</v>
      </c>
    </row>
    <row r="1349" spans="1:2">
      <c r="A1349">
        <v>264240</v>
      </c>
      <c r="B1349" s="1" t="s">
        <v>6733</v>
      </c>
    </row>
    <row r="1350" spans="1:2">
      <c r="A1350">
        <v>264280</v>
      </c>
      <c r="B1350" s="1" t="s">
        <v>6734</v>
      </c>
    </row>
    <row r="1351" spans="1:2">
      <c r="A1351">
        <v>264300</v>
      </c>
      <c r="B1351" s="1" t="s">
        <v>6735</v>
      </c>
    </row>
    <row r="1352" spans="1:2">
      <c r="A1352">
        <v>264340</v>
      </c>
      <c r="B1352" s="1" t="s">
        <v>6736</v>
      </c>
    </row>
    <row r="1353" spans="1:2">
      <c r="A1353">
        <v>264380</v>
      </c>
      <c r="B1353" s="1" t="s">
        <v>8744</v>
      </c>
    </row>
    <row r="1354" spans="1:2">
      <c r="A1354">
        <v>264540</v>
      </c>
      <c r="B1354" s="1" t="s">
        <v>8745</v>
      </c>
    </row>
    <row r="1355" spans="1:2">
      <c r="A1355">
        <v>264710</v>
      </c>
      <c r="B1355" s="1" t="s">
        <v>6184</v>
      </c>
    </row>
    <row r="1356" spans="1:2">
      <c r="A1356">
        <v>264730</v>
      </c>
      <c r="B1356" s="1" t="s">
        <v>8746</v>
      </c>
    </row>
    <row r="1357" spans="1:2">
      <c r="A1357">
        <v>265000</v>
      </c>
      <c r="B1357" s="1" t="s">
        <v>6613</v>
      </c>
    </row>
    <row r="1358" spans="1:2">
      <c r="A1358">
        <v>265120</v>
      </c>
      <c r="B1358" s="1" t="s">
        <v>8747</v>
      </c>
    </row>
    <row r="1359" spans="1:2">
      <c r="A1359">
        <v>265210</v>
      </c>
      <c r="B1359" s="1" t="s">
        <v>6592</v>
      </c>
    </row>
    <row r="1360" spans="1:2">
      <c r="A1360">
        <v>265300</v>
      </c>
      <c r="B1360" s="1" t="s">
        <v>6254</v>
      </c>
    </row>
    <row r="1361" spans="1:2">
      <c r="A1361">
        <v>265330</v>
      </c>
      <c r="B1361" s="1" t="s">
        <v>8748</v>
      </c>
    </row>
    <row r="1362" spans="1:2">
      <c r="A1362">
        <v>265550</v>
      </c>
      <c r="B1362" s="1" t="s">
        <v>6190</v>
      </c>
    </row>
    <row r="1363" spans="1:2">
      <c r="A1363">
        <v>265590</v>
      </c>
      <c r="B1363" s="1" t="s">
        <v>8749</v>
      </c>
    </row>
    <row r="1364" spans="1:2">
      <c r="A1364">
        <v>265610</v>
      </c>
      <c r="B1364" s="1" t="s">
        <v>6740</v>
      </c>
    </row>
    <row r="1365" spans="1:2">
      <c r="A1365">
        <v>265630</v>
      </c>
      <c r="B1365" s="1" t="s">
        <v>6741</v>
      </c>
    </row>
    <row r="1366" spans="1:2">
      <c r="A1366">
        <v>265670</v>
      </c>
      <c r="B1366" s="1" t="s">
        <v>6742</v>
      </c>
    </row>
    <row r="1367" spans="1:2">
      <c r="A1367">
        <v>265690</v>
      </c>
      <c r="B1367" s="1" t="s">
        <v>6743</v>
      </c>
    </row>
    <row r="1368" spans="1:2">
      <c r="A1368">
        <v>265830</v>
      </c>
      <c r="B1368" s="1" t="s">
        <v>6745</v>
      </c>
    </row>
    <row r="1369" spans="1:2">
      <c r="A1369">
        <v>265890</v>
      </c>
      <c r="B1369" s="1" t="s">
        <v>6746</v>
      </c>
    </row>
    <row r="1370" spans="1:2">
      <c r="A1370">
        <v>265930</v>
      </c>
      <c r="B1370" s="1" t="s">
        <v>8538</v>
      </c>
    </row>
    <row r="1371" spans="1:2">
      <c r="A1371">
        <v>266010</v>
      </c>
      <c r="B1371" s="1" t="s">
        <v>6747</v>
      </c>
    </row>
    <row r="1372" spans="1:2">
      <c r="A1372">
        <v>266030</v>
      </c>
      <c r="B1372" s="1" t="s">
        <v>6748</v>
      </c>
    </row>
    <row r="1373" spans="1:2">
      <c r="A1373">
        <v>266110</v>
      </c>
      <c r="B1373" s="1" t="s">
        <v>6749</v>
      </c>
    </row>
    <row r="1374" spans="1:2">
      <c r="A1374">
        <v>266130</v>
      </c>
      <c r="B1374" s="1" t="s">
        <v>8738</v>
      </c>
    </row>
    <row r="1375" spans="1:2">
      <c r="A1375">
        <v>266150</v>
      </c>
      <c r="B1375" s="1" t="s">
        <v>8750</v>
      </c>
    </row>
    <row r="1376" spans="1:2">
      <c r="A1376">
        <v>266170</v>
      </c>
      <c r="B1376" s="1" t="s">
        <v>6751</v>
      </c>
    </row>
    <row r="1377" spans="1:2">
      <c r="A1377">
        <v>266210</v>
      </c>
      <c r="B1377" s="1" t="s">
        <v>8751</v>
      </c>
    </row>
    <row r="1378" spans="1:2">
      <c r="A1378">
        <v>266290</v>
      </c>
      <c r="B1378" s="1" t="s">
        <v>6752</v>
      </c>
    </row>
    <row r="1379" spans="1:2">
      <c r="A1379">
        <v>266310</v>
      </c>
      <c r="B1379" s="1" t="s">
        <v>6753</v>
      </c>
    </row>
    <row r="1380" spans="1:2">
      <c r="A1380">
        <v>266390</v>
      </c>
      <c r="B1380" s="1" t="s">
        <v>6754</v>
      </c>
    </row>
    <row r="1381" spans="1:2">
      <c r="A1381">
        <v>266410</v>
      </c>
      <c r="B1381" s="1" t="s">
        <v>6755</v>
      </c>
    </row>
    <row r="1382" spans="1:2">
      <c r="A1382">
        <v>266430</v>
      </c>
      <c r="B1382" s="1" t="s">
        <v>6756</v>
      </c>
    </row>
    <row r="1383" spans="1:2">
      <c r="A1383">
        <v>266510</v>
      </c>
      <c r="B1383" s="1" t="s">
        <v>6758</v>
      </c>
    </row>
    <row r="1384" spans="1:2">
      <c r="A1384">
        <v>266840</v>
      </c>
      <c r="B1384" s="1" t="s">
        <v>8752</v>
      </c>
    </row>
    <row r="1385" spans="1:2">
      <c r="A1385">
        <v>267060</v>
      </c>
      <c r="B1385" s="1" t="s">
        <v>6631</v>
      </c>
    </row>
    <row r="1386" spans="1:2">
      <c r="A1386">
        <v>267360</v>
      </c>
      <c r="B1386" s="1" t="s">
        <v>6561</v>
      </c>
    </row>
    <row r="1387" spans="1:2">
      <c r="A1387">
        <v>267490</v>
      </c>
      <c r="B1387" s="1" t="s">
        <v>8754</v>
      </c>
    </row>
    <row r="1388" spans="1:2">
      <c r="A1388">
        <v>267530</v>
      </c>
      <c r="B1388" s="1" t="s">
        <v>8755</v>
      </c>
    </row>
    <row r="1389" spans="1:2">
      <c r="A1389">
        <v>267610</v>
      </c>
      <c r="B1389" s="1" t="s">
        <v>6540</v>
      </c>
    </row>
    <row r="1390" spans="1:2">
      <c r="A1390">
        <v>267900</v>
      </c>
      <c r="B1390" s="1" t="s">
        <v>6759</v>
      </c>
    </row>
    <row r="1391" spans="1:2">
      <c r="A1391">
        <v>267920</v>
      </c>
      <c r="B1391" s="1" t="s">
        <v>8756</v>
      </c>
    </row>
    <row r="1392" spans="1:2">
      <c r="A1392">
        <v>267940</v>
      </c>
      <c r="B1392" s="1" t="s">
        <v>8553</v>
      </c>
    </row>
    <row r="1393" spans="1:2">
      <c r="A1393">
        <v>267980</v>
      </c>
      <c r="B1393" s="1" t="s">
        <v>8756</v>
      </c>
    </row>
    <row r="1394" spans="1:2">
      <c r="A1394">
        <v>268050</v>
      </c>
      <c r="B1394" s="1" t="s">
        <v>8757</v>
      </c>
    </row>
    <row r="1395" spans="1:2">
      <c r="A1395">
        <v>268130</v>
      </c>
      <c r="B1395" s="1" t="s">
        <v>6383</v>
      </c>
    </row>
    <row r="1396" spans="1:2">
      <c r="A1396">
        <v>268200</v>
      </c>
      <c r="B1396" s="1" t="s">
        <v>8758</v>
      </c>
    </row>
    <row r="1397" spans="1:2">
      <c r="A1397">
        <v>268240</v>
      </c>
      <c r="B1397" s="1" t="s">
        <v>8759</v>
      </c>
    </row>
    <row r="1398" spans="1:2">
      <c r="A1398">
        <v>268320</v>
      </c>
      <c r="B1398" s="1" t="s">
        <v>8760</v>
      </c>
    </row>
    <row r="1399" spans="1:2">
      <c r="A1399">
        <v>268420</v>
      </c>
      <c r="B1399" s="1" t="s">
        <v>8761</v>
      </c>
    </row>
    <row r="1400" spans="1:2">
      <c r="A1400">
        <v>268500</v>
      </c>
      <c r="B1400" s="1" t="s">
        <v>8418</v>
      </c>
    </row>
    <row r="1401" spans="1:2">
      <c r="A1401">
        <v>268540</v>
      </c>
      <c r="B1401" s="1" t="s">
        <v>6347</v>
      </c>
    </row>
    <row r="1402" spans="1:2">
      <c r="A1402">
        <v>268650</v>
      </c>
      <c r="B1402" s="1" t="s">
        <v>6763</v>
      </c>
    </row>
    <row r="1403" spans="1:2">
      <c r="A1403">
        <v>268750</v>
      </c>
      <c r="B1403" s="1" t="s">
        <v>6764</v>
      </c>
    </row>
    <row r="1404" spans="1:2">
      <c r="A1404">
        <v>268850</v>
      </c>
      <c r="B1404" s="1" t="s">
        <v>6765</v>
      </c>
    </row>
    <row r="1405" spans="1:2">
      <c r="A1405">
        <v>268870</v>
      </c>
      <c r="B1405" s="1" t="s">
        <v>6766</v>
      </c>
    </row>
    <row r="1406" spans="1:2">
      <c r="A1406">
        <v>268910</v>
      </c>
      <c r="B1406" s="1" t="s">
        <v>6767</v>
      </c>
    </row>
    <row r="1407" spans="1:2">
      <c r="A1407">
        <v>269050</v>
      </c>
      <c r="B1407" s="1" t="s">
        <v>6769</v>
      </c>
    </row>
    <row r="1408" spans="1:2">
      <c r="A1408">
        <v>269210</v>
      </c>
      <c r="B1408" s="1" t="s">
        <v>8764</v>
      </c>
    </row>
    <row r="1409" spans="1:2">
      <c r="A1409">
        <v>269250</v>
      </c>
      <c r="B1409" s="1" t="s">
        <v>8765</v>
      </c>
    </row>
    <row r="1410" spans="1:2">
      <c r="A1410">
        <v>269270</v>
      </c>
      <c r="B1410" s="1" t="s">
        <v>6773</v>
      </c>
    </row>
    <row r="1411" spans="1:2">
      <c r="A1411">
        <v>269290</v>
      </c>
      <c r="B1411" s="1" t="s">
        <v>6774</v>
      </c>
    </row>
    <row r="1412" spans="1:2">
      <c r="A1412">
        <v>269310</v>
      </c>
      <c r="B1412" s="1" t="s">
        <v>6775</v>
      </c>
    </row>
    <row r="1413" spans="1:2">
      <c r="A1413">
        <v>269330</v>
      </c>
      <c r="B1413" s="1" t="s">
        <v>6776</v>
      </c>
    </row>
    <row r="1414" spans="1:2">
      <c r="A1414">
        <v>269370</v>
      </c>
      <c r="B1414" s="1" t="s">
        <v>6777</v>
      </c>
    </row>
    <row r="1415" spans="1:2">
      <c r="A1415">
        <v>269490</v>
      </c>
      <c r="B1415" s="1" t="s">
        <v>6778</v>
      </c>
    </row>
    <row r="1416" spans="1:2">
      <c r="A1416">
        <v>269710</v>
      </c>
      <c r="B1416" s="1" t="s">
        <v>6376</v>
      </c>
    </row>
    <row r="1417" spans="1:2">
      <c r="A1417">
        <v>269770</v>
      </c>
      <c r="B1417" s="1" t="s">
        <v>6781</v>
      </c>
    </row>
    <row r="1418" spans="1:2">
      <c r="A1418">
        <v>269790</v>
      </c>
      <c r="B1418" s="1" t="s">
        <v>6782</v>
      </c>
    </row>
    <row r="1419" spans="1:2">
      <c r="A1419">
        <v>269810</v>
      </c>
      <c r="B1419" s="1" t="s">
        <v>8766</v>
      </c>
    </row>
    <row r="1420" spans="1:2">
      <c r="A1420">
        <v>269890</v>
      </c>
      <c r="B1420" s="1" t="s">
        <v>6784</v>
      </c>
    </row>
    <row r="1421" spans="1:2">
      <c r="A1421">
        <v>269950</v>
      </c>
      <c r="B1421" s="1" t="s">
        <v>6785</v>
      </c>
    </row>
    <row r="1422" spans="1:2">
      <c r="A1422">
        <v>270010</v>
      </c>
      <c r="B1422" s="1" t="s">
        <v>8767</v>
      </c>
    </row>
    <row r="1423" spans="1:2">
      <c r="A1423">
        <v>270090</v>
      </c>
      <c r="B1423" s="1" t="s">
        <v>8768</v>
      </c>
    </row>
    <row r="1424" spans="1:2">
      <c r="A1424">
        <v>270150</v>
      </c>
      <c r="B1424" s="1" t="s">
        <v>6786</v>
      </c>
    </row>
    <row r="1425" spans="1:2">
      <c r="A1425">
        <v>270170</v>
      </c>
      <c r="B1425" s="1" t="s">
        <v>6787</v>
      </c>
    </row>
    <row r="1426" spans="1:2">
      <c r="A1426">
        <v>270210</v>
      </c>
      <c r="B1426" s="1" t="s">
        <v>6788</v>
      </c>
    </row>
    <row r="1427" spans="1:2">
      <c r="A1427">
        <v>270270</v>
      </c>
      <c r="B1427" s="1" t="s">
        <v>6789</v>
      </c>
    </row>
    <row r="1428" spans="1:2">
      <c r="A1428">
        <v>270450</v>
      </c>
      <c r="B1428" s="1" t="s">
        <v>8020</v>
      </c>
    </row>
    <row r="1429" spans="1:2">
      <c r="A1429">
        <v>270550</v>
      </c>
      <c r="B1429" s="1" t="s">
        <v>6680</v>
      </c>
    </row>
    <row r="1430" spans="1:2">
      <c r="A1430">
        <v>270570</v>
      </c>
      <c r="B1430" s="1" t="s">
        <v>6791</v>
      </c>
    </row>
    <row r="1431" spans="1:2">
      <c r="A1431">
        <v>270630</v>
      </c>
      <c r="B1431" s="1" t="s">
        <v>6792</v>
      </c>
    </row>
    <row r="1432" spans="1:2">
      <c r="A1432">
        <v>270850</v>
      </c>
      <c r="B1432" s="1" t="s">
        <v>6793</v>
      </c>
    </row>
    <row r="1433" spans="1:2">
      <c r="A1433">
        <v>270880</v>
      </c>
      <c r="B1433" s="1" t="s">
        <v>6496</v>
      </c>
    </row>
    <row r="1434" spans="1:2">
      <c r="A1434">
        <v>271240</v>
      </c>
      <c r="B1434" s="1" t="s">
        <v>8769</v>
      </c>
    </row>
    <row r="1435" spans="1:2">
      <c r="A1435">
        <v>271500</v>
      </c>
      <c r="B1435" s="1" t="s">
        <v>6254</v>
      </c>
    </row>
    <row r="1436" spans="1:2">
      <c r="A1436">
        <v>271550</v>
      </c>
      <c r="B1436" s="1" t="s">
        <v>6794</v>
      </c>
    </row>
    <row r="1437" spans="1:2">
      <c r="A1437">
        <v>271570</v>
      </c>
      <c r="B1437" s="1" t="s">
        <v>6794</v>
      </c>
    </row>
    <row r="1438" spans="1:2">
      <c r="A1438">
        <v>271590</v>
      </c>
      <c r="B1438" s="1" t="s">
        <v>8449</v>
      </c>
    </row>
    <row r="1439" spans="1:2">
      <c r="A1439">
        <v>271640</v>
      </c>
      <c r="B1439" s="1" t="s">
        <v>8770</v>
      </c>
    </row>
    <row r="1440" spans="1:2">
      <c r="A1440">
        <v>271670</v>
      </c>
      <c r="B1440" s="1" t="s">
        <v>8771</v>
      </c>
    </row>
    <row r="1441" spans="1:2">
      <c r="A1441">
        <v>271730</v>
      </c>
      <c r="B1441" s="1" t="s">
        <v>8772</v>
      </c>
    </row>
    <row r="1442" spans="1:2">
      <c r="A1442">
        <v>271760</v>
      </c>
      <c r="B1442" s="1" t="s">
        <v>8773</v>
      </c>
    </row>
    <row r="1443" spans="1:2">
      <c r="A1443">
        <v>271820</v>
      </c>
      <c r="B1443" s="1" t="s">
        <v>6561</v>
      </c>
    </row>
    <row r="1444" spans="1:2">
      <c r="A1444">
        <v>271860</v>
      </c>
      <c r="B1444" s="1" t="s">
        <v>8774</v>
      </c>
    </row>
    <row r="1445" spans="1:2">
      <c r="A1445">
        <v>271920</v>
      </c>
      <c r="B1445" s="1" t="s">
        <v>6525</v>
      </c>
    </row>
    <row r="1446" spans="1:2">
      <c r="A1446">
        <v>272040</v>
      </c>
      <c r="B1446" s="1" t="s">
        <v>6348</v>
      </c>
    </row>
    <row r="1447" spans="1:2">
      <c r="A1447">
        <v>272060</v>
      </c>
      <c r="B1447" s="1" t="s">
        <v>6795</v>
      </c>
    </row>
    <row r="1448" spans="1:2">
      <c r="A1448">
        <v>272270</v>
      </c>
      <c r="B1448" s="1" t="s">
        <v>6272</v>
      </c>
    </row>
    <row r="1449" spans="1:2">
      <c r="A1449">
        <v>272470</v>
      </c>
      <c r="B1449" s="1" t="s">
        <v>6439</v>
      </c>
    </row>
    <row r="1450" spans="1:2">
      <c r="A1450">
        <v>272510</v>
      </c>
      <c r="B1450" s="1" t="s">
        <v>8775</v>
      </c>
    </row>
    <row r="1451" spans="1:2">
      <c r="A1451">
        <v>272890</v>
      </c>
      <c r="B1451" s="1" t="s">
        <v>8776</v>
      </c>
    </row>
    <row r="1452" spans="1:2">
      <c r="A1452">
        <v>273110</v>
      </c>
      <c r="B1452" s="1" t="s">
        <v>8777</v>
      </c>
    </row>
    <row r="1453" spans="1:2">
      <c r="A1453">
        <v>273500</v>
      </c>
      <c r="B1453" s="1" t="s">
        <v>6798</v>
      </c>
    </row>
    <row r="1454" spans="1:2">
      <c r="A1454">
        <v>273760</v>
      </c>
      <c r="B1454" s="1" t="s">
        <v>6540</v>
      </c>
    </row>
    <row r="1455" spans="1:2">
      <c r="A1455">
        <v>273770</v>
      </c>
      <c r="B1455" s="1" t="s">
        <v>6800</v>
      </c>
    </row>
    <row r="1456" spans="1:2">
      <c r="A1456">
        <v>274170</v>
      </c>
      <c r="B1456" s="1" t="s">
        <v>8611</v>
      </c>
    </row>
    <row r="1457" spans="1:2">
      <c r="A1457">
        <v>274190</v>
      </c>
      <c r="B1457" s="1" t="s">
        <v>8778</v>
      </c>
    </row>
    <row r="1458" spans="1:2">
      <c r="A1458">
        <v>274230</v>
      </c>
      <c r="B1458" s="1" t="s">
        <v>8779</v>
      </c>
    </row>
    <row r="1459" spans="1:2">
      <c r="A1459">
        <v>274250</v>
      </c>
      <c r="B1459" s="1" t="s">
        <v>8780</v>
      </c>
    </row>
    <row r="1460" spans="1:2">
      <c r="A1460">
        <v>274270</v>
      </c>
      <c r="B1460" s="1" t="s">
        <v>8780</v>
      </c>
    </row>
    <row r="1461" spans="1:2">
      <c r="A1461">
        <v>274290</v>
      </c>
      <c r="B1461" s="1" t="s">
        <v>8781</v>
      </c>
    </row>
    <row r="1462" spans="1:2">
      <c r="A1462">
        <v>274310</v>
      </c>
      <c r="B1462" s="1" t="s">
        <v>8782</v>
      </c>
    </row>
    <row r="1463" spans="1:2">
      <c r="A1463">
        <v>274350</v>
      </c>
      <c r="B1463" s="1" t="s">
        <v>8783</v>
      </c>
    </row>
    <row r="1464" spans="1:2">
      <c r="A1464">
        <v>274500</v>
      </c>
      <c r="B1464" s="1" t="s">
        <v>6802</v>
      </c>
    </row>
    <row r="1465" spans="1:2">
      <c r="A1465">
        <v>274520</v>
      </c>
      <c r="B1465" s="1" t="s">
        <v>6803</v>
      </c>
    </row>
    <row r="1466" spans="1:2">
      <c r="A1466">
        <v>274560</v>
      </c>
      <c r="B1466" s="1" t="s">
        <v>6804</v>
      </c>
    </row>
    <row r="1467" spans="1:2">
      <c r="A1467">
        <v>274900</v>
      </c>
      <c r="B1467" s="1" t="s">
        <v>6805</v>
      </c>
    </row>
    <row r="1468" spans="1:2">
      <c r="A1468">
        <v>274920</v>
      </c>
      <c r="B1468" s="1" t="s">
        <v>6806</v>
      </c>
    </row>
    <row r="1469" spans="1:2">
      <c r="A1469">
        <v>274940</v>
      </c>
      <c r="B1469" s="1" t="s">
        <v>6807</v>
      </c>
    </row>
    <row r="1470" spans="1:2">
      <c r="A1470">
        <v>274980</v>
      </c>
      <c r="B1470" s="1" t="s">
        <v>8784</v>
      </c>
    </row>
    <row r="1471" spans="1:2">
      <c r="A1471">
        <v>275100</v>
      </c>
      <c r="B1471" s="1" t="s">
        <v>6452</v>
      </c>
    </row>
    <row r="1472" spans="1:2">
      <c r="A1472">
        <v>275200</v>
      </c>
      <c r="B1472" s="1" t="s">
        <v>8785</v>
      </c>
    </row>
    <row r="1473" spans="1:2">
      <c r="A1473">
        <v>275390</v>
      </c>
      <c r="B1473" s="1" t="s">
        <v>6384</v>
      </c>
    </row>
    <row r="1474" spans="1:2">
      <c r="A1474">
        <v>275470</v>
      </c>
      <c r="B1474" s="1" t="s">
        <v>6809</v>
      </c>
    </row>
    <row r="1475" spans="1:2">
      <c r="A1475">
        <v>275490</v>
      </c>
      <c r="B1475" s="1" t="s">
        <v>8786</v>
      </c>
    </row>
    <row r="1476" spans="1:2">
      <c r="A1476">
        <v>275530</v>
      </c>
      <c r="B1476" s="1" t="s">
        <v>8787</v>
      </c>
    </row>
    <row r="1477" spans="1:2">
      <c r="A1477">
        <v>275670</v>
      </c>
      <c r="B1477" s="1" t="s">
        <v>8788</v>
      </c>
    </row>
    <row r="1478" spans="1:2">
      <c r="A1478">
        <v>275850</v>
      </c>
      <c r="B1478" s="1" t="s">
        <v>6564</v>
      </c>
    </row>
    <row r="1479" spans="1:2">
      <c r="A1479">
        <v>276810</v>
      </c>
      <c r="B1479" s="1" t="s">
        <v>8789</v>
      </c>
    </row>
    <row r="1480" spans="1:2">
      <c r="A1480">
        <v>277430</v>
      </c>
      <c r="B1480" s="1" t="s">
        <v>8520</v>
      </c>
    </row>
    <row r="1481" spans="1:2">
      <c r="A1481">
        <v>277450</v>
      </c>
      <c r="B1481" s="1" t="s">
        <v>8425</v>
      </c>
    </row>
    <row r="1482" spans="1:2">
      <c r="A1482">
        <v>277490</v>
      </c>
      <c r="B1482" s="1" t="s">
        <v>8790</v>
      </c>
    </row>
    <row r="1483" spans="1:2">
      <c r="A1483">
        <v>277500</v>
      </c>
      <c r="B1483" s="1" t="s">
        <v>8791</v>
      </c>
    </row>
    <row r="1484" spans="1:2">
      <c r="A1484">
        <v>277680</v>
      </c>
      <c r="B1484" s="1" t="s">
        <v>6382</v>
      </c>
    </row>
    <row r="1485" spans="1:2">
      <c r="A1485">
        <v>277870</v>
      </c>
      <c r="B1485" s="1" t="s">
        <v>6811</v>
      </c>
    </row>
    <row r="1486" spans="1:2">
      <c r="A1486">
        <v>277890</v>
      </c>
      <c r="B1486" s="1" t="s">
        <v>6670</v>
      </c>
    </row>
    <row r="1487" spans="1:2">
      <c r="A1487">
        <v>278080</v>
      </c>
      <c r="B1487" s="1" t="s">
        <v>6640</v>
      </c>
    </row>
    <row r="1488" spans="1:2">
      <c r="A1488">
        <v>278100</v>
      </c>
      <c r="B1488" s="1" t="s">
        <v>6370</v>
      </c>
    </row>
    <row r="1489" spans="1:2">
      <c r="A1489">
        <v>278360</v>
      </c>
      <c r="B1489" s="1" t="s">
        <v>8792</v>
      </c>
    </row>
    <row r="1490" spans="1:2">
      <c r="A1490">
        <v>278440</v>
      </c>
      <c r="B1490" s="1" t="s">
        <v>8793</v>
      </c>
    </row>
    <row r="1491" spans="1:2">
      <c r="A1491">
        <v>278460</v>
      </c>
      <c r="B1491" s="1" t="s">
        <v>8794</v>
      </c>
    </row>
    <row r="1492" spans="1:2">
      <c r="A1492">
        <v>278620</v>
      </c>
      <c r="B1492" s="1" t="s">
        <v>8795</v>
      </c>
    </row>
    <row r="1493" spans="1:2">
      <c r="A1493">
        <v>278890</v>
      </c>
      <c r="B1493" s="1" t="s">
        <v>6812</v>
      </c>
    </row>
    <row r="1494" spans="1:2">
      <c r="A1494">
        <v>278930</v>
      </c>
      <c r="B1494" s="1" t="s">
        <v>8796</v>
      </c>
    </row>
    <row r="1495" spans="1:2">
      <c r="A1495">
        <v>278970</v>
      </c>
      <c r="B1495" s="1" t="s">
        <v>6813</v>
      </c>
    </row>
    <row r="1496" spans="1:2">
      <c r="A1496">
        <v>279160</v>
      </c>
      <c r="B1496" s="1" t="s">
        <v>6814</v>
      </c>
    </row>
    <row r="1497" spans="1:2">
      <c r="A1497">
        <v>279260</v>
      </c>
      <c r="B1497" s="1" t="s">
        <v>6815</v>
      </c>
    </row>
    <row r="1498" spans="1:2">
      <c r="A1498">
        <v>279540</v>
      </c>
      <c r="B1498" s="1" t="s">
        <v>6816</v>
      </c>
    </row>
    <row r="1499" spans="1:2">
      <c r="A1499">
        <v>279720</v>
      </c>
      <c r="B1499" s="1" t="s">
        <v>8797</v>
      </c>
    </row>
    <row r="1500" spans="1:2">
      <c r="A1500">
        <v>279800</v>
      </c>
      <c r="B1500" s="1" t="s">
        <v>6698</v>
      </c>
    </row>
    <row r="1501" spans="1:2">
      <c r="A1501">
        <v>280140</v>
      </c>
      <c r="B1501" s="1" t="s">
        <v>6218</v>
      </c>
    </row>
    <row r="1502" spans="1:2">
      <c r="A1502">
        <v>280160</v>
      </c>
      <c r="B1502" s="1" t="s">
        <v>6818</v>
      </c>
    </row>
    <row r="1503" spans="1:2">
      <c r="A1503">
        <v>280180</v>
      </c>
      <c r="B1503" s="1" t="s">
        <v>8763</v>
      </c>
    </row>
    <row r="1504" spans="1:2">
      <c r="A1504">
        <v>280220</v>
      </c>
      <c r="B1504" s="1" t="s">
        <v>6819</v>
      </c>
    </row>
    <row r="1505" spans="1:2">
      <c r="A1505">
        <v>280320</v>
      </c>
      <c r="B1505" s="1" t="s">
        <v>8798</v>
      </c>
    </row>
    <row r="1506" spans="1:2">
      <c r="A1506">
        <v>280520</v>
      </c>
      <c r="B1506" s="1" t="s">
        <v>6821</v>
      </c>
    </row>
    <row r="1507" spans="1:2">
      <c r="A1507">
        <v>280560</v>
      </c>
      <c r="B1507" s="1" t="s">
        <v>6822</v>
      </c>
    </row>
    <row r="1508" spans="1:2">
      <c r="A1508">
        <v>280790</v>
      </c>
      <c r="B1508" s="1" t="s">
        <v>6823</v>
      </c>
    </row>
    <row r="1509" spans="1:2">
      <c r="A1509">
        <v>280930</v>
      </c>
      <c r="B1509" s="1" t="s">
        <v>6608</v>
      </c>
    </row>
    <row r="1510" spans="1:2">
      <c r="A1510">
        <v>281200</v>
      </c>
      <c r="B1510" s="1" t="s">
        <v>8670</v>
      </c>
    </row>
    <row r="1511" spans="1:2">
      <c r="A1511">
        <v>281220</v>
      </c>
      <c r="B1511" s="1" t="s">
        <v>8670</v>
      </c>
    </row>
    <row r="1512" spans="1:2">
      <c r="A1512">
        <v>281370</v>
      </c>
      <c r="B1512" s="1" t="s">
        <v>8799</v>
      </c>
    </row>
    <row r="1513" spans="1:2">
      <c r="A1513">
        <v>281610</v>
      </c>
      <c r="B1513" s="1" t="s">
        <v>6481</v>
      </c>
    </row>
    <row r="1514" spans="1:2">
      <c r="A1514">
        <v>281640</v>
      </c>
      <c r="B1514" s="1" t="s">
        <v>8612</v>
      </c>
    </row>
    <row r="1515" spans="1:2">
      <c r="A1515">
        <v>281750</v>
      </c>
      <c r="B1515" s="1" t="s">
        <v>8800</v>
      </c>
    </row>
    <row r="1516" spans="1:2">
      <c r="A1516">
        <v>281920</v>
      </c>
      <c r="B1516" s="1" t="s">
        <v>6824</v>
      </c>
    </row>
    <row r="1517" spans="1:2">
      <c r="A1517">
        <v>281990</v>
      </c>
      <c r="B1517" s="1" t="s">
        <v>6234</v>
      </c>
    </row>
    <row r="1518" spans="1:2">
      <c r="A1518">
        <v>282010</v>
      </c>
      <c r="B1518" s="1" t="s">
        <v>8521</v>
      </c>
    </row>
    <row r="1519" spans="1:2">
      <c r="A1519">
        <v>282030</v>
      </c>
      <c r="B1519" s="1" t="s">
        <v>8521</v>
      </c>
    </row>
    <row r="1520" spans="1:2">
      <c r="A1520">
        <v>282070</v>
      </c>
      <c r="B1520" s="1" t="s">
        <v>6312</v>
      </c>
    </row>
    <row r="1521" spans="1:2">
      <c r="A1521">
        <v>282100</v>
      </c>
      <c r="B1521" s="1" t="s">
        <v>8802</v>
      </c>
    </row>
    <row r="1522" spans="1:2">
      <c r="A1522">
        <v>282140</v>
      </c>
      <c r="B1522" s="1" t="s">
        <v>6233</v>
      </c>
    </row>
    <row r="1523" spans="1:2">
      <c r="A1523">
        <v>282440</v>
      </c>
      <c r="B1523" s="1" t="s">
        <v>6164</v>
      </c>
    </row>
    <row r="1524" spans="1:2">
      <c r="A1524">
        <v>282560</v>
      </c>
      <c r="B1524" s="1" t="s">
        <v>8803</v>
      </c>
    </row>
    <row r="1525" spans="1:2">
      <c r="A1525">
        <v>282660</v>
      </c>
      <c r="B1525" s="1" t="s">
        <v>6825</v>
      </c>
    </row>
    <row r="1526" spans="1:2">
      <c r="A1526">
        <v>282760</v>
      </c>
      <c r="B1526" s="1" t="s">
        <v>6826</v>
      </c>
    </row>
    <row r="1527" spans="1:2">
      <c r="A1527">
        <v>282800</v>
      </c>
      <c r="B1527" s="1" t="s">
        <v>8804</v>
      </c>
    </row>
    <row r="1528" spans="1:2">
      <c r="A1528">
        <v>282880</v>
      </c>
      <c r="B1528" s="1" t="s">
        <v>6259</v>
      </c>
    </row>
    <row r="1529" spans="1:2">
      <c r="A1529">
        <v>282900</v>
      </c>
      <c r="B1529" s="1" t="s">
        <v>8079</v>
      </c>
    </row>
    <row r="1530" spans="1:2">
      <c r="A1530">
        <v>283060</v>
      </c>
      <c r="B1530" s="1" t="s">
        <v>8805</v>
      </c>
    </row>
    <row r="1531" spans="1:2">
      <c r="A1531">
        <v>283100</v>
      </c>
      <c r="B1531" s="1" t="s">
        <v>6830</v>
      </c>
    </row>
    <row r="1532" spans="1:2">
      <c r="A1532">
        <v>283230</v>
      </c>
      <c r="B1532" s="1" t="s">
        <v>8806</v>
      </c>
    </row>
    <row r="1533" spans="1:2">
      <c r="A1533">
        <v>283290</v>
      </c>
      <c r="B1533" s="1" t="s">
        <v>8807</v>
      </c>
    </row>
    <row r="1534" spans="1:2">
      <c r="A1534">
        <v>283390</v>
      </c>
      <c r="B1534" s="1" t="s">
        <v>8756</v>
      </c>
    </row>
    <row r="1535" spans="1:2">
      <c r="A1535">
        <v>283430</v>
      </c>
      <c r="B1535" s="1" t="s">
        <v>8808</v>
      </c>
    </row>
    <row r="1536" spans="1:2">
      <c r="A1536">
        <v>283640</v>
      </c>
      <c r="B1536" s="1" t="s">
        <v>6768</v>
      </c>
    </row>
    <row r="1537" spans="1:2">
      <c r="A1537">
        <v>283660</v>
      </c>
      <c r="B1537" s="1" t="s">
        <v>7626</v>
      </c>
    </row>
    <row r="1538" spans="1:2">
      <c r="A1538">
        <v>283680</v>
      </c>
      <c r="B1538" s="1" t="s">
        <v>8592</v>
      </c>
    </row>
    <row r="1539" spans="1:2">
      <c r="A1539">
        <v>283880</v>
      </c>
      <c r="B1539" s="1" t="s">
        <v>6832</v>
      </c>
    </row>
    <row r="1540" spans="1:2">
      <c r="A1540">
        <v>284160</v>
      </c>
      <c r="B1540" s="1" t="s">
        <v>6835</v>
      </c>
    </row>
    <row r="1541" spans="1:2">
      <c r="A1541">
        <v>284390</v>
      </c>
      <c r="B1541" s="1" t="s">
        <v>8809</v>
      </c>
    </row>
    <row r="1542" spans="1:2">
      <c r="A1542">
        <v>284730</v>
      </c>
      <c r="B1542" s="1" t="s">
        <v>6698</v>
      </c>
    </row>
    <row r="1543" spans="1:2">
      <c r="A1543">
        <v>284810</v>
      </c>
      <c r="B1543" s="1" t="s">
        <v>6698</v>
      </c>
    </row>
    <row r="1544" spans="1:2">
      <c r="A1544">
        <v>284830</v>
      </c>
      <c r="B1544" s="1" t="s">
        <v>6698</v>
      </c>
    </row>
    <row r="1545" spans="1:2">
      <c r="A1545">
        <v>284850</v>
      </c>
      <c r="B1545" s="1" t="s">
        <v>6698</v>
      </c>
    </row>
    <row r="1546" spans="1:2">
      <c r="A1546">
        <v>284870</v>
      </c>
      <c r="B1546" s="1" t="s">
        <v>8810</v>
      </c>
    </row>
    <row r="1547" spans="1:2">
      <c r="A1547">
        <v>284930</v>
      </c>
      <c r="B1547" s="1" t="s">
        <v>8082</v>
      </c>
    </row>
    <row r="1548" spans="1:2">
      <c r="A1548">
        <v>284950</v>
      </c>
      <c r="B1548" s="1" t="s">
        <v>6836</v>
      </c>
    </row>
    <row r="1549" spans="1:2">
      <c r="A1549">
        <v>284990</v>
      </c>
      <c r="B1549" s="1" t="s">
        <v>8811</v>
      </c>
    </row>
    <row r="1550" spans="1:2">
      <c r="A1550">
        <v>285010</v>
      </c>
      <c r="B1550" s="1" t="s">
        <v>6836</v>
      </c>
    </row>
    <row r="1551" spans="1:2">
      <c r="A1551">
        <v>285090</v>
      </c>
      <c r="B1551" s="1" t="s">
        <v>8812</v>
      </c>
    </row>
    <row r="1552" spans="1:2">
      <c r="A1552">
        <v>285130</v>
      </c>
      <c r="B1552" s="1" t="s">
        <v>8813</v>
      </c>
    </row>
    <row r="1553" spans="1:2">
      <c r="A1553">
        <v>285190</v>
      </c>
      <c r="B1553" s="1" t="s">
        <v>8419</v>
      </c>
    </row>
    <row r="1554" spans="1:2">
      <c r="A1554">
        <v>285310</v>
      </c>
      <c r="B1554" s="1" t="s">
        <v>8814</v>
      </c>
    </row>
    <row r="1555" spans="1:2">
      <c r="A1555">
        <v>285330</v>
      </c>
      <c r="B1555" s="1" t="s">
        <v>8814</v>
      </c>
    </row>
    <row r="1556" spans="1:2">
      <c r="A1556">
        <v>285440</v>
      </c>
      <c r="B1556" s="1" t="s">
        <v>8815</v>
      </c>
    </row>
    <row r="1557" spans="1:2">
      <c r="A1557">
        <v>285480</v>
      </c>
      <c r="B1557" s="1" t="s">
        <v>8816</v>
      </c>
    </row>
    <row r="1558" spans="1:2">
      <c r="A1558">
        <v>285800</v>
      </c>
      <c r="B1558" s="1" t="s">
        <v>6839</v>
      </c>
    </row>
    <row r="1559" spans="1:2">
      <c r="A1559">
        <v>285820</v>
      </c>
      <c r="B1559" s="1" t="s">
        <v>6840</v>
      </c>
    </row>
    <row r="1560" spans="1:2">
      <c r="A1560">
        <v>285840</v>
      </c>
      <c r="B1560" s="1" t="s">
        <v>6841</v>
      </c>
    </row>
    <row r="1561" spans="1:2">
      <c r="A1561">
        <v>285900</v>
      </c>
      <c r="B1561" s="1" t="s">
        <v>8817</v>
      </c>
    </row>
    <row r="1562" spans="1:2">
      <c r="A1562">
        <v>285920</v>
      </c>
      <c r="B1562" s="1" t="s">
        <v>6842</v>
      </c>
    </row>
    <row r="1563" spans="1:2">
      <c r="A1563">
        <v>286000</v>
      </c>
      <c r="B1563" s="1" t="s">
        <v>6362</v>
      </c>
    </row>
    <row r="1564" spans="1:2">
      <c r="A1564">
        <v>286040</v>
      </c>
      <c r="B1564" s="1" t="s">
        <v>6843</v>
      </c>
    </row>
    <row r="1565" spans="1:2">
      <c r="A1565">
        <v>286100</v>
      </c>
      <c r="B1565" s="1" t="s">
        <v>6650</v>
      </c>
    </row>
    <row r="1566" spans="1:2">
      <c r="A1566">
        <v>286120</v>
      </c>
      <c r="B1566" s="1" t="s">
        <v>8818</v>
      </c>
    </row>
    <row r="1567" spans="1:2">
      <c r="A1567">
        <v>286140</v>
      </c>
      <c r="B1567" s="1" t="s">
        <v>8819</v>
      </c>
    </row>
    <row r="1568" spans="1:2">
      <c r="A1568">
        <v>286160</v>
      </c>
      <c r="B1568" s="1" t="s">
        <v>6845</v>
      </c>
    </row>
    <row r="1569" spans="1:2">
      <c r="A1569">
        <v>286200</v>
      </c>
      <c r="B1569" s="1" t="s">
        <v>6846</v>
      </c>
    </row>
    <row r="1570" spans="1:2">
      <c r="A1570">
        <v>286260</v>
      </c>
      <c r="B1570" s="1" t="s">
        <v>8820</v>
      </c>
    </row>
    <row r="1571" spans="1:2">
      <c r="A1571">
        <v>286320</v>
      </c>
      <c r="B1571" s="1" t="s">
        <v>6847</v>
      </c>
    </row>
    <row r="1572" spans="1:2">
      <c r="A1572">
        <v>286340</v>
      </c>
      <c r="B1572" s="1" t="s">
        <v>6848</v>
      </c>
    </row>
    <row r="1573" spans="1:2">
      <c r="A1573">
        <v>286360</v>
      </c>
      <c r="B1573" s="1" t="s">
        <v>8821</v>
      </c>
    </row>
    <row r="1574" spans="1:2">
      <c r="A1574">
        <v>286570</v>
      </c>
      <c r="B1574" s="1" t="s">
        <v>6207</v>
      </c>
    </row>
    <row r="1575" spans="1:2">
      <c r="A1575">
        <v>286690</v>
      </c>
      <c r="B1575" s="1" t="s">
        <v>8822</v>
      </c>
    </row>
    <row r="1576" spans="1:2">
      <c r="A1576">
        <v>286940</v>
      </c>
      <c r="B1576" s="1" t="s">
        <v>8823</v>
      </c>
    </row>
    <row r="1577" spans="1:2">
      <c r="A1577">
        <v>287020</v>
      </c>
      <c r="B1577" s="1" t="s">
        <v>8824</v>
      </c>
    </row>
    <row r="1578" spans="1:2">
      <c r="A1578">
        <v>287100</v>
      </c>
      <c r="B1578" s="1" t="s">
        <v>8082</v>
      </c>
    </row>
    <row r="1579" spans="1:2">
      <c r="A1579">
        <v>287120</v>
      </c>
      <c r="B1579" s="1" t="s">
        <v>8825</v>
      </c>
    </row>
    <row r="1580" spans="1:2">
      <c r="A1580">
        <v>287220</v>
      </c>
      <c r="B1580" s="1" t="s">
        <v>6324</v>
      </c>
    </row>
    <row r="1581" spans="1:2">
      <c r="A1581">
        <v>287260</v>
      </c>
      <c r="B1581" s="1" t="s">
        <v>6207</v>
      </c>
    </row>
    <row r="1582" spans="1:2">
      <c r="A1582">
        <v>287290</v>
      </c>
      <c r="B1582" s="1" t="s">
        <v>6190</v>
      </c>
    </row>
    <row r="1583" spans="1:2">
      <c r="A1583">
        <v>287390</v>
      </c>
      <c r="B1583" s="1" t="s">
        <v>8822</v>
      </c>
    </row>
    <row r="1584" spans="1:2">
      <c r="A1584">
        <v>287450</v>
      </c>
      <c r="B1584" s="1" t="s">
        <v>8752</v>
      </c>
    </row>
    <row r="1585" spans="1:2">
      <c r="A1585">
        <v>287700</v>
      </c>
      <c r="B1585" s="1" t="s">
        <v>6228</v>
      </c>
    </row>
    <row r="1586" spans="1:2">
      <c r="A1586">
        <v>287920</v>
      </c>
      <c r="B1586" s="1" t="s">
        <v>6851</v>
      </c>
    </row>
    <row r="1587" spans="1:2">
      <c r="A1587">
        <v>287980</v>
      </c>
      <c r="B1587" s="1" t="s">
        <v>6852</v>
      </c>
    </row>
    <row r="1588" spans="1:2">
      <c r="A1588">
        <v>288060</v>
      </c>
      <c r="B1588" s="1" t="s">
        <v>8827</v>
      </c>
    </row>
    <row r="1589" spans="1:2">
      <c r="A1589">
        <v>288160</v>
      </c>
      <c r="B1589" s="1" t="s">
        <v>6854</v>
      </c>
    </row>
    <row r="1590" spans="1:2">
      <c r="A1590">
        <v>288470</v>
      </c>
      <c r="B1590" s="1" t="s">
        <v>8559</v>
      </c>
    </row>
    <row r="1591" spans="1:2">
      <c r="A1591">
        <v>289070</v>
      </c>
      <c r="B1591" s="1" t="s">
        <v>8418</v>
      </c>
    </row>
    <row r="1592" spans="1:2">
      <c r="A1592">
        <v>289090</v>
      </c>
      <c r="B1592" s="1" t="s">
        <v>8712</v>
      </c>
    </row>
    <row r="1593" spans="1:2">
      <c r="A1593">
        <v>289130</v>
      </c>
      <c r="B1593" s="1" t="s">
        <v>8576</v>
      </c>
    </row>
    <row r="1594" spans="1:2">
      <c r="A1594">
        <v>289420</v>
      </c>
      <c r="B1594" s="1" t="s">
        <v>6173</v>
      </c>
    </row>
    <row r="1595" spans="1:2">
      <c r="A1595">
        <v>289520</v>
      </c>
      <c r="B1595" s="1" t="s">
        <v>8062</v>
      </c>
    </row>
    <row r="1596" spans="1:2">
      <c r="A1596">
        <v>289620</v>
      </c>
      <c r="B1596" s="1" t="s">
        <v>7245</v>
      </c>
    </row>
    <row r="1597" spans="1:2">
      <c r="A1597">
        <v>289650</v>
      </c>
      <c r="B1597" s="1" t="s">
        <v>6163</v>
      </c>
    </row>
    <row r="1598" spans="1:2">
      <c r="A1598">
        <v>289690</v>
      </c>
      <c r="B1598" s="1" t="s">
        <v>8427</v>
      </c>
    </row>
    <row r="1599" spans="1:2">
      <c r="A1599">
        <v>289760</v>
      </c>
      <c r="B1599" s="1" t="s">
        <v>6490</v>
      </c>
    </row>
    <row r="1600" spans="1:2">
      <c r="A1600">
        <v>289890</v>
      </c>
      <c r="B1600" s="1" t="s">
        <v>8828</v>
      </c>
    </row>
    <row r="1601" spans="1:2">
      <c r="A1601">
        <v>289930</v>
      </c>
      <c r="B1601" s="1" t="s">
        <v>8829</v>
      </c>
    </row>
    <row r="1602" spans="1:2">
      <c r="A1602">
        <v>289950</v>
      </c>
      <c r="B1602" s="1" t="s">
        <v>8830</v>
      </c>
    </row>
    <row r="1603" spans="1:2">
      <c r="A1603">
        <v>290000</v>
      </c>
      <c r="B1603" s="1" t="s">
        <v>8831</v>
      </c>
    </row>
    <row r="1604" spans="1:2">
      <c r="A1604">
        <v>290040</v>
      </c>
      <c r="B1604" s="1" t="s">
        <v>8832</v>
      </c>
    </row>
    <row r="1605" spans="1:2">
      <c r="A1605">
        <v>290080</v>
      </c>
      <c r="B1605" s="1" t="s">
        <v>6856</v>
      </c>
    </row>
    <row r="1606" spans="1:2">
      <c r="A1606">
        <v>290260</v>
      </c>
      <c r="B1606" s="1" t="s">
        <v>8833</v>
      </c>
    </row>
    <row r="1607" spans="1:2">
      <c r="A1607">
        <v>290300</v>
      </c>
      <c r="B1607" s="1" t="s">
        <v>6858</v>
      </c>
    </row>
    <row r="1608" spans="1:2">
      <c r="A1608">
        <v>290340</v>
      </c>
      <c r="B1608" s="1" t="s">
        <v>6859</v>
      </c>
    </row>
    <row r="1609" spans="1:2">
      <c r="A1609">
        <v>290530</v>
      </c>
      <c r="B1609" s="1" t="s">
        <v>6860</v>
      </c>
    </row>
    <row r="1610" spans="1:2">
      <c r="A1610">
        <v>290650</v>
      </c>
      <c r="B1610" s="1" t="s">
        <v>6861</v>
      </c>
    </row>
    <row r="1611" spans="1:2">
      <c r="A1611">
        <v>290730</v>
      </c>
      <c r="B1611" s="1" t="s">
        <v>8834</v>
      </c>
    </row>
    <row r="1612" spans="1:2">
      <c r="A1612">
        <v>290770</v>
      </c>
      <c r="B1612" s="1" t="s">
        <v>6863</v>
      </c>
    </row>
    <row r="1613" spans="1:2">
      <c r="A1613">
        <v>290790</v>
      </c>
      <c r="B1613" s="1" t="s">
        <v>7435</v>
      </c>
    </row>
    <row r="1614" spans="1:2">
      <c r="A1614">
        <v>290890</v>
      </c>
      <c r="B1614" s="1" t="s">
        <v>6499</v>
      </c>
    </row>
    <row r="1615" spans="1:2">
      <c r="A1615">
        <v>291130</v>
      </c>
      <c r="B1615" s="1" t="s">
        <v>6866</v>
      </c>
    </row>
    <row r="1616" spans="1:2">
      <c r="A1616">
        <v>291330</v>
      </c>
      <c r="B1616" s="1" t="s">
        <v>8835</v>
      </c>
    </row>
    <row r="1617" spans="1:2">
      <c r="A1617">
        <v>291410</v>
      </c>
      <c r="B1617" s="1" t="s">
        <v>8836</v>
      </c>
    </row>
    <row r="1618" spans="1:2">
      <c r="A1618">
        <v>291480</v>
      </c>
      <c r="B1618" s="1" t="s">
        <v>6868</v>
      </c>
    </row>
    <row r="1619" spans="1:2">
      <c r="A1619">
        <v>291550</v>
      </c>
      <c r="B1619" s="1" t="s">
        <v>8837</v>
      </c>
    </row>
    <row r="1620" spans="1:2">
      <c r="A1620">
        <v>291650</v>
      </c>
      <c r="B1620" s="1" t="s">
        <v>8113</v>
      </c>
    </row>
    <row r="1621" spans="1:2">
      <c r="A1621">
        <v>291860</v>
      </c>
      <c r="B1621" s="1" t="s">
        <v>6377</v>
      </c>
    </row>
    <row r="1622" spans="1:2">
      <c r="A1622">
        <v>292030</v>
      </c>
      <c r="B1622" s="1" t="s">
        <v>6230</v>
      </c>
    </row>
    <row r="1623" spans="1:2">
      <c r="A1623">
        <v>292120</v>
      </c>
      <c r="B1623" s="1" t="s">
        <v>6193</v>
      </c>
    </row>
    <row r="1624" spans="1:2">
      <c r="A1624">
        <v>292140</v>
      </c>
      <c r="B1624" s="1" t="s">
        <v>6193</v>
      </c>
    </row>
    <row r="1625" spans="1:2">
      <c r="A1625">
        <v>292330</v>
      </c>
      <c r="B1625" s="1" t="s">
        <v>8838</v>
      </c>
    </row>
    <row r="1626" spans="1:2">
      <c r="A1626">
        <v>292370</v>
      </c>
      <c r="B1626" s="1" t="s">
        <v>8839</v>
      </c>
    </row>
    <row r="1627" spans="1:2">
      <c r="A1627">
        <v>292380</v>
      </c>
      <c r="B1627" s="1" t="s">
        <v>8840</v>
      </c>
    </row>
    <row r="1628" spans="1:2">
      <c r="A1628">
        <v>292390</v>
      </c>
      <c r="B1628" s="1" t="s">
        <v>8808</v>
      </c>
    </row>
    <row r="1629" spans="1:2">
      <c r="A1629">
        <v>292410</v>
      </c>
      <c r="B1629" s="1" t="s">
        <v>8841</v>
      </c>
    </row>
    <row r="1630" spans="1:2">
      <c r="A1630">
        <v>292480</v>
      </c>
      <c r="B1630" s="1" t="s">
        <v>8842</v>
      </c>
    </row>
    <row r="1631" spans="1:2">
      <c r="A1631">
        <v>292500</v>
      </c>
      <c r="B1631" s="1" t="s">
        <v>8843</v>
      </c>
    </row>
    <row r="1632" spans="1:2">
      <c r="A1632">
        <v>292570</v>
      </c>
      <c r="B1632" s="1" t="s">
        <v>8844</v>
      </c>
    </row>
    <row r="1633" spans="1:2">
      <c r="A1633">
        <v>292600</v>
      </c>
      <c r="B1633" s="1" t="s">
        <v>6869</v>
      </c>
    </row>
    <row r="1634" spans="1:2">
      <c r="A1634">
        <v>292620</v>
      </c>
      <c r="B1634" s="1" t="s">
        <v>8845</v>
      </c>
    </row>
    <row r="1635" spans="1:2">
      <c r="A1635">
        <v>292630</v>
      </c>
      <c r="B1635" s="1" t="s">
        <v>8768</v>
      </c>
    </row>
    <row r="1636" spans="1:2">
      <c r="A1636">
        <v>292730</v>
      </c>
      <c r="B1636" s="1" t="s">
        <v>8412</v>
      </c>
    </row>
    <row r="1637" spans="1:2">
      <c r="A1637">
        <v>292910</v>
      </c>
      <c r="B1637" s="1" t="s">
        <v>6347</v>
      </c>
    </row>
    <row r="1638" spans="1:2">
      <c r="A1638">
        <v>292930</v>
      </c>
      <c r="B1638" s="1" t="s">
        <v>8846</v>
      </c>
    </row>
    <row r="1639" spans="1:2">
      <c r="A1639">
        <v>293180</v>
      </c>
      <c r="B1639" s="1" t="s">
        <v>6870</v>
      </c>
    </row>
    <row r="1640" spans="1:2">
      <c r="A1640">
        <v>293240</v>
      </c>
      <c r="B1640" s="1" t="s">
        <v>8847</v>
      </c>
    </row>
    <row r="1641" spans="1:2">
      <c r="A1641">
        <v>293260</v>
      </c>
      <c r="B1641" s="1" t="s">
        <v>6872</v>
      </c>
    </row>
    <row r="1642" spans="1:2">
      <c r="A1642">
        <v>293320</v>
      </c>
      <c r="B1642" s="1" t="s">
        <v>8083</v>
      </c>
    </row>
    <row r="1643" spans="1:2">
      <c r="A1643">
        <v>293540</v>
      </c>
      <c r="B1643" s="1" t="s">
        <v>6874</v>
      </c>
    </row>
    <row r="1644" spans="1:2">
      <c r="A1644">
        <v>293760</v>
      </c>
      <c r="B1644" s="1" t="s">
        <v>6875</v>
      </c>
    </row>
    <row r="1645" spans="1:2">
      <c r="A1645">
        <v>293780</v>
      </c>
      <c r="B1645" s="1" t="s">
        <v>6876</v>
      </c>
    </row>
    <row r="1646" spans="1:2">
      <c r="A1646">
        <v>293840</v>
      </c>
      <c r="B1646" s="1" t="s">
        <v>6601</v>
      </c>
    </row>
    <row r="1647" spans="1:2">
      <c r="A1647">
        <v>293940</v>
      </c>
      <c r="B1647" s="1" t="s">
        <v>6877</v>
      </c>
    </row>
    <row r="1648" spans="1:2">
      <c r="A1648">
        <v>294000</v>
      </c>
      <c r="B1648" s="1" t="s">
        <v>6878</v>
      </c>
    </row>
    <row r="1649" spans="1:2">
      <c r="A1649">
        <v>294020</v>
      </c>
      <c r="B1649" s="1" t="s">
        <v>6677</v>
      </c>
    </row>
    <row r="1650" spans="1:2">
      <c r="A1650">
        <v>294040</v>
      </c>
      <c r="B1650" s="1" t="s">
        <v>6879</v>
      </c>
    </row>
    <row r="1651" spans="1:2">
      <c r="A1651">
        <v>294100</v>
      </c>
      <c r="B1651" s="1" t="s">
        <v>6880</v>
      </c>
    </row>
    <row r="1652" spans="1:2">
      <c r="A1652">
        <v>294160</v>
      </c>
      <c r="B1652" s="1" t="s">
        <v>6374</v>
      </c>
    </row>
    <row r="1653" spans="1:2">
      <c r="A1653">
        <v>294230</v>
      </c>
      <c r="B1653" s="1" t="s">
        <v>6677</v>
      </c>
    </row>
    <row r="1654" spans="1:2">
      <c r="A1654">
        <v>294370</v>
      </c>
      <c r="B1654" s="1" t="s">
        <v>8848</v>
      </c>
    </row>
    <row r="1655" spans="1:2">
      <c r="A1655">
        <v>294440</v>
      </c>
      <c r="B1655" s="1" t="s">
        <v>6881</v>
      </c>
    </row>
    <row r="1656" spans="1:2">
      <c r="A1656">
        <v>294660</v>
      </c>
      <c r="B1656" s="1" t="s">
        <v>6833</v>
      </c>
    </row>
    <row r="1657" spans="1:2">
      <c r="A1657">
        <v>294750</v>
      </c>
      <c r="B1657" s="1" t="s">
        <v>6312</v>
      </c>
    </row>
    <row r="1658" spans="1:2">
      <c r="A1658">
        <v>294810</v>
      </c>
      <c r="B1658" s="1" t="s">
        <v>6759</v>
      </c>
    </row>
    <row r="1659" spans="1:2">
      <c r="A1659">
        <v>294860</v>
      </c>
      <c r="B1659" s="1" t="s">
        <v>6182</v>
      </c>
    </row>
    <row r="1660" spans="1:2">
      <c r="A1660">
        <v>295690</v>
      </c>
      <c r="B1660" s="1" t="s">
        <v>8849</v>
      </c>
    </row>
    <row r="1661" spans="1:2">
      <c r="A1661">
        <v>295710</v>
      </c>
      <c r="B1661" s="1" t="s">
        <v>6883</v>
      </c>
    </row>
    <row r="1662" spans="1:2">
      <c r="A1662">
        <v>295790</v>
      </c>
      <c r="B1662" s="1" t="s">
        <v>8850</v>
      </c>
    </row>
    <row r="1663" spans="1:2">
      <c r="A1663">
        <v>295930</v>
      </c>
      <c r="B1663" s="1" t="s">
        <v>6886</v>
      </c>
    </row>
    <row r="1664" spans="1:2">
      <c r="A1664">
        <v>296050</v>
      </c>
      <c r="B1664" s="1" t="s">
        <v>8851</v>
      </c>
    </row>
    <row r="1665" spans="1:2">
      <c r="A1665">
        <v>296070</v>
      </c>
      <c r="B1665" s="1" t="s">
        <v>8852</v>
      </c>
    </row>
    <row r="1666" spans="1:2">
      <c r="A1666">
        <v>296300</v>
      </c>
      <c r="B1666" s="1" t="s">
        <v>6888</v>
      </c>
    </row>
    <row r="1667" spans="1:2">
      <c r="A1667">
        <v>296470</v>
      </c>
      <c r="B1667" s="1" t="s">
        <v>6889</v>
      </c>
    </row>
    <row r="1668" spans="1:2">
      <c r="A1668">
        <v>296490</v>
      </c>
      <c r="B1668" s="1" t="s">
        <v>8853</v>
      </c>
    </row>
    <row r="1669" spans="1:2">
      <c r="A1669">
        <v>296710</v>
      </c>
      <c r="B1669" s="1" t="s">
        <v>8854</v>
      </c>
    </row>
    <row r="1670" spans="1:2">
      <c r="A1670">
        <v>296770</v>
      </c>
      <c r="B1670" s="1" t="s">
        <v>6892</v>
      </c>
    </row>
    <row r="1671" spans="1:2">
      <c r="A1671">
        <v>296830</v>
      </c>
      <c r="B1671" s="1" t="s">
        <v>6451</v>
      </c>
    </row>
    <row r="1672" spans="1:2">
      <c r="A1672">
        <v>296870</v>
      </c>
      <c r="B1672" s="1" t="s">
        <v>6893</v>
      </c>
    </row>
    <row r="1673" spans="1:2">
      <c r="A1673">
        <v>296910</v>
      </c>
      <c r="B1673" s="1" t="s">
        <v>6894</v>
      </c>
    </row>
    <row r="1674" spans="1:2">
      <c r="A1674">
        <v>296970</v>
      </c>
      <c r="B1674" s="1" t="s">
        <v>6471</v>
      </c>
    </row>
    <row r="1675" spans="1:2">
      <c r="A1675">
        <v>297000</v>
      </c>
      <c r="B1675" s="1" t="s">
        <v>6834</v>
      </c>
    </row>
    <row r="1676" spans="1:2">
      <c r="A1676">
        <v>297020</v>
      </c>
      <c r="B1676" s="1" t="s">
        <v>6836</v>
      </c>
    </row>
    <row r="1677" spans="1:2">
      <c r="A1677">
        <v>297120</v>
      </c>
      <c r="B1677" s="1" t="s">
        <v>8855</v>
      </c>
    </row>
    <row r="1678" spans="1:2">
      <c r="A1678">
        <v>297130</v>
      </c>
      <c r="B1678" s="1" t="s">
        <v>8856</v>
      </c>
    </row>
    <row r="1679" spans="1:2">
      <c r="A1679">
        <v>297210</v>
      </c>
      <c r="B1679" s="1" t="s">
        <v>6895</v>
      </c>
    </row>
    <row r="1680" spans="1:2">
      <c r="A1680">
        <v>297760</v>
      </c>
      <c r="B1680" s="1" t="s">
        <v>8857</v>
      </c>
    </row>
    <row r="1681" spans="1:2">
      <c r="A1681">
        <v>297860</v>
      </c>
      <c r="B1681" s="1" t="s">
        <v>8858</v>
      </c>
    </row>
    <row r="1682" spans="1:2">
      <c r="A1682">
        <v>297920</v>
      </c>
      <c r="B1682" s="1" t="s">
        <v>6266</v>
      </c>
    </row>
    <row r="1683" spans="1:2">
      <c r="A1683">
        <v>298110</v>
      </c>
      <c r="B1683" s="1" t="s">
        <v>6163</v>
      </c>
    </row>
    <row r="1684" spans="1:2">
      <c r="A1684">
        <v>298160</v>
      </c>
      <c r="B1684" s="1" t="s">
        <v>6899</v>
      </c>
    </row>
    <row r="1685" spans="1:2">
      <c r="A1685">
        <v>298180</v>
      </c>
      <c r="B1685" s="1" t="s">
        <v>6900</v>
      </c>
    </row>
    <row r="1686" spans="1:2">
      <c r="A1686">
        <v>298240</v>
      </c>
      <c r="B1686" s="1" t="s">
        <v>6901</v>
      </c>
    </row>
    <row r="1687" spans="1:2">
      <c r="A1687">
        <v>298260</v>
      </c>
      <c r="B1687" s="1" t="s">
        <v>6902</v>
      </c>
    </row>
    <row r="1688" spans="1:2">
      <c r="A1688">
        <v>298400</v>
      </c>
      <c r="B1688" s="1" t="s">
        <v>6903</v>
      </c>
    </row>
    <row r="1689" spans="1:2">
      <c r="A1689">
        <v>298520</v>
      </c>
      <c r="B1689" s="1" t="s">
        <v>6904</v>
      </c>
    </row>
    <row r="1690" spans="1:2">
      <c r="A1690">
        <v>298600</v>
      </c>
      <c r="B1690" s="1" t="s">
        <v>8859</v>
      </c>
    </row>
    <row r="1691" spans="1:2">
      <c r="A1691">
        <v>298610</v>
      </c>
      <c r="B1691" s="1" t="s">
        <v>6169</v>
      </c>
    </row>
    <row r="1692" spans="1:2">
      <c r="A1692">
        <v>298630</v>
      </c>
      <c r="B1692" s="1" t="s">
        <v>8860</v>
      </c>
    </row>
    <row r="1693" spans="1:2">
      <c r="A1693">
        <v>299260</v>
      </c>
      <c r="B1693" s="1" t="s">
        <v>8861</v>
      </c>
    </row>
    <row r="1694" spans="1:2">
      <c r="A1694">
        <v>299360</v>
      </c>
      <c r="B1694" s="1" t="s">
        <v>6905</v>
      </c>
    </row>
    <row r="1695" spans="1:2">
      <c r="A1695">
        <v>299460</v>
      </c>
      <c r="B1695" s="1" t="s">
        <v>8862</v>
      </c>
    </row>
    <row r="1696" spans="1:2">
      <c r="A1696">
        <v>299480</v>
      </c>
      <c r="B1696" s="1" t="s">
        <v>8070</v>
      </c>
    </row>
    <row r="1697" spans="1:2">
      <c r="A1697">
        <v>299720</v>
      </c>
      <c r="B1697" s="1" t="s">
        <v>6907</v>
      </c>
    </row>
    <row r="1698" spans="1:2">
      <c r="A1698">
        <v>299740</v>
      </c>
      <c r="B1698" s="1" t="s">
        <v>6908</v>
      </c>
    </row>
    <row r="1699" spans="1:2">
      <c r="A1699">
        <v>300040</v>
      </c>
      <c r="B1699" s="1" t="s">
        <v>8863</v>
      </c>
    </row>
    <row r="1700" spans="1:2">
      <c r="A1700">
        <v>300080</v>
      </c>
      <c r="B1700" s="1" t="s">
        <v>8420</v>
      </c>
    </row>
    <row r="1701" spans="1:2">
      <c r="A1701">
        <v>300220</v>
      </c>
      <c r="B1701" s="1" t="s">
        <v>6909</v>
      </c>
    </row>
    <row r="1702" spans="1:2">
      <c r="A1702">
        <v>300300</v>
      </c>
      <c r="B1702" s="1" t="s">
        <v>6910</v>
      </c>
    </row>
    <row r="1703" spans="1:2">
      <c r="A1703">
        <v>300380</v>
      </c>
      <c r="B1703" s="1" t="s">
        <v>8864</v>
      </c>
    </row>
    <row r="1704" spans="1:2">
      <c r="A1704">
        <v>300550</v>
      </c>
      <c r="B1704" s="1" t="s">
        <v>8647</v>
      </c>
    </row>
    <row r="1705" spans="1:2">
      <c r="A1705">
        <v>300570</v>
      </c>
      <c r="B1705" s="1" t="s">
        <v>6319</v>
      </c>
    </row>
    <row r="1706" spans="1:2">
      <c r="A1706">
        <v>300580</v>
      </c>
      <c r="B1706" s="1" t="s">
        <v>6503</v>
      </c>
    </row>
    <row r="1707" spans="1:2">
      <c r="A1707">
        <v>301120</v>
      </c>
      <c r="B1707" s="1" t="s">
        <v>8865</v>
      </c>
    </row>
    <row r="1708" spans="1:2">
      <c r="A1708">
        <v>301190</v>
      </c>
      <c r="B1708" s="1" t="s">
        <v>6677</v>
      </c>
    </row>
    <row r="1709" spans="1:2">
      <c r="A1709">
        <v>301200</v>
      </c>
      <c r="B1709" s="1" t="s">
        <v>6677</v>
      </c>
    </row>
    <row r="1710" spans="1:2">
      <c r="A1710">
        <v>301320</v>
      </c>
      <c r="B1710" s="1" t="s">
        <v>8866</v>
      </c>
    </row>
    <row r="1711" spans="1:2">
      <c r="A1711">
        <v>301520</v>
      </c>
      <c r="B1711" s="1" t="s">
        <v>6912</v>
      </c>
    </row>
    <row r="1712" spans="1:2">
      <c r="A1712">
        <v>301610</v>
      </c>
      <c r="B1712" s="1" t="s">
        <v>6913</v>
      </c>
    </row>
    <row r="1713" spans="1:2">
      <c r="A1713">
        <v>301640</v>
      </c>
      <c r="B1713" s="1" t="s">
        <v>6177</v>
      </c>
    </row>
    <row r="1714" spans="1:2">
      <c r="A1714">
        <v>301750</v>
      </c>
      <c r="B1714" s="1" t="s">
        <v>6836</v>
      </c>
    </row>
    <row r="1715" spans="1:2">
      <c r="A1715">
        <v>301840</v>
      </c>
      <c r="B1715" s="1" t="s">
        <v>6914</v>
      </c>
    </row>
    <row r="1716" spans="1:2">
      <c r="A1716">
        <v>301860</v>
      </c>
      <c r="B1716" s="1" t="s">
        <v>6914</v>
      </c>
    </row>
    <row r="1717" spans="1:2">
      <c r="A1717">
        <v>301910</v>
      </c>
      <c r="B1717" s="1" t="s">
        <v>8568</v>
      </c>
    </row>
    <row r="1718" spans="1:2">
      <c r="A1718">
        <v>301970</v>
      </c>
      <c r="B1718" s="1" t="s">
        <v>8086</v>
      </c>
    </row>
    <row r="1719" spans="1:2">
      <c r="A1719">
        <v>302010</v>
      </c>
      <c r="B1719" s="1" t="s">
        <v>6452</v>
      </c>
    </row>
    <row r="1720" spans="1:2">
      <c r="A1720">
        <v>302080</v>
      </c>
      <c r="B1720" s="1" t="s">
        <v>6496</v>
      </c>
    </row>
    <row r="1721" spans="1:2">
      <c r="A1721">
        <v>302250</v>
      </c>
      <c r="B1721" s="1" t="s">
        <v>8867</v>
      </c>
    </row>
    <row r="1722" spans="1:2">
      <c r="A1722">
        <v>302380</v>
      </c>
      <c r="B1722" s="1" t="s">
        <v>6383</v>
      </c>
    </row>
    <row r="1723" spans="1:2">
      <c r="A1723">
        <v>302510</v>
      </c>
      <c r="B1723" s="1" t="s">
        <v>6586</v>
      </c>
    </row>
    <row r="1724" spans="1:2">
      <c r="A1724">
        <v>302590</v>
      </c>
      <c r="B1724" s="1" t="s">
        <v>6915</v>
      </c>
    </row>
    <row r="1725" spans="1:2">
      <c r="A1725">
        <v>302610</v>
      </c>
      <c r="B1725" s="1" t="s">
        <v>6916</v>
      </c>
    </row>
    <row r="1726" spans="1:2">
      <c r="A1726">
        <v>302670</v>
      </c>
      <c r="B1726" s="1" t="s">
        <v>6917</v>
      </c>
    </row>
    <row r="1727" spans="1:2">
      <c r="A1727">
        <v>302690</v>
      </c>
      <c r="B1727" s="1" t="s">
        <v>6918</v>
      </c>
    </row>
    <row r="1728" spans="1:2">
      <c r="A1728">
        <v>302710</v>
      </c>
      <c r="B1728" s="1" t="s">
        <v>6919</v>
      </c>
    </row>
    <row r="1729" spans="1:2">
      <c r="A1729">
        <v>302790</v>
      </c>
      <c r="B1729" s="1" t="s">
        <v>6920</v>
      </c>
    </row>
    <row r="1730" spans="1:2">
      <c r="A1730">
        <v>302830</v>
      </c>
      <c r="B1730" s="1" t="s">
        <v>6921</v>
      </c>
    </row>
    <row r="1731" spans="1:2">
      <c r="A1731">
        <v>303210</v>
      </c>
      <c r="B1731" s="1" t="s">
        <v>6922</v>
      </c>
    </row>
    <row r="1732" spans="1:2">
      <c r="A1732">
        <v>303390</v>
      </c>
      <c r="B1732" s="1" t="s">
        <v>6870</v>
      </c>
    </row>
    <row r="1733" spans="1:2">
      <c r="A1733">
        <v>303430</v>
      </c>
      <c r="B1733" s="1" t="s">
        <v>6923</v>
      </c>
    </row>
    <row r="1734" spans="1:2">
      <c r="A1734">
        <v>303800</v>
      </c>
      <c r="B1734" s="1" t="s">
        <v>6230</v>
      </c>
    </row>
    <row r="1735" spans="1:2">
      <c r="A1735">
        <v>304030</v>
      </c>
      <c r="B1735" s="1" t="s">
        <v>8868</v>
      </c>
    </row>
    <row r="1736" spans="1:2">
      <c r="A1736">
        <v>304050</v>
      </c>
      <c r="B1736" s="1" t="s">
        <v>6262</v>
      </c>
    </row>
    <row r="1737" spans="1:2">
      <c r="A1737">
        <v>304240</v>
      </c>
      <c r="B1737" s="1" t="s">
        <v>6190</v>
      </c>
    </row>
    <row r="1738" spans="1:2">
      <c r="A1738">
        <v>304390</v>
      </c>
      <c r="B1738" s="1" t="s">
        <v>6163</v>
      </c>
    </row>
    <row r="1739" spans="1:2">
      <c r="A1739">
        <v>304410</v>
      </c>
      <c r="B1739" s="1" t="s">
        <v>6746</v>
      </c>
    </row>
    <row r="1740" spans="1:2">
      <c r="A1740">
        <v>304430</v>
      </c>
      <c r="B1740" s="1" t="s">
        <v>6283</v>
      </c>
    </row>
    <row r="1741" spans="1:2">
      <c r="A1741">
        <v>304460</v>
      </c>
      <c r="B1741" s="1" t="s">
        <v>8869</v>
      </c>
    </row>
    <row r="1742" spans="1:2">
      <c r="A1742">
        <v>304530</v>
      </c>
      <c r="B1742" s="1" t="s">
        <v>8568</v>
      </c>
    </row>
    <row r="1743" spans="1:2">
      <c r="A1743">
        <v>304650</v>
      </c>
      <c r="B1743" s="1" t="s">
        <v>6924</v>
      </c>
    </row>
    <row r="1744" spans="1:2">
      <c r="A1744">
        <v>304670</v>
      </c>
      <c r="B1744" s="1" t="s">
        <v>6925</v>
      </c>
    </row>
    <row r="1745" spans="1:2">
      <c r="A1745">
        <v>304730</v>
      </c>
      <c r="B1745" s="1" t="s">
        <v>8870</v>
      </c>
    </row>
    <row r="1746" spans="1:2">
      <c r="A1746">
        <v>304930</v>
      </c>
      <c r="B1746" s="1" t="s">
        <v>6926</v>
      </c>
    </row>
    <row r="1747" spans="1:2">
      <c r="A1747">
        <v>305070</v>
      </c>
      <c r="B1747" s="1" t="s">
        <v>6927</v>
      </c>
    </row>
    <row r="1748" spans="1:2">
      <c r="A1748">
        <v>305260</v>
      </c>
      <c r="B1748" s="1" t="s">
        <v>8871</v>
      </c>
    </row>
    <row r="1749" spans="1:2">
      <c r="A1749">
        <v>305620</v>
      </c>
      <c r="B1749" s="1" t="s">
        <v>6928</v>
      </c>
    </row>
    <row r="1750" spans="1:2">
      <c r="A1750">
        <v>305980</v>
      </c>
      <c r="B1750" s="1" t="s">
        <v>8762</v>
      </c>
    </row>
    <row r="1751" spans="1:2">
      <c r="A1751">
        <v>306020</v>
      </c>
      <c r="B1751" s="1" t="s">
        <v>6931</v>
      </c>
    </row>
    <row r="1752" spans="1:2">
      <c r="A1752">
        <v>306040</v>
      </c>
      <c r="B1752" s="1" t="s">
        <v>6932</v>
      </c>
    </row>
    <row r="1753" spans="1:2">
      <c r="A1753">
        <v>306130</v>
      </c>
      <c r="B1753" s="1" t="s">
        <v>8872</v>
      </c>
    </row>
    <row r="1754" spans="1:2">
      <c r="A1754">
        <v>306350</v>
      </c>
      <c r="B1754" s="1" t="s">
        <v>8808</v>
      </c>
    </row>
    <row r="1755" spans="1:2">
      <c r="A1755">
        <v>306410</v>
      </c>
      <c r="B1755" s="1" t="s">
        <v>8873</v>
      </c>
    </row>
    <row r="1756" spans="1:2">
      <c r="A1756">
        <v>306660</v>
      </c>
      <c r="B1756" s="1" t="s">
        <v>6933</v>
      </c>
    </row>
    <row r="1757" spans="1:2">
      <c r="A1757">
        <v>306670</v>
      </c>
      <c r="B1757" s="1" t="s">
        <v>6207</v>
      </c>
    </row>
    <row r="1758" spans="1:2">
      <c r="A1758">
        <v>306680</v>
      </c>
      <c r="B1758" s="1" t="s">
        <v>8874</v>
      </c>
    </row>
    <row r="1759" spans="1:2">
      <c r="A1759">
        <v>307050</v>
      </c>
      <c r="B1759" s="1" t="s">
        <v>7670</v>
      </c>
    </row>
    <row r="1760" spans="1:2">
      <c r="A1760">
        <v>307070</v>
      </c>
      <c r="B1760" s="1" t="s">
        <v>6935</v>
      </c>
    </row>
    <row r="1761" spans="1:2">
      <c r="A1761">
        <v>307110</v>
      </c>
      <c r="B1761" s="1" t="s">
        <v>6936</v>
      </c>
    </row>
    <row r="1762" spans="1:2">
      <c r="A1762">
        <v>307170</v>
      </c>
      <c r="B1762" s="1" t="s">
        <v>8875</v>
      </c>
    </row>
    <row r="1763" spans="1:2">
      <c r="A1763">
        <v>307230</v>
      </c>
      <c r="B1763" s="1" t="s">
        <v>6680</v>
      </c>
    </row>
    <row r="1764" spans="1:2">
      <c r="A1764">
        <v>307290</v>
      </c>
      <c r="B1764" s="1" t="s">
        <v>6938</v>
      </c>
    </row>
    <row r="1765" spans="1:2">
      <c r="A1765">
        <v>307340</v>
      </c>
      <c r="B1765" s="1" t="s">
        <v>8876</v>
      </c>
    </row>
    <row r="1766" spans="1:2">
      <c r="A1766">
        <v>307350</v>
      </c>
      <c r="B1766" s="1" t="s">
        <v>8876</v>
      </c>
    </row>
    <row r="1767" spans="1:2">
      <c r="A1767">
        <v>307580</v>
      </c>
      <c r="B1767" s="1" t="s">
        <v>8877</v>
      </c>
    </row>
    <row r="1768" spans="1:2">
      <c r="A1768">
        <v>307590</v>
      </c>
      <c r="B1768" s="1" t="s">
        <v>8878</v>
      </c>
    </row>
    <row r="1769" spans="1:2">
      <c r="A1769">
        <v>307640</v>
      </c>
      <c r="B1769" s="1" t="s">
        <v>6770</v>
      </c>
    </row>
    <row r="1770" spans="1:2">
      <c r="A1770">
        <v>307670</v>
      </c>
      <c r="B1770" s="1" t="s">
        <v>8689</v>
      </c>
    </row>
    <row r="1771" spans="1:2">
      <c r="A1771">
        <v>307690</v>
      </c>
      <c r="B1771" s="1" t="s">
        <v>8879</v>
      </c>
    </row>
    <row r="1772" spans="1:2">
      <c r="A1772">
        <v>307780</v>
      </c>
      <c r="B1772" s="1" t="s">
        <v>8671</v>
      </c>
    </row>
    <row r="1773" spans="1:2">
      <c r="A1773">
        <v>307880</v>
      </c>
      <c r="B1773" s="1" t="s">
        <v>6939</v>
      </c>
    </row>
    <row r="1774" spans="1:2">
      <c r="A1774">
        <v>307960</v>
      </c>
      <c r="B1774" s="1" t="s">
        <v>6940</v>
      </c>
    </row>
    <row r="1775" spans="1:2">
      <c r="A1775">
        <v>308000</v>
      </c>
      <c r="B1775" s="1" t="s">
        <v>8880</v>
      </c>
    </row>
    <row r="1776" spans="1:2">
      <c r="A1776">
        <v>308040</v>
      </c>
      <c r="B1776" s="1" t="s">
        <v>6776</v>
      </c>
    </row>
    <row r="1777" spans="1:2">
      <c r="A1777">
        <v>308060</v>
      </c>
      <c r="B1777" s="1" t="s">
        <v>8881</v>
      </c>
    </row>
    <row r="1778" spans="1:2">
      <c r="A1778">
        <v>308420</v>
      </c>
      <c r="B1778" s="1" t="s">
        <v>6712</v>
      </c>
    </row>
    <row r="1779" spans="1:2">
      <c r="A1779">
        <v>308580</v>
      </c>
      <c r="B1779" s="1" t="s">
        <v>8882</v>
      </c>
    </row>
    <row r="1780" spans="1:2">
      <c r="A1780">
        <v>308600</v>
      </c>
      <c r="B1780" s="1" t="s">
        <v>6941</v>
      </c>
    </row>
    <row r="1781" spans="1:2">
      <c r="A1781">
        <v>310060</v>
      </c>
      <c r="B1781" s="1" t="s">
        <v>8883</v>
      </c>
    </row>
    <row r="1782" spans="1:2">
      <c r="A1782">
        <v>310080</v>
      </c>
      <c r="B1782" s="1" t="s">
        <v>7571</v>
      </c>
    </row>
    <row r="1783" spans="1:2">
      <c r="A1783">
        <v>310360</v>
      </c>
      <c r="B1783" s="1" t="s">
        <v>8884</v>
      </c>
    </row>
    <row r="1784" spans="1:2">
      <c r="A1784">
        <v>310370</v>
      </c>
      <c r="B1784" s="1" t="s">
        <v>6942</v>
      </c>
    </row>
    <row r="1785" spans="1:2">
      <c r="A1785">
        <v>310470</v>
      </c>
      <c r="B1785" s="1" t="s">
        <v>8524</v>
      </c>
    </row>
    <row r="1786" spans="1:2">
      <c r="A1786">
        <v>310510</v>
      </c>
      <c r="B1786" s="1" t="s">
        <v>6439</v>
      </c>
    </row>
    <row r="1787" spans="1:2">
      <c r="A1787">
        <v>310560</v>
      </c>
      <c r="B1787" s="1" t="s">
        <v>8507</v>
      </c>
    </row>
    <row r="1788" spans="1:2">
      <c r="A1788">
        <v>310700</v>
      </c>
      <c r="B1788" s="1" t="s">
        <v>6650</v>
      </c>
    </row>
    <row r="1789" spans="1:2">
      <c r="A1789">
        <v>310850</v>
      </c>
      <c r="B1789" s="1" t="s">
        <v>8885</v>
      </c>
    </row>
    <row r="1790" spans="1:2">
      <c r="A1790">
        <v>310890</v>
      </c>
      <c r="B1790" s="1" t="s">
        <v>8738</v>
      </c>
    </row>
    <row r="1791" spans="1:2">
      <c r="A1791">
        <v>310950</v>
      </c>
      <c r="B1791" s="1" t="s">
        <v>6190</v>
      </c>
    </row>
    <row r="1792" spans="1:2">
      <c r="A1792">
        <v>311120</v>
      </c>
      <c r="B1792" s="1" t="s">
        <v>8886</v>
      </c>
    </row>
    <row r="1793" spans="1:2">
      <c r="A1793">
        <v>311190</v>
      </c>
      <c r="B1793" s="1" t="s">
        <v>8887</v>
      </c>
    </row>
    <row r="1794" spans="1:2">
      <c r="A1794">
        <v>311210</v>
      </c>
      <c r="B1794" s="1" t="s">
        <v>8442</v>
      </c>
    </row>
    <row r="1795" spans="1:2">
      <c r="A1795">
        <v>311240</v>
      </c>
      <c r="B1795" s="1" t="s">
        <v>6945</v>
      </c>
    </row>
    <row r="1796" spans="1:2">
      <c r="A1796">
        <v>311250</v>
      </c>
      <c r="B1796" s="1" t="s">
        <v>6603</v>
      </c>
    </row>
    <row r="1797" spans="1:2">
      <c r="A1797">
        <v>311290</v>
      </c>
      <c r="B1797" s="1" t="s">
        <v>8888</v>
      </c>
    </row>
    <row r="1798" spans="1:2">
      <c r="A1798">
        <v>311310</v>
      </c>
      <c r="B1798" s="1" t="s">
        <v>6933</v>
      </c>
    </row>
    <row r="1799" spans="1:2">
      <c r="A1799">
        <v>311340</v>
      </c>
      <c r="B1799" s="1" t="s">
        <v>8889</v>
      </c>
    </row>
    <row r="1800" spans="1:2">
      <c r="A1800">
        <v>311480</v>
      </c>
      <c r="B1800" s="1" t="s">
        <v>8890</v>
      </c>
    </row>
    <row r="1801" spans="1:2">
      <c r="A1801">
        <v>311560</v>
      </c>
      <c r="B1801" s="1" t="s">
        <v>6163</v>
      </c>
    </row>
    <row r="1802" spans="1:2">
      <c r="A1802">
        <v>311690</v>
      </c>
      <c r="B1802" s="1" t="s">
        <v>8891</v>
      </c>
    </row>
    <row r="1803" spans="1:2">
      <c r="A1803">
        <v>311720</v>
      </c>
      <c r="B1803" s="1" t="s">
        <v>6946</v>
      </c>
    </row>
    <row r="1804" spans="1:2">
      <c r="A1804">
        <v>311730</v>
      </c>
      <c r="B1804" s="1" t="s">
        <v>8892</v>
      </c>
    </row>
    <row r="1805" spans="1:2">
      <c r="A1805">
        <v>311770</v>
      </c>
      <c r="B1805" s="1" t="s">
        <v>8472</v>
      </c>
    </row>
    <row r="1806" spans="1:2">
      <c r="A1806">
        <v>311870</v>
      </c>
      <c r="B1806" s="1" t="s">
        <v>6947</v>
      </c>
    </row>
    <row r="1807" spans="1:2">
      <c r="A1807">
        <v>312150</v>
      </c>
      <c r="B1807" s="1" t="s">
        <v>6948</v>
      </c>
    </row>
    <row r="1808" spans="1:2">
      <c r="A1808">
        <v>312210</v>
      </c>
      <c r="B1808" s="1" t="s">
        <v>6949</v>
      </c>
    </row>
    <row r="1809" spans="1:2">
      <c r="A1809">
        <v>312230</v>
      </c>
      <c r="B1809" s="1" t="s">
        <v>8893</v>
      </c>
    </row>
    <row r="1810" spans="1:2">
      <c r="A1810">
        <v>312280</v>
      </c>
      <c r="B1810" s="1" t="s">
        <v>6950</v>
      </c>
    </row>
    <row r="1811" spans="1:2">
      <c r="A1811">
        <v>312450</v>
      </c>
      <c r="B1811" s="1" t="s">
        <v>8894</v>
      </c>
    </row>
    <row r="1812" spans="1:2">
      <c r="A1812">
        <v>312520</v>
      </c>
      <c r="B1812" s="1" t="s">
        <v>8895</v>
      </c>
    </row>
    <row r="1813" spans="1:2">
      <c r="A1813">
        <v>312530</v>
      </c>
      <c r="B1813" s="1" t="s">
        <v>8896</v>
      </c>
    </row>
    <row r="1814" spans="1:2">
      <c r="A1814">
        <v>312610</v>
      </c>
      <c r="B1814" s="1" t="s">
        <v>6470</v>
      </c>
    </row>
    <row r="1815" spans="1:2">
      <c r="A1815">
        <v>312660</v>
      </c>
      <c r="B1815" s="1" t="s">
        <v>6177</v>
      </c>
    </row>
    <row r="1816" spans="1:2">
      <c r="A1816">
        <v>312670</v>
      </c>
      <c r="B1816" s="1" t="s">
        <v>6177</v>
      </c>
    </row>
    <row r="1817" spans="1:2">
      <c r="A1817">
        <v>312750</v>
      </c>
      <c r="B1817" s="1" t="s">
        <v>6193</v>
      </c>
    </row>
    <row r="1818" spans="1:2">
      <c r="A1818">
        <v>312840</v>
      </c>
      <c r="B1818" s="1" t="s">
        <v>6433</v>
      </c>
    </row>
    <row r="1819" spans="1:2">
      <c r="A1819">
        <v>312990</v>
      </c>
      <c r="B1819" s="1" t="s">
        <v>8778</v>
      </c>
    </row>
    <row r="1820" spans="1:2">
      <c r="A1820">
        <v>313010</v>
      </c>
      <c r="B1820" s="1" t="s">
        <v>6195</v>
      </c>
    </row>
    <row r="1821" spans="1:2">
      <c r="A1821">
        <v>313020</v>
      </c>
      <c r="B1821" s="1" t="s">
        <v>8898</v>
      </c>
    </row>
    <row r="1822" spans="1:2">
      <c r="A1822">
        <v>313080</v>
      </c>
      <c r="B1822" s="1" t="s">
        <v>6952</v>
      </c>
    </row>
    <row r="1823" spans="1:2">
      <c r="A1823">
        <v>313120</v>
      </c>
      <c r="B1823" s="1" t="s">
        <v>8899</v>
      </c>
    </row>
    <row r="1824" spans="1:2">
      <c r="A1824">
        <v>313140</v>
      </c>
      <c r="B1824" s="1" t="s">
        <v>8900</v>
      </c>
    </row>
    <row r="1825" spans="1:2">
      <c r="A1825">
        <v>313160</v>
      </c>
      <c r="B1825" s="1" t="s">
        <v>6311</v>
      </c>
    </row>
    <row r="1826" spans="1:2">
      <c r="A1826">
        <v>313340</v>
      </c>
      <c r="B1826" s="1" t="s">
        <v>7790</v>
      </c>
    </row>
    <row r="1827" spans="1:2">
      <c r="A1827">
        <v>313400</v>
      </c>
      <c r="B1827" s="1" t="s">
        <v>8901</v>
      </c>
    </row>
    <row r="1828" spans="1:2">
      <c r="A1828">
        <v>313480</v>
      </c>
      <c r="B1828" s="1" t="s">
        <v>6534</v>
      </c>
    </row>
    <row r="1829" spans="1:2">
      <c r="A1829">
        <v>313500</v>
      </c>
      <c r="B1829" s="1" t="s">
        <v>6534</v>
      </c>
    </row>
    <row r="1830" spans="1:2">
      <c r="A1830">
        <v>313590</v>
      </c>
      <c r="B1830" s="1" t="s">
        <v>6954</v>
      </c>
    </row>
    <row r="1831" spans="1:2">
      <c r="A1831">
        <v>313630</v>
      </c>
      <c r="B1831" s="1" t="s">
        <v>8902</v>
      </c>
    </row>
    <row r="1832" spans="1:2">
      <c r="A1832">
        <v>313690</v>
      </c>
      <c r="B1832" s="1" t="s">
        <v>8903</v>
      </c>
    </row>
    <row r="1833" spans="1:2">
      <c r="A1833">
        <v>313730</v>
      </c>
      <c r="B1833" s="1" t="s">
        <v>8904</v>
      </c>
    </row>
    <row r="1834" spans="1:2">
      <c r="A1834">
        <v>313740</v>
      </c>
      <c r="B1834" s="1" t="s">
        <v>6955</v>
      </c>
    </row>
    <row r="1835" spans="1:2">
      <c r="A1835">
        <v>313830</v>
      </c>
      <c r="B1835" s="1" t="s">
        <v>8905</v>
      </c>
    </row>
    <row r="1836" spans="1:2">
      <c r="A1836">
        <v>314000</v>
      </c>
      <c r="B1836" s="1" t="s">
        <v>6671</v>
      </c>
    </row>
    <row r="1837" spans="1:2">
      <c r="A1837">
        <v>314010</v>
      </c>
      <c r="B1837" s="1" t="s">
        <v>8906</v>
      </c>
    </row>
    <row r="1838" spans="1:2">
      <c r="A1838">
        <v>314020</v>
      </c>
      <c r="B1838" s="1" t="s">
        <v>6957</v>
      </c>
    </row>
    <row r="1839" spans="1:2">
      <c r="A1839">
        <v>314030</v>
      </c>
      <c r="B1839" s="1" t="s">
        <v>6759</v>
      </c>
    </row>
    <row r="1840" spans="1:2">
      <c r="A1840">
        <v>314070</v>
      </c>
      <c r="B1840" s="1" t="s">
        <v>6958</v>
      </c>
    </row>
    <row r="1841" spans="1:2">
      <c r="A1841">
        <v>314160</v>
      </c>
      <c r="B1841" s="1" t="s">
        <v>8907</v>
      </c>
    </row>
    <row r="1842" spans="1:2">
      <c r="A1842">
        <v>314180</v>
      </c>
      <c r="B1842" s="1" t="s">
        <v>8908</v>
      </c>
    </row>
    <row r="1843" spans="1:2">
      <c r="A1843">
        <v>314230</v>
      </c>
      <c r="B1843" s="1" t="s">
        <v>6960</v>
      </c>
    </row>
    <row r="1844" spans="1:2">
      <c r="A1844">
        <v>314240</v>
      </c>
      <c r="B1844" s="1" t="s">
        <v>8909</v>
      </c>
    </row>
    <row r="1845" spans="1:2">
      <c r="A1845">
        <v>314250</v>
      </c>
      <c r="B1845" s="1" t="s">
        <v>6962</v>
      </c>
    </row>
    <row r="1846" spans="1:2">
      <c r="A1846">
        <v>314280</v>
      </c>
      <c r="B1846" s="1" t="s">
        <v>6963</v>
      </c>
    </row>
    <row r="1847" spans="1:2">
      <c r="A1847">
        <v>314410</v>
      </c>
      <c r="B1847" s="1" t="s">
        <v>6709</v>
      </c>
    </row>
    <row r="1848" spans="1:2">
      <c r="A1848">
        <v>314660</v>
      </c>
      <c r="B1848" s="1" t="s">
        <v>8910</v>
      </c>
    </row>
    <row r="1849" spans="1:2">
      <c r="A1849">
        <v>314710</v>
      </c>
      <c r="B1849" s="1" t="s">
        <v>8911</v>
      </c>
    </row>
    <row r="1850" spans="1:2">
      <c r="A1850">
        <v>314790</v>
      </c>
      <c r="B1850" s="1" t="s">
        <v>6347</v>
      </c>
    </row>
    <row r="1851" spans="1:2">
      <c r="A1851">
        <v>314810</v>
      </c>
      <c r="B1851" s="1" t="s">
        <v>8912</v>
      </c>
    </row>
    <row r="1852" spans="1:2">
      <c r="A1852">
        <v>314830</v>
      </c>
      <c r="B1852" s="1" t="s">
        <v>6347</v>
      </c>
    </row>
    <row r="1853" spans="1:2">
      <c r="A1853">
        <v>314970</v>
      </c>
      <c r="B1853" s="1" t="s">
        <v>6964</v>
      </c>
    </row>
    <row r="1854" spans="1:2">
      <c r="A1854">
        <v>315060</v>
      </c>
      <c r="B1854" s="1" t="s">
        <v>8913</v>
      </c>
    </row>
    <row r="1855" spans="1:2">
      <c r="A1855">
        <v>315330</v>
      </c>
      <c r="B1855" s="1" t="s">
        <v>6836</v>
      </c>
    </row>
    <row r="1856" spans="1:2">
      <c r="A1856">
        <v>315430</v>
      </c>
      <c r="B1856" s="1" t="s">
        <v>6965</v>
      </c>
    </row>
    <row r="1857" spans="1:2">
      <c r="A1857">
        <v>315660</v>
      </c>
      <c r="B1857" s="1" t="s">
        <v>6240</v>
      </c>
    </row>
    <row r="1858" spans="1:2">
      <c r="A1858">
        <v>315810</v>
      </c>
      <c r="B1858" s="1" t="s">
        <v>8914</v>
      </c>
    </row>
    <row r="1859" spans="1:2">
      <c r="A1859">
        <v>315860</v>
      </c>
      <c r="B1859" s="1" t="s">
        <v>8915</v>
      </c>
    </row>
    <row r="1860" spans="1:2">
      <c r="A1860">
        <v>316010</v>
      </c>
      <c r="B1860" s="1" t="s">
        <v>8517</v>
      </c>
    </row>
    <row r="1861" spans="1:2">
      <c r="A1861">
        <v>316390</v>
      </c>
      <c r="B1861" s="1" t="s">
        <v>6966</v>
      </c>
    </row>
    <row r="1862" spans="1:2">
      <c r="A1862">
        <v>316600</v>
      </c>
      <c r="B1862" s="1" t="s">
        <v>8804</v>
      </c>
    </row>
    <row r="1863" spans="1:2">
      <c r="A1863">
        <v>316720</v>
      </c>
      <c r="B1863" s="1" t="s">
        <v>8916</v>
      </c>
    </row>
    <row r="1864" spans="1:2">
      <c r="A1864">
        <v>316790</v>
      </c>
      <c r="B1864" s="1" t="s">
        <v>6179</v>
      </c>
    </row>
    <row r="1865" spans="1:2">
      <c r="A1865">
        <v>317040</v>
      </c>
      <c r="B1865" s="1" t="s">
        <v>8917</v>
      </c>
    </row>
    <row r="1866" spans="1:2">
      <c r="A1866">
        <v>317250</v>
      </c>
      <c r="B1866" s="1" t="s">
        <v>8918</v>
      </c>
    </row>
    <row r="1867" spans="1:2">
      <c r="A1867">
        <v>317360</v>
      </c>
      <c r="B1867" s="1" t="s">
        <v>6967</v>
      </c>
    </row>
    <row r="1868" spans="1:2">
      <c r="A1868">
        <v>317410</v>
      </c>
      <c r="B1868" s="1" t="s">
        <v>6968</v>
      </c>
    </row>
    <row r="1869" spans="1:2">
      <c r="A1869">
        <v>317470</v>
      </c>
      <c r="B1869" s="1" t="s">
        <v>6969</v>
      </c>
    </row>
    <row r="1870" spans="1:2">
      <c r="A1870">
        <v>317510</v>
      </c>
      <c r="B1870" s="1" t="s">
        <v>6970</v>
      </c>
    </row>
    <row r="1871" spans="1:2">
      <c r="A1871">
        <v>317620</v>
      </c>
      <c r="B1871" s="1" t="s">
        <v>6565</v>
      </c>
    </row>
    <row r="1872" spans="1:2">
      <c r="A1872">
        <v>317710</v>
      </c>
      <c r="B1872" s="1" t="s">
        <v>6971</v>
      </c>
    </row>
    <row r="1873" spans="1:2">
      <c r="A1873">
        <v>317820</v>
      </c>
      <c r="B1873" s="1" t="s">
        <v>8919</v>
      </c>
    </row>
    <row r="1874" spans="1:2">
      <c r="A1874">
        <v>318020</v>
      </c>
      <c r="B1874" s="1" t="s">
        <v>6290</v>
      </c>
    </row>
    <row r="1875" spans="1:2">
      <c r="A1875">
        <v>318100</v>
      </c>
      <c r="B1875" s="1" t="s">
        <v>6972</v>
      </c>
    </row>
    <row r="1876" spans="1:2">
      <c r="A1876">
        <v>318220</v>
      </c>
      <c r="B1876" s="1" t="s">
        <v>8920</v>
      </c>
    </row>
    <row r="1877" spans="1:2">
      <c r="A1877">
        <v>318230</v>
      </c>
      <c r="B1877" s="1" t="s">
        <v>8921</v>
      </c>
    </row>
    <row r="1878" spans="1:2">
      <c r="A1878">
        <v>318430</v>
      </c>
      <c r="B1878" s="1" t="s">
        <v>8922</v>
      </c>
    </row>
    <row r="1879" spans="1:2">
      <c r="A1879">
        <v>318530</v>
      </c>
      <c r="B1879" s="1" t="s">
        <v>6974</v>
      </c>
    </row>
    <row r="1880" spans="1:2">
      <c r="A1880">
        <v>318600</v>
      </c>
      <c r="B1880" s="1" t="s">
        <v>6975</v>
      </c>
    </row>
    <row r="1881" spans="1:2">
      <c r="A1881">
        <v>319180</v>
      </c>
      <c r="B1881" s="1" t="s">
        <v>8876</v>
      </c>
    </row>
    <row r="1882" spans="1:2">
      <c r="A1882">
        <v>319470</v>
      </c>
      <c r="B1882" s="1" t="s">
        <v>6976</v>
      </c>
    </row>
    <row r="1883" spans="1:2">
      <c r="A1883">
        <v>319480</v>
      </c>
      <c r="B1883" s="1" t="s">
        <v>6636</v>
      </c>
    </row>
    <row r="1884" spans="1:2">
      <c r="A1884">
        <v>319510</v>
      </c>
      <c r="B1884" s="1" t="s">
        <v>6900</v>
      </c>
    </row>
    <row r="1885" spans="1:2">
      <c r="A1885">
        <v>319560</v>
      </c>
      <c r="B1885" s="1" t="s">
        <v>6977</v>
      </c>
    </row>
    <row r="1886" spans="1:2">
      <c r="A1886">
        <v>319570</v>
      </c>
      <c r="B1886" s="1" t="s">
        <v>6978</v>
      </c>
    </row>
    <row r="1887" spans="1:2">
      <c r="A1887">
        <v>319630</v>
      </c>
      <c r="B1887" s="1" t="s">
        <v>8635</v>
      </c>
    </row>
    <row r="1888" spans="1:2">
      <c r="A1888">
        <v>319830</v>
      </c>
      <c r="B1888" s="1" t="s">
        <v>8923</v>
      </c>
    </row>
    <row r="1889" spans="1:2">
      <c r="A1889">
        <v>319850</v>
      </c>
      <c r="B1889" s="1" t="s">
        <v>8512</v>
      </c>
    </row>
    <row r="1890" spans="1:2">
      <c r="A1890">
        <v>319910</v>
      </c>
      <c r="B1890" s="1" t="s">
        <v>6168</v>
      </c>
    </row>
    <row r="1891" spans="1:2">
      <c r="A1891">
        <v>319970</v>
      </c>
      <c r="B1891" s="1" t="s">
        <v>6979</v>
      </c>
    </row>
    <row r="1892" spans="1:2">
      <c r="A1892">
        <v>320040</v>
      </c>
      <c r="B1892" s="1" t="s">
        <v>6929</v>
      </c>
    </row>
    <row r="1893" spans="1:2">
      <c r="A1893">
        <v>320140</v>
      </c>
      <c r="B1893" s="1" t="s">
        <v>6980</v>
      </c>
    </row>
    <row r="1894" spans="1:2">
      <c r="A1894">
        <v>320150</v>
      </c>
      <c r="B1894" s="1" t="s">
        <v>6981</v>
      </c>
    </row>
    <row r="1895" spans="1:2">
      <c r="A1895">
        <v>320240</v>
      </c>
      <c r="B1895" s="1" t="s">
        <v>8626</v>
      </c>
    </row>
    <row r="1896" spans="1:2">
      <c r="A1896">
        <v>320300</v>
      </c>
      <c r="B1896" s="1" t="s">
        <v>8924</v>
      </c>
    </row>
    <row r="1897" spans="1:2">
      <c r="A1897">
        <v>320340</v>
      </c>
      <c r="B1897" s="1" t="s">
        <v>6982</v>
      </c>
    </row>
    <row r="1898" spans="1:2">
      <c r="A1898">
        <v>320760</v>
      </c>
      <c r="B1898" s="1" t="s">
        <v>8926</v>
      </c>
    </row>
    <row r="1899" spans="1:2">
      <c r="A1899">
        <v>321150</v>
      </c>
      <c r="B1899" s="1" t="s">
        <v>8927</v>
      </c>
    </row>
    <row r="1900" spans="1:2">
      <c r="A1900">
        <v>321260</v>
      </c>
      <c r="B1900" s="1" t="s">
        <v>6984</v>
      </c>
    </row>
    <row r="1901" spans="1:2">
      <c r="A1901">
        <v>321270</v>
      </c>
      <c r="B1901" s="1" t="s">
        <v>8887</v>
      </c>
    </row>
    <row r="1902" spans="1:2">
      <c r="A1902">
        <v>321360</v>
      </c>
      <c r="B1902" s="1" t="s">
        <v>6985</v>
      </c>
    </row>
    <row r="1903" spans="1:2">
      <c r="A1903">
        <v>321400</v>
      </c>
      <c r="B1903" s="1" t="s">
        <v>6986</v>
      </c>
    </row>
    <row r="1904" spans="1:2">
      <c r="A1904">
        <v>321480</v>
      </c>
      <c r="B1904" s="1" t="s">
        <v>8067</v>
      </c>
    </row>
    <row r="1905" spans="1:2">
      <c r="A1905">
        <v>321800</v>
      </c>
      <c r="B1905" s="1" t="s">
        <v>6502</v>
      </c>
    </row>
    <row r="1906" spans="1:2">
      <c r="A1906">
        <v>321840</v>
      </c>
      <c r="B1906" s="1" t="s">
        <v>8928</v>
      </c>
    </row>
    <row r="1907" spans="1:2">
      <c r="A1907">
        <v>321870</v>
      </c>
      <c r="B1907" s="1" t="s">
        <v>6987</v>
      </c>
    </row>
    <row r="1908" spans="1:2">
      <c r="A1908">
        <v>321920</v>
      </c>
      <c r="B1908" s="1" t="s">
        <v>8929</v>
      </c>
    </row>
    <row r="1909" spans="1:2">
      <c r="A1909">
        <v>321950</v>
      </c>
      <c r="B1909" s="1" t="s">
        <v>6988</v>
      </c>
    </row>
    <row r="1910" spans="1:2">
      <c r="A1910">
        <v>322110</v>
      </c>
      <c r="B1910" s="1" t="s">
        <v>6989</v>
      </c>
    </row>
    <row r="1911" spans="1:2">
      <c r="A1911">
        <v>322170</v>
      </c>
      <c r="B1911" s="1" t="s">
        <v>6990</v>
      </c>
    </row>
    <row r="1912" spans="1:2">
      <c r="A1912">
        <v>322190</v>
      </c>
      <c r="B1912" s="1" t="s">
        <v>6646</v>
      </c>
    </row>
    <row r="1913" spans="1:2">
      <c r="A1913">
        <v>322290</v>
      </c>
      <c r="B1913" s="1" t="s">
        <v>8571</v>
      </c>
    </row>
    <row r="1914" spans="1:2">
      <c r="A1914">
        <v>322330</v>
      </c>
      <c r="B1914" s="1" t="s">
        <v>6187</v>
      </c>
    </row>
    <row r="1915" spans="1:2">
      <c r="A1915">
        <v>322500</v>
      </c>
      <c r="B1915" s="1" t="s">
        <v>6992</v>
      </c>
    </row>
    <row r="1916" spans="1:2">
      <c r="A1916">
        <v>322680</v>
      </c>
      <c r="B1916" s="1" t="s">
        <v>8931</v>
      </c>
    </row>
    <row r="1917" spans="1:2">
      <c r="A1917">
        <v>322780</v>
      </c>
      <c r="B1917" s="1" t="s">
        <v>6525</v>
      </c>
    </row>
    <row r="1918" spans="1:2">
      <c r="A1918">
        <v>322900</v>
      </c>
      <c r="B1918" s="1" t="s">
        <v>6993</v>
      </c>
    </row>
    <row r="1919" spans="1:2">
      <c r="A1919">
        <v>322910</v>
      </c>
      <c r="B1919" s="1" t="s">
        <v>6994</v>
      </c>
    </row>
    <row r="1920" spans="1:2">
      <c r="A1920">
        <v>323060</v>
      </c>
      <c r="B1920" s="1" t="s">
        <v>6995</v>
      </c>
    </row>
    <row r="1921" spans="1:2">
      <c r="A1921">
        <v>323190</v>
      </c>
      <c r="B1921" s="1" t="s">
        <v>6312</v>
      </c>
    </row>
    <row r="1922" spans="1:2">
      <c r="A1922">
        <v>323320</v>
      </c>
      <c r="B1922" s="1" t="s">
        <v>8932</v>
      </c>
    </row>
    <row r="1923" spans="1:2">
      <c r="A1923">
        <v>323380</v>
      </c>
      <c r="B1923" s="1" t="s">
        <v>6996</v>
      </c>
    </row>
    <row r="1924" spans="1:2">
      <c r="A1924">
        <v>323460</v>
      </c>
      <c r="B1924" s="1" t="s">
        <v>6050</v>
      </c>
    </row>
    <row r="1925" spans="1:2">
      <c r="A1925">
        <v>323470</v>
      </c>
      <c r="B1925" s="1" t="s">
        <v>8933</v>
      </c>
    </row>
    <row r="1926" spans="1:2">
      <c r="A1926">
        <v>323490</v>
      </c>
      <c r="B1926" s="1" t="s">
        <v>8934</v>
      </c>
    </row>
    <row r="1927" spans="1:2">
      <c r="A1927">
        <v>323580</v>
      </c>
      <c r="B1927" s="1" t="s">
        <v>6998</v>
      </c>
    </row>
    <row r="1928" spans="1:2">
      <c r="A1928">
        <v>323720</v>
      </c>
      <c r="B1928" s="1" t="s">
        <v>8935</v>
      </c>
    </row>
    <row r="1929" spans="1:2">
      <c r="A1929">
        <v>323850</v>
      </c>
      <c r="B1929" s="1" t="s">
        <v>6999</v>
      </c>
    </row>
    <row r="1930" spans="1:2">
      <c r="A1930">
        <v>324160</v>
      </c>
      <c r="B1930" s="1" t="s">
        <v>8916</v>
      </c>
    </row>
    <row r="1931" spans="1:2">
      <c r="A1931">
        <v>324170</v>
      </c>
      <c r="B1931" s="1" t="s">
        <v>6955</v>
      </c>
    </row>
    <row r="1932" spans="1:2">
      <c r="A1932">
        <v>324310</v>
      </c>
      <c r="B1932" s="1" t="s">
        <v>8936</v>
      </c>
    </row>
    <row r="1933" spans="1:2">
      <c r="A1933">
        <v>324510</v>
      </c>
      <c r="B1933" s="1" t="s">
        <v>8937</v>
      </c>
    </row>
    <row r="1934" spans="1:2">
      <c r="A1934">
        <v>324570</v>
      </c>
      <c r="B1934" s="1" t="s">
        <v>8938</v>
      </c>
    </row>
    <row r="1935" spans="1:2">
      <c r="A1935">
        <v>324740</v>
      </c>
      <c r="B1935" s="1" t="s">
        <v>7001</v>
      </c>
    </row>
    <row r="1936" spans="1:2">
      <c r="A1936">
        <v>324760</v>
      </c>
      <c r="B1936" s="1" t="s">
        <v>7002</v>
      </c>
    </row>
    <row r="1937" spans="1:2">
      <c r="A1937">
        <v>324800</v>
      </c>
      <c r="B1937" s="1" t="s">
        <v>8543</v>
      </c>
    </row>
    <row r="1938" spans="1:2">
      <c r="A1938">
        <v>324810</v>
      </c>
      <c r="B1938" s="1" t="s">
        <v>7003</v>
      </c>
    </row>
    <row r="1939" spans="1:2">
      <c r="A1939">
        <v>325090</v>
      </c>
      <c r="B1939" s="1" t="s">
        <v>6525</v>
      </c>
    </row>
    <row r="1940" spans="1:2">
      <c r="A1940">
        <v>325120</v>
      </c>
      <c r="B1940" s="1" t="s">
        <v>8939</v>
      </c>
    </row>
    <row r="1941" spans="1:2">
      <c r="A1941">
        <v>325610</v>
      </c>
      <c r="B1941" s="1" t="s">
        <v>8420</v>
      </c>
    </row>
    <row r="1942" spans="1:2">
      <c r="A1942">
        <v>326120</v>
      </c>
      <c r="B1942" s="1" t="s">
        <v>8774</v>
      </c>
    </row>
    <row r="1943" spans="1:2">
      <c r="A1943">
        <v>326160</v>
      </c>
      <c r="B1943" s="1" t="s">
        <v>7005</v>
      </c>
    </row>
    <row r="1944" spans="1:2">
      <c r="A1944">
        <v>326180</v>
      </c>
      <c r="B1944" s="1" t="s">
        <v>7006</v>
      </c>
    </row>
    <row r="1945" spans="1:2">
      <c r="A1945">
        <v>326190</v>
      </c>
      <c r="B1945" s="1" t="s">
        <v>7006</v>
      </c>
    </row>
    <row r="1946" spans="1:2">
      <c r="A1946">
        <v>326360</v>
      </c>
      <c r="B1946" s="1" t="s">
        <v>7007</v>
      </c>
    </row>
    <row r="1947" spans="1:2">
      <c r="A1947">
        <v>326410</v>
      </c>
      <c r="B1947" s="1" t="s">
        <v>7008</v>
      </c>
    </row>
    <row r="1948" spans="1:2">
      <c r="A1948">
        <v>326460</v>
      </c>
      <c r="B1948" s="1" t="s">
        <v>7009</v>
      </c>
    </row>
    <row r="1949" spans="1:2">
      <c r="A1949">
        <v>326480</v>
      </c>
      <c r="B1949" s="1" t="s">
        <v>7010</v>
      </c>
    </row>
    <row r="1950" spans="1:2">
      <c r="A1950">
        <v>326670</v>
      </c>
      <c r="B1950" s="1" t="s">
        <v>7334</v>
      </c>
    </row>
    <row r="1951" spans="1:2">
      <c r="A1951">
        <v>326950</v>
      </c>
      <c r="B1951" s="1" t="s">
        <v>8940</v>
      </c>
    </row>
    <row r="1952" spans="1:2">
      <c r="A1952">
        <v>327030</v>
      </c>
      <c r="B1952" s="1" t="s">
        <v>6236</v>
      </c>
    </row>
    <row r="1953" spans="1:2">
      <c r="A1953">
        <v>327060</v>
      </c>
      <c r="B1953" s="1" t="s">
        <v>8941</v>
      </c>
    </row>
    <row r="1954" spans="1:2">
      <c r="A1954">
        <v>327070</v>
      </c>
      <c r="B1954" s="1" t="s">
        <v>7014</v>
      </c>
    </row>
    <row r="1955" spans="1:2">
      <c r="A1955">
        <v>327090</v>
      </c>
      <c r="B1955" s="1" t="s">
        <v>7015</v>
      </c>
    </row>
    <row r="1956" spans="1:2">
      <c r="A1956">
        <v>327140</v>
      </c>
      <c r="B1956" s="1" t="s">
        <v>7016</v>
      </c>
    </row>
    <row r="1957" spans="1:2">
      <c r="A1957">
        <v>327220</v>
      </c>
      <c r="B1957" s="1" t="s">
        <v>6347</v>
      </c>
    </row>
    <row r="1958" spans="1:2">
      <c r="A1958">
        <v>327310</v>
      </c>
      <c r="B1958" s="1" t="s">
        <v>8937</v>
      </c>
    </row>
    <row r="1959" spans="1:2">
      <c r="A1959">
        <v>327410</v>
      </c>
      <c r="B1959" s="1" t="s">
        <v>6385</v>
      </c>
    </row>
    <row r="1960" spans="1:2">
      <c r="A1960">
        <v>327510</v>
      </c>
      <c r="B1960" s="1" t="s">
        <v>8942</v>
      </c>
    </row>
    <row r="1961" spans="1:2">
      <c r="A1961">
        <v>327560</v>
      </c>
      <c r="B1961" s="1" t="s">
        <v>7019</v>
      </c>
    </row>
    <row r="1962" spans="1:2">
      <c r="A1962">
        <v>327640</v>
      </c>
      <c r="B1962" s="1" t="s">
        <v>7020</v>
      </c>
    </row>
    <row r="1963" spans="1:2">
      <c r="A1963">
        <v>327890</v>
      </c>
      <c r="B1963" s="1" t="s">
        <v>6525</v>
      </c>
    </row>
    <row r="1964" spans="1:2">
      <c r="A1964">
        <v>328080</v>
      </c>
      <c r="B1964" s="1" t="s">
        <v>8943</v>
      </c>
    </row>
    <row r="1965" spans="1:2">
      <c r="A1965">
        <v>328500</v>
      </c>
      <c r="B1965" s="1" t="s">
        <v>6600</v>
      </c>
    </row>
    <row r="1966" spans="1:2">
      <c r="A1966">
        <v>328760</v>
      </c>
      <c r="B1966" s="1" t="s">
        <v>8944</v>
      </c>
    </row>
    <row r="1967" spans="1:2">
      <c r="A1967">
        <v>329050</v>
      </c>
      <c r="B1967" s="1" t="s">
        <v>6190</v>
      </c>
    </row>
    <row r="1968" spans="1:2">
      <c r="A1968">
        <v>329110</v>
      </c>
      <c r="B1968" s="1" t="s">
        <v>8945</v>
      </c>
    </row>
    <row r="1969" spans="1:2">
      <c r="A1969">
        <v>329130</v>
      </c>
      <c r="B1969" s="1" t="s">
        <v>8946</v>
      </c>
    </row>
    <row r="1970" spans="1:2">
      <c r="A1970">
        <v>329380</v>
      </c>
      <c r="B1970" s="1" t="s">
        <v>8947</v>
      </c>
    </row>
    <row r="1971" spans="1:2">
      <c r="A1971">
        <v>329430</v>
      </c>
      <c r="B1971" s="1" t="s">
        <v>8948</v>
      </c>
    </row>
    <row r="1972" spans="1:2">
      <c r="A1972">
        <v>329440</v>
      </c>
      <c r="B1972" s="1" t="s">
        <v>8949</v>
      </c>
    </row>
    <row r="1973" spans="1:2">
      <c r="A1973">
        <v>329460</v>
      </c>
      <c r="B1973" s="1" t="s">
        <v>6778</v>
      </c>
    </row>
    <row r="1974" spans="1:2">
      <c r="A1974">
        <v>329490</v>
      </c>
      <c r="B1974" s="1" t="s">
        <v>8950</v>
      </c>
    </row>
    <row r="1975" spans="1:2">
      <c r="A1975">
        <v>329860</v>
      </c>
      <c r="B1975" s="1" t="s">
        <v>7025</v>
      </c>
    </row>
    <row r="1976" spans="1:2">
      <c r="A1976">
        <v>330180</v>
      </c>
      <c r="B1976" s="1" t="s">
        <v>8951</v>
      </c>
    </row>
    <row r="1977" spans="1:2">
      <c r="A1977">
        <v>330270</v>
      </c>
      <c r="B1977" s="1" t="s">
        <v>7848</v>
      </c>
    </row>
    <row r="1978" spans="1:2">
      <c r="A1978">
        <v>330350</v>
      </c>
      <c r="B1978" s="1" t="s">
        <v>7026</v>
      </c>
    </row>
    <row r="1979" spans="1:2">
      <c r="A1979">
        <v>330390</v>
      </c>
      <c r="B1979" s="1" t="s">
        <v>8952</v>
      </c>
    </row>
    <row r="1980" spans="1:2">
      <c r="A1980">
        <v>330820</v>
      </c>
      <c r="B1980" s="1" t="s">
        <v>7029</v>
      </c>
    </row>
    <row r="1981" spans="1:2">
      <c r="A1981">
        <v>330830</v>
      </c>
      <c r="B1981" s="1" t="s">
        <v>6249</v>
      </c>
    </row>
    <row r="1982" spans="1:2">
      <c r="A1982">
        <v>330990</v>
      </c>
      <c r="B1982" s="1" t="s">
        <v>8953</v>
      </c>
    </row>
    <row r="1983" spans="1:2">
      <c r="A1983">
        <v>331360</v>
      </c>
      <c r="B1983" s="1" t="s">
        <v>7030</v>
      </c>
    </row>
    <row r="1984" spans="1:2">
      <c r="A1984">
        <v>331440</v>
      </c>
      <c r="B1984" s="1" t="s">
        <v>7031</v>
      </c>
    </row>
    <row r="1985" spans="1:2">
      <c r="A1985">
        <v>331470</v>
      </c>
      <c r="B1985" s="1" t="s">
        <v>7032</v>
      </c>
    </row>
    <row r="1986" spans="1:2">
      <c r="A1986">
        <v>331480</v>
      </c>
      <c r="B1986" s="1" t="s">
        <v>8955</v>
      </c>
    </row>
    <row r="1987" spans="1:2">
      <c r="A1987">
        <v>331500</v>
      </c>
      <c r="B1987" s="1" t="s">
        <v>7033</v>
      </c>
    </row>
    <row r="1988" spans="1:2">
      <c r="A1988">
        <v>331600</v>
      </c>
      <c r="B1988" s="1" t="s">
        <v>6640</v>
      </c>
    </row>
    <row r="1989" spans="1:2">
      <c r="A1989">
        <v>331670</v>
      </c>
      <c r="B1989" s="1" t="s">
        <v>7034</v>
      </c>
    </row>
    <row r="1990" spans="1:2">
      <c r="A1990">
        <v>331690</v>
      </c>
      <c r="B1990" s="1" t="s">
        <v>8956</v>
      </c>
    </row>
    <row r="1991" spans="1:2">
      <c r="A1991">
        <v>331870</v>
      </c>
      <c r="B1991" s="1" t="s">
        <v>8957</v>
      </c>
    </row>
    <row r="1992" spans="1:2">
      <c r="A1992">
        <v>332070</v>
      </c>
      <c r="B1992" s="1" t="s">
        <v>7035</v>
      </c>
    </row>
    <row r="1993" spans="1:2">
      <c r="A1993">
        <v>332200</v>
      </c>
      <c r="B1993" s="1" t="s">
        <v>7036</v>
      </c>
    </row>
    <row r="1994" spans="1:2">
      <c r="A1994">
        <v>332310</v>
      </c>
      <c r="B1994" s="1" t="s">
        <v>7787</v>
      </c>
    </row>
    <row r="1995" spans="1:2">
      <c r="A1995">
        <v>332480</v>
      </c>
      <c r="B1995" s="1" t="s">
        <v>7037</v>
      </c>
    </row>
    <row r="1996" spans="1:2">
      <c r="A1996">
        <v>332500</v>
      </c>
      <c r="B1996" s="1" t="s">
        <v>6757</v>
      </c>
    </row>
    <row r="1997" spans="1:2">
      <c r="A1997">
        <v>332570</v>
      </c>
      <c r="B1997" s="1" t="s">
        <v>7038</v>
      </c>
    </row>
    <row r="1998" spans="1:2">
      <c r="A1998">
        <v>332650</v>
      </c>
      <c r="B1998" s="1" t="s">
        <v>7039</v>
      </c>
    </row>
    <row r="1999" spans="1:2">
      <c r="A1999">
        <v>332790</v>
      </c>
      <c r="B1999" s="1" t="s">
        <v>7040</v>
      </c>
    </row>
    <row r="2000" spans="1:2">
      <c r="A2000">
        <v>332800</v>
      </c>
      <c r="B2000" s="1" t="s">
        <v>6900</v>
      </c>
    </row>
    <row r="2001" spans="1:2">
      <c r="A2001">
        <v>332950</v>
      </c>
      <c r="B2001" s="1" t="s">
        <v>7041</v>
      </c>
    </row>
    <row r="2002" spans="1:2">
      <c r="A2002">
        <v>333210</v>
      </c>
      <c r="B2002" s="1" t="s">
        <v>7042</v>
      </c>
    </row>
    <row r="2003" spans="1:2">
      <c r="A2003">
        <v>333250</v>
      </c>
      <c r="B2003" s="1" t="s">
        <v>7043</v>
      </c>
    </row>
    <row r="2004" spans="1:2">
      <c r="A2004">
        <v>333300</v>
      </c>
      <c r="B2004" s="1" t="s">
        <v>7044</v>
      </c>
    </row>
    <row r="2005" spans="1:2">
      <c r="A2005">
        <v>333420</v>
      </c>
      <c r="B2005" s="1" t="s">
        <v>6181</v>
      </c>
    </row>
    <row r="2006" spans="1:2">
      <c r="A2006">
        <v>333600</v>
      </c>
      <c r="B2006" s="1" t="s">
        <v>7712</v>
      </c>
    </row>
    <row r="2007" spans="1:2">
      <c r="A2007">
        <v>333640</v>
      </c>
      <c r="B2007" s="1" t="s">
        <v>6946</v>
      </c>
    </row>
    <row r="2008" spans="1:2">
      <c r="A2008">
        <v>333930</v>
      </c>
      <c r="B2008" s="1" t="s">
        <v>8476</v>
      </c>
    </row>
    <row r="2009" spans="1:2">
      <c r="A2009">
        <v>333950</v>
      </c>
      <c r="B2009" s="1" t="s">
        <v>6475</v>
      </c>
    </row>
    <row r="2010" spans="1:2">
      <c r="A2010">
        <v>333980</v>
      </c>
      <c r="B2010" s="1" t="s">
        <v>8897</v>
      </c>
    </row>
    <row r="2011" spans="1:2">
      <c r="A2011">
        <v>334030</v>
      </c>
      <c r="B2011" s="1" t="s">
        <v>7046</v>
      </c>
    </row>
    <row r="2012" spans="1:2">
      <c r="A2012">
        <v>334040</v>
      </c>
      <c r="B2012" s="1" t="s">
        <v>7047</v>
      </c>
    </row>
    <row r="2013" spans="1:2">
      <c r="A2013">
        <v>334070</v>
      </c>
      <c r="B2013" s="1" t="s">
        <v>7048</v>
      </c>
    </row>
    <row r="2014" spans="1:2">
      <c r="A2014">
        <v>334210</v>
      </c>
      <c r="B2014" s="1" t="s">
        <v>7049</v>
      </c>
    </row>
    <row r="2015" spans="1:2">
      <c r="A2015">
        <v>334230</v>
      </c>
      <c r="B2015" s="1" t="s">
        <v>7050</v>
      </c>
    </row>
    <row r="2016" spans="1:2">
      <c r="A2016">
        <v>334420</v>
      </c>
      <c r="B2016" s="1" t="s">
        <v>7051</v>
      </c>
    </row>
    <row r="2017" spans="1:2">
      <c r="A2017">
        <v>334690</v>
      </c>
      <c r="B2017" s="1" t="s">
        <v>7083</v>
      </c>
    </row>
    <row r="2018" spans="1:2">
      <c r="A2018">
        <v>334920</v>
      </c>
      <c r="B2018" s="1" t="s">
        <v>7052</v>
      </c>
    </row>
    <row r="2019" spans="1:2">
      <c r="A2019">
        <v>335000</v>
      </c>
      <c r="B2019" s="1" t="s">
        <v>7053</v>
      </c>
    </row>
    <row r="2020" spans="1:2">
      <c r="A2020">
        <v>335150</v>
      </c>
      <c r="B2020" s="1" t="s">
        <v>7054</v>
      </c>
    </row>
    <row r="2021" spans="1:2">
      <c r="A2021">
        <v>335190</v>
      </c>
      <c r="B2021" s="1" t="s">
        <v>8804</v>
      </c>
    </row>
    <row r="2022" spans="1:2">
      <c r="A2022">
        <v>335240</v>
      </c>
      <c r="B2022" s="1" t="s">
        <v>7055</v>
      </c>
    </row>
    <row r="2023" spans="1:2">
      <c r="A2023">
        <v>335300</v>
      </c>
      <c r="B2023" s="1" t="s">
        <v>7243</v>
      </c>
    </row>
    <row r="2024" spans="1:2">
      <c r="A2024">
        <v>335330</v>
      </c>
      <c r="B2024" s="1" t="s">
        <v>8958</v>
      </c>
    </row>
    <row r="2025" spans="1:2">
      <c r="A2025">
        <v>335430</v>
      </c>
      <c r="B2025" s="1" t="s">
        <v>7057</v>
      </c>
    </row>
    <row r="2026" spans="1:2">
      <c r="A2026">
        <v>335620</v>
      </c>
      <c r="B2026" s="1" t="s">
        <v>7058</v>
      </c>
    </row>
    <row r="2027" spans="1:2">
      <c r="A2027">
        <v>335670</v>
      </c>
      <c r="B2027" s="1" t="s">
        <v>8959</v>
      </c>
    </row>
    <row r="2028" spans="1:2">
      <c r="A2028">
        <v>335790</v>
      </c>
      <c r="B2028" s="1" t="s">
        <v>7060</v>
      </c>
    </row>
    <row r="2029" spans="1:2">
      <c r="A2029">
        <v>335820</v>
      </c>
      <c r="B2029" s="1" t="s">
        <v>8960</v>
      </c>
    </row>
    <row r="2030" spans="1:2">
      <c r="A2030">
        <v>336130</v>
      </c>
      <c r="B2030" s="1" t="s">
        <v>6310</v>
      </c>
    </row>
    <row r="2031" spans="1:2">
      <c r="A2031">
        <v>336420</v>
      </c>
      <c r="B2031" s="1" t="s">
        <v>6905</v>
      </c>
    </row>
    <row r="2032" spans="1:2">
      <c r="A2032">
        <v>336520</v>
      </c>
      <c r="B2032" s="1" t="s">
        <v>8519</v>
      </c>
    </row>
    <row r="2033" spans="1:2">
      <c r="A2033">
        <v>336670</v>
      </c>
      <c r="B2033" s="1" t="s">
        <v>7062</v>
      </c>
    </row>
    <row r="2034" spans="1:2">
      <c r="A2034">
        <v>337000</v>
      </c>
      <c r="B2034" s="1" t="s">
        <v>8661</v>
      </c>
    </row>
    <row r="2035" spans="1:2">
      <c r="A2035">
        <v>337150</v>
      </c>
      <c r="B2035" s="1" t="s">
        <v>7063</v>
      </c>
    </row>
    <row r="2036" spans="1:2">
      <c r="A2036">
        <v>337320</v>
      </c>
      <c r="B2036" s="1" t="s">
        <v>6722</v>
      </c>
    </row>
    <row r="2037" spans="1:2">
      <c r="A2037">
        <v>337340</v>
      </c>
      <c r="B2037" s="1" t="s">
        <v>6385</v>
      </c>
    </row>
    <row r="2038" spans="1:2">
      <c r="A2038">
        <v>337420</v>
      </c>
      <c r="B2038" s="1" t="s">
        <v>7064</v>
      </c>
    </row>
    <row r="2039" spans="1:2">
      <c r="A2039">
        <v>337950</v>
      </c>
      <c r="B2039" s="1" t="s">
        <v>7065</v>
      </c>
    </row>
    <row r="2040" spans="1:2">
      <c r="A2040">
        <v>338050</v>
      </c>
      <c r="B2040" s="1" t="s">
        <v>7066</v>
      </c>
    </row>
    <row r="2041" spans="1:2">
      <c r="A2041">
        <v>338060</v>
      </c>
      <c r="B2041" s="1" t="s">
        <v>7067</v>
      </c>
    </row>
    <row r="2042" spans="1:2">
      <c r="A2042">
        <v>338140</v>
      </c>
      <c r="B2042" s="1" t="s">
        <v>7068</v>
      </c>
    </row>
    <row r="2043" spans="1:2">
      <c r="A2043">
        <v>338170</v>
      </c>
      <c r="B2043" s="1" t="s">
        <v>8961</v>
      </c>
    </row>
    <row r="2044" spans="1:2">
      <c r="A2044">
        <v>338180</v>
      </c>
      <c r="B2044" s="1" t="s">
        <v>8962</v>
      </c>
    </row>
    <row r="2045" spans="1:2">
      <c r="A2045">
        <v>338320</v>
      </c>
      <c r="B2045" s="1" t="s">
        <v>8963</v>
      </c>
    </row>
    <row r="2046" spans="1:2">
      <c r="A2046">
        <v>338390</v>
      </c>
      <c r="B2046" s="1" t="s">
        <v>8641</v>
      </c>
    </row>
    <row r="2047" spans="1:2">
      <c r="A2047">
        <v>338530</v>
      </c>
      <c r="B2047" s="1" t="s">
        <v>7070</v>
      </c>
    </row>
    <row r="2048" spans="1:2">
      <c r="A2048">
        <v>338540</v>
      </c>
      <c r="B2048" s="1" t="s">
        <v>7071</v>
      </c>
    </row>
    <row r="2049" spans="1:2">
      <c r="A2049">
        <v>339120</v>
      </c>
      <c r="B2049" s="1" t="s">
        <v>8891</v>
      </c>
    </row>
    <row r="2050" spans="1:2">
      <c r="A2050">
        <v>339160</v>
      </c>
      <c r="B2050" s="1" t="s">
        <v>7072</v>
      </c>
    </row>
    <row r="2051" spans="1:2">
      <c r="A2051">
        <v>339200</v>
      </c>
      <c r="B2051" s="1" t="s">
        <v>7073</v>
      </c>
    </row>
    <row r="2052" spans="1:2">
      <c r="A2052">
        <v>339230</v>
      </c>
      <c r="B2052" s="1" t="s">
        <v>8965</v>
      </c>
    </row>
    <row r="2053" spans="1:2">
      <c r="A2053">
        <v>339280</v>
      </c>
      <c r="B2053" s="1" t="s">
        <v>7074</v>
      </c>
    </row>
    <row r="2054" spans="1:2">
      <c r="A2054">
        <v>339340</v>
      </c>
      <c r="B2054" s="1" t="s">
        <v>6190</v>
      </c>
    </row>
    <row r="2055" spans="1:2">
      <c r="A2055">
        <v>339400</v>
      </c>
      <c r="B2055" s="1" t="s">
        <v>8966</v>
      </c>
    </row>
    <row r="2056" spans="1:2">
      <c r="A2056">
        <v>339470</v>
      </c>
      <c r="B2056" s="1" t="s">
        <v>7076</v>
      </c>
    </row>
    <row r="2057" spans="1:2">
      <c r="A2057">
        <v>339600</v>
      </c>
      <c r="B2057" s="1" t="s">
        <v>7077</v>
      </c>
    </row>
    <row r="2058" spans="1:2">
      <c r="A2058">
        <v>339610</v>
      </c>
      <c r="B2058" s="1" t="s">
        <v>7078</v>
      </c>
    </row>
    <row r="2059" spans="1:2">
      <c r="A2059">
        <v>339800</v>
      </c>
      <c r="B2059" s="1" t="s">
        <v>7079</v>
      </c>
    </row>
    <row r="2060" spans="1:2">
      <c r="A2060">
        <v>340050</v>
      </c>
      <c r="B2060" s="1" t="s">
        <v>8967</v>
      </c>
    </row>
    <row r="2061" spans="1:2">
      <c r="A2061">
        <v>340070</v>
      </c>
      <c r="B2061" s="1" t="s">
        <v>7081</v>
      </c>
    </row>
    <row r="2062" spans="1:2">
      <c r="A2062">
        <v>340150</v>
      </c>
      <c r="B2062" s="1" t="s">
        <v>7082</v>
      </c>
    </row>
    <row r="2063" spans="1:2">
      <c r="A2063">
        <v>340170</v>
      </c>
      <c r="B2063" s="1" t="s">
        <v>6193</v>
      </c>
    </row>
    <row r="2064" spans="1:2">
      <c r="A2064">
        <v>340300</v>
      </c>
      <c r="B2064" s="1" t="s">
        <v>6677</v>
      </c>
    </row>
    <row r="2065" spans="1:2">
      <c r="A2065">
        <v>340310</v>
      </c>
      <c r="B2065" s="1" t="s">
        <v>6677</v>
      </c>
    </row>
    <row r="2066" spans="1:2">
      <c r="A2066">
        <v>340340</v>
      </c>
      <c r="B2066" s="1" t="s">
        <v>7083</v>
      </c>
    </row>
    <row r="2067" spans="1:2">
      <c r="A2067">
        <v>340350</v>
      </c>
      <c r="B2067" s="1" t="s">
        <v>7084</v>
      </c>
    </row>
    <row r="2068" spans="1:2">
      <c r="A2068">
        <v>340490</v>
      </c>
      <c r="B2068" s="1" t="s">
        <v>7085</v>
      </c>
    </row>
    <row r="2069" spans="1:2">
      <c r="A2069">
        <v>340520</v>
      </c>
      <c r="B2069" s="1" t="s">
        <v>7086</v>
      </c>
    </row>
    <row r="2070" spans="1:2">
      <c r="A2070">
        <v>340540</v>
      </c>
      <c r="B2070" s="1" t="s">
        <v>7087</v>
      </c>
    </row>
    <row r="2071" spans="1:2">
      <c r="A2071">
        <v>340730</v>
      </c>
      <c r="B2071" s="1" t="s">
        <v>8904</v>
      </c>
    </row>
    <row r="2072" spans="1:2">
      <c r="A2072">
        <v>340810</v>
      </c>
      <c r="B2072" s="1" t="s">
        <v>7089</v>
      </c>
    </row>
    <row r="2073" spans="1:2">
      <c r="A2073">
        <v>340830</v>
      </c>
      <c r="B2073" s="1" t="s">
        <v>7090</v>
      </c>
    </row>
    <row r="2074" spans="1:2">
      <c r="A2074">
        <v>341000</v>
      </c>
      <c r="B2074" s="1" t="s">
        <v>7091</v>
      </c>
    </row>
    <row r="2075" spans="1:2">
      <c r="A2075">
        <v>341120</v>
      </c>
      <c r="B2075" s="1" t="s">
        <v>6600</v>
      </c>
    </row>
    <row r="2076" spans="1:2">
      <c r="A2076">
        <v>341310</v>
      </c>
      <c r="B2076" s="1" t="s">
        <v>8968</v>
      </c>
    </row>
    <row r="2077" spans="1:2">
      <c r="A2077">
        <v>341500</v>
      </c>
      <c r="B2077" s="1" t="s">
        <v>7093</v>
      </c>
    </row>
    <row r="2078" spans="1:2">
      <c r="A2078">
        <v>341710</v>
      </c>
      <c r="B2078" s="1" t="s">
        <v>7094</v>
      </c>
    </row>
    <row r="2079" spans="1:2">
      <c r="A2079">
        <v>341720</v>
      </c>
      <c r="B2079" s="1" t="s">
        <v>7094</v>
      </c>
    </row>
    <row r="2080" spans="1:2">
      <c r="A2080">
        <v>341800</v>
      </c>
      <c r="B2080" s="1" t="s">
        <v>7096</v>
      </c>
    </row>
    <row r="2081" spans="1:2">
      <c r="A2081">
        <v>341940</v>
      </c>
      <c r="B2081" s="1" t="s">
        <v>7097</v>
      </c>
    </row>
    <row r="2082" spans="1:2">
      <c r="A2082">
        <v>341980</v>
      </c>
      <c r="B2082" s="1" t="s">
        <v>8969</v>
      </c>
    </row>
    <row r="2083" spans="1:2">
      <c r="A2083">
        <v>342150</v>
      </c>
      <c r="B2083" s="1" t="s">
        <v>7099</v>
      </c>
    </row>
    <row r="2084" spans="1:2">
      <c r="A2084">
        <v>342180</v>
      </c>
      <c r="B2084" s="1" t="s">
        <v>6633</v>
      </c>
    </row>
    <row r="2085" spans="1:2">
      <c r="A2085">
        <v>342200</v>
      </c>
      <c r="B2085" s="1" t="s">
        <v>7100</v>
      </c>
    </row>
    <row r="2086" spans="1:2">
      <c r="A2086">
        <v>342310</v>
      </c>
      <c r="B2086" s="1" t="s">
        <v>8970</v>
      </c>
    </row>
    <row r="2087" spans="1:2">
      <c r="A2087">
        <v>342380</v>
      </c>
      <c r="B2087" s="1" t="s">
        <v>6955</v>
      </c>
    </row>
    <row r="2088" spans="1:2">
      <c r="A2088">
        <v>342480</v>
      </c>
      <c r="B2088" s="1" t="s">
        <v>7101</v>
      </c>
    </row>
    <row r="2089" spans="1:2">
      <c r="A2089">
        <v>342560</v>
      </c>
      <c r="B2089" s="1" t="s">
        <v>7102</v>
      </c>
    </row>
    <row r="2090" spans="1:2">
      <c r="A2090">
        <v>342570</v>
      </c>
      <c r="B2090" s="1" t="s">
        <v>7103</v>
      </c>
    </row>
    <row r="2091" spans="1:2">
      <c r="A2091">
        <v>342580</v>
      </c>
      <c r="B2091" s="1" t="s">
        <v>7006</v>
      </c>
    </row>
    <row r="2092" spans="1:2">
      <c r="A2092">
        <v>342980</v>
      </c>
      <c r="B2092" s="1" t="s">
        <v>7105</v>
      </c>
    </row>
    <row r="2093" spans="1:2">
      <c r="A2093">
        <v>343090</v>
      </c>
      <c r="B2093" s="1" t="s">
        <v>7106</v>
      </c>
    </row>
    <row r="2094" spans="1:2">
      <c r="A2094">
        <v>343100</v>
      </c>
      <c r="B2094" s="1" t="s">
        <v>8944</v>
      </c>
    </row>
    <row r="2095" spans="1:2">
      <c r="A2095">
        <v>343270</v>
      </c>
      <c r="B2095" s="1" t="s">
        <v>7107</v>
      </c>
    </row>
    <row r="2096" spans="1:2">
      <c r="A2096">
        <v>343360</v>
      </c>
      <c r="B2096" s="1" t="s">
        <v>6870</v>
      </c>
    </row>
    <row r="2097" spans="1:2">
      <c r="A2097">
        <v>343440</v>
      </c>
      <c r="B2097" s="1" t="s">
        <v>6571</v>
      </c>
    </row>
    <row r="2098" spans="1:2">
      <c r="A2098">
        <v>343560</v>
      </c>
      <c r="B2098" s="1" t="s">
        <v>6224</v>
      </c>
    </row>
    <row r="2099" spans="1:2">
      <c r="A2099">
        <v>343630</v>
      </c>
      <c r="B2099" s="1" t="s">
        <v>7108</v>
      </c>
    </row>
    <row r="2100" spans="1:2">
      <c r="A2100">
        <v>343710</v>
      </c>
      <c r="B2100" s="1" t="s">
        <v>7109</v>
      </c>
    </row>
    <row r="2101" spans="1:2">
      <c r="A2101">
        <v>343860</v>
      </c>
      <c r="B2101" s="1" t="s">
        <v>6520</v>
      </c>
    </row>
    <row r="2102" spans="1:2">
      <c r="A2102">
        <v>344040</v>
      </c>
      <c r="B2102" s="1" t="s">
        <v>7110</v>
      </c>
    </row>
    <row r="2103" spans="1:2">
      <c r="A2103">
        <v>344130</v>
      </c>
      <c r="B2103" s="1" t="s">
        <v>8971</v>
      </c>
    </row>
    <row r="2104" spans="1:2">
      <c r="A2104">
        <v>344190</v>
      </c>
      <c r="B2104" s="1" t="s">
        <v>7111</v>
      </c>
    </row>
    <row r="2105" spans="1:2">
      <c r="A2105">
        <v>344300</v>
      </c>
      <c r="B2105" s="1" t="s">
        <v>8972</v>
      </c>
    </row>
    <row r="2106" spans="1:2">
      <c r="A2106">
        <v>344760</v>
      </c>
      <c r="B2106" s="1" t="s">
        <v>7112</v>
      </c>
    </row>
    <row r="2107" spans="1:2">
      <c r="A2107">
        <v>344770</v>
      </c>
      <c r="B2107" s="1" t="s">
        <v>8820</v>
      </c>
    </row>
    <row r="2108" spans="1:2">
      <c r="A2108">
        <v>344850</v>
      </c>
      <c r="B2108" s="1" t="s">
        <v>7825</v>
      </c>
    </row>
    <row r="2109" spans="1:2">
      <c r="A2109">
        <v>344910</v>
      </c>
      <c r="B2109" s="1" t="s">
        <v>8973</v>
      </c>
    </row>
    <row r="2110" spans="1:2">
      <c r="A2110">
        <v>345180</v>
      </c>
      <c r="B2110" s="1" t="s">
        <v>8478</v>
      </c>
    </row>
    <row r="2111" spans="1:2">
      <c r="A2111">
        <v>345220</v>
      </c>
      <c r="B2111" s="1" t="s">
        <v>8974</v>
      </c>
    </row>
    <row r="2112" spans="1:2">
      <c r="A2112">
        <v>345260</v>
      </c>
      <c r="B2112" s="1" t="s">
        <v>8420</v>
      </c>
    </row>
    <row r="2113" spans="1:2">
      <c r="A2113">
        <v>345350</v>
      </c>
      <c r="B2113" s="1" t="s">
        <v>6193</v>
      </c>
    </row>
    <row r="2114" spans="1:2">
      <c r="A2114">
        <v>345390</v>
      </c>
      <c r="B2114" s="1" t="s">
        <v>8501</v>
      </c>
    </row>
    <row r="2115" spans="1:2">
      <c r="A2115">
        <v>345610</v>
      </c>
      <c r="B2115" s="1" t="s">
        <v>8975</v>
      </c>
    </row>
    <row r="2116" spans="1:2">
      <c r="A2116">
        <v>345650</v>
      </c>
      <c r="B2116" s="1" t="s">
        <v>7088</v>
      </c>
    </row>
    <row r="2117" spans="1:2">
      <c r="A2117">
        <v>345820</v>
      </c>
      <c r="B2117" s="1" t="s">
        <v>6670</v>
      </c>
    </row>
    <row r="2118" spans="1:2">
      <c r="A2118">
        <v>345920</v>
      </c>
      <c r="B2118" s="1" t="s">
        <v>7115</v>
      </c>
    </row>
    <row r="2119" spans="1:2">
      <c r="A2119">
        <v>346010</v>
      </c>
      <c r="B2119" s="1" t="s">
        <v>7116</v>
      </c>
    </row>
    <row r="2120" spans="1:2">
      <c r="A2120">
        <v>346110</v>
      </c>
      <c r="B2120" s="1" t="s">
        <v>7117</v>
      </c>
    </row>
    <row r="2121" spans="1:2">
      <c r="A2121">
        <v>346120</v>
      </c>
      <c r="B2121" s="1" t="s">
        <v>7118</v>
      </c>
    </row>
    <row r="2122" spans="1:2">
      <c r="A2122">
        <v>346180</v>
      </c>
      <c r="B2122" s="1" t="s">
        <v>7119</v>
      </c>
    </row>
    <row r="2123" spans="1:2">
      <c r="A2123">
        <v>346250</v>
      </c>
      <c r="B2123" s="1" t="s">
        <v>7120</v>
      </c>
    </row>
    <row r="2124" spans="1:2">
      <c r="A2124">
        <v>346330</v>
      </c>
      <c r="B2124" s="1" t="s">
        <v>7121</v>
      </c>
    </row>
    <row r="2125" spans="1:2">
      <c r="A2125">
        <v>346560</v>
      </c>
      <c r="B2125" s="1" t="s">
        <v>6692</v>
      </c>
    </row>
    <row r="2126" spans="1:2">
      <c r="A2126">
        <v>346630</v>
      </c>
      <c r="B2126" s="1" t="s">
        <v>7122</v>
      </c>
    </row>
    <row r="2127" spans="1:2">
      <c r="A2127">
        <v>346900</v>
      </c>
      <c r="B2127" s="1" t="s">
        <v>6948</v>
      </c>
    </row>
    <row r="2128" spans="1:2">
      <c r="A2128">
        <v>346940</v>
      </c>
      <c r="B2128" s="1" t="s">
        <v>8647</v>
      </c>
    </row>
    <row r="2129" spans="1:2">
      <c r="A2129">
        <v>347160</v>
      </c>
      <c r="B2129" s="1" t="s">
        <v>7123</v>
      </c>
    </row>
    <row r="2130" spans="1:2">
      <c r="A2130">
        <v>347290</v>
      </c>
      <c r="B2130" s="1" t="s">
        <v>8976</v>
      </c>
    </row>
    <row r="2131" spans="1:2">
      <c r="A2131">
        <v>347430</v>
      </c>
      <c r="B2131" s="1" t="s">
        <v>7006</v>
      </c>
    </row>
    <row r="2132" spans="1:2">
      <c r="A2132">
        <v>347510</v>
      </c>
      <c r="B2132" s="1" t="s">
        <v>7124</v>
      </c>
    </row>
    <row r="2133" spans="1:2">
      <c r="A2133">
        <v>347560</v>
      </c>
      <c r="B2133" s="1" t="s">
        <v>7125</v>
      </c>
    </row>
    <row r="2134" spans="1:2">
      <c r="A2134">
        <v>347620</v>
      </c>
      <c r="B2134" s="1" t="s">
        <v>8977</v>
      </c>
    </row>
    <row r="2135" spans="1:2">
      <c r="A2135">
        <v>347670</v>
      </c>
      <c r="B2135" s="1" t="s">
        <v>7360</v>
      </c>
    </row>
    <row r="2136" spans="1:2">
      <c r="A2136">
        <v>347830</v>
      </c>
      <c r="B2136" s="1" t="s">
        <v>7144</v>
      </c>
    </row>
    <row r="2137" spans="1:2">
      <c r="A2137">
        <v>348020</v>
      </c>
      <c r="B2137" s="1" t="s">
        <v>7127</v>
      </c>
    </row>
    <row r="2138" spans="1:2">
      <c r="A2138">
        <v>348250</v>
      </c>
      <c r="B2138" s="1" t="s">
        <v>7016</v>
      </c>
    </row>
    <row r="2139" spans="1:2">
      <c r="A2139">
        <v>348360</v>
      </c>
      <c r="B2139" s="1" t="s">
        <v>7128</v>
      </c>
    </row>
    <row r="2140" spans="1:2">
      <c r="A2140">
        <v>348460</v>
      </c>
      <c r="B2140" s="1" t="s">
        <v>7129</v>
      </c>
    </row>
    <row r="2141" spans="1:2">
      <c r="A2141">
        <v>348510</v>
      </c>
      <c r="B2141" s="1" t="s">
        <v>8978</v>
      </c>
    </row>
    <row r="2142" spans="1:2">
      <c r="A2142">
        <v>348540</v>
      </c>
      <c r="B2142" s="1" t="s">
        <v>8979</v>
      </c>
    </row>
    <row r="2143" spans="1:2">
      <c r="A2143">
        <v>348620</v>
      </c>
      <c r="B2143" s="1" t="s">
        <v>7130</v>
      </c>
    </row>
    <row r="2144" spans="1:2">
      <c r="A2144">
        <v>348950</v>
      </c>
      <c r="B2144" s="1" t="s">
        <v>8744</v>
      </c>
    </row>
    <row r="2145" spans="1:2">
      <c r="A2145">
        <v>349040</v>
      </c>
      <c r="B2145" s="1" t="s">
        <v>8648</v>
      </c>
    </row>
    <row r="2146" spans="1:2">
      <c r="A2146">
        <v>349220</v>
      </c>
      <c r="B2146" s="1" t="s">
        <v>7131</v>
      </c>
    </row>
    <row r="2147" spans="1:2">
      <c r="A2147">
        <v>349320</v>
      </c>
      <c r="B2147" s="1" t="s">
        <v>7132</v>
      </c>
    </row>
    <row r="2148" spans="1:2">
      <c r="A2148">
        <v>349500</v>
      </c>
      <c r="B2148" s="1" t="s">
        <v>8980</v>
      </c>
    </row>
    <row r="2149" spans="1:2">
      <c r="A2149">
        <v>349720</v>
      </c>
      <c r="B2149" s="1" t="s">
        <v>8981</v>
      </c>
    </row>
    <row r="2150" spans="1:2">
      <c r="A2150">
        <v>350010</v>
      </c>
      <c r="B2150" s="1" t="s">
        <v>6698</v>
      </c>
    </row>
    <row r="2151" spans="1:2">
      <c r="A2151">
        <v>350070</v>
      </c>
      <c r="B2151" s="1" t="s">
        <v>8982</v>
      </c>
    </row>
    <row r="2152" spans="1:2">
      <c r="A2152">
        <v>350080</v>
      </c>
      <c r="B2152" s="1" t="s">
        <v>8983</v>
      </c>
    </row>
    <row r="2153" spans="1:2">
      <c r="A2153">
        <v>350640</v>
      </c>
      <c r="B2153" s="1" t="s">
        <v>6203</v>
      </c>
    </row>
    <row r="2154" spans="1:2">
      <c r="A2154">
        <v>350740</v>
      </c>
      <c r="B2154" s="1" t="s">
        <v>7136</v>
      </c>
    </row>
    <row r="2155" spans="1:2">
      <c r="A2155">
        <v>350810</v>
      </c>
      <c r="B2155" s="1" t="s">
        <v>6836</v>
      </c>
    </row>
    <row r="2156" spans="1:2">
      <c r="A2156">
        <v>351030</v>
      </c>
      <c r="B2156" s="1" t="s">
        <v>6836</v>
      </c>
    </row>
    <row r="2157" spans="1:2">
      <c r="A2157">
        <v>351090</v>
      </c>
      <c r="B2157" s="1" t="s">
        <v>7137</v>
      </c>
    </row>
    <row r="2158" spans="1:2">
      <c r="A2158">
        <v>351140</v>
      </c>
      <c r="B2158" s="1" t="s">
        <v>8984</v>
      </c>
    </row>
    <row r="2159" spans="1:2">
      <c r="A2159">
        <v>351150</v>
      </c>
      <c r="B2159" s="1" t="s">
        <v>8985</v>
      </c>
    </row>
    <row r="2160" spans="1:2">
      <c r="A2160">
        <v>351290</v>
      </c>
      <c r="B2160" s="1" t="s">
        <v>7140</v>
      </c>
    </row>
    <row r="2161" spans="1:2">
      <c r="A2161">
        <v>351340</v>
      </c>
      <c r="B2161" s="1" t="s">
        <v>8986</v>
      </c>
    </row>
    <row r="2162" spans="1:2">
      <c r="A2162">
        <v>351470</v>
      </c>
      <c r="B2162" s="1" t="s">
        <v>7141</v>
      </c>
    </row>
    <row r="2163" spans="1:2">
      <c r="A2163">
        <v>351490</v>
      </c>
      <c r="B2163" s="1" t="s">
        <v>7142</v>
      </c>
    </row>
    <row r="2164" spans="1:2">
      <c r="A2164">
        <v>351640</v>
      </c>
      <c r="B2164" s="1" t="s">
        <v>7143</v>
      </c>
    </row>
    <row r="2165" spans="1:2">
      <c r="A2165">
        <v>351710</v>
      </c>
      <c r="B2165" s="1" t="s">
        <v>7144</v>
      </c>
    </row>
    <row r="2166" spans="1:2">
      <c r="A2166">
        <v>351790</v>
      </c>
      <c r="B2166" s="1" t="s">
        <v>8987</v>
      </c>
    </row>
    <row r="2167" spans="1:2">
      <c r="A2167">
        <v>351800</v>
      </c>
      <c r="B2167" s="1" t="s">
        <v>8988</v>
      </c>
    </row>
    <row r="2168" spans="1:2">
      <c r="A2168">
        <v>351910</v>
      </c>
      <c r="B2168" s="1" t="s">
        <v>8989</v>
      </c>
    </row>
    <row r="2169" spans="1:2">
      <c r="A2169">
        <v>351920</v>
      </c>
      <c r="B2169" s="1" t="s">
        <v>8990</v>
      </c>
    </row>
    <row r="2170" spans="1:2">
      <c r="A2170">
        <v>351940</v>
      </c>
      <c r="B2170" s="1" t="s">
        <v>8991</v>
      </c>
    </row>
    <row r="2171" spans="1:2">
      <c r="A2171">
        <v>351970</v>
      </c>
      <c r="B2171" s="1" t="s">
        <v>6373</v>
      </c>
    </row>
    <row r="2172" spans="1:2">
      <c r="A2172">
        <v>351990</v>
      </c>
      <c r="B2172" s="1" t="s">
        <v>7148</v>
      </c>
    </row>
    <row r="2173" spans="1:2">
      <c r="A2173">
        <v>352010</v>
      </c>
      <c r="B2173" s="1" t="s">
        <v>8940</v>
      </c>
    </row>
    <row r="2174" spans="1:2">
      <c r="A2174">
        <v>352160</v>
      </c>
      <c r="B2174" s="1" t="s">
        <v>7149</v>
      </c>
    </row>
    <row r="2175" spans="1:2">
      <c r="A2175">
        <v>352400</v>
      </c>
      <c r="B2175" s="1" t="s">
        <v>8903</v>
      </c>
    </row>
    <row r="2176" spans="1:2">
      <c r="A2176">
        <v>352460</v>
      </c>
      <c r="B2176" s="1" t="s">
        <v>6885</v>
      </c>
    </row>
    <row r="2177" spans="1:2">
      <c r="A2177">
        <v>352520</v>
      </c>
      <c r="B2177" s="1" t="s">
        <v>8992</v>
      </c>
    </row>
    <row r="2178" spans="1:2">
      <c r="A2178">
        <v>352890</v>
      </c>
      <c r="B2178" s="1" t="s">
        <v>8993</v>
      </c>
    </row>
    <row r="2179" spans="1:2">
      <c r="A2179">
        <v>353130</v>
      </c>
      <c r="B2179" s="1" t="s">
        <v>7151</v>
      </c>
    </row>
    <row r="2180" spans="1:2">
      <c r="A2180">
        <v>353270</v>
      </c>
      <c r="B2180" s="1" t="s">
        <v>7144</v>
      </c>
    </row>
    <row r="2181" spans="1:2">
      <c r="A2181">
        <v>353360</v>
      </c>
      <c r="B2181" s="1" t="s">
        <v>8994</v>
      </c>
    </row>
    <row r="2182" spans="1:2">
      <c r="A2182">
        <v>353550</v>
      </c>
      <c r="B2182" s="1" t="s">
        <v>7153</v>
      </c>
    </row>
    <row r="2183" spans="1:2">
      <c r="A2183">
        <v>353560</v>
      </c>
      <c r="B2183" s="1" t="s">
        <v>8995</v>
      </c>
    </row>
    <row r="2184" spans="1:2">
      <c r="A2184">
        <v>353640</v>
      </c>
      <c r="B2184" s="1" t="s">
        <v>8996</v>
      </c>
    </row>
    <row r="2185" spans="1:2">
      <c r="A2185">
        <v>353700</v>
      </c>
      <c r="B2185" s="1" t="s">
        <v>6235</v>
      </c>
    </row>
    <row r="2186" spans="1:2">
      <c r="A2186">
        <v>354140</v>
      </c>
      <c r="B2186" s="1" t="s">
        <v>6900</v>
      </c>
    </row>
    <row r="2187" spans="1:2">
      <c r="A2187">
        <v>354200</v>
      </c>
      <c r="B2187" s="1" t="s">
        <v>7156</v>
      </c>
    </row>
    <row r="2188" spans="1:2">
      <c r="A2188">
        <v>354240</v>
      </c>
      <c r="B2188" s="1" t="s">
        <v>8997</v>
      </c>
    </row>
    <row r="2189" spans="1:2">
      <c r="A2189">
        <v>354290</v>
      </c>
      <c r="B2189" s="1" t="s">
        <v>7158</v>
      </c>
    </row>
    <row r="2190" spans="1:2">
      <c r="A2190">
        <v>354380</v>
      </c>
      <c r="B2190" s="1" t="s">
        <v>8642</v>
      </c>
    </row>
    <row r="2191" spans="1:2">
      <c r="A2191">
        <v>354640</v>
      </c>
      <c r="B2191" s="1" t="s">
        <v>8519</v>
      </c>
    </row>
    <row r="2192" spans="1:2">
      <c r="A2192">
        <v>354860</v>
      </c>
      <c r="B2192" s="1" t="s">
        <v>8998</v>
      </c>
    </row>
    <row r="2193" spans="1:2">
      <c r="A2193">
        <v>355180</v>
      </c>
      <c r="B2193" s="1" t="s">
        <v>7160</v>
      </c>
    </row>
    <row r="2194" spans="1:2">
      <c r="A2194">
        <v>355520</v>
      </c>
      <c r="B2194" s="1" t="s">
        <v>7161</v>
      </c>
    </row>
    <row r="2195" spans="1:2">
      <c r="A2195">
        <v>355790</v>
      </c>
      <c r="B2195" s="1" t="s">
        <v>8527</v>
      </c>
    </row>
    <row r="2196" spans="1:2">
      <c r="A2196">
        <v>355800</v>
      </c>
      <c r="B2196" s="1" t="s">
        <v>8788</v>
      </c>
    </row>
    <row r="2197" spans="1:2">
      <c r="A2197">
        <v>355840</v>
      </c>
      <c r="B2197" s="1" t="s">
        <v>7162</v>
      </c>
    </row>
    <row r="2198" spans="1:2">
      <c r="A2198">
        <v>355980</v>
      </c>
      <c r="B2198" s="1" t="s">
        <v>7164</v>
      </c>
    </row>
    <row r="2199" spans="1:2">
      <c r="A2199">
        <v>356040</v>
      </c>
      <c r="B2199" s="1" t="s">
        <v>8999</v>
      </c>
    </row>
    <row r="2200" spans="1:2">
      <c r="A2200">
        <v>356050</v>
      </c>
      <c r="B2200" s="1" t="s">
        <v>9000</v>
      </c>
    </row>
    <row r="2201" spans="1:2">
      <c r="A2201">
        <v>356130</v>
      </c>
      <c r="B2201" s="1" t="s">
        <v>7165</v>
      </c>
    </row>
    <row r="2202" spans="1:2">
      <c r="A2202">
        <v>356190</v>
      </c>
      <c r="B2202" s="1" t="s">
        <v>8473</v>
      </c>
    </row>
    <row r="2203" spans="1:2">
      <c r="A2203">
        <v>356310</v>
      </c>
      <c r="B2203" s="1" t="s">
        <v>6470</v>
      </c>
    </row>
    <row r="2204" spans="1:2">
      <c r="A2204">
        <v>356370</v>
      </c>
      <c r="B2204" s="1" t="s">
        <v>7166</v>
      </c>
    </row>
    <row r="2205" spans="1:2">
      <c r="A2205">
        <v>356400</v>
      </c>
      <c r="B2205" s="1" t="s">
        <v>7167</v>
      </c>
    </row>
    <row r="2206" spans="1:2">
      <c r="A2206">
        <v>356420</v>
      </c>
      <c r="B2206" s="1" t="s">
        <v>7168</v>
      </c>
    </row>
    <row r="2207" spans="1:2">
      <c r="A2207">
        <v>356500</v>
      </c>
      <c r="B2207" s="1" t="s">
        <v>8546</v>
      </c>
    </row>
    <row r="2208" spans="1:2">
      <c r="A2208">
        <v>356520</v>
      </c>
      <c r="B2208" s="1" t="s">
        <v>7169</v>
      </c>
    </row>
    <row r="2209" spans="1:2">
      <c r="A2209">
        <v>356570</v>
      </c>
      <c r="B2209" s="1" t="s">
        <v>9001</v>
      </c>
    </row>
    <row r="2210" spans="1:2">
      <c r="A2210">
        <v>356670</v>
      </c>
      <c r="B2210" s="1" t="s">
        <v>7170</v>
      </c>
    </row>
    <row r="2211" spans="1:2">
      <c r="A2211">
        <v>357070</v>
      </c>
      <c r="B2211" s="1" t="s">
        <v>7171</v>
      </c>
    </row>
    <row r="2212" spans="1:2">
      <c r="A2212">
        <v>357190</v>
      </c>
      <c r="B2212" s="1" t="s">
        <v>6190</v>
      </c>
    </row>
    <row r="2213" spans="1:2">
      <c r="A2213">
        <v>357290</v>
      </c>
      <c r="B2213" s="1" t="s">
        <v>9002</v>
      </c>
    </row>
    <row r="2214" spans="1:2">
      <c r="A2214">
        <v>357300</v>
      </c>
      <c r="B2214" s="1" t="s">
        <v>7173</v>
      </c>
    </row>
    <row r="2215" spans="1:2">
      <c r="A2215">
        <v>357330</v>
      </c>
      <c r="B2215" s="1" t="s">
        <v>7174</v>
      </c>
    </row>
    <row r="2216" spans="1:2">
      <c r="A2216">
        <v>357340</v>
      </c>
      <c r="B2216" s="1" t="s">
        <v>9003</v>
      </c>
    </row>
    <row r="2217" spans="1:2">
      <c r="A2217">
        <v>357770</v>
      </c>
      <c r="B2217" s="1" t="s">
        <v>7176</v>
      </c>
    </row>
    <row r="2218" spans="1:2">
      <c r="A2218">
        <v>357780</v>
      </c>
      <c r="B2218" s="1" t="s">
        <v>7177</v>
      </c>
    </row>
    <row r="2219" spans="1:2">
      <c r="A2219">
        <v>357900</v>
      </c>
      <c r="B2219" s="1" t="s">
        <v>7076</v>
      </c>
    </row>
    <row r="2220" spans="1:2">
      <c r="A2220">
        <v>358130</v>
      </c>
      <c r="B2220" s="1" t="s">
        <v>7178</v>
      </c>
    </row>
    <row r="2221" spans="1:2">
      <c r="A2221">
        <v>358750</v>
      </c>
      <c r="B2221" s="1" t="s">
        <v>8904</v>
      </c>
    </row>
    <row r="2222" spans="1:2">
      <c r="A2222">
        <v>359040</v>
      </c>
      <c r="B2222" s="1" t="s">
        <v>7024</v>
      </c>
    </row>
    <row r="2223" spans="1:2">
      <c r="A2223">
        <v>359050</v>
      </c>
      <c r="B2223" s="1" t="s">
        <v>7179</v>
      </c>
    </row>
    <row r="2224" spans="1:2">
      <c r="A2224">
        <v>359100</v>
      </c>
      <c r="B2224" s="1" t="s">
        <v>6553</v>
      </c>
    </row>
    <row r="2225" spans="1:2">
      <c r="A2225">
        <v>359230</v>
      </c>
      <c r="B2225" s="1" t="s">
        <v>7181</v>
      </c>
    </row>
    <row r="2226" spans="1:2">
      <c r="A2226">
        <v>359310</v>
      </c>
      <c r="B2226" s="1" t="s">
        <v>6522</v>
      </c>
    </row>
    <row r="2227" spans="1:2">
      <c r="A2227">
        <v>359320</v>
      </c>
      <c r="B2227" s="1" t="s">
        <v>7182</v>
      </c>
    </row>
    <row r="2228" spans="1:2">
      <c r="A2228">
        <v>359390</v>
      </c>
      <c r="B2228" s="1" t="s">
        <v>7144</v>
      </c>
    </row>
    <row r="2229" spans="1:2">
      <c r="A2229">
        <v>359550</v>
      </c>
      <c r="B2229" s="1" t="s">
        <v>6163</v>
      </c>
    </row>
    <row r="2230" spans="1:2">
      <c r="A2230">
        <v>359580</v>
      </c>
      <c r="B2230" s="1" t="s">
        <v>7184</v>
      </c>
    </row>
    <row r="2231" spans="1:2">
      <c r="A2231">
        <v>359800</v>
      </c>
      <c r="B2231" s="1" t="s">
        <v>6801</v>
      </c>
    </row>
    <row r="2232" spans="1:2">
      <c r="A2232">
        <v>359870</v>
      </c>
      <c r="B2232" s="1" t="s">
        <v>6193</v>
      </c>
    </row>
    <row r="2233" spans="1:2">
      <c r="A2233">
        <v>360150</v>
      </c>
      <c r="B2233" s="1" t="s">
        <v>8693</v>
      </c>
    </row>
    <row r="2234" spans="1:2">
      <c r="A2234">
        <v>360170</v>
      </c>
      <c r="B2234" s="1" t="s">
        <v>8693</v>
      </c>
    </row>
    <row r="2235" spans="1:2">
      <c r="A2235">
        <v>360380</v>
      </c>
      <c r="B2235" s="1" t="s">
        <v>9004</v>
      </c>
    </row>
    <row r="2236" spans="1:2">
      <c r="A2236">
        <v>360430</v>
      </c>
      <c r="B2236" s="1" t="s">
        <v>9005</v>
      </c>
    </row>
    <row r="2237" spans="1:2">
      <c r="A2237">
        <v>360620</v>
      </c>
      <c r="B2237" s="1" t="s">
        <v>7186</v>
      </c>
    </row>
    <row r="2238" spans="1:2">
      <c r="A2238">
        <v>360640</v>
      </c>
      <c r="B2238" s="1" t="s">
        <v>7006</v>
      </c>
    </row>
    <row r="2239" spans="1:2">
      <c r="A2239">
        <v>360650</v>
      </c>
      <c r="B2239" s="1" t="s">
        <v>7006</v>
      </c>
    </row>
    <row r="2240" spans="1:2">
      <c r="A2240">
        <v>360730</v>
      </c>
      <c r="B2240" s="1" t="s">
        <v>7187</v>
      </c>
    </row>
    <row r="2241" spans="1:2">
      <c r="A2241">
        <v>360740</v>
      </c>
      <c r="B2241" s="1" t="s">
        <v>9006</v>
      </c>
    </row>
    <row r="2242" spans="1:2">
      <c r="A2242">
        <v>360830</v>
      </c>
      <c r="B2242" s="1" t="s">
        <v>9007</v>
      </c>
    </row>
    <row r="2243" spans="1:2">
      <c r="A2243">
        <v>360890</v>
      </c>
      <c r="B2243" s="1" t="s">
        <v>7188</v>
      </c>
    </row>
    <row r="2244" spans="1:2">
      <c r="A2244">
        <v>360940</v>
      </c>
      <c r="B2244" s="1" t="s">
        <v>7189</v>
      </c>
    </row>
    <row r="2245" spans="1:2">
      <c r="A2245">
        <v>360970</v>
      </c>
      <c r="B2245" s="1" t="s">
        <v>8862</v>
      </c>
    </row>
    <row r="2246" spans="1:2">
      <c r="A2246">
        <v>361190</v>
      </c>
      <c r="B2246" s="1" t="s">
        <v>6677</v>
      </c>
    </row>
    <row r="2247" spans="1:2">
      <c r="A2247">
        <v>361280</v>
      </c>
      <c r="B2247" s="1" t="s">
        <v>7190</v>
      </c>
    </row>
    <row r="2248" spans="1:2">
      <c r="A2248">
        <v>361300</v>
      </c>
      <c r="B2248" s="1" t="s">
        <v>9008</v>
      </c>
    </row>
    <row r="2249" spans="1:2">
      <c r="A2249">
        <v>361420</v>
      </c>
      <c r="B2249" s="1" t="s">
        <v>7191</v>
      </c>
    </row>
    <row r="2250" spans="1:2">
      <c r="A2250">
        <v>361630</v>
      </c>
      <c r="B2250" s="1" t="s">
        <v>7192</v>
      </c>
    </row>
    <row r="2251" spans="1:2">
      <c r="A2251">
        <v>361800</v>
      </c>
      <c r="B2251" s="1" t="s">
        <v>7193</v>
      </c>
    </row>
    <row r="2252" spans="1:2">
      <c r="A2252">
        <v>361990</v>
      </c>
      <c r="B2252" s="1" t="s">
        <v>7194</v>
      </c>
    </row>
    <row r="2253" spans="1:2">
      <c r="A2253">
        <v>362350</v>
      </c>
      <c r="B2253" s="1" t="s">
        <v>7195</v>
      </c>
    </row>
    <row r="2254" spans="1:2">
      <c r="A2254">
        <v>362490</v>
      </c>
      <c r="B2254" s="1" t="s">
        <v>7196</v>
      </c>
    </row>
    <row r="2255" spans="1:2">
      <c r="A2255">
        <v>362610</v>
      </c>
      <c r="B2255" s="1" t="s">
        <v>7197</v>
      </c>
    </row>
    <row r="2256" spans="1:2">
      <c r="A2256">
        <v>362620</v>
      </c>
      <c r="B2256" s="1" t="s">
        <v>7198</v>
      </c>
    </row>
    <row r="2257" spans="1:2">
      <c r="A2257">
        <v>362680</v>
      </c>
      <c r="B2257" s="1" t="s">
        <v>7199</v>
      </c>
    </row>
    <row r="2258" spans="1:2">
      <c r="A2258">
        <v>362890</v>
      </c>
      <c r="B2258" s="1" t="s">
        <v>7200</v>
      </c>
    </row>
    <row r="2259" spans="1:2">
      <c r="A2259">
        <v>362930</v>
      </c>
      <c r="B2259" s="1" t="s">
        <v>9009</v>
      </c>
    </row>
    <row r="2260" spans="1:2">
      <c r="A2260">
        <v>362960</v>
      </c>
      <c r="B2260" s="1" t="s">
        <v>8113</v>
      </c>
    </row>
    <row r="2261" spans="1:2">
      <c r="A2261">
        <v>363130</v>
      </c>
      <c r="B2261" s="1" t="s">
        <v>6640</v>
      </c>
    </row>
    <row r="2262" spans="1:2">
      <c r="A2262">
        <v>363440</v>
      </c>
      <c r="B2262" s="1" t="s">
        <v>6190</v>
      </c>
    </row>
    <row r="2263" spans="1:2">
      <c r="A2263">
        <v>363460</v>
      </c>
      <c r="B2263" s="1" t="s">
        <v>6695</v>
      </c>
    </row>
    <row r="2264" spans="1:2">
      <c r="A2264">
        <v>363490</v>
      </c>
      <c r="B2264" s="1" t="s">
        <v>9010</v>
      </c>
    </row>
    <row r="2265" spans="1:2">
      <c r="A2265">
        <v>363600</v>
      </c>
      <c r="B2265" s="1" t="s">
        <v>1838</v>
      </c>
    </row>
    <row r="2266" spans="1:2">
      <c r="A2266">
        <v>363610</v>
      </c>
      <c r="B2266" s="1" t="s">
        <v>7040</v>
      </c>
    </row>
    <row r="2267" spans="1:2">
      <c r="A2267">
        <v>363620</v>
      </c>
      <c r="B2267" s="1" t="s">
        <v>7201</v>
      </c>
    </row>
    <row r="2268" spans="1:2">
      <c r="A2268">
        <v>363680</v>
      </c>
      <c r="B2268" s="1" t="s">
        <v>8678</v>
      </c>
    </row>
    <row r="2269" spans="1:2">
      <c r="A2269">
        <v>363790</v>
      </c>
      <c r="B2269" s="1" t="s">
        <v>7202</v>
      </c>
    </row>
    <row r="2270" spans="1:2">
      <c r="A2270">
        <v>363890</v>
      </c>
      <c r="B2270" s="1" t="s">
        <v>8618</v>
      </c>
    </row>
    <row r="2271" spans="1:2">
      <c r="A2271">
        <v>363930</v>
      </c>
      <c r="B2271" s="1" t="s">
        <v>8513</v>
      </c>
    </row>
    <row r="2272" spans="1:2">
      <c r="A2272">
        <v>363970</v>
      </c>
      <c r="B2272" s="1" t="s">
        <v>7203</v>
      </c>
    </row>
    <row r="2273" spans="1:2">
      <c r="A2273">
        <v>363980</v>
      </c>
      <c r="B2273" s="1" t="s">
        <v>9011</v>
      </c>
    </row>
    <row r="2274" spans="1:2">
      <c r="A2274">
        <v>364050</v>
      </c>
      <c r="B2274" s="1" t="s">
        <v>9012</v>
      </c>
    </row>
    <row r="2275" spans="1:2">
      <c r="A2275">
        <v>364230</v>
      </c>
      <c r="B2275" s="1" t="s">
        <v>6451</v>
      </c>
    </row>
    <row r="2276" spans="1:2">
      <c r="A2276">
        <v>364360</v>
      </c>
      <c r="B2276" s="1" t="s">
        <v>8420</v>
      </c>
    </row>
    <row r="2277" spans="1:2">
      <c r="A2277">
        <v>364420</v>
      </c>
      <c r="B2277" s="1" t="s">
        <v>6764</v>
      </c>
    </row>
    <row r="2278" spans="1:2">
      <c r="A2278">
        <v>364470</v>
      </c>
      <c r="B2278" s="1" t="s">
        <v>7777</v>
      </c>
    </row>
    <row r="2279" spans="1:2">
      <c r="A2279">
        <v>364690</v>
      </c>
      <c r="B2279" s="1" t="s">
        <v>7205</v>
      </c>
    </row>
    <row r="2280" spans="1:2">
      <c r="A2280">
        <v>364930</v>
      </c>
      <c r="B2280" s="1" t="s">
        <v>7067</v>
      </c>
    </row>
    <row r="2281" spans="1:2">
      <c r="A2281">
        <v>365160</v>
      </c>
      <c r="B2281" s="1" t="s">
        <v>7207</v>
      </c>
    </row>
    <row r="2282" spans="1:2">
      <c r="A2282">
        <v>365300</v>
      </c>
      <c r="B2282" s="1" t="s">
        <v>9013</v>
      </c>
    </row>
    <row r="2283" spans="1:2">
      <c r="A2283">
        <v>365450</v>
      </c>
      <c r="B2283" s="1" t="s">
        <v>9014</v>
      </c>
    </row>
    <row r="2284" spans="1:2">
      <c r="A2284">
        <v>365590</v>
      </c>
      <c r="B2284" s="1" t="s">
        <v>9015</v>
      </c>
    </row>
    <row r="2285" spans="1:2">
      <c r="A2285">
        <v>365660</v>
      </c>
      <c r="B2285" s="1" t="s">
        <v>8780</v>
      </c>
    </row>
    <row r="2286" spans="1:2">
      <c r="A2286">
        <v>365770</v>
      </c>
      <c r="B2286" s="1" t="s">
        <v>6462</v>
      </c>
    </row>
    <row r="2287" spans="1:2">
      <c r="A2287">
        <v>366090</v>
      </c>
      <c r="B2287" s="1" t="s">
        <v>7209</v>
      </c>
    </row>
    <row r="2288" spans="1:2">
      <c r="A2288">
        <v>366220</v>
      </c>
      <c r="B2288" s="1" t="s">
        <v>9016</v>
      </c>
    </row>
    <row r="2289" spans="1:2">
      <c r="A2289">
        <v>366250</v>
      </c>
      <c r="B2289" s="1" t="s">
        <v>6834</v>
      </c>
    </row>
    <row r="2290" spans="1:2">
      <c r="A2290">
        <v>366260</v>
      </c>
      <c r="B2290" s="1" t="s">
        <v>6470</v>
      </c>
    </row>
    <row r="2291" spans="1:2">
      <c r="A2291">
        <v>366320</v>
      </c>
      <c r="B2291" s="1" t="s">
        <v>6538</v>
      </c>
    </row>
    <row r="2292" spans="1:2">
      <c r="A2292">
        <v>366760</v>
      </c>
      <c r="B2292" s="1" t="s">
        <v>7210</v>
      </c>
    </row>
    <row r="2293" spans="1:2">
      <c r="A2293">
        <v>366890</v>
      </c>
      <c r="B2293" s="1" t="s">
        <v>7211</v>
      </c>
    </row>
    <row r="2294" spans="1:2">
      <c r="A2294">
        <v>366910</v>
      </c>
      <c r="B2294" s="1" t="s">
        <v>9017</v>
      </c>
    </row>
    <row r="2295" spans="1:2">
      <c r="A2295">
        <v>367000</v>
      </c>
      <c r="B2295" s="1" t="s">
        <v>7212</v>
      </c>
    </row>
    <row r="2296" spans="1:2">
      <c r="A2296">
        <v>367120</v>
      </c>
      <c r="B2296" s="1" t="s">
        <v>7213</v>
      </c>
    </row>
    <row r="2297" spans="1:2">
      <c r="A2297">
        <v>367450</v>
      </c>
      <c r="B2297" s="1" t="s">
        <v>7214</v>
      </c>
    </row>
    <row r="2298" spans="1:2">
      <c r="A2298">
        <v>367500</v>
      </c>
      <c r="B2298" s="1" t="s">
        <v>6190</v>
      </c>
    </row>
    <row r="2299" spans="1:2">
      <c r="A2299">
        <v>367520</v>
      </c>
      <c r="B2299" s="1" t="s">
        <v>7215</v>
      </c>
    </row>
    <row r="2300" spans="1:2">
      <c r="A2300">
        <v>367570</v>
      </c>
      <c r="B2300" s="1" t="s">
        <v>7216</v>
      </c>
    </row>
    <row r="2301" spans="1:2">
      <c r="A2301">
        <v>367580</v>
      </c>
      <c r="B2301" s="1" t="s">
        <v>7216</v>
      </c>
    </row>
    <row r="2302" spans="1:2">
      <c r="A2302">
        <v>367600</v>
      </c>
      <c r="B2302" s="1" t="s">
        <v>9018</v>
      </c>
    </row>
    <row r="2303" spans="1:2">
      <c r="A2303">
        <v>367670</v>
      </c>
      <c r="B2303" s="1" t="s">
        <v>7217</v>
      </c>
    </row>
    <row r="2304" spans="1:2">
      <c r="A2304">
        <v>368070</v>
      </c>
      <c r="B2304" s="1" t="s">
        <v>6254</v>
      </c>
    </row>
    <row r="2305" spans="1:2">
      <c r="A2305">
        <v>368230</v>
      </c>
      <c r="B2305" s="1" t="s">
        <v>9019</v>
      </c>
    </row>
    <row r="2306" spans="1:2">
      <c r="A2306">
        <v>368360</v>
      </c>
      <c r="B2306" s="1" t="s">
        <v>7219</v>
      </c>
    </row>
    <row r="2307" spans="1:2">
      <c r="A2307">
        <v>368370</v>
      </c>
      <c r="B2307" s="1" t="s">
        <v>7220</v>
      </c>
    </row>
    <row r="2308" spans="1:2">
      <c r="A2308">
        <v>368500</v>
      </c>
      <c r="B2308" s="1" t="s">
        <v>6163</v>
      </c>
    </row>
    <row r="2309" spans="1:2">
      <c r="A2309">
        <v>368590</v>
      </c>
      <c r="B2309" s="1" t="s">
        <v>7221</v>
      </c>
    </row>
    <row r="2310" spans="1:2">
      <c r="A2310">
        <v>368610</v>
      </c>
      <c r="B2310" s="1" t="s">
        <v>7222</v>
      </c>
    </row>
    <row r="2311" spans="1:2">
      <c r="A2311">
        <v>368620</v>
      </c>
      <c r="B2311" s="1" t="s">
        <v>9020</v>
      </c>
    </row>
    <row r="2312" spans="1:2">
      <c r="A2312">
        <v>368730</v>
      </c>
      <c r="B2312" s="1" t="s">
        <v>6390</v>
      </c>
    </row>
    <row r="2313" spans="1:2">
      <c r="A2313">
        <v>368860</v>
      </c>
      <c r="B2313" s="1" t="s">
        <v>7224</v>
      </c>
    </row>
    <row r="2314" spans="1:2">
      <c r="A2314">
        <v>368950</v>
      </c>
      <c r="B2314" s="1" t="s">
        <v>7225</v>
      </c>
    </row>
    <row r="2315" spans="1:2">
      <c r="A2315">
        <v>368990</v>
      </c>
      <c r="B2315" s="1" t="s">
        <v>7226</v>
      </c>
    </row>
    <row r="2316" spans="1:2">
      <c r="A2316">
        <v>369000</v>
      </c>
      <c r="B2316" s="1" t="s">
        <v>9022</v>
      </c>
    </row>
    <row r="2317" spans="1:2">
      <c r="A2317">
        <v>369030</v>
      </c>
      <c r="B2317" s="1" t="s">
        <v>7227</v>
      </c>
    </row>
    <row r="2318" spans="1:2">
      <c r="A2318">
        <v>369070</v>
      </c>
      <c r="B2318" s="1" t="s">
        <v>9023</v>
      </c>
    </row>
    <row r="2319" spans="1:2">
      <c r="A2319">
        <v>369400</v>
      </c>
      <c r="B2319" s="1" t="s">
        <v>7065</v>
      </c>
    </row>
    <row r="2320" spans="1:2">
      <c r="A2320">
        <v>369420</v>
      </c>
      <c r="B2320" s="1" t="s">
        <v>8810</v>
      </c>
    </row>
    <row r="2321" spans="1:2">
      <c r="A2321">
        <v>369580</v>
      </c>
      <c r="B2321" s="1" t="s">
        <v>7228</v>
      </c>
    </row>
    <row r="2322" spans="1:2">
      <c r="A2322">
        <v>369990</v>
      </c>
      <c r="B2322" s="1" t="s">
        <v>9024</v>
      </c>
    </row>
    <row r="2323" spans="1:2">
      <c r="A2323">
        <v>370020</v>
      </c>
      <c r="B2323" s="1" t="s">
        <v>7058</v>
      </c>
    </row>
    <row r="2324" spans="1:2">
      <c r="A2324">
        <v>370060</v>
      </c>
      <c r="B2324" s="1" t="s">
        <v>7230</v>
      </c>
    </row>
    <row r="2325" spans="1:2">
      <c r="A2325">
        <v>370280</v>
      </c>
      <c r="B2325" s="1" t="s">
        <v>9025</v>
      </c>
    </row>
    <row r="2326" spans="1:2">
      <c r="A2326">
        <v>370360</v>
      </c>
      <c r="B2326" s="1" t="s">
        <v>6319</v>
      </c>
    </row>
    <row r="2327" spans="1:2">
      <c r="A2327">
        <v>370460</v>
      </c>
      <c r="B2327" s="1" t="s">
        <v>9026</v>
      </c>
    </row>
    <row r="2328" spans="1:2">
      <c r="A2328">
        <v>370510</v>
      </c>
      <c r="B2328" s="1" t="s">
        <v>9027</v>
      </c>
    </row>
    <row r="2329" spans="1:2">
      <c r="A2329">
        <v>370770</v>
      </c>
      <c r="B2329" s="1" t="s">
        <v>9028</v>
      </c>
    </row>
    <row r="2330" spans="1:2">
      <c r="A2330">
        <v>370910</v>
      </c>
      <c r="B2330" s="1" t="s">
        <v>9029</v>
      </c>
    </row>
    <row r="2331" spans="1:2">
      <c r="A2331">
        <v>371200</v>
      </c>
      <c r="B2331" s="1" t="s">
        <v>7232</v>
      </c>
    </row>
    <row r="2332" spans="1:2">
      <c r="A2332">
        <v>371330</v>
      </c>
      <c r="B2332" s="1" t="s">
        <v>7233</v>
      </c>
    </row>
    <row r="2333" spans="1:2">
      <c r="A2333">
        <v>371420</v>
      </c>
      <c r="B2333" s="1" t="s">
        <v>6677</v>
      </c>
    </row>
    <row r="2334" spans="1:2">
      <c r="A2334">
        <v>371510</v>
      </c>
      <c r="B2334" s="1" t="s">
        <v>9030</v>
      </c>
    </row>
    <row r="2335" spans="1:2">
      <c r="A2335">
        <v>371520</v>
      </c>
      <c r="B2335" s="1" t="s">
        <v>9031</v>
      </c>
    </row>
    <row r="2336" spans="1:2">
      <c r="A2336">
        <v>371570</v>
      </c>
      <c r="B2336" s="1" t="s">
        <v>6879</v>
      </c>
    </row>
    <row r="2337" spans="1:2">
      <c r="A2337">
        <v>371660</v>
      </c>
      <c r="B2337" s="1" t="s">
        <v>6163</v>
      </c>
    </row>
    <row r="2338" spans="1:2">
      <c r="A2338">
        <v>371670</v>
      </c>
      <c r="B2338" s="1" t="s">
        <v>7234</v>
      </c>
    </row>
    <row r="2339" spans="1:2">
      <c r="A2339">
        <v>371970</v>
      </c>
      <c r="B2339" s="1" t="s">
        <v>7235</v>
      </c>
    </row>
    <row r="2340" spans="1:2">
      <c r="A2340">
        <v>372000</v>
      </c>
      <c r="B2340" s="1" t="s">
        <v>7236</v>
      </c>
    </row>
    <row r="2341" spans="1:2">
      <c r="A2341">
        <v>372360</v>
      </c>
      <c r="B2341" s="1" t="s">
        <v>6373</v>
      </c>
    </row>
    <row r="2342" spans="1:2">
      <c r="A2342">
        <v>372540</v>
      </c>
      <c r="B2342" s="1" t="s">
        <v>7237</v>
      </c>
    </row>
    <row r="2343" spans="1:2">
      <c r="A2343">
        <v>372800</v>
      </c>
      <c r="B2343" s="1" t="s">
        <v>7238</v>
      </c>
    </row>
    <row r="2344" spans="1:2">
      <c r="A2344">
        <v>373180</v>
      </c>
      <c r="B2344" s="1" t="s">
        <v>7239</v>
      </c>
    </row>
    <row r="2345" spans="1:2">
      <c r="A2345">
        <v>373330</v>
      </c>
      <c r="B2345" s="1" t="s">
        <v>7240</v>
      </c>
    </row>
    <row r="2346" spans="1:2">
      <c r="A2346">
        <v>373420</v>
      </c>
      <c r="B2346" s="1" t="s">
        <v>6431</v>
      </c>
    </row>
    <row r="2347" spans="1:2">
      <c r="A2347">
        <v>373720</v>
      </c>
      <c r="B2347" s="1" t="s">
        <v>7241</v>
      </c>
    </row>
    <row r="2348" spans="1:2">
      <c r="A2348">
        <v>373770</v>
      </c>
      <c r="B2348" s="1" t="s">
        <v>9032</v>
      </c>
    </row>
    <row r="2349" spans="1:2">
      <c r="A2349">
        <v>374030</v>
      </c>
      <c r="B2349" s="1" t="s">
        <v>9033</v>
      </c>
    </row>
    <row r="2350" spans="1:2">
      <c r="A2350">
        <v>374040</v>
      </c>
      <c r="B2350" s="1" t="s">
        <v>8685</v>
      </c>
    </row>
    <row r="2351" spans="1:2">
      <c r="A2351">
        <v>374280</v>
      </c>
      <c r="B2351" s="1" t="s">
        <v>7242</v>
      </c>
    </row>
    <row r="2352" spans="1:2">
      <c r="A2352">
        <v>374320</v>
      </c>
      <c r="B2352" s="1" t="s">
        <v>7243</v>
      </c>
    </row>
    <row r="2353" spans="1:2">
      <c r="A2353">
        <v>374830</v>
      </c>
      <c r="B2353" s="1" t="s">
        <v>9034</v>
      </c>
    </row>
    <row r="2354" spans="1:2">
      <c r="A2354">
        <v>374900</v>
      </c>
      <c r="B2354" s="1" t="s">
        <v>9009</v>
      </c>
    </row>
    <row r="2355" spans="1:2">
      <c r="A2355">
        <v>375200</v>
      </c>
      <c r="B2355" s="1" t="s">
        <v>6955</v>
      </c>
    </row>
    <row r="2356" spans="1:2">
      <c r="A2356">
        <v>375230</v>
      </c>
      <c r="B2356" s="1" t="s">
        <v>7244</v>
      </c>
    </row>
    <row r="2357" spans="1:2">
      <c r="A2357">
        <v>375460</v>
      </c>
      <c r="B2357" s="1" t="s">
        <v>6677</v>
      </c>
    </row>
    <row r="2358" spans="1:2">
      <c r="A2358">
        <v>375510</v>
      </c>
      <c r="B2358" s="1" t="s">
        <v>9010</v>
      </c>
    </row>
    <row r="2359" spans="1:2">
      <c r="A2359">
        <v>375600</v>
      </c>
      <c r="B2359" s="1" t="s">
        <v>7246</v>
      </c>
    </row>
    <row r="2360" spans="1:2">
      <c r="A2360">
        <v>375680</v>
      </c>
      <c r="B2360" s="1" t="s">
        <v>7247</v>
      </c>
    </row>
    <row r="2361" spans="1:2">
      <c r="A2361">
        <v>375820</v>
      </c>
      <c r="B2361" s="1" t="s">
        <v>6466</v>
      </c>
    </row>
    <row r="2362" spans="1:2">
      <c r="A2362">
        <v>375900</v>
      </c>
      <c r="B2362" s="1" t="s">
        <v>8428</v>
      </c>
    </row>
    <row r="2363" spans="1:2">
      <c r="A2363">
        <v>375910</v>
      </c>
      <c r="B2363" s="1" t="s">
        <v>8519</v>
      </c>
    </row>
    <row r="2364" spans="1:2">
      <c r="A2364">
        <v>375950</v>
      </c>
      <c r="B2364" s="1" t="s">
        <v>9035</v>
      </c>
    </row>
    <row r="2365" spans="1:2">
      <c r="A2365">
        <v>376210</v>
      </c>
      <c r="B2365" s="1" t="s">
        <v>7248</v>
      </c>
    </row>
    <row r="2366" spans="1:2">
      <c r="A2366">
        <v>376300</v>
      </c>
      <c r="B2366" s="1" t="s">
        <v>6759</v>
      </c>
    </row>
    <row r="2367" spans="1:2">
      <c r="A2367">
        <v>376870</v>
      </c>
      <c r="B2367" s="1" t="s">
        <v>6249</v>
      </c>
    </row>
    <row r="2368" spans="1:2">
      <c r="A2368">
        <v>377080</v>
      </c>
      <c r="B2368" s="1" t="s">
        <v>7571</v>
      </c>
    </row>
    <row r="2369" spans="1:2">
      <c r="A2369">
        <v>377160</v>
      </c>
      <c r="B2369" s="1" t="s">
        <v>8475</v>
      </c>
    </row>
    <row r="2370" spans="1:2">
      <c r="A2370">
        <v>377260</v>
      </c>
      <c r="B2370" s="1" t="s">
        <v>7249</v>
      </c>
    </row>
    <row r="2371" spans="1:2">
      <c r="A2371">
        <v>377290</v>
      </c>
      <c r="B2371" s="1" t="s">
        <v>7250</v>
      </c>
    </row>
    <row r="2372" spans="1:2">
      <c r="A2372">
        <v>377310</v>
      </c>
      <c r="B2372" s="1" t="s">
        <v>9036</v>
      </c>
    </row>
    <row r="2373" spans="1:2">
      <c r="A2373">
        <v>377330</v>
      </c>
      <c r="B2373" s="1" t="s">
        <v>7251</v>
      </c>
    </row>
    <row r="2374" spans="1:2">
      <c r="A2374">
        <v>377430</v>
      </c>
      <c r="B2374" s="1" t="s">
        <v>9037</v>
      </c>
    </row>
    <row r="2375" spans="1:2">
      <c r="A2375">
        <v>377530</v>
      </c>
      <c r="B2375" s="1" t="s">
        <v>9038</v>
      </c>
    </row>
    <row r="2376" spans="1:2">
      <c r="A2376">
        <v>377600</v>
      </c>
      <c r="B2376" s="1" t="s">
        <v>7253</v>
      </c>
    </row>
    <row r="2377" spans="1:2">
      <c r="A2377">
        <v>377670</v>
      </c>
      <c r="B2377" s="1" t="s">
        <v>9039</v>
      </c>
    </row>
    <row r="2378" spans="1:2">
      <c r="A2378">
        <v>377680</v>
      </c>
      <c r="B2378" s="1" t="s">
        <v>6955</v>
      </c>
    </row>
    <row r="2379" spans="1:2">
      <c r="A2379">
        <v>377840</v>
      </c>
      <c r="B2379" s="1" t="s">
        <v>6193</v>
      </c>
    </row>
    <row r="2380" spans="1:2">
      <c r="A2380">
        <v>377860</v>
      </c>
      <c r="B2380" s="1" t="s">
        <v>8908</v>
      </c>
    </row>
    <row r="2381" spans="1:2">
      <c r="A2381">
        <v>377870</v>
      </c>
      <c r="B2381" s="1" t="s">
        <v>9040</v>
      </c>
    </row>
    <row r="2382" spans="1:2">
      <c r="A2382">
        <v>377900</v>
      </c>
      <c r="B2382" s="1" t="s">
        <v>7254</v>
      </c>
    </row>
    <row r="2383" spans="1:2">
      <c r="A2383">
        <v>378100</v>
      </c>
      <c r="B2383" s="1" t="s">
        <v>7255</v>
      </c>
    </row>
    <row r="2384" spans="1:2">
      <c r="A2384">
        <v>378270</v>
      </c>
      <c r="B2384" s="1" t="s">
        <v>7256</v>
      </c>
    </row>
    <row r="2385" spans="1:2">
      <c r="A2385">
        <v>378370</v>
      </c>
      <c r="B2385" s="1" t="s">
        <v>7257</v>
      </c>
    </row>
    <row r="2386" spans="1:2">
      <c r="A2386">
        <v>378540</v>
      </c>
      <c r="B2386" s="1" t="s">
        <v>7068</v>
      </c>
    </row>
    <row r="2387" spans="1:2">
      <c r="A2387">
        <v>378610</v>
      </c>
      <c r="B2387" s="1" t="s">
        <v>6644</v>
      </c>
    </row>
    <row r="2388" spans="1:2">
      <c r="A2388">
        <v>378720</v>
      </c>
      <c r="B2388" s="1" t="s">
        <v>7258</v>
      </c>
    </row>
    <row r="2389" spans="1:2">
      <c r="A2389">
        <v>378860</v>
      </c>
      <c r="B2389" s="1" t="s">
        <v>6531</v>
      </c>
    </row>
    <row r="2390" spans="1:2">
      <c r="A2390">
        <v>379210</v>
      </c>
      <c r="B2390" s="1" t="s">
        <v>7259</v>
      </c>
    </row>
    <row r="2391" spans="1:2">
      <c r="A2391">
        <v>379430</v>
      </c>
      <c r="B2391" s="1" t="s">
        <v>7260</v>
      </c>
    </row>
    <row r="2392" spans="1:2">
      <c r="A2392">
        <v>379720</v>
      </c>
      <c r="B2392" s="1" t="s">
        <v>6164</v>
      </c>
    </row>
    <row r="2393" spans="1:2">
      <c r="A2393">
        <v>379980</v>
      </c>
      <c r="B2393" s="1" t="s">
        <v>7261</v>
      </c>
    </row>
    <row r="2394" spans="1:2">
      <c r="A2394">
        <v>380020</v>
      </c>
      <c r="B2394" s="1" t="s">
        <v>7262</v>
      </c>
    </row>
    <row r="2395" spans="1:2">
      <c r="A2395">
        <v>380140</v>
      </c>
      <c r="B2395" s="1" t="s">
        <v>9041</v>
      </c>
    </row>
    <row r="2396" spans="1:2">
      <c r="A2396">
        <v>380360</v>
      </c>
      <c r="B2396" s="1" t="s">
        <v>7266</v>
      </c>
    </row>
    <row r="2397" spans="1:2">
      <c r="A2397">
        <v>380580</v>
      </c>
      <c r="B2397" s="1" t="s">
        <v>9042</v>
      </c>
    </row>
    <row r="2398" spans="1:2">
      <c r="A2398">
        <v>380600</v>
      </c>
      <c r="B2398" s="1" t="s">
        <v>4010</v>
      </c>
    </row>
    <row r="2399" spans="1:2">
      <c r="A2399">
        <v>380840</v>
      </c>
      <c r="B2399" s="1" t="s">
        <v>7268</v>
      </c>
    </row>
    <row r="2400" spans="1:2">
      <c r="A2400">
        <v>381020</v>
      </c>
      <c r="B2400" s="1" t="s">
        <v>7269</v>
      </c>
    </row>
    <row r="2401" spans="1:2">
      <c r="A2401">
        <v>381120</v>
      </c>
      <c r="B2401" s="1" t="s">
        <v>9043</v>
      </c>
    </row>
    <row r="2402" spans="1:2">
      <c r="A2402">
        <v>381140</v>
      </c>
      <c r="B2402" s="1" t="s">
        <v>7271</v>
      </c>
    </row>
    <row r="2403" spans="1:2">
      <c r="A2403">
        <v>381210</v>
      </c>
      <c r="B2403" s="1" t="s">
        <v>7272</v>
      </c>
    </row>
    <row r="2404" spans="1:2">
      <c r="A2404">
        <v>381560</v>
      </c>
      <c r="B2404" s="1" t="s">
        <v>7273</v>
      </c>
    </row>
    <row r="2405" spans="1:2">
      <c r="A2405">
        <v>381640</v>
      </c>
      <c r="B2405" s="1" t="s">
        <v>9044</v>
      </c>
    </row>
    <row r="2406" spans="1:2">
      <c r="A2406">
        <v>381780</v>
      </c>
      <c r="B2406" s="1" t="s">
        <v>7275</v>
      </c>
    </row>
    <row r="2407" spans="1:2">
      <c r="A2407">
        <v>381940</v>
      </c>
      <c r="B2407" s="1" t="s">
        <v>7276</v>
      </c>
    </row>
    <row r="2408" spans="1:2">
      <c r="A2408">
        <v>382050</v>
      </c>
      <c r="B2408" s="1" t="s">
        <v>7277</v>
      </c>
    </row>
    <row r="2409" spans="1:2">
      <c r="A2409">
        <v>382080</v>
      </c>
      <c r="B2409" s="1" t="s">
        <v>7278</v>
      </c>
    </row>
    <row r="2410" spans="1:2">
      <c r="A2410">
        <v>382110</v>
      </c>
      <c r="B2410" s="1" t="s">
        <v>7279</v>
      </c>
    </row>
    <row r="2411" spans="1:2">
      <c r="A2411">
        <v>382120</v>
      </c>
      <c r="B2411" s="1" t="s">
        <v>7280</v>
      </c>
    </row>
    <row r="2412" spans="1:2">
      <c r="A2412">
        <v>382140</v>
      </c>
      <c r="B2412" s="1" t="s">
        <v>9045</v>
      </c>
    </row>
    <row r="2413" spans="1:2">
      <c r="A2413">
        <v>382300</v>
      </c>
      <c r="B2413" s="1" t="s">
        <v>7281</v>
      </c>
    </row>
    <row r="2414" spans="1:2">
      <c r="A2414">
        <v>382310</v>
      </c>
      <c r="B2414" s="1" t="s">
        <v>7282</v>
      </c>
    </row>
    <row r="2415" spans="1:2">
      <c r="A2415">
        <v>382490</v>
      </c>
      <c r="B2415" s="1" t="s">
        <v>7283</v>
      </c>
    </row>
    <row r="2416" spans="1:2">
      <c r="A2416">
        <v>383080</v>
      </c>
      <c r="B2416" s="1" t="s">
        <v>6955</v>
      </c>
    </row>
    <row r="2417" spans="1:2">
      <c r="A2417">
        <v>383120</v>
      </c>
      <c r="B2417" s="1" t="s">
        <v>7284</v>
      </c>
    </row>
    <row r="2418" spans="1:2">
      <c r="A2418">
        <v>383150</v>
      </c>
      <c r="B2418" s="1" t="s">
        <v>8076</v>
      </c>
    </row>
    <row r="2419" spans="1:2">
      <c r="A2419">
        <v>383180</v>
      </c>
      <c r="B2419" s="1" t="s">
        <v>8076</v>
      </c>
    </row>
    <row r="2420" spans="1:2">
      <c r="A2420">
        <v>383230</v>
      </c>
      <c r="B2420" s="1" t="s">
        <v>9046</v>
      </c>
    </row>
    <row r="2421" spans="1:2">
      <c r="A2421">
        <v>383270</v>
      </c>
      <c r="B2421" s="1" t="s">
        <v>9047</v>
      </c>
    </row>
    <row r="2422" spans="1:2">
      <c r="A2422">
        <v>383330</v>
      </c>
      <c r="B2422" s="1" t="s">
        <v>8094</v>
      </c>
    </row>
    <row r="2423" spans="1:2">
      <c r="A2423">
        <v>383460</v>
      </c>
      <c r="B2423" s="1" t="s">
        <v>9048</v>
      </c>
    </row>
    <row r="2424" spans="1:2">
      <c r="A2424">
        <v>383580</v>
      </c>
      <c r="B2424" s="1" t="s">
        <v>7285</v>
      </c>
    </row>
    <row r="2425" spans="1:2">
      <c r="A2425">
        <v>383870</v>
      </c>
      <c r="B2425" s="1" t="s">
        <v>8095</v>
      </c>
    </row>
    <row r="2426" spans="1:2">
      <c r="A2426">
        <v>383980</v>
      </c>
      <c r="B2426" s="1" t="s">
        <v>7287</v>
      </c>
    </row>
    <row r="2427" spans="1:2">
      <c r="A2427">
        <v>384000</v>
      </c>
      <c r="B2427" s="1" t="s">
        <v>7104</v>
      </c>
    </row>
    <row r="2428" spans="1:2">
      <c r="A2428">
        <v>384030</v>
      </c>
      <c r="B2428" s="1" t="s">
        <v>9049</v>
      </c>
    </row>
    <row r="2429" spans="1:2">
      <c r="A2429">
        <v>384110</v>
      </c>
      <c r="B2429" s="1" t="s">
        <v>6256</v>
      </c>
    </row>
    <row r="2430" spans="1:2">
      <c r="A2430">
        <v>384180</v>
      </c>
      <c r="B2430" s="1" t="s">
        <v>7369</v>
      </c>
    </row>
    <row r="2431" spans="1:2">
      <c r="A2431">
        <v>384190</v>
      </c>
      <c r="B2431" s="1" t="s">
        <v>9050</v>
      </c>
    </row>
    <row r="2432" spans="1:2">
      <c r="A2432">
        <v>384300</v>
      </c>
      <c r="B2432" s="1" t="s">
        <v>7289</v>
      </c>
    </row>
    <row r="2433" spans="1:2">
      <c r="A2433">
        <v>384310</v>
      </c>
      <c r="B2433" s="1" t="s">
        <v>9051</v>
      </c>
    </row>
    <row r="2434" spans="1:2">
      <c r="A2434">
        <v>384490</v>
      </c>
      <c r="B2434" s="1" t="s">
        <v>8647</v>
      </c>
    </row>
    <row r="2435" spans="1:2">
      <c r="A2435">
        <v>384550</v>
      </c>
      <c r="B2435" s="1" t="s">
        <v>7290</v>
      </c>
    </row>
    <row r="2436" spans="1:2">
      <c r="A2436">
        <v>384630</v>
      </c>
      <c r="B2436" s="1" t="s">
        <v>7291</v>
      </c>
    </row>
    <row r="2437" spans="1:2">
      <c r="A2437">
        <v>384740</v>
      </c>
      <c r="B2437" s="1" t="s">
        <v>7292</v>
      </c>
    </row>
    <row r="2438" spans="1:2">
      <c r="A2438">
        <v>384980</v>
      </c>
      <c r="B2438" s="1" t="s">
        <v>7293</v>
      </c>
    </row>
    <row r="2439" spans="1:2">
      <c r="A2439">
        <v>385070</v>
      </c>
      <c r="B2439" s="1" t="s">
        <v>9052</v>
      </c>
    </row>
    <row r="2440" spans="1:2">
      <c r="A2440">
        <v>385240</v>
      </c>
      <c r="B2440" s="1" t="s">
        <v>7295</v>
      </c>
    </row>
    <row r="2441" spans="1:2">
      <c r="A2441">
        <v>385270</v>
      </c>
      <c r="B2441" s="1" t="s">
        <v>7296</v>
      </c>
    </row>
    <row r="2442" spans="1:2">
      <c r="A2442">
        <v>385380</v>
      </c>
      <c r="B2442" s="1" t="s">
        <v>7297</v>
      </c>
    </row>
    <row r="2443" spans="1:2">
      <c r="A2443">
        <v>385400</v>
      </c>
      <c r="B2443" s="1" t="s">
        <v>7298</v>
      </c>
    </row>
    <row r="2444" spans="1:2">
      <c r="A2444">
        <v>385560</v>
      </c>
      <c r="B2444" s="1" t="s">
        <v>9053</v>
      </c>
    </row>
    <row r="2445" spans="1:2">
      <c r="A2445">
        <v>385710</v>
      </c>
      <c r="B2445" s="1" t="s">
        <v>7299</v>
      </c>
    </row>
    <row r="2446" spans="1:2">
      <c r="A2446">
        <v>385730</v>
      </c>
      <c r="B2446" s="1" t="s">
        <v>9054</v>
      </c>
    </row>
    <row r="2447" spans="1:2">
      <c r="A2447">
        <v>385760</v>
      </c>
      <c r="B2447" s="1" t="s">
        <v>9054</v>
      </c>
    </row>
    <row r="2448" spans="1:2">
      <c r="A2448">
        <v>385770</v>
      </c>
      <c r="B2448" s="1" t="s">
        <v>8767</v>
      </c>
    </row>
    <row r="2449" spans="1:2">
      <c r="A2449">
        <v>385800</v>
      </c>
      <c r="B2449" s="1" t="s">
        <v>7712</v>
      </c>
    </row>
    <row r="2450" spans="1:2">
      <c r="A2450">
        <v>385830</v>
      </c>
      <c r="B2450" s="1" t="s">
        <v>7300</v>
      </c>
    </row>
    <row r="2451" spans="1:2">
      <c r="A2451">
        <v>386070</v>
      </c>
      <c r="B2451" s="1" t="s">
        <v>7301</v>
      </c>
    </row>
    <row r="2452" spans="1:2">
      <c r="A2452">
        <v>386180</v>
      </c>
      <c r="B2452" s="1" t="s">
        <v>6919</v>
      </c>
    </row>
    <row r="2453" spans="1:2">
      <c r="A2453">
        <v>386360</v>
      </c>
      <c r="B2453" s="1" t="s">
        <v>9055</v>
      </c>
    </row>
    <row r="2454" spans="1:2">
      <c r="A2454">
        <v>386480</v>
      </c>
      <c r="B2454" s="1" t="s">
        <v>7302</v>
      </c>
    </row>
    <row r="2455" spans="1:2">
      <c r="A2455">
        <v>386590</v>
      </c>
      <c r="B2455" s="1" t="s">
        <v>7303</v>
      </c>
    </row>
    <row r="2456" spans="1:2">
      <c r="A2456">
        <v>386620</v>
      </c>
      <c r="B2456" s="1" t="s">
        <v>6594</v>
      </c>
    </row>
    <row r="2457" spans="1:2">
      <c r="A2457">
        <v>386880</v>
      </c>
      <c r="B2457" s="1" t="s">
        <v>7304</v>
      </c>
    </row>
    <row r="2458" spans="1:2">
      <c r="A2458">
        <v>386940</v>
      </c>
      <c r="B2458" s="1" t="s">
        <v>7305</v>
      </c>
    </row>
    <row r="2459" spans="1:2">
      <c r="A2459">
        <v>387290</v>
      </c>
      <c r="B2459" s="1" t="s">
        <v>9056</v>
      </c>
    </row>
    <row r="2460" spans="1:2">
      <c r="A2460">
        <v>387340</v>
      </c>
      <c r="B2460" s="1" t="s">
        <v>7144</v>
      </c>
    </row>
    <row r="2461" spans="1:2">
      <c r="A2461">
        <v>387840</v>
      </c>
      <c r="B2461" s="1" t="s">
        <v>9057</v>
      </c>
    </row>
    <row r="2462" spans="1:2">
      <c r="A2462">
        <v>387860</v>
      </c>
      <c r="B2462" s="1" t="s">
        <v>7307</v>
      </c>
    </row>
    <row r="2463" spans="1:2">
      <c r="A2463">
        <v>387930</v>
      </c>
      <c r="B2463" s="1" t="s">
        <v>7256</v>
      </c>
    </row>
    <row r="2464" spans="1:2">
      <c r="A2464">
        <v>387970</v>
      </c>
      <c r="B2464" s="1" t="s">
        <v>9058</v>
      </c>
    </row>
    <row r="2465" spans="1:2">
      <c r="A2465">
        <v>387990</v>
      </c>
      <c r="B2465" s="1" t="s">
        <v>7309</v>
      </c>
    </row>
    <row r="2466" spans="1:2">
      <c r="A2466">
        <v>388060</v>
      </c>
      <c r="B2466" s="1" t="s">
        <v>6236</v>
      </c>
    </row>
    <row r="2467" spans="1:2">
      <c r="A2467">
        <v>388090</v>
      </c>
      <c r="B2467" s="1" t="s">
        <v>6900</v>
      </c>
    </row>
    <row r="2468" spans="1:2">
      <c r="A2468">
        <v>388120</v>
      </c>
      <c r="B2468" s="1" t="s">
        <v>9059</v>
      </c>
    </row>
    <row r="2469" spans="1:2">
      <c r="A2469">
        <v>388210</v>
      </c>
      <c r="B2469" s="1" t="s">
        <v>6179</v>
      </c>
    </row>
    <row r="2470" spans="1:2">
      <c r="A2470">
        <v>388410</v>
      </c>
      <c r="B2470" s="1" t="s">
        <v>9060</v>
      </c>
    </row>
    <row r="2471" spans="1:2">
      <c r="A2471">
        <v>388420</v>
      </c>
      <c r="B2471" s="1" t="s">
        <v>9061</v>
      </c>
    </row>
    <row r="2472" spans="1:2">
      <c r="A2472">
        <v>388490</v>
      </c>
      <c r="B2472" s="1" t="s">
        <v>7310</v>
      </c>
    </row>
    <row r="2473" spans="1:2">
      <c r="A2473">
        <v>388620</v>
      </c>
      <c r="B2473" s="1" t="s">
        <v>9062</v>
      </c>
    </row>
    <row r="2474" spans="1:2">
      <c r="A2474">
        <v>388750</v>
      </c>
      <c r="B2474" s="1" t="s">
        <v>6759</v>
      </c>
    </row>
    <row r="2475" spans="1:2">
      <c r="A2475">
        <v>388880</v>
      </c>
      <c r="B2475" s="1" t="s">
        <v>7312</v>
      </c>
    </row>
    <row r="2476" spans="1:2">
      <c r="A2476">
        <v>389170</v>
      </c>
      <c r="B2476" s="1" t="s">
        <v>7313</v>
      </c>
    </row>
    <row r="2477" spans="1:2">
      <c r="A2477">
        <v>389430</v>
      </c>
      <c r="B2477" s="1" t="s">
        <v>9063</v>
      </c>
    </row>
    <row r="2478" spans="1:2">
      <c r="A2478">
        <v>389570</v>
      </c>
      <c r="B2478" s="1" t="s">
        <v>7315</v>
      </c>
    </row>
    <row r="2479" spans="1:2">
      <c r="A2479">
        <v>389700</v>
      </c>
      <c r="B2479" s="1" t="s">
        <v>9064</v>
      </c>
    </row>
    <row r="2480" spans="1:2">
      <c r="A2480">
        <v>389730</v>
      </c>
      <c r="B2480" s="1" t="s">
        <v>6373</v>
      </c>
    </row>
    <row r="2481" spans="1:2">
      <c r="A2481">
        <v>390030</v>
      </c>
      <c r="B2481" s="1" t="s">
        <v>9065</v>
      </c>
    </row>
    <row r="2482" spans="1:2">
      <c r="A2482">
        <v>390340</v>
      </c>
      <c r="B2482" s="1" t="s">
        <v>6190</v>
      </c>
    </row>
    <row r="2483" spans="1:2">
      <c r="A2483">
        <v>390520</v>
      </c>
      <c r="B2483" s="1" t="s">
        <v>7317</v>
      </c>
    </row>
    <row r="2484" spans="1:2">
      <c r="A2484">
        <v>390670</v>
      </c>
      <c r="B2484" s="1" t="s">
        <v>9066</v>
      </c>
    </row>
    <row r="2485" spans="1:2">
      <c r="A2485">
        <v>390710</v>
      </c>
      <c r="B2485" s="1" t="s">
        <v>8804</v>
      </c>
    </row>
    <row r="2486" spans="1:2">
      <c r="A2486">
        <v>390970</v>
      </c>
      <c r="B2486" s="1" t="s">
        <v>9067</v>
      </c>
    </row>
    <row r="2487" spans="1:2">
      <c r="A2487">
        <v>391040</v>
      </c>
      <c r="B2487" s="1" t="s">
        <v>6207</v>
      </c>
    </row>
    <row r="2488" spans="1:2">
      <c r="A2488">
        <v>391070</v>
      </c>
      <c r="B2488" s="1" t="s">
        <v>9068</v>
      </c>
    </row>
    <row r="2489" spans="1:2">
      <c r="A2489">
        <v>391220</v>
      </c>
      <c r="B2489" s="1" t="s">
        <v>8427</v>
      </c>
    </row>
    <row r="2490" spans="1:2">
      <c r="A2490">
        <v>391260</v>
      </c>
      <c r="B2490" s="1" t="s">
        <v>9069</v>
      </c>
    </row>
    <row r="2491" spans="1:2">
      <c r="A2491">
        <v>391270</v>
      </c>
      <c r="B2491" s="1" t="s">
        <v>7024</v>
      </c>
    </row>
    <row r="2492" spans="1:2">
      <c r="A2492">
        <v>391420</v>
      </c>
      <c r="B2492" s="1" t="s">
        <v>7319</v>
      </c>
    </row>
    <row r="2493" spans="1:2">
      <c r="A2493">
        <v>391460</v>
      </c>
      <c r="B2493" s="1" t="s">
        <v>6921</v>
      </c>
    </row>
    <row r="2494" spans="1:2">
      <c r="A2494">
        <v>391540</v>
      </c>
      <c r="B2494" s="1" t="s">
        <v>7320</v>
      </c>
    </row>
    <row r="2495" spans="1:2">
      <c r="A2495">
        <v>391720</v>
      </c>
      <c r="B2495" s="1" t="s">
        <v>9070</v>
      </c>
    </row>
    <row r="2496" spans="1:2">
      <c r="A2496">
        <v>391730</v>
      </c>
      <c r="B2496" s="1" t="s">
        <v>7321</v>
      </c>
    </row>
    <row r="2497" spans="1:2">
      <c r="A2497">
        <v>391740</v>
      </c>
      <c r="B2497" s="1" t="s">
        <v>7322</v>
      </c>
    </row>
    <row r="2498" spans="1:2">
      <c r="A2498">
        <v>391780</v>
      </c>
      <c r="B2498" s="1" t="s">
        <v>7323</v>
      </c>
    </row>
    <row r="2499" spans="1:2">
      <c r="A2499">
        <v>392110</v>
      </c>
      <c r="B2499" s="1" t="s">
        <v>8576</v>
      </c>
    </row>
    <row r="2500" spans="1:2">
      <c r="A2500">
        <v>392160</v>
      </c>
      <c r="B2500" s="1" t="s">
        <v>6171</v>
      </c>
    </row>
    <row r="2501" spans="1:2">
      <c r="A2501">
        <v>392410</v>
      </c>
      <c r="B2501" s="1" t="s">
        <v>7324</v>
      </c>
    </row>
    <row r="2502" spans="1:2">
      <c r="A2502">
        <v>392820</v>
      </c>
      <c r="B2502" s="1" t="s">
        <v>7325</v>
      </c>
    </row>
    <row r="2503" spans="1:2">
      <c r="A2503">
        <v>393080</v>
      </c>
      <c r="B2503" s="1" t="s">
        <v>8408</v>
      </c>
    </row>
    <row r="2504" spans="1:2">
      <c r="A2504">
        <v>393380</v>
      </c>
      <c r="B2504" s="1" t="s">
        <v>7327</v>
      </c>
    </row>
    <row r="2505" spans="1:2">
      <c r="A2505">
        <v>393410</v>
      </c>
      <c r="B2505" s="1" t="s">
        <v>7328</v>
      </c>
    </row>
    <row r="2506" spans="1:2">
      <c r="A2506">
        <v>393420</v>
      </c>
      <c r="B2506" s="1" t="s">
        <v>7329</v>
      </c>
    </row>
    <row r="2507" spans="1:2">
      <c r="A2507">
        <v>393430</v>
      </c>
      <c r="B2507" s="1" t="s">
        <v>7330</v>
      </c>
    </row>
    <row r="2508" spans="1:2">
      <c r="A2508">
        <v>393530</v>
      </c>
      <c r="B2508" s="1" t="s">
        <v>7331</v>
      </c>
    </row>
    <row r="2509" spans="1:2">
      <c r="A2509">
        <v>393930</v>
      </c>
      <c r="B2509" s="1" t="s">
        <v>7332</v>
      </c>
    </row>
    <row r="2510" spans="1:2">
      <c r="A2510">
        <v>393980</v>
      </c>
      <c r="B2510" s="1" t="s">
        <v>7067</v>
      </c>
    </row>
    <row r="2511" spans="1:2">
      <c r="A2511">
        <v>394120</v>
      </c>
      <c r="B2511" s="1" t="s">
        <v>7333</v>
      </c>
    </row>
    <row r="2512" spans="1:2">
      <c r="A2512">
        <v>394160</v>
      </c>
      <c r="B2512" s="1" t="s">
        <v>6373</v>
      </c>
    </row>
    <row r="2513" spans="1:2">
      <c r="A2513">
        <v>394230</v>
      </c>
      <c r="B2513" s="1" t="s">
        <v>7879</v>
      </c>
    </row>
    <row r="2514" spans="1:2">
      <c r="A2514">
        <v>394310</v>
      </c>
      <c r="B2514" s="1" t="s">
        <v>9071</v>
      </c>
    </row>
    <row r="2515" spans="1:2">
      <c r="A2515">
        <v>394360</v>
      </c>
      <c r="B2515" s="1" t="s">
        <v>6234</v>
      </c>
    </row>
    <row r="2516" spans="1:2">
      <c r="A2516">
        <v>394510</v>
      </c>
      <c r="B2516" s="1" t="s">
        <v>8505</v>
      </c>
    </row>
    <row r="2517" spans="1:2">
      <c r="A2517">
        <v>394540</v>
      </c>
      <c r="B2517" s="1" t="s">
        <v>7336</v>
      </c>
    </row>
    <row r="2518" spans="1:2">
      <c r="A2518">
        <v>394690</v>
      </c>
      <c r="B2518" s="1" t="s">
        <v>7337</v>
      </c>
    </row>
    <row r="2519" spans="1:2">
      <c r="A2519">
        <v>394760</v>
      </c>
      <c r="B2519" s="1" t="s">
        <v>6843</v>
      </c>
    </row>
    <row r="2520" spans="1:2">
      <c r="A2520">
        <v>394870</v>
      </c>
      <c r="B2520" s="1" t="s">
        <v>7040</v>
      </c>
    </row>
    <row r="2521" spans="1:2">
      <c r="A2521">
        <v>394970</v>
      </c>
      <c r="B2521" s="1" t="s">
        <v>7339</v>
      </c>
    </row>
    <row r="2522" spans="1:2">
      <c r="A2522">
        <v>395170</v>
      </c>
      <c r="B2522" s="1" t="s">
        <v>6987</v>
      </c>
    </row>
    <row r="2523" spans="1:2">
      <c r="A2523">
        <v>395520</v>
      </c>
      <c r="B2523" s="1" t="s">
        <v>9072</v>
      </c>
    </row>
    <row r="2524" spans="1:2">
      <c r="A2524">
        <v>396350</v>
      </c>
      <c r="B2524" s="1" t="s">
        <v>6554</v>
      </c>
    </row>
    <row r="2525" spans="1:2">
      <c r="A2525">
        <v>396750</v>
      </c>
      <c r="B2525" s="1" t="s">
        <v>7343</v>
      </c>
    </row>
    <row r="2526" spans="1:2">
      <c r="A2526">
        <v>396790</v>
      </c>
      <c r="B2526" s="1" t="s">
        <v>7006</v>
      </c>
    </row>
    <row r="2527" spans="1:2">
      <c r="A2527">
        <v>397060</v>
      </c>
      <c r="B2527" s="1" t="s">
        <v>9073</v>
      </c>
    </row>
    <row r="2528" spans="1:2">
      <c r="A2528">
        <v>397100</v>
      </c>
      <c r="B2528" s="1" t="s">
        <v>7344</v>
      </c>
    </row>
    <row r="2529" spans="1:2">
      <c r="A2529">
        <v>397270</v>
      </c>
      <c r="B2529" s="1" t="s">
        <v>9074</v>
      </c>
    </row>
    <row r="2530" spans="1:2">
      <c r="A2530">
        <v>397310</v>
      </c>
      <c r="B2530" s="1" t="s">
        <v>4187</v>
      </c>
    </row>
    <row r="2531" spans="1:2">
      <c r="A2531">
        <v>397340</v>
      </c>
      <c r="B2531" s="1" t="s">
        <v>7106</v>
      </c>
    </row>
    <row r="2532" spans="1:2">
      <c r="A2532">
        <v>397430</v>
      </c>
      <c r="B2532" s="1" t="s">
        <v>9076</v>
      </c>
    </row>
    <row r="2533" spans="1:2">
      <c r="A2533">
        <v>397460</v>
      </c>
      <c r="B2533" s="1" t="s">
        <v>7034</v>
      </c>
    </row>
    <row r="2534" spans="1:2">
      <c r="A2534">
        <v>397500</v>
      </c>
      <c r="B2534" s="1" t="s">
        <v>9069</v>
      </c>
    </row>
    <row r="2535" spans="1:2">
      <c r="A2535">
        <v>397690</v>
      </c>
      <c r="B2535" s="1" t="s">
        <v>9077</v>
      </c>
    </row>
    <row r="2536" spans="1:2">
      <c r="A2536">
        <v>397740</v>
      </c>
      <c r="B2536" s="1" t="s">
        <v>7346</v>
      </c>
    </row>
    <row r="2537" spans="1:2">
      <c r="A2537">
        <v>397900</v>
      </c>
      <c r="B2537" s="1" t="s">
        <v>9078</v>
      </c>
    </row>
    <row r="2538" spans="1:2">
      <c r="A2538">
        <v>397950</v>
      </c>
      <c r="B2538" s="1" t="s">
        <v>7246</v>
      </c>
    </row>
    <row r="2539" spans="1:2">
      <c r="A2539">
        <v>397980</v>
      </c>
      <c r="B2539" s="1" t="s">
        <v>9079</v>
      </c>
    </row>
    <row r="2540" spans="1:2">
      <c r="A2540">
        <v>398100</v>
      </c>
      <c r="B2540" s="1" t="s">
        <v>9080</v>
      </c>
    </row>
    <row r="2541" spans="1:2">
      <c r="A2541">
        <v>398680</v>
      </c>
      <c r="B2541" s="1" t="s">
        <v>9081</v>
      </c>
    </row>
    <row r="2542" spans="1:2">
      <c r="A2542">
        <v>398710</v>
      </c>
      <c r="B2542" s="1" t="s">
        <v>9082</v>
      </c>
    </row>
    <row r="2543" spans="1:2">
      <c r="A2543">
        <v>398840</v>
      </c>
      <c r="B2543" s="1" t="s">
        <v>7349</v>
      </c>
    </row>
    <row r="2544" spans="1:2">
      <c r="A2544">
        <v>398850</v>
      </c>
      <c r="B2544" s="1" t="s">
        <v>7350</v>
      </c>
    </row>
    <row r="2545" spans="1:2">
      <c r="A2545">
        <v>399070</v>
      </c>
      <c r="B2545" s="1" t="s">
        <v>7351</v>
      </c>
    </row>
    <row r="2546" spans="1:2">
      <c r="A2546">
        <v>399430</v>
      </c>
      <c r="B2546" s="1" t="s">
        <v>7352</v>
      </c>
    </row>
    <row r="2547" spans="1:2">
      <c r="A2547">
        <v>399670</v>
      </c>
      <c r="B2547" s="1" t="s">
        <v>6682</v>
      </c>
    </row>
    <row r="2548" spans="1:2">
      <c r="A2548">
        <v>399790</v>
      </c>
      <c r="B2548" s="1" t="s">
        <v>9083</v>
      </c>
    </row>
    <row r="2549" spans="1:2">
      <c r="A2549">
        <v>399820</v>
      </c>
      <c r="B2549" s="1" t="s">
        <v>7354</v>
      </c>
    </row>
    <row r="2550" spans="1:2">
      <c r="A2550">
        <v>400020</v>
      </c>
      <c r="B2550" s="1" t="s">
        <v>9084</v>
      </c>
    </row>
    <row r="2551" spans="1:2">
      <c r="A2551">
        <v>400170</v>
      </c>
      <c r="B2551" s="1" t="s">
        <v>6439</v>
      </c>
    </row>
    <row r="2552" spans="1:2">
      <c r="A2552">
        <v>400180</v>
      </c>
      <c r="B2552" s="1" t="s">
        <v>9085</v>
      </c>
    </row>
    <row r="2553" spans="1:2">
      <c r="A2553">
        <v>400240</v>
      </c>
      <c r="B2553" s="1" t="s">
        <v>8862</v>
      </c>
    </row>
    <row r="2554" spans="1:2">
      <c r="A2554">
        <v>400250</v>
      </c>
      <c r="B2554" s="1" t="s">
        <v>8862</v>
      </c>
    </row>
    <row r="2555" spans="1:2">
      <c r="A2555">
        <v>400370</v>
      </c>
      <c r="B2555" s="1" t="s">
        <v>8808</v>
      </c>
    </row>
    <row r="2556" spans="1:2">
      <c r="A2556">
        <v>400450</v>
      </c>
      <c r="B2556" s="1" t="s">
        <v>9086</v>
      </c>
    </row>
    <row r="2557" spans="1:2">
      <c r="A2557">
        <v>400510</v>
      </c>
      <c r="B2557" s="1" t="s">
        <v>9087</v>
      </c>
    </row>
    <row r="2558" spans="1:2">
      <c r="A2558">
        <v>400630</v>
      </c>
      <c r="B2558" s="1" t="s">
        <v>9088</v>
      </c>
    </row>
    <row r="2559" spans="1:2">
      <c r="A2559">
        <v>400660</v>
      </c>
      <c r="B2559" s="1" t="s">
        <v>8890</v>
      </c>
    </row>
    <row r="2560" spans="1:2">
      <c r="A2560">
        <v>400740</v>
      </c>
      <c r="B2560" s="1" t="s">
        <v>9064</v>
      </c>
    </row>
    <row r="2561" spans="1:2">
      <c r="A2561">
        <v>400910</v>
      </c>
      <c r="B2561" s="1" t="s">
        <v>9089</v>
      </c>
    </row>
    <row r="2562" spans="1:2">
      <c r="A2562">
        <v>401190</v>
      </c>
      <c r="B2562" s="1" t="s">
        <v>9090</v>
      </c>
    </row>
    <row r="2563" spans="1:2">
      <c r="A2563">
        <v>401360</v>
      </c>
      <c r="B2563" s="1" t="s">
        <v>7356</v>
      </c>
    </row>
    <row r="2564" spans="1:2">
      <c r="A2564">
        <v>401690</v>
      </c>
      <c r="B2564" s="1" t="s">
        <v>6789</v>
      </c>
    </row>
    <row r="2565" spans="1:2">
      <c r="A2565">
        <v>401710</v>
      </c>
      <c r="B2565" s="1" t="s">
        <v>6396</v>
      </c>
    </row>
    <row r="2566" spans="1:2">
      <c r="A2566">
        <v>402180</v>
      </c>
      <c r="B2566" s="1" t="s">
        <v>6955</v>
      </c>
    </row>
    <row r="2567" spans="1:2">
      <c r="A2567">
        <v>402310</v>
      </c>
      <c r="B2567" s="1" t="s">
        <v>7357</v>
      </c>
    </row>
    <row r="2568" spans="1:2">
      <c r="A2568">
        <v>402560</v>
      </c>
      <c r="B2568" s="1" t="s">
        <v>4235</v>
      </c>
    </row>
    <row r="2569" spans="1:2">
      <c r="A2569">
        <v>402570</v>
      </c>
      <c r="B2569" s="1" t="s">
        <v>6262</v>
      </c>
    </row>
    <row r="2570" spans="1:2">
      <c r="A2570">
        <v>402620</v>
      </c>
      <c r="B2570" s="1" t="s">
        <v>9091</v>
      </c>
    </row>
    <row r="2571" spans="1:2">
      <c r="A2571">
        <v>402710</v>
      </c>
      <c r="B2571" s="1" t="s">
        <v>9092</v>
      </c>
    </row>
    <row r="2572" spans="1:2">
      <c r="A2572">
        <v>402750</v>
      </c>
      <c r="B2572" s="1" t="s">
        <v>7358</v>
      </c>
    </row>
    <row r="2573" spans="1:2">
      <c r="A2573">
        <v>402840</v>
      </c>
      <c r="B2573" s="1" t="s">
        <v>7359</v>
      </c>
    </row>
    <row r="2574" spans="1:2">
      <c r="A2574">
        <v>403120</v>
      </c>
      <c r="B2574" s="1" t="s">
        <v>7361</v>
      </c>
    </row>
    <row r="2575" spans="1:2">
      <c r="A2575">
        <v>403190</v>
      </c>
      <c r="B2575" s="1" t="s">
        <v>7362</v>
      </c>
    </row>
    <row r="2576" spans="1:2">
      <c r="A2576">
        <v>403430</v>
      </c>
      <c r="B2576" s="1" t="s">
        <v>6373</v>
      </c>
    </row>
    <row r="2577" spans="1:2">
      <c r="A2577">
        <v>403560</v>
      </c>
      <c r="B2577" s="1" t="s">
        <v>9093</v>
      </c>
    </row>
    <row r="2578" spans="1:2">
      <c r="A2578">
        <v>403570</v>
      </c>
      <c r="B2578" s="1" t="s">
        <v>7577</v>
      </c>
    </row>
    <row r="2579" spans="1:2">
      <c r="A2579">
        <v>403640</v>
      </c>
      <c r="B2579" s="1" t="s">
        <v>6161</v>
      </c>
    </row>
    <row r="2580" spans="1:2">
      <c r="A2580">
        <v>403700</v>
      </c>
      <c r="B2580" s="1" t="s">
        <v>7365</v>
      </c>
    </row>
    <row r="2581" spans="1:2">
      <c r="A2581">
        <v>403740</v>
      </c>
      <c r="B2581" s="1" t="s">
        <v>7364</v>
      </c>
    </row>
    <row r="2582" spans="1:2">
      <c r="A2582">
        <v>403900</v>
      </c>
      <c r="B2582" s="1" t="s">
        <v>9094</v>
      </c>
    </row>
    <row r="2583" spans="1:2">
      <c r="A2583">
        <v>403940</v>
      </c>
      <c r="B2583" s="1" t="s">
        <v>9095</v>
      </c>
    </row>
    <row r="2584" spans="1:2">
      <c r="A2584">
        <v>403970</v>
      </c>
      <c r="B2584" s="1" t="s">
        <v>8596</v>
      </c>
    </row>
    <row r="2585" spans="1:2">
      <c r="A2585">
        <v>404410</v>
      </c>
      <c r="B2585" s="1" t="s">
        <v>7366</v>
      </c>
    </row>
    <row r="2586" spans="1:2">
      <c r="A2586">
        <v>404480</v>
      </c>
      <c r="B2586" s="1" t="s">
        <v>7367</v>
      </c>
    </row>
    <row r="2587" spans="1:2">
      <c r="A2587">
        <v>404540</v>
      </c>
      <c r="B2587" s="1" t="s">
        <v>7368</v>
      </c>
    </row>
    <row r="2588" spans="1:2">
      <c r="A2588">
        <v>404590</v>
      </c>
      <c r="B2588" s="1" t="s">
        <v>6327</v>
      </c>
    </row>
    <row r="2589" spans="1:2">
      <c r="A2589">
        <v>404620</v>
      </c>
      <c r="B2589" s="1" t="s">
        <v>6369</v>
      </c>
    </row>
    <row r="2590" spans="1:2">
      <c r="A2590">
        <v>404680</v>
      </c>
      <c r="B2590" s="1" t="s">
        <v>6270</v>
      </c>
    </row>
    <row r="2591" spans="1:2">
      <c r="A2591">
        <v>404770</v>
      </c>
      <c r="B2591" s="1" t="s">
        <v>7369</v>
      </c>
    </row>
    <row r="2592" spans="1:2">
      <c r="A2592">
        <v>404790</v>
      </c>
      <c r="B2592" s="1" t="s">
        <v>4262</v>
      </c>
    </row>
    <row r="2593" spans="1:2">
      <c r="A2593">
        <v>405290</v>
      </c>
      <c r="B2593" s="1" t="s">
        <v>6768</v>
      </c>
    </row>
    <row r="2594" spans="1:2">
      <c r="A2594">
        <v>405310</v>
      </c>
      <c r="B2594" s="1" t="s">
        <v>8472</v>
      </c>
    </row>
    <row r="2595" spans="1:2">
      <c r="A2595">
        <v>405370</v>
      </c>
      <c r="B2595" s="1" t="s">
        <v>6848</v>
      </c>
    </row>
    <row r="2596" spans="1:2">
      <c r="A2596">
        <v>405610</v>
      </c>
      <c r="B2596" s="1" t="s">
        <v>7370</v>
      </c>
    </row>
    <row r="2597" spans="1:2">
      <c r="A2597">
        <v>405640</v>
      </c>
      <c r="B2597" s="1" t="s">
        <v>7371</v>
      </c>
    </row>
    <row r="2598" spans="1:2">
      <c r="A2598">
        <v>405710</v>
      </c>
      <c r="B2598" s="1" t="s">
        <v>9096</v>
      </c>
    </row>
    <row r="2599" spans="1:2">
      <c r="A2599">
        <v>405820</v>
      </c>
      <c r="B2599" s="1" t="s">
        <v>9097</v>
      </c>
    </row>
    <row r="2600" spans="1:2">
      <c r="A2600">
        <v>405900</v>
      </c>
      <c r="B2600" s="1" t="s">
        <v>9021</v>
      </c>
    </row>
    <row r="2601" spans="1:2">
      <c r="A2601">
        <v>405950</v>
      </c>
      <c r="B2601" s="1" t="s">
        <v>7373</v>
      </c>
    </row>
    <row r="2602" spans="1:2">
      <c r="A2602">
        <v>406090</v>
      </c>
      <c r="B2602" s="1" t="s">
        <v>7374</v>
      </c>
    </row>
    <row r="2603" spans="1:2">
      <c r="A2603">
        <v>406150</v>
      </c>
      <c r="B2603" s="1" t="s">
        <v>7375</v>
      </c>
    </row>
    <row r="2604" spans="1:2">
      <c r="A2604">
        <v>406290</v>
      </c>
      <c r="B2604" s="1" t="s">
        <v>8925</v>
      </c>
    </row>
    <row r="2605" spans="1:2">
      <c r="A2605">
        <v>406850</v>
      </c>
      <c r="B2605" s="1" t="s">
        <v>9098</v>
      </c>
    </row>
    <row r="2606" spans="1:2">
      <c r="A2606">
        <v>407120</v>
      </c>
      <c r="B2606" s="1" t="s">
        <v>7166</v>
      </c>
    </row>
    <row r="2607" spans="1:2">
      <c r="A2607">
        <v>407230</v>
      </c>
      <c r="B2607" s="1" t="s">
        <v>9069</v>
      </c>
    </row>
    <row r="2608" spans="1:2">
      <c r="A2608">
        <v>407300</v>
      </c>
      <c r="B2608" s="1" t="s">
        <v>7377</v>
      </c>
    </row>
    <row r="2609" spans="1:2">
      <c r="A2609">
        <v>407310</v>
      </c>
      <c r="B2609" s="1" t="s">
        <v>9099</v>
      </c>
    </row>
    <row r="2610" spans="1:2">
      <c r="A2610">
        <v>407330</v>
      </c>
      <c r="B2610" s="1" t="s">
        <v>6955</v>
      </c>
    </row>
    <row r="2611" spans="1:2">
      <c r="A2611">
        <v>407560</v>
      </c>
      <c r="B2611" s="1" t="s">
        <v>7177</v>
      </c>
    </row>
    <row r="2612" spans="1:2">
      <c r="A2612">
        <v>407810</v>
      </c>
      <c r="B2612" s="1" t="s">
        <v>8543</v>
      </c>
    </row>
    <row r="2613" spans="1:2">
      <c r="A2613">
        <v>407840</v>
      </c>
      <c r="B2613" s="1" t="s">
        <v>8545</v>
      </c>
    </row>
    <row r="2614" spans="1:2">
      <c r="A2614">
        <v>407900</v>
      </c>
      <c r="B2614" s="1" t="s">
        <v>6561</v>
      </c>
    </row>
    <row r="2615" spans="1:2">
      <c r="A2615">
        <v>407980</v>
      </c>
      <c r="B2615" s="1" t="s">
        <v>6955</v>
      </c>
    </row>
    <row r="2616" spans="1:2">
      <c r="A2616">
        <v>408000</v>
      </c>
      <c r="B2616" s="1" t="s">
        <v>7379</v>
      </c>
    </row>
    <row r="2617" spans="1:2">
      <c r="A2617">
        <v>408520</v>
      </c>
      <c r="B2617" s="1" t="s">
        <v>7380</v>
      </c>
    </row>
    <row r="2618" spans="1:2">
      <c r="A2618">
        <v>408740</v>
      </c>
      <c r="B2618" s="1" t="s">
        <v>9100</v>
      </c>
    </row>
    <row r="2619" spans="1:2">
      <c r="A2619">
        <v>409100</v>
      </c>
      <c r="B2619" s="1" t="s">
        <v>7382</v>
      </c>
    </row>
    <row r="2620" spans="1:2">
      <c r="A2620">
        <v>409160</v>
      </c>
      <c r="B2620" s="1" t="s">
        <v>7383</v>
      </c>
    </row>
    <row r="2621" spans="1:2">
      <c r="A2621">
        <v>409510</v>
      </c>
      <c r="B2621" s="1" t="s">
        <v>7384</v>
      </c>
    </row>
    <row r="2622" spans="1:2">
      <c r="A2622">
        <v>409670</v>
      </c>
      <c r="B2622" s="1" t="s">
        <v>8843</v>
      </c>
    </row>
    <row r="2623" spans="1:2">
      <c r="A2623">
        <v>409690</v>
      </c>
      <c r="B2623" s="1" t="s">
        <v>8843</v>
      </c>
    </row>
    <row r="2624" spans="1:2">
      <c r="A2624">
        <v>409710</v>
      </c>
      <c r="B2624" s="1" t="s">
        <v>9101</v>
      </c>
    </row>
    <row r="2625" spans="1:2">
      <c r="A2625">
        <v>409720</v>
      </c>
      <c r="B2625" s="1" t="s">
        <v>8531</v>
      </c>
    </row>
    <row r="2626" spans="1:2">
      <c r="A2626">
        <v>409890</v>
      </c>
      <c r="B2626" s="1" t="s">
        <v>9102</v>
      </c>
    </row>
    <row r="2627" spans="1:2">
      <c r="A2627">
        <v>410110</v>
      </c>
      <c r="B2627" s="1" t="s">
        <v>9103</v>
      </c>
    </row>
    <row r="2628" spans="1:2">
      <c r="A2628">
        <v>410210</v>
      </c>
      <c r="B2628" s="1" t="s">
        <v>9094</v>
      </c>
    </row>
    <row r="2629" spans="1:2">
      <c r="A2629">
        <v>410320</v>
      </c>
      <c r="B2629" s="1" t="s">
        <v>9104</v>
      </c>
    </row>
    <row r="2630" spans="1:2">
      <c r="A2630">
        <v>410380</v>
      </c>
      <c r="B2630" s="1" t="s">
        <v>7387</v>
      </c>
    </row>
    <row r="2631" spans="1:2">
      <c r="A2631">
        <v>410670</v>
      </c>
      <c r="B2631" s="1" t="s">
        <v>7388</v>
      </c>
    </row>
    <row r="2632" spans="1:2">
      <c r="A2632">
        <v>410890</v>
      </c>
      <c r="B2632" s="1" t="s">
        <v>8884</v>
      </c>
    </row>
    <row r="2633" spans="1:2">
      <c r="A2633">
        <v>410900</v>
      </c>
      <c r="B2633" s="1" t="s">
        <v>7389</v>
      </c>
    </row>
    <row r="2634" spans="1:2">
      <c r="A2634">
        <v>410980</v>
      </c>
      <c r="B2634" s="1" t="s">
        <v>9105</v>
      </c>
    </row>
    <row r="2635" spans="1:2">
      <c r="A2635">
        <v>411300</v>
      </c>
      <c r="B2635" s="1" t="s">
        <v>8495</v>
      </c>
    </row>
    <row r="2636" spans="1:2">
      <c r="A2636">
        <v>411560</v>
      </c>
      <c r="B2636" s="1" t="s">
        <v>9107</v>
      </c>
    </row>
    <row r="2637" spans="1:2">
      <c r="A2637">
        <v>411760</v>
      </c>
      <c r="B2637" s="1" t="s">
        <v>7391</v>
      </c>
    </row>
    <row r="2638" spans="1:2">
      <c r="A2638">
        <v>411830</v>
      </c>
      <c r="B2638" s="1" t="s">
        <v>9108</v>
      </c>
    </row>
    <row r="2639" spans="1:2">
      <c r="A2639">
        <v>411960</v>
      </c>
      <c r="B2639" s="1" t="s">
        <v>6201</v>
      </c>
    </row>
    <row r="2640" spans="1:2">
      <c r="A2640">
        <v>412140</v>
      </c>
      <c r="B2640" s="1" t="s">
        <v>9109</v>
      </c>
    </row>
    <row r="2641" spans="1:2">
      <c r="A2641">
        <v>412170</v>
      </c>
      <c r="B2641" s="1" t="s">
        <v>9052</v>
      </c>
    </row>
    <row r="2642" spans="1:2">
      <c r="A2642">
        <v>412400</v>
      </c>
      <c r="B2642" s="1" t="s">
        <v>7392</v>
      </c>
    </row>
    <row r="2643" spans="1:2">
      <c r="A2643">
        <v>412450</v>
      </c>
      <c r="B2643" s="1" t="s">
        <v>9110</v>
      </c>
    </row>
    <row r="2644" spans="1:2">
      <c r="A2644">
        <v>412470</v>
      </c>
      <c r="B2644" s="1" t="s">
        <v>7394</v>
      </c>
    </row>
    <row r="2645" spans="1:2">
      <c r="A2645">
        <v>412600</v>
      </c>
      <c r="B2645" s="1" t="s">
        <v>9111</v>
      </c>
    </row>
    <row r="2646" spans="1:2">
      <c r="A2646">
        <v>412740</v>
      </c>
      <c r="B2646" s="1" t="s">
        <v>6536</v>
      </c>
    </row>
    <row r="2647" spans="1:2">
      <c r="A2647">
        <v>412770</v>
      </c>
      <c r="B2647" s="1" t="s">
        <v>9112</v>
      </c>
    </row>
    <row r="2648" spans="1:2">
      <c r="A2648">
        <v>412830</v>
      </c>
      <c r="B2648" s="1" t="s">
        <v>8950</v>
      </c>
    </row>
    <row r="2649" spans="1:2">
      <c r="A2649">
        <v>412880</v>
      </c>
      <c r="B2649" s="1" t="s">
        <v>7298</v>
      </c>
    </row>
    <row r="2650" spans="1:2">
      <c r="A2650">
        <v>413150</v>
      </c>
      <c r="B2650" s="1" t="s">
        <v>7396</v>
      </c>
    </row>
    <row r="2651" spans="1:2">
      <c r="A2651">
        <v>413410</v>
      </c>
      <c r="B2651" s="1" t="s">
        <v>6945</v>
      </c>
    </row>
    <row r="2652" spans="1:2">
      <c r="A2652">
        <v>413420</v>
      </c>
      <c r="B2652" s="1" t="s">
        <v>6945</v>
      </c>
    </row>
    <row r="2653" spans="1:2">
      <c r="A2653">
        <v>414070</v>
      </c>
      <c r="B2653" s="1" t="s">
        <v>9113</v>
      </c>
    </row>
    <row r="2654" spans="1:2">
      <c r="A2654">
        <v>414080</v>
      </c>
      <c r="B2654" s="1" t="s">
        <v>7398</v>
      </c>
    </row>
    <row r="2655" spans="1:2">
      <c r="A2655">
        <v>414290</v>
      </c>
      <c r="B2655" s="1" t="s">
        <v>7399</v>
      </c>
    </row>
    <row r="2656" spans="1:2">
      <c r="A2656">
        <v>414340</v>
      </c>
      <c r="B2656" s="1" t="s">
        <v>7400</v>
      </c>
    </row>
    <row r="2657" spans="1:2">
      <c r="A2657">
        <v>414530</v>
      </c>
      <c r="B2657" s="1" t="s">
        <v>9114</v>
      </c>
    </row>
    <row r="2658" spans="1:2">
      <c r="A2658">
        <v>414580</v>
      </c>
      <c r="B2658" s="1" t="s">
        <v>8768</v>
      </c>
    </row>
    <row r="2659" spans="1:2">
      <c r="A2659">
        <v>414700</v>
      </c>
      <c r="B2659" s="1" t="s">
        <v>6547</v>
      </c>
    </row>
    <row r="2660" spans="1:2">
      <c r="A2660">
        <v>414720</v>
      </c>
      <c r="B2660" s="1" t="s">
        <v>7401</v>
      </c>
    </row>
    <row r="2661" spans="1:2">
      <c r="A2661">
        <v>414730</v>
      </c>
      <c r="B2661" s="1" t="s">
        <v>7402</v>
      </c>
    </row>
    <row r="2662" spans="1:2">
      <c r="A2662">
        <v>414740</v>
      </c>
      <c r="B2662" s="1" t="s">
        <v>9115</v>
      </c>
    </row>
    <row r="2663" spans="1:2">
      <c r="A2663">
        <v>415030</v>
      </c>
      <c r="B2663" s="1" t="s">
        <v>7403</v>
      </c>
    </row>
    <row r="2664" spans="1:2">
      <c r="A2664">
        <v>415200</v>
      </c>
      <c r="B2664" s="1" t="s">
        <v>9116</v>
      </c>
    </row>
    <row r="2665" spans="1:2">
      <c r="A2665">
        <v>415270</v>
      </c>
      <c r="B2665" s="1" t="s">
        <v>7404</v>
      </c>
    </row>
    <row r="2666" spans="1:2">
      <c r="A2666">
        <v>415300</v>
      </c>
      <c r="B2666" s="1" t="s">
        <v>9117</v>
      </c>
    </row>
    <row r="2667" spans="1:2">
      <c r="A2667">
        <v>415350</v>
      </c>
      <c r="B2667" s="1" t="s">
        <v>9118</v>
      </c>
    </row>
    <row r="2668" spans="1:2">
      <c r="A2668">
        <v>415480</v>
      </c>
      <c r="B2668" s="1" t="s">
        <v>7144</v>
      </c>
    </row>
    <row r="2669" spans="1:2">
      <c r="A2669">
        <v>415590</v>
      </c>
      <c r="B2669" s="1" t="s">
        <v>7405</v>
      </c>
    </row>
    <row r="2670" spans="1:2">
      <c r="A2670">
        <v>415660</v>
      </c>
      <c r="B2670" s="1" t="s">
        <v>7406</v>
      </c>
    </row>
    <row r="2671" spans="1:2">
      <c r="A2671">
        <v>415850</v>
      </c>
      <c r="B2671" s="1" t="s">
        <v>9119</v>
      </c>
    </row>
    <row r="2672" spans="1:2">
      <c r="A2672">
        <v>415860</v>
      </c>
      <c r="B2672" s="1" t="s">
        <v>7408</v>
      </c>
    </row>
    <row r="2673" spans="1:2">
      <c r="A2673">
        <v>415880</v>
      </c>
      <c r="B2673" s="1" t="s">
        <v>7409</v>
      </c>
    </row>
    <row r="2674" spans="1:2">
      <c r="A2674">
        <v>416080</v>
      </c>
      <c r="B2674" s="1" t="s">
        <v>9120</v>
      </c>
    </row>
    <row r="2675" spans="1:2">
      <c r="A2675">
        <v>416170</v>
      </c>
      <c r="B2675" s="1" t="s">
        <v>7410</v>
      </c>
    </row>
    <row r="2676" spans="1:2">
      <c r="A2676">
        <v>416210</v>
      </c>
      <c r="B2676" s="1" t="s">
        <v>9121</v>
      </c>
    </row>
    <row r="2677" spans="1:2">
      <c r="A2677">
        <v>416450</v>
      </c>
      <c r="B2677" s="1" t="s">
        <v>7411</v>
      </c>
    </row>
    <row r="2678" spans="1:2">
      <c r="A2678">
        <v>416590</v>
      </c>
      <c r="B2678" s="1" t="s">
        <v>9122</v>
      </c>
    </row>
    <row r="2679" spans="1:2">
      <c r="A2679">
        <v>416600</v>
      </c>
      <c r="B2679" s="1" t="s">
        <v>6563</v>
      </c>
    </row>
    <row r="2680" spans="1:2">
      <c r="A2680">
        <v>416680</v>
      </c>
      <c r="B2680" s="1" t="s">
        <v>9123</v>
      </c>
    </row>
    <row r="2681" spans="1:2">
      <c r="A2681">
        <v>416690</v>
      </c>
      <c r="B2681" s="1" t="s">
        <v>9098</v>
      </c>
    </row>
    <row r="2682" spans="1:2">
      <c r="A2682">
        <v>416770</v>
      </c>
      <c r="B2682" s="1" t="s">
        <v>6746</v>
      </c>
    </row>
    <row r="2683" spans="1:2">
      <c r="A2683">
        <v>417110</v>
      </c>
      <c r="B2683" s="1" t="s">
        <v>7132</v>
      </c>
    </row>
    <row r="2684" spans="1:2">
      <c r="A2684">
        <v>417290</v>
      </c>
      <c r="B2684" s="1" t="s">
        <v>7413</v>
      </c>
    </row>
    <row r="2685" spans="1:2">
      <c r="A2685">
        <v>417430</v>
      </c>
      <c r="B2685" s="1" t="s">
        <v>9009</v>
      </c>
    </row>
    <row r="2686" spans="1:2">
      <c r="A2686">
        <v>417860</v>
      </c>
      <c r="B2686" s="1" t="s">
        <v>7414</v>
      </c>
    </row>
    <row r="2687" spans="1:2">
      <c r="A2687">
        <v>417890</v>
      </c>
      <c r="B2687" s="1" t="s">
        <v>6324</v>
      </c>
    </row>
    <row r="2688" spans="1:2">
      <c r="A2688">
        <v>417910</v>
      </c>
      <c r="B2688" s="1" t="s">
        <v>7415</v>
      </c>
    </row>
    <row r="2689" spans="1:2">
      <c r="A2689">
        <v>417990</v>
      </c>
      <c r="B2689" s="1" t="s">
        <v>7416</v>
      </c>
    </row>
    <row r="2690" spans="1:2">
      <c r="A2690">
        <v>418030</v>
      </c>
      <c r="B2690" s="1" t="s">
        <v>7417</v>
      </c>
    </row>
    <row r="2691" spans="1:2">
      <c r="A2691">
        <v>418040</v>
      </c>
      <c r="B2691" s="1" t="s">
        <v>7418</v>
      </c>
    </row>
    <row r="2692" spans="1:2">
      <c r="A2692">
        <v>418070</v>
      </c>
      <c r="B2692" s="1" t="s">
        <v>9093</v>
      </c>
    </row>
    <row r="2693" spans="1:2">
      <c r="A2693">
        <v>418120</v>
      </c>
      <c r="B2693" s="1" t="s">
        <v>7419</v>
      </c>
    </row>
    <row r="2694" spans="1:2">
      <c r="A2694">
        <v>418180</v>
      </c>
      <c r="B2694" s="1" t="s">
        <v>8003</v>
      </c>
    </row>
    <row r="2695" spans="1:2">
      <c r="A2695">
        <v>418190</v>
      </c>
      <c r="B2695" s="1" t="s">
        <v>9124</v>
      </c>
    </row>
    <row r="2696" spans="1:2">
      <c r="A2696">
        <v>418240</v>
      </c>
      <c r="B2696" s="1" t="s">
        <v>8724</v>
      </c>
    </row>
    <row r="2697" spans="1:2">
      <c r="A2697">
        <v>418340</v>
      </c>
      <c r="B2697" s="1" t="s">
        <v>7420</v>
      </c>
    </row>
    <row r="2698" spans="1:2">
      <c r="A2698">
        <v>418370</v>
      </c>
      <c r="B2698" s="1" t="s">
        <v>6190</v>
      </c>
    </row>
    <row r="2699" spans="1:2">
      <c r="A2699">
        <v>418460</v>
      </c>
      <c r="B2699" s="1" t="s">
        <v>9125</v>
      </c>
    </row>
    <row r="2700" spans="1:2">
      <c r="A2700">
        <v>418650</v>
      </c>
      <c r="B2700" s="1" t="s">
        <v>6537</v>
      </c>
    </row>
    <row r="2701" spans="1:2">
      <c r="A2701">
        <v>418950</v>
      </c>
      <c r="B2701" s="1" t="s">
        <v>6782</v>
      </c>
    </row>
    <row r="2702" spans="1:2">
      <c r="A2702">
        <v>420110</v>
      </c>
      <c r="B2702" s="1" t="s">
        <v>7712</v>
      </c>
    </row>
    <row r="2703" spans="1:2">
      <c r="A2703">
        <v>420290</v>
      </c>
      <c r="B2703" s="1" t="s">
        <v>7421</v>
      </c>
    </row>
    <row r="2704" spans="1:2">
      <c r="A2704">
        <v>420530</v>
      </c>
      <c r="B2704" s="1" t="s">
        <v>9126</v>
      </c>
    </row>
    <row r="2705" spans="1:2">
      <c r="A2705">
        <v>420740</v>
      </c>
      <c r="B2705" s="1" t="s">
        <v>9127</v>
      </c>
    </row>
    <row r="2706" spans="1:2">
      <c r="A2706">
        <v>420790</v>
      </c>
      <c r="B2706" s="1" t="s">
        <v>7422</v>
      </c>
    </row>
    <row r="2707" spans="1:2">
      <c r="A2707">
        <v>421020</v>
      </c>
      <c r="B2707" s="1" t="s">
        <v>6207</v>
      </c>
    </row>
    <row r="2708" spans="1:2">
      <c r="A2708">
        <v>421030</v>
      </c>
      <c r="B2708" s="1" t="s">
        <v>7423</v>
      </c>
    </row>
    <row r="2709" spans="1:2">
      <c r="A2709">
        <v>421040</v>
      </c>
      <c r="B2709" s="1" t="s">
        <v>6879</v>
      </c>
    </row>
    <row r="2710" spans="1:2">
      <c r="A2710">
        <v>421050</v>
      </c>
      <c r="B2710" s="1" t="s">
        <v>6347</v>
      </c>
    </row>
    <row r="2711" spans="1:2">
      <c r="A2711">
        <v>421120</v>
      </c>
      <c r="B2711" s="1" t="s">
        <v>6265</v>
      </c>
    </row>
    <row r="2712" spans="1:2">
      <c r="A2712">
        <v>421660</v>
      </c>
      <c r="B2712" s="1" t="s">
        <v>8916</v>
      </c>
    </row>
    <row r="2713" spans="1:2">
      <c r="A2713">
        <v>421700</v>
      </c>
      <c r="B2713" s="1" t="s">
        <v>6955</v>
      </c>
    </row>
    <row r="2714" spans="1:2">
      <c r="A2714">
        <v>422100</v>
      </c>
      <c r="B2714" s="1" t="s">
        <v>8862</v>
      </c>
    </row>
    <row r="2715" spans="1:2">
      <c r="A2715">
        <v>422250</v>
      </c>
      <c r="B2715" s="1" t="s">
        <v>9128</v>
      </c>
    </row>
    <row r="2716" spans="1:2">
      <c r="A2716">
        <v>422810</v>
      </c>
      <c r="B2716" s="1" t="s">
        <v>7426</v>
      </c>
    </row>
    <row r="2717" spans="1:2">
      <c r="A2717">
        <v>422870</v>
      </c>
      <c r="B2717" s="1" t="s">
        <v>7427</v>
      </c>
    </row>
    <row r="2718" spans="1:2">
      <c r="A2718">
        <v>422970</v>
      </c>
      <c r="B2718" s="1" t="s">
        <v>7428</v>
      </c>
    </row>
    <row r="2719" spans="1:2">
      <c r="A2719">
        <v>423230</v>
      </c>
      <c r="B2719" s="1" t="s">
        <v>7429</v>
      </c>
    </row>
    <row r="2720" spans="1:2">
      <c r="A2720">
        <v>423580</v>
      </c>
      <c r="B2720" s="1" t="s">
        <v>6865</v>
      </c>
    </row>
    <row r="2721" spans="1:2">
      <c r="A2721">
        <v>423590</v>
      </c>
      <c r="B2721" s="1" t="s">
        <v>9129</v>
      </c>
    </row>
    <row r="2722" spans="1:2">
      <c r="A2722">
        <v>423710</v>
      </c>
      <c r="B2722" s="1" t="s">
        <v>7294</v>
      </c>
    </row>
    <row r="2723" spans="1:2">
      <c r="A2723">
        <v>423880</v>
      </c>
      <c r="B2723" s="1" t="s">
        <v>7431</v>
      </c>
    </row>
    <row r="2724" spans="1:2">
      <c r="A2724">
        <v>424280</v>
      </c>
      <c r="B2724" s="1" t="s">
        <v>7432</v>
      </c>
    </row>
    <row r="2725" spans="1:2">
      <c r="A2725">
        <v>424370</v>
      </c>
      <c r="B2725" s="1" t="s">
        <v>7433</v>
      </c>
    </row>
    <row r="2726" spans="1:2">
      <c r="A2726">
        <v>424830</v>
      </c>
      <c r="B2726" s="1" t="s">
        <v>7434</v>
      </c>
    </row>
    <row r="2727" spans="1:2">
      <c r="A2727">
        <v>424840</v>
      </c>
      <c r="B2727" s="1" t="s">
        <v>9130</v>
      </c>
    </row>
    <row r="2728" spans="1:2">
      <c r="A2728">
        <v>425210</v>
      </c>
      <c r="B2728" s="1" t="s">
        <v>6168</v>
      </c>
    </row>
    <row r="2729" spans="1:2">
      <c r="A2729">
        <v>425220</v>
      </c>
      <c r="B2729" s="1" t="s">
        <v>6945</v>
      </c>
    </row>
    <row r="2730" spans="1:2">
      <c r="A2730">
        <v>425410</v>
      </c>
      <c r="B2730" s="1" t="s">
        <v>9131</v>
      </c>
    </row>
    <row r="2731" spans="1:2">
      <c r="A2731">
        <v>425580</v>
      </c>
      <c r="B2731" s="1" t="s">
        <v>6854</v>
      </c>
    </row>
    <row r="2732" spans="1:2">
      <c r="A2732">
        <v>426000</v>
      </c>
      <c r="B2732" s="1" t="s">
        <v>7079</v>
      </c>
    </row>
    <row r="2733" spans="1:2">
      <c r="A2733">
        <v>426690</v>
      </c>
      <c r="B2733" s="1" t="s">
        <v>8744</v>
      </c>
    </row>
    <row r="2734" spans="1:2">
      <c r="A2734">
        <v>426790</v>
      </c>
      <c r="B2734" s="1" t="s">
        <v>8932</v>
      </c>
    </row>
    <row r="2735" spans="1:2">
      <c r="A2735">
        <v>427190</v>
      </c>
      <c r="B2735" s="1" t="s">
        <v>6190</v>
      </c>
    </row>
    <row r="2736" spans="1:2">
      <c r="A2736">
        <v>427290</v>
      </c>
      <c r="B2736" s="1" t="s">
        <v>8635</v>
      </c>
    </row>
    <row r="2737" spans="1:2">
      <c r="A2737">
        <v>427470</v>
      </c>
      <c r="B2737" s="1" t="s">
        <v>6271</v>
      </c>
    </row>
    <row r="2738" spans="1:2">
      <c r="A2738">
        <v>427510</v>
      </c>
      <c r="B2738" s="1" t="s">
        <v>8897</v>
      </c>
    </row>
    <row r="2739" spans="1:2">
      <c r="A2739">
        <v>427520</v>
      </c>
      <c r="B2739" s="1" t="s">
        <v>7436</v>
      </c>
    </row>
    <row r="2740" spans="1:2">
      <c r="A2740">
        <v>427730</v>
      </c>
      <c r="B2740" s="1" t="s">
        <v>7437</v>
      </c>
    </row>
    <row r="2741" spans="1:2">
      <c r="A2741">
        <v>427780</v>
      </c>
      <c r="B2741" s="1" t="s">
        <v>7438</v>
      </c>
    </row>
    <row r="2742" spans="1:2">
      <c r="A2742">
        <v>427820</v>
      </c>
      <c r="B2742" s="1" t="s">
        <v>6193</v>
      </c>
    </row>
    <row r="2743" spans="1:2">
      <c r="A2743">
        <v>427980</v>
      </c>
      <c r="B2743" s="1" t="s">
        <v>7439</v>
      </c>
    </row>
    <row r="2744" spans="1:2">
      <c r="A2744">
        <v>428080</v>
      </c>
      <c r="B2744" s="1" t="s">
        <v>7440</v>
      </c>
    </row>
    <row r="2745" spans="1:2">
      <c r="A2745">
        <v>428550</v>
      </c>
      <c r="B2745" s="1" t="s">
        <v>9132</v>
      </c>
    </row>
    <row r="2746" spans="1:2">
      <c r="A2746">
        <v>428630</v>
      </c>
      <c r="B2746" s="1" t="s">
        <v>9064</v>
      </c>
    </row>
    <row r="2747" spans="1:2">
      <c r="A2747">
        <v>428690</v>
      </c>
      <c r="B2747" s="1" t="s">
        <v>7442</v>
      </c>
    </row>
    <row r="2748" spans="1:2">
      <c r="A2748">
        <v>428750</v>
      </c>
      <c r="B2748" s="1" t="s">
        <v>6715</v>
      </c>
    </row>
    <row r="2749" spans="1:2">
      <c r="A2749">
        <v>428900</v>
      </c>
      <c r="B2749" s="1" t="s">
        <v>7443</v>
      </c>
    </row>
    <row r="2750" spans="1:2">
      <c r="A2750">
        <v>428950</v>
      </c>
      <c r="B2750" s="1" t="s">
        <v>9133</v>
      </c>
    </row>
    <row r="2751" spans="1:2">
      <c r="A2751">
        <v>429050</v>
      </c>
      <c r="B2751" s="1" t="s">
        <v>9134</v>
      </c>
    </row>
    <row r="2752" spans="1:2">
      <c r="A2752">
        <v>429180</v>
      </c>
      <c r="B2752" s="1" t="s">
        <v>6531</v>
      </c>
    </row>
    <row r="2753" spans="1:2">
      <c r="A2753">
        <v>429300</v>
      </c>
      <c r="B2753" s="1" t="s">
        <v>7445</v>
      </c>
    </row>
    <row r="2754" spans="1:2">
      <c r="A2754">
        <v>429330</v>
      </c>
      <c r="B2754" s="1" t="s">
        <v>9135</v>
      </c>
    </row>
    <row r="2755" spans="1:2">
      <c r="A2755">
        <v>429470</v>
      </c>
      <c r="B2755" s="1" t="s">
        <v>9127</v>
      </c>
    </row>
    <row r="2756" spans="1:2">
      <c r="A2756">
        <v>429610</v>
      </c>
      <c r="B2756" s="1" t="s">
        <v>9136</v>
      </c>
    </row>
    <row r="2757" spans="1:2">
      <c r="A2757">
        <v>429620</v>
      </c>
      <c r="B2757" s="1" t="s">
        <v>7446</v>
      </c>
    </row>
    <row r="2758" spans="1:2">
      <c r="A2758">
        <v>429660</v>
      </c>
      <c r="B2758" s="1" t="s">
        <v>6373</v>
      </c>
    </row>
    <row r="2759" spans="1:2">
      <c r="A2759">
        <v>429680</v>
      </c>
      <c r="B2759" s="1" t="s">
        <v>7447</v>
      </c>
    </row>
    <row r="2760" spans="1:2">
      <c r="A2760">
        <v>429700</v>
      </c>
      <c r="B2760" s="1" t="s">
        <v>7448</v>
      </c>
    </row>
    <row r="2761" spans="1:2">
      <c r="A2761">
        <v>429780</v>
      </c>
      <c r="B2761" s="1" t="s">
        <v>7449</v>
      </c>
    </row>
    <row r="2762" spans="1:2">
      <c r="A2762">
        <v>429790</v>
      </c>
      <c r="B2762" s="1" t="s">
        <v>7450</v>
      </c>
    </row>
    <row r="2763" spans="1:2">
      <c r="A2763">
        <v>430960</v>
      </c>
      <c r="B2763" s="1" t="s">
        <v>7451</v>
      </c>
    </row>
    <row r="2764" spans="1:2">
      <c r="A2764">
        <v>431240</v>
      </c>
      <c r="B2764" s="1" t="s">
        <v>9137</v>
      </c>
    </row>
    <row r="2765" spans="1:2">
      <c r="A2765">
        <v>431250</v>
      </c>
      <c r="B2765" s="1" t="s">
        <v>7452</v>
      </c>
    </row>
    <row r="2766" spans="1:2">
      <c r="A2766">
        <v>431450</v>
      </c>
      <c r="B2766" s="1" t="s">
        <v>7453</v>
      </c>
    </row>
    <row r="2767" spans="1:2">
      <c r="A2767">
        <v>431540</v>
      </c>
      <c r="B2767" s="1" t="s">
        <v>7454</v>
      </c>
    </row>
    <row r="2768" spans="1:2">
      <c r="A2768">
        <v>431560</v>
      </c>
      <c r="B2768" s="1" t="s">
        <v>9113</v>
      </c>
    </row>
    <row r="2769" spans="1:2">
      <c r="A2769">
        <v>431590</v>
      </c>
      <c r="B2769" s="1" t="s">
        <v>9138</v>
      </c>
    </row>
    <row r="2770" spans="1:2">
      <c r="A2770">
        <v>431710</v>
      </c>
      <c r="B2770" s="1" t="s">
        <v>9127</v>
      </c>
    </row>
    <row r="2771" spans="1:2">
      <c r="A2771">
        <v>431960</v>
      </c>
      <c r="B2771" s="1" t="s">
        <v>7456</v>
      </c>
    </row>
    <row r="2772" spans="1:2">
      <c r="A2772">
        <v>431990</v>
      </c>
      <c r="B2772" s="1" t="s">
        <v>7457</v>
      </c>
    </row>
    <row r="2773" spans="1:2">
      <c r="A2773">
        <v>432010</v>
      </c>
      <c r="B2773" s="1" t="s">
        <v>7458</v>
      </c>
    </row>
    <row r="2774" spans="1:2">
      <c r="A2774">
        <v>432020</v>
      </c>
      <c r="B2774" s="1" t="s">
        <v>7459</v>
      </c>
    </row>
    <row r="2775" spans="1:2">
      <c r="A2775">
        <v>432100</v>
      </c>
      <c r="B2775" s="1" t="s">
        <v>7012</v>
      </c>
    </row>
    <row r="2776" spans="1:2">
      <c r="A2776">
        <v>433170</v>
      </c>
      <c r="B2776" s="1" t="s">
        <v>6717</v>
      </c>
    </row>
    <row r="2777" spans="1:2">
      <c r="A2777">
        <v>433280</v>
      </c>
      <c r="B2777" s="1" t="s">
        <v>8453</v>
      </c>
    </row>
    <row r="2778" spans="1:2">
      <c r="A2778">
        <v>433340</v>
      </c>
      <c r="B2778" s="1" t="s">
        <v>7460</v>
      </c>
    </row>
    <row r="2779" spans="1:2">
      <c r="A2779">
        <v>433350</v>
      </c>
      <c r="B2779" s="1" t="s">
        <v>8101</v>
      </c>
    </row>
    <row r="2780" spans="1:2">
      <c r="A2780">
        <v>433850</v>
      </c>
      <c r="B2780" s="1" t="s">
        <v>9139</v>
      </c>
    </row>
    <row r="2781" spans="1:2">
      <c r="A2781">
        <v>433910</v>
      </c>
      <c r="B2781" s="1" t="s">
        <v>7463</v>
      </c>
    </row>
    <row r="2782" spans="1:2">
      <c r="A2782">
        <v>433950</v>
      </c>
      <c r="B2782" s="1" t="s">
        <v>7464</v>
      </c>
    </row>
    <row r="2783" spans="1:2">
      <c r="A2783">
        <v>434030</v>
      </c>
      <c r="B2783" s="1" t="s">
        <v>7465</v>
      </c>
    </row>
    <row r="2784" spans="1:2">
      <c r="A2784">
        <v>434050</v>
      </c>
      <c r="B2784" s="1" t="s">
        <v>9140</v>
      </c>
    </row>
    <row r="2785" spans="1:2">
      <c r="A2785">
        <v>434170</v>
      </c>
      <c r="B2785" s="1" t="s">
        <v>7034</v>
      </c>
    </row>
    <row r="2786" spans="1:2">
      <c r="A2786">
        <v>434210</v>
      </c>
      <c r="B2786" s="1" t="s">
        <v>9141</v>
      </c>
    </row>
    <row r="2787" spans="1:2">
      <c r="A2787">
        <v>434250</v>
      </c>
      <c r="B2787" s="1" t="s">
        <v>7466</v>
      </c>
    </row>
    <row r="2788" spans="1:2">
      <c r="A2788">
        <v>434380</v>
      </c>
      <c r="B2788" s="1" t="s">
        <v>7467</v>
      </c>
    </row>
    <row r="2789" spans="1:2">
      <c r="A2789">
        <v>434460</v>
      </c>
      <c r="B2789" s="1" t="s">
        <v>6235</v>
      </c>
    </row>
    <row r="2790" spans="1:2">
      <c r="A2790">
        <v>434520</v>
      </c>
      <c r="B2790" s="1" t="s">
        <v>9142</v>
      </c>
    </row>
    <row r="2791" spans="1:2">
      <c r="A2791">
        <v>434570</v>
      </c>
      <c r="B2791" s="1" t="s">
        <v>9143</v>
      </c>
    </row>
    <row r="2792" spans="1:2">
      <c r="A2792">
        <v>434650</v>
      </c>
      <c r="B2792" s="1" t="s">
        <v>9144</v>
      </c>
    </row>
    <row r="2793" spans="1:2">
      <c r="A2793">
        <v>434730</v>
      </c>
      <c r="B2793" s="1" t="s">
        <v>7471</v>
      </c>
    </row>
    <row r="2794" spans="1:2">
      <c r="A2794">
        <v>435030</v>
      </c>
      <c r="B2794" s="1" t="s">
        <v>7326</v>
      </c>
    </row>
    <row r="2795" spans="1:2">
      <c r="A2795">
        <v>435120</v>
      </c>
      <c r="B2795" s="1" t="s">
        <v>7472</v>
      </c>
    </row>
    <row r="2796" spans="1:2">
      <c r="A2796">
        <v>435150</v>
      </c>
      <c r="B2796" s="1" t="s">
        <v>6431</v>
      </c>
    </row>
    <row r="2797" spans="1:2">
      <c r="A2797">
        <v>435400</v>
      </c>
      <c r="B2797" s="1" t="s">
        <v>7474</v>
      </c>
    </row>
    <row r="2798" spans="1:2">
      <c r="A2798">
        <v>435440</v>
      </c>
      <c r="B2798" s="1" t="s">
        <v>7475</v>
      </c>
    </row>
    <row r="2799" spans="1:2">
      <c r="A2799">
        <v>435530</v>
      </c>
      <c r="B2799" s="1" t="s">
        <v>9145</v>
      </c>
    </row>
    <row r="2800" spans="1:2">
      <c r="A2800">
        <v>436110</v>
      </c>
      <c r="B2800" s="1" t="s">
        <v>7476</v>
      </c>
    </row>
    <row r="2801" spans="1:2">
      <c r="A2801">
        <v>436150</v>
      </c>
      <c r="B2801" s="1" t="s">
        <v>7477</v>
      </c>
    </row>
    <row r="2802" spans="1:2">
      <c r="A2802">
        <v>436180</v>
      </c>
      <c r="B2802" s="1" t="s">
        <v>8666</v>
      </c>
    </row>
    <row r="2803" spans="1:2">
      <c r="A2803">
        <v>436520</v>
      </c>
      <c r="B2803" s="1" t="s">
        <v>7480</v>
      </c>
    </row>
    <row r="2804" spans="1:2">
      <c r="A2804">
        <v>436820</v>
      </c>
      <c r="B2804" s="1" t="s">
        <v>7481</v>
      </c>
    </row>
    <row r="2805" spans="1:2">
      <c r="A2805">
        <v>437160</v>
      </c>
      <c r="B2805" s="1" t="s">
        <v>7482</v>
      </c>
    </row>
    <row r="2806" spans="1:2">
      <c r="A2806">
        <v>437570</v>
      </c>
      <c r="B2806" s="1" t="s">
        <v>9146</v>
      </c>
    </row>
    <row r="2807" spans="1:2">
      <c r="A2807">
        <v>437920</v>
      </c>
      <c r="B2807" s="1" t="s">
        <v>7483</v>
      </c>
    </row>
    <row r="2808" spans="1:2">
      <c r="A2808">
        <v>438020</v>
      </c>
      <c r="B2808" s="1" t="s">
        <v>9147</v>
      </c>
    </row>
    <row r="2809" spans="1:2">
      <c r="A2809">
        <v>438030</v>
      </c>
      <c r="B2809" s="1" t="s">
        <v>9148</v>
      </c>
    </row>
    <row r="2810" spans="1:2">
      <c r="A2810">
        <v>438040</v>
      </c>
      <c r="B2810" s="1" t="s">
        <v>7484</v>
      </c>
    </row>
    <row r="2811" spans="1:2">
      <c r="A2811">
        <v>438080</v>
      </c>
      <c r="B2811" s="1" t="s">
        <v>9082</v>
      </c>
    </row>
    <row r="2812" spans="1:2">
      <c r="A2812">
        <v>438100</v>
      </c>
      <c r="B2812" s="1" t="s">
        <v>4549</v>
      </c>
    </row>
    <row r="2813" spans="1:2">
      <c r="A2813">
        <v>438130</v>
      </c>
      <c r="B2813" s="1" t="s">
        <v>9149</v>
      </c>
    </row>
    <row r="2814" spans="1:2">
      <c r="A2814">
        <v>438180</v>
      </c>
      <c r="B2814" s="1" t="s">
        <v>9150</v>
      </c>
    </row>
    <row r="2815" spans="1:2">
      <c r="A2815">
        <v>438270</v>
      </c>
      <c r="B2815" s="1" t="s">
        <v>7485</v>
      </c>
    </row>
    <row r="2816" spans="1:2">
      <c r="A2816">
        <v>438480</v>
      </c>
      <c r="B2816" s="1" t="s">
        <v>7486</v>
      </c>
    </row>
    <row r="2817" spans="1:2">
      <c r="A2817">
        <v>438490</v>
      </c>
      <c r="B2817" s="1" t="s">
        <v>6373</v>
      </c>
    </row>
    <row r="2818" spans="1:2">
      <c r="A2818">
        <v>438640</v>
      </c>
      <c r="B2818" s="1" t="s">
        <v>8472</v>
      </c>
    </row>
    <row r="2819" spans="1:2">
      <c r="A2819">
        <v>438680</v>
      </c>
      <c r="B2819" s="1" t="s">
        <v>9151</v>
      </c>
    </row>
    <row r="2820" spans="1:2">
      <c r="A2820">
        <v>438740</v>
      </c>
      <c r="B2820" s="1" t="s">
        <v>6331</v>
      </c>
    </row>
    <row r="2821" spans="1:2">
      <c r="A2821">
        <v>439190</v>
      </c>
      <c r="B2821" s="1" t="s">
        <v>6666</v>
      </c>
    </row>
    <row r="2822" spans="1:2">
      <c r="A2822">
        <v>439250</v>
      </c>
      <c r="B2822" s="1" t="s">
        <v>9127</v>
      </c>
    </row>
    <row r="2823" spans="1:2">
      <c r="A2823">
        <v>439370</v>
      </c>
      <c r="B2823" s="1" t="s">
        <v>7488</v>
      </c>
    </row>
    <row r="2824" spans="1:2">
      <c r="A2824">
        <v>439910</v>
      </c>
      <c r="B2824" s="1" t="s">
        <v>9082</v>
      </c>
    </row>
    <row r="2825" spans="1:2">
      <c r="A2825">
        <v>439920</v>
      </c>
      <c r="B2825" s="1" t="s">
        <v>7489</v>
      </c>
    </row>
    <row r="2826" spans="1:2">
      <c r="A2826">
        <v>440730</v>
      </c>
      <c r="B2826" s="1" t="s">
        <v>9090</v>
      </c>
    </row>
    <row r="2827" spans="1:2">
      <c r="A2827">
        <v>440760</v>
      </c>
      <c r="B2827" s="1" t="s">
        <v>7490</v>
      </c>
    </row>
    <row r="2828" spans="1:2">
      <c r="A2828">
        <v>440880</v>
      </c>
      <c r="B2828" s="1" t="s">
        <v>7491</v>
      </c>
    </row>
    <row r="2829" spans="1:2">
      <c r="A2829">
        <v>440900</v>
      </c>
      <c r="B2829" s="1" t="s">
        <v>6188</v>
      </c>
    </row>
    <row r="2830" spans="1:2">
      <c r="A2830">
        <v>441380</v>
      </c>
      <c r="B2830" s="1" t="s">
        <v>6373</v>
      </c>
    </row>
    <row r="2831" spans="1:2">
      <c r="A2831">
        <v>441550</v>
      </c>
      <c r="B2831" s="1" t="s">
        <v>9152</v>
      </c>
    </row>
    <row r="2832" spans="1:2">
      <c r="A2832">
        <v>441790</v>
      </c>
      <c r="B2832" s="1" t="s">
        <v>7492</v>
      </c>
    </row>
    <row r="2833" spans="1:2">
      <c r="A2833">
        <v>441830</v>
      </c>
      <c r="B2833" s="1" t="s">
        <v>9153</v>
      </c>
    </row>
    <row r="2834" spans="1:2">
      <c r="A2834">
        <v>441870</v>
      </c>
      <c r="B2834" s="1" t="s">
        <v>7493</v>
      </c>
    </row>
    <row r="2835" spans="1:2">
      <c r="A2835">
        <v>442070</v>
      </c>
      <c r="B2835" s="1" t="s">
        <v>7034</v>
      </c>
    </row>
    <row r="2836" spans="1:2">
      <c r="A2836">
        <v>442080</v>
      </c>
      <c r="B2836" s="1" t="s">
        <v>9154</v>
      </c>
    </row>
    <row r="2837" spans="1:2">
      <c r="A2837">
        <v>442120</v>
      </c>
      <c r="B2837" s="1" t="s">
        <v>6562</v>
      </c>
    </row>
    <row r="2838" spans="1:2">
      <c r="A2838">
        <v>442500</v>
      </c>
      <c r="B2838" s="1" t="s">
        <v>7494</v>
      </c>
    </row>
    <row r="2839" spans="1:2">
      <c r="A2839">
        <v>442780</v>
      </c>
      <c r="B2839" s="1" t="s">
        <v>9155</v>
      </c>
    </row>
    <row r="2840" spans="1:2">
      <c r="A2840">
        <v>442810</v>
      </c>
      <c r="B2840" s="1" t="s">
        <v>7495</v>
      </c>
    </row>
    <row r="2841" spans="1:2">
      <c r="A2841">
        <v>443110</v>
      </c>
      <c r="B2841" s="1" t="s">
        <v>8113</v>
      </c>
    </row>
    <row r="2842" spans="1:2">
      <c r="A2842">
        <v>443580</v>
      </c>
      <c r="B2842" s="1" t="s">
        <v>7496</v>
      </c>
    </row>
    <row r="2843" spans="1:2">
      <c r="A2843">
        <v>443810</v>
      </c>
      <c r="B2843" s="1" t="s">
        <v>9156</v>
      </c>
    </row>
    <row r="2844" spans="1:2">
      <c r="A2844">
        <v>443940</v>
      </c>
      <c r="B2844" s="1" t="s">
        <v>9157</v>
      </c>
    </row>
    <row r="2845" spans="1:2">
      <c r="A2845">
        <v>444090</v>
      </c>
      <c r="B2845" s="1" t="s">
        <v>9158</v>
      </c>
    </row>
    <row r="2846" spans="1:2">
      <c r="A2846">
        <v>444200</v>
      </c>
      <c r="B2846" s="1" t="s">
        <v>7498</v>
      </c>
    </row>
    <row r="2847" spans="1:2">
      <c r="A2847">
        <v>444220</v>
      </c>
      <c r="B2847" s="1" t="s">
        <v>9128</v>
      </c>
    </row>
    <row r="2848" spans="1:2">
      <c r="A2848">
        <v>444260</v>
      </c>
      <c r="B2848" s="1" t="s">
        <v>7499</v>
      </c>
    </row>
    <row r="2849" spans="1:2">
      <c r="A2849">
        <v>444480</v>
      </c>
      <c r="B2849" s="1" t="s">
        <v>7601</v>
      </c>
    </row>
    <row r="2850" spans="1:2">
      <c r="A2850">
        <v>444490</v>
      </c>
      <c r="B2850" s="1" t="s">
        <v>9159</v>
      </c>
    </row>
    <row r="2851" spans="1:2">
      <c r="A2851">
        <v>444640</v>
      </c>
      <c r="B2851" s="1" t="s">
        <v>6931</v>
      </c>
    </row>
    <row r="2852" spans="1:2">
      <c r="A2852">
        <v>444720</v>
      </c>
      <c r="B2852" s="1" t="s">
        <v>7500</v>
      </c>
    </row>
    <row r="2853" spans="1:2">
      <c r="A2853">
        <v>444770</v>
      </c>
      <c r="B2853" s="1" t="s">
        <v>7501</v>
      </c>
    </row>
    <row r="2854" spans="1:2">
      <c r="A2854">
        <v>444790</v>
      </c>
      <c r="B2854" s="1" t="s">
        <v>9160</v>
      </c>
    </row>
    <row r="2855" spans="1:2">
      <c r="A2855">
        <v>444880</v>
      </c>
      <c r="B2855" s="1" t="s">
        <v>9161</v>
      </c>
    </row>
    <row r="2856" spans="1:2">
      <c r="A2856">
        <v>445220</v>
      </c>
      <c r="B2856" s="1" t="s">
        <v>7502</v>
      </c>
    </row>
    <row r="2857" spans="1:2">
      <c r="A2857">
        <v>445230</v>
      </c>
      <c r="B2857" s="1" t="s">
        <v>7503</v>
      </c>
    </row>
    <row r="2858" spans="1:2">
      <c r="A2858">
        <v>445720</v>
      </c>
      <c r="B2858" s="1" t="s">
        <v>8871</v>
      </c>
    </row>
    <row r="2859" spans="1:2">
      <c r="A2859">
        <v>445980</v>
      </c>
      <c r="B2859" s="1" t="s">
        <v>7504</v>
      </c>
    </row>
    <row r="2860" spans="1:2">
      <c r="A2860">
        <v>446020</v>
      </c>
      <c r="B2860" s="1" t="s">
        <v>9162</v>
      </c>
    </row>
    <row r="2861" spans="1:2">
      <c r="A2861">
        <v>446120</v>
      </c>
      <c r="B2861" s="1" t="s">
        <v>7505</v>
      </c>
    </row>
    <row r="2862" spans="1:2">
      <c r="A2862">
        <v>446150</v>
      </c>
      <c r="B2862" s="1" t="s">
        <v>9163</v>
      </c>
    </row>
    <row r="2863" spans="1:2">
      <c r="A2863">
        <v>446380</v>
      </c>
      <c r="B2863" s="1" t="s">
        <v>7506</v>
      </c>
    </row>
    <row r="2864" spans="1:2">
      <c r="A2864">
        <v>446620</v>
      </c>
      <c r="B2864" s="1" t="s">
        <v>7507</v>
      </c>
    </row>
    <row r="2865" spans="1:2">
      <c r="A2865">
        <v>446640</v>
      </c>
      <c r="B2865" s="1" t="s">
        <v>9127</v>
      </c>
    </row>
    <row r="2866" spans="1:2">
      <c r="A2866">
        <v>446800</v>
      </c>
      <c r="B2866" s="1" t="s">
        <v>8870</v>
      </c>
    </row>
    <row r="2867" spans="1:2">
      <c r="A2867">
        <v>446840</v>
      </c>
      <c r="B2867" s="1" t="s">
        <v>9164</v>
      </c>
    </row>
    <row r="2868" spans="1:2">
      <c r="A2868">
        <v>447020</v>
      </c>
      <c r="B2868" s="1" t="s">
        <v>6311</v>
      </c>
    </row>
    <row r="2869" spans="1:2">
      <c r="A2869">
        <v>447040</v>
      </c>
      <c r="B2869" s="1" t="s">
        <v>6163</v>
      </c>
    </row>
    <row r="2870" spans="1:2">
      <c r="A2870">
        <v>447120</v>
      </c>
      <c r="B2870" s="1" t="s">
        <v>9165</v>
      </c>
    </row>
    <row r="2871" spans="1:2">
      <c r="A2871">
        <v>447270</v>
      </c>
      <c r="B2871" s="1" t="s">
        <v>7508</v>
      </c>
    </row>
    <row r="2872" spans="1:2">
      <c r="A2872">
        <v>447530</v>
      </c>
      <c r="B2872" s="1" t="s">
        <v>9166</v>
      </c>
    </row>
    <row r="2873" spans="1:2">
      <c r="A2873">
        <v>447820</v>
      </c>
      <c r="B2873" s="1" t="s">
        <v>6472</v>
      </c>
    </row>
    <row r="2874" spans="1:2">
      <c r="A2874">
        <v>447850</v>
      </c>
      <c r="B2874" s="1" t="s">
        <v>7510</v>
      </c>
    </row>
    <row r="2875" spans="1:2">
      <c r="A2875">
        <v>447890</v>
      </c>
      <c r="B2875" s="1" t="s">
        <v>9167</v>
      </c>
    </row>
    <row r="2876" spans="1:2">
      <c r="A2876">
        <v>447940</v>
      </c>
      <c r="B2876" s="1" t="s">
        <v>7511</v>
      </c>
    </row>
    <row r="2877" spans="1:2">
      <c r="A2877">
        <v>448000</v>
      </c>
      <c r="B2877" s="1" t="s">
        <v>9168</v>
      </c>
    </row>
    <row r="2878" spans="1:2">
      <c r="A2878">
        <v>448070</v>
      </c>
      <c r="B2878" s="1" t="s">
        <v>6870</v>
      </c>
    </row>
    <row r="2879" spans="1:2">
      <c r="A2879">
        <v>448280</v>
      </c>
      <c r="B2879" s="1" t="s">
        <v>6359</v>
      </c>
    </row>
    <row r="2880" spans="1:2">
      <c r="A2880">
        <v>448440</v>
      </c>
      <c r="B2880" s="1" t="s">
        <v>7512</v>
      </c>
    </row>
    <row r="2881" spans="1:2">
      <c r="A2881">
        <v>448470</v>
      </c>
      <c r="B2881" s="1" t="s">
        <v>7076</v>
      </c>
    </row>
    <row r="2882" spans="1:2">
      <c r="A2882">
        <v>448510</v>
      </c>
      <c r="B2882" s="1" t="s">
        <v>9169</v>
      </c>
    </row>
    <row r="2883" spans="1:2">
      <c r="A2883">
        <v>448660</v>
      </c>
      <c r="B2883" s="1" t="s">
        <v>7427</v>
      </c>
    </row>
    <row r="2884" spans="1:2">
      <c r="A2884">
        <v>448780</v>
      </c>
      <c r="B2884" s="1" t="s">
        <v>9002</v>
      </c>
    </row>
    <row r="2885" spans="1:2">
      <c r="A2885">
        <v>448850</v>
      </c>
      <c r="B2885" s="1" t="s">
        <v>7513</v>
      </c>
    </row>
    <row r="2886" spans="1:2">
      <c r="A2886">
        <v>449040</v>
      </c>
      <c r="B2886" s="1" t="s">
        <v>7514</v>
      </c>
    </row>
    <row r="2887" spans="1:2">
      <c r="A2887">
        <v>449140</v>
      </c>
      <c r="B2887" s="1" t="s">
        <v>7515</v>
      </c>
    </row>
    <row r="2888" spans="1:2">
      <c r="A2888">
        <v>449200</v>
      </c>
      <c r="B2888" s="1" t="s">
        <v>9170</v>
      </c>
    </row>
    <row r="2889" spans="1:2">
      <c r="A2889">
        <v>449210</v>
      </c>
      <c r="B2889" s="1" t="s">
        <v>6947</v>
      </c>
    </row>
    <row r="2890" spans="1:2">
      <c r="A2890">
        <v>449220</v>
      </c>
      <c r="B2890" s="1" t="s">
        <v>9171</v>
      </c>
    </row>
    <row r="2891" spans="1:2">
      <c r="A2891">
        <v>449530</v>
      </c>
      <c r="B2891" s="1" t="s">
        <v>7517</v>
      </c>
    </row>
    <row r="2892" spans="1:2">
      <c r="A2892">
        <v>449540</v>
      </c>
      <c r="B2892" s="1" t="s">
        <v>7221</v>
      </c>
    </row>
    <row r="2893" spans="1:2">
      <c r="A2893">
        <v>449800</v>
      </c>
      <c r="B2893" s="1" t="s">
        <v>6640</v>
      </c>
    </row>
    <row r="2894" spans="1:2">
      <c r="A2894">
        <v>449960</v>
      </c>
      <c r="B2894" s="1" t="s">
        <v>7518</v>
      </c>
    </row>
    <row r="2895" spans="1:2">
      <c r="A2895">
        <v>450390</v>
      </c>
      <c r="B2895" s="1" t="s">
        <v>6157</v>
      </c>
    </row>
    <row r="2896" spans="1:2">
      <c r="A2896">
        <v>450540</v>
      </c>
      <c r="B2896" s="1" t="s">
        <v>7519</v>
      </c>
    </row>
    <row r="2897" spans="1:2">
      <c r="A2897">
        <v>450860</v>
      </c>
      <c r="B2897" s="1" t="s">
        <v>7520</v>
      </c>
    </row>
    <row r="2898" spans="1:2">
      <c r="A2898">
        <v>451020</v>
      </c>
      <c r="B2898" s="1" t="s">
        <v>9172</v>
      </c>
    </row>
    <row r="2899" spans="1:2">
      <c r="A2899">
        <v>451340</v>
      </c>
      <c r="B2899" s="1" t="s">
        <v>7358</v>
      </c>
    </row>
    <row r="2900" spans="1:2">
      <c r="A2900">
        <v>451760</v>
      </c>
      <c r="B2900" s="1" t="s">
        <v>9173</v>
      </c>
    </row>
    <row r="2901" spans="1:2">
      <c r="A2901">
        <v>451880</v>
      </c>
      <c r="B2901" s="1" t="s">
        <v>8094</v>
      </c>
    </row>
    <row r="2902" spans="1:2">
      <c r="A2902">
        <v>452060</v>
      </c>
      <c r="B2902" s="1" t="s">
        <v>9174</v>
      </c>
    </row>
    <row r="2903" spans="1:2">
      <c r="A2903">
        <v>452440</v>
      </c>
      <c r="B2903" s="1" t="s">
        <v>9176</v>
      </c>
    </row>
    <row r="2904" spans="1:2">
      <c r="A2904">
        <v>452510</v>
      </c>
      <c r="B2904" s="1" t="s">
        <v>9106</v>
      </c>
    </row>
    <row r="2905" spans="1:2">
      <c r="A2905">
        <v>452570</v>
      </c>
      <c r="B2905" s="1" t="s">
        <v>9177</v>
      </c>
    </row>
    <row r="2906" spans="1:2">
      <c r="A2906">
        <v>453000</v>
      </c>
      <c r="B2906" s="1" t="s">
        <v>7526</v>
      </c>
    </row>
    <row r="2907" spans="1:2">
      <c r="A2907">
        <v>453090</v>
      </c>
      <c r="B2907" s="1" t="s">
        <v>7527</v>
      </c>
    </row>
    <row r="2908" spans="1:2">
      <c r="A2908">
        <v>453270</v>
      </c>
      <c r="B2908" s="1" t="s">
        <v>9178</v>
      </c>
    </row>
    <row r="2909" spans="1:2">
      <c r="A2909">
        <v>453340</v>
      </c>
      <c r="B2909" s="1" t="s">
        <v>7473</v>
      </c>
    </row>
    <row r="2910" spans="1:2">
      <c r="A2910">
        <v>453480</v>
      </c>
      <c r="B2910" s="1" t="s">
        <v>7529</v>
      </c>
    </row>
    <row r="2911" spans="1:2">
      <c r="A2911">
        <v>453820</v>
      </c>
      <c r="B2911" s="1" t="s">
        <v>7601</v>
      </c>
    </row>
    <row r="2912" spans="1:2">
      <c r="A2912">
        <v>453850</v>
      </c>
      <c r="B2912" s="1" t="s">
        <v>9179</v>
      </c>
    </row>
    <row r="2913" spans="1:2">
      <c r="A2913">
        <v>453980</v>
      </c>
      <c r="B2913" s="1" t="s">
        <v>7530</v>
      </c>
    </row>
    <row r="2914" spans="1:2">
      <c r="A2914">
        <v>454060</v>
      </c>
      <c r="B2914" s="1" t="s">
        <v>6682</v>
      </c>
    </row>
    <row r="2915" spans="1:2">
      <c r="A2915">
        <v>454100</v>
      </c>
      <c r="B2915" s="1" t="s">
        <v>7531</v>
      </c>
    </row>
    <row r="2916" spans="1:2">
      <c r="A2916">
        <v>454150</v>
      </c>
      <c r="B2916" s="1" t="s">
        <v>7532</v>
      </c>
    </row>
    <row r="2917" spans="1:2">
      <c r="A2917">
        <v>454410</v>
      </c>
      <c r="B2917" s="1" t="s">
        <v>9180</v>
      </c>
    </row>
    <row r="2918" spans="1:2">
      <c r="A2918">
        <v>454540</v>
      </c>
      <c r="B2918" s="1" t="s">
        <v>7533</v>
      </c>
    </row>
    <row r="2919" spans="1:2">
      <c r="A2919">
        <v>454650</v>
      </c>
      <c r="B2919" s="1" t="s">
        <v>9181</v>
      </c>
    </row>
    <row r="2920" spans="1:2">
      <c r="A2920">
        <v>454890</v>
      </c>
      <c r="B2920" s="1" t="s">
        <v>7271</v>
      </c>
    </row>
    <row r="2921" spans="1:2">
      <c r="A2921">
        <v>454910</v>
      </c>
      <c r="B2921" s="1" t="s">
        <v>8761</v>
      </c>
    </row>
    <row r="2922" spans="1:2">
      <c r="A2922">
        <v>454930</v>
      </c>
      <c r="B2922" s="1" t="s">
        <v>7127</v>
      </c>
    </row>
    <row r="2923" spans="1:2">
      <c r="A2923">
        <v>455120</v>
      </c>
      <c r="B2923" s="1" t="s">
        <v>7534</v>
      </c>
    </row>
    <row r="2924" spans="1:2">
      <c r="A2924">
        <v>455400</v>
      </c>
      <c r="B2924" s="1" t="s">
        <v>6373</v>
      </c>
    </row>
    <row r="2925" spans="1:2">
      <c r="A2925">
        <v>455820</v>
      </c>
      <c r="B2925" s="1" t="s">
        <v>6666</v>
      </c>
    </row>
    <row r="2926" spans="1:2">
      <c r="A2926">
        <v>455910</v>
      </c>
      <c r="B2926" s="1" t="s">
        <v>9182</v>
      </c>
    </row>
    <row r="2927" spans="1:2">
      <c r="A2927">
        <v>455980</v>
      </c>
      <c r="B2927" s="1" t="s">
        <v>7535</v>
      </c>
    </row>
    <row r="2928" spans="1:2">
      <c r="A2928">
        <v>456670</v>
      </c>
      <c r="B2928" s="1" t="s">
        <v>6758</v>
      </c>
    </row>
    <row r="2929" spans="1:2">
      <c r="A2929">
        <v>456750</v>
      </c>
      <c r="B2929" s="1" t="s">
        <v>6854</v>
      </c>
    </row>
    <row r="2930" spans="1:2">
      <c r="A2930">
        <v>457140</v>
      </c>
      <c r="B2930" s="1" t="s">
        <v>6187</v>
      </c>
    </row>
    <row r="2931" spans="1:2">
      <c r="A2931">
        <v>457210</v>
      </c>
      <c r="B2931" s="1" t="s">
        <v>9183</v>
      </c>
    </row>
    <row r="2932" spans="1:2">
      <c r="A2932">
        <v>457330</v>
      </c>
      <c r="B2932" s="1" t="s">
        <v>7536</v>
      </c>
    </row>
    <row r="2933" spans="1:2">
      <c r="A2933">
        <v>457440</v>
      </c>
      <c r="B2933" s="1" t="s">
        <v>7537</v>
      </c>
    </row>
    <row r="2934" spans="1:2">
      <c r="A2934">
        <v>457550</v>
      </c>
      <c r="B2934" s="1" t="s">
        <v>7538</v>
      </c>
    </row>
    <row r="2935" spans="1:2">
      <c r="A2935">
        <v>457590</v>
      </c>
      <c r="B2935" s="1" t="s">
        <v>9184</v>
      </c>
    </row>
    <row r="2936" spans="1:2">
      <c r="A2936">
        <v>457960</v>
      </c>
      <c r="B2936" s="1" t="s">
        <v>7540</v>
      </c>
    </row>
    <row r="2937" spans="1:2">
      <c r="A2937">
        <v>458710</v>
      </c>
      <c r="B2937" s="1" t="s">
        <v>6587</v>
      </c>
    </row>
    <row r="2938" spans="1:2">
      <c r="A2938">
        <v>458730</v>
      </c>
      <c r="B2938" s="1" t="s">
        <v>6945</v>
      </c>
    </row>
    <row r="2939" spans="1:2">
      <c r="A2939">
        <v>459220</v>
      </c>
      <c r="B2939" s="1" t="s">
        <v>8546</v>
      </c>
    </row>
    <row r="2940" spans="1:2">
      <c r="A2940">
        <v>459820</v>
      </c>
      <c r="B2940" s="1" t="s">
        <v>7541</v>
      </c>
    </row>
    <row r="2941" spans="1:2">
      <c r="A2941">
        <v>460120</v>
      </c>
      <c r="B2941" s="1" t="s">
        <v>7144</v>
      </c>
    </row>
    <row r="2942" spans="1:2">
      <c r="A2942">
        <v>460700</v>
      </c>
      <c r="B2942" s="1" t="s">
        <v>9185</v>
      </c>
    </row>
    <row r="2943" spans="1:2">
      <c r="A2943">
        <v>460790</v>
      </c>
      <c r="B2943" s="1" t="s">
        <v>8652</v>
      </c>
    </row>
    <row r="2944" spans="1:2">
      <c r="A2944">
        <v>460810</v>
      </c>
      <c r="B2944" s="1" t="s">
        <v>8652</v>
      </c>
    </row>
    <row r="2945" spans="1:2">
      <c r="A2945">
        <v>460920</v>
      </c>
      <c r="B2945" s="1" t="s">
        <v>6163</v>
      </c>
    </row>
    <row r="2946" spans="1:2">
      <c r="A2946">
        <v>460930</v>
      </c>
      <c r="B2946" s="1" t="s">
        <v>6163</v>
      </c>
    </row>
    <row r="2947" spans="1:2">
      <c r="A2947">
        <v>460950</v>
      </c>
      <c r="B2947" s="1" t="s">
        <v>9186</v>
      </c>
    </row>
    <row r="2948" spans="1:2">
      <c r="A2948">
        <v>460960</v>
      </c>
      <c r="B2948" s="1" t="s">
        <v>9127</v>
      </c>
    </row>
    <row r="2949" spans="1:2">
      <c r="A2949">
        <v>461140</v>
      </c>
      <c r="B2949" s="1" t="s">
        <v>7211</v>
      </c>
    </row>
    <row r="2950" spans="1:2">
      <c r="A2950">
        <v>461560</v>
      </c>
      <c r="B2950" s="1" t="s">
        <v>7543</v>
      </c>
    </row>
    <row r="2951" spans="1:2">
      <c r="A2951">
        <v>461640</v>
      </c>
      <c r="B2951" s="1" t="s">
        <v>7544</v>
      </c>
    </row>
    <row r="2952" spans="1:2">
      <c r="A2952">
        <v>461720</v>
      </c>
      <c r="B2952" s="1" t="s">
        <v>9187</v>
      </c>
    </row>
    <row r="2953" spans="1:2">
      <c r="A2953">
        <v>461730</v>
      </c>
      <c r="B2953" s="1" t="s">
        <v>9188</v>
      </c>
    </row>
    <row r="2954" spans="1:2">
      <c r="A2954">
        <v>461840</v>
      </c>
      <c r="B2954" s="1" t="s">
        <v>9189</v>
      </c>
    </row>
    <row r="2955" spans="1:2">
      <c r="A2955">
        <v>461890</v>
      </c>
      <c r="B2955" s="1" t="s">
        <v>9190</v>
      </c>
    </row>
    <row r="2956" spans="1:2">
      <c r="A2956">
        <v>461910</v>
      </c>
      <c r="B2956" s="1" t="s">
        <v>7547</v>
      </c>
    </row>
    <row r="2957" spans="1:2">
      <c r="A2957">
        <v>461950</v>
      </c>
      <c r="B2957" s="1" t="s">
        <v>9191</v>
      </c>
    </row>
    <row r="2958" spans="1:2">
      <c r="A2958">
        <v>462030</v>
      </c>
      <c r="B2958" s="1" t="s">
        <v>7548</v>
      </c>
    </row>
    <row r="2959" spans="1:2">
      <c r="A2959">
        <v>462200</v>
      </c>
      <c r="B2959" s="1" t="s">
        <v>7399</v>
      </c>
    </row>
    <row r="2960" spans="1:2">
      <c r="A2960">
        <v>462770</v>
      </c>
      <c r="B2960" s="1" t="s">
        <v>6351</v>
      </c>
    </row>
    <row r="2961" spans="1:2">
      <c r="A2961">
        <v>462780</v>
      </c>
      <c r="B2961" s="1" t="s">
        <v>9192</v>
      </c>
    </row>
    <row r="2962" spans="1:2">
      <c r="A2962">
        <v>462930</v>
      </c>
      <c r="B2962" s="1" t="s">
        <v>6948</v>
      </c>
    </row>
    <row r="2963" spans="1:2">
      <c r="A2963">
        <v>462960</v>
      </c>
      <c r="B2963" s="1" t="s">
        <v>7133</v>
      </c>
    </row>
    <row r="2964" spans="1:2">
      <c r="A2964">
        <v>462990</v>
      </c>
      <c r="B2964" s="1" t="s">
        <v>8916</v>
      </c>
    </row>
    <row r="2965" spans="1:2">
      <c r="A2965">
        <v>463110</v>
      </c>
      <c r="B2965" s="1" t="s">
        <v>9193</v>
      </c>
    </row>
    <row r="2966" spans="1:2">
      <c r="A2966">
        <v>463150</v>
      </c>
      <c r="B2966" s="1" t="s">
        <v>9194</v>
      </c>
    </row>
    <row r="2967" spans="1:2">
      <c r="A2967">
        <v>463210</v>
      </c>
      <c r="B2967" s="1" t="s">
        <v>7780</v>
      </c>
    </row>
    <row r="2968" spans="1:2">
      <c r="A2968">
        <v>463220</v>
      </c>
      <c r="B2968" s="1" t="s">
        <v>9195</v>
      </c>
    </row>
    <row r="2969" spans="1:2">
      <c r="A2969">
        <v>463270</v>
      </c>
      <c r="B2969" s="1" t="s">
        <v>6528</v>
      </c>
    </row>
    <row r="2970" spans="1:2">
      <c r="A2970">
        <v>463530</v>
      </c>
      <c r="B2970" s="1" t="s">
        <v>7549</v>
      </c>
    </row>
    <row r="2971" spans="1:2">
      <c r="A2971">
        <v>463930</v>
      </c>
      <c r="B2971" s="1" t="s">
        <v>9196</v>
      </c>
    </row>
    <row r="2972" spans="1:2">
      <c r="A2972">
        <v>464060</v>
      </c>
      <c r="B2972" s="1" t="s">
        <v>9197</v>
      </c>
    </row>
    <row r="2973" spans="1:2">
      <c r="A2973">
        <v>464150</v>
      </c>
      <c r="B2973" s="1" t="s">
        <v>9198</v>
      </c>
    </row>
    <row r="2974" spans="1:2">
      <c r="A2974">
        <v>464340</v>
      </c>
      <c r="B2974" s="1" t="s">
        <v>6282</v>
      </c>
    </row>
    <row r="2975" spans="1:2">
      <c r="A2975">
        <v>464350</v>
      </c>
      <c r="B2975" s="1" t="s">
        <v>4761</v>
      </c>
    </row>
    <row r="2976" spans="1:2">
      <c r="A2976">
        <v>464360</v>
      </c>
      <c r="B2976" s="1" t="s">
        <v>9199</v>
      </c>
    </row>
    <row r="2977" spans="1:2">
      <c r="A2977">
        <v>464450</v>
      </c>
      <c r="B2977" s="1" t="s">
        <v>8908</v>
      </c>
    </row>
    <row r="2978" spans="1:2">
      <c r="A2978">
        <v>464700</v>
      </c>
      <c r="B2978" s="1" t="s">
        <v>7551</v>
      </c>
    </row>
    <row r="2979" spans="1:2">
      <c r="A2979">
        <v>464780</v>
      </c>
      <c r="B2979" s="1" t="s">
        <v>9200</v>
      </c>
    </row>
    <row r="2980" spans="1:2">
      <c r="A2980">
        <v>464920</v>
      </c>
      <c r="B2980" s="1" t="s">
        <v>8478</v>
      </c>
    </row>
    <row r="2981" spans="1:2">
      <c r="A2981">
        <v>465240</v>
      </c>
      <c r="B2981" s="1" t="s">
        <v>9201</v>
      </c>
    </row>
    <row r="2982" spans="1:2">
      <c r="A2982">
        <v>465520</v>
      </c>
      <c r="B2982" s="1" t="s">
        <v>7553</v>
      </c>
    </row>
    <row r="2983" spans="1:2">
      <c r="A2983">
        <v>466170</v>
      </c>
      <c r="B2983" s="1" t="s">
        <v>7555</v>
      </c>
    </row>
    <row r="2984" spans="1:2">
      <c r="A2984">
        <v>466240</v>
      </c>
      <c r="B2984" s="1" t="s">
        <v>7556</v>
      </c>
    </row>
    <row r="2985" spans="1:2">
      <c r="A2985">
        <v>466300</v>
      </c>
      <c r="B2985" s="1" t="s">
        <v>6502</v>
      </c>
    </row>
    <row r="2986" spans="1:2">
      <c r="A2986">
        <v>466500</v>
      </c>
      <c r="B2986" s="1" t="s">
        <v>7557</v>
      </c>
    </row>
    <row r="2987" spans="1:2">
      <c r="A2987">
        <v>466560</v>
      </c>
      <c r="B2987" s="1" t="s">
        <v>6522</v>
      </c>
    </row>
    <row r="2988" spans="1:2">
      <c r="A2988">
        <v>466660</v>
      </c>
      <c r="B2988" s="1" t="s">
        <v>6846</v>
      </c>
    </row>
    <row r="2989" spans="1:2">
      <c r="A2989">
        <v>466730</v>
      </c>
      <c r="B2989" s="1" t="s">
        <v>7466</v>
      </c>
    </row>
    <row r="2990" spans="1:2">
      <c r="A2990">
        <v>466740</v>
      </c>
      <c r="B2990" s="1" t="s">
        <v>7558</v>
      </c>
    </row>
    <row r="2991" spans="1:2">
      <c r="A2991">
        <v>466840</v>
      </c>
      <c r="B2991" s="1" t="s">
        <v>9203</v>
      </c>
    </row>
    <row r="2992" spans="1:2">
      <c r="A2992">
        <v>466910</v>
      </c>
      <c r="B2992" s="1" t="s">
        <v>7315</v>
      </c>
    </row>
    <row r="2993" spans="1:2">
      <c r="A2993">
        <v>466940</v>
      </c>
      <c r="B2993" s="1" t="s">
        <v>6744</v>
      </c>
    </row>
    <row r="2994" spans="1:2">
      <c r="A2994">
        <v>467210</v>
      </c>
      <c r="B2994" s="1" t="s">
        <v>7559</v>
      </c>
    </row>
    <row r="2995" spans="1:2">
      <c r="A2995">
        <v>467370</v>
      </c>
      <c r="B2995" s="1" t="s">
        <v>7561</v>
      </c>
    </row>
    <row r="2996" spans="1:2">
      <c r="A2996">
        <v>467390</v>
      </c>
      <c r="B2996" s="1" t="s">
        <v>7562</v>
      </c>
    </row>
    <row r="2997" spans="1:2">
      <c r="A2997">
        <v>467820</v>
      </c>
      <c r="B2997" s="1" t="s">
        <v>7563</v>
      </c>
    </row>
    <row r="2998" spans="1:2">
      <c r="A2998">
        <v>467930</v>
      </c>
      <c r="B2998" s="1" t="s">
        <v>7564</v>
      </c>
    </row>
    <row r="2999" spans="1:2">
      <c r="A2999">
        <v>467960</v>
      </c>
      <c r="B2999" s="1" t="s">
        <v>7565</v>
      </c>
    </row>
    <row r="3000" spans="1:2">
      <c r="A3000">
        <v>468000</v>
      </c>
      <c r="B3000" s="1" t="s">
        <v>9204</v>
      </c>
    </row>
    <row r="3001" spans="1:2">
      <c r="A3001">
        <v>468490</v>
      </c>
      <c r="B3001" s="1" t="s">
        <v>9128</v>
      </c>
    </row>
    <row r="3002" spans="1:2">
      <c r="A3002">
        <v>468530</v>
      </c>
      <c r="B3002" s="1" t="s">
        <v>7566</v>
      </c>
    </row>
    <row r="3003" spans="1:2">
      <c r="A3003">
        <v>468560</v>
      </c>
      <c r="B3003" s="1" t="s">
        <v>9205</v>
      </c>
    </row>
    <row r="3004" spans="1:2">
      <c r="A3004">
        <v>468700</v>
      </c>
      <c r="B3004" s="1" t="s">
        <v>7568</v>
      </c>
    </row>
    <row r="3005" spans="1:2">
      <c r="A3005">
        <v>468920</v>
      </c>
      <c r="B3005" s="1" t="s">
        <v>9206</v>
      </c>
    </row>
    <row r="3006" spans="1:2">
      <c r="A3006">
        <v>469600</v>
      </c>
      <c r="B3006" s="1" t="s">
        <v>7570</v>
      </c>
    </row>
    <row r="3007" spans="1:2">
      <c r="A3007">
        <v>469610</v>
      </c>
      <c r="B3007" s="1" t="s">
        <v>6359</v>
      </c>
    </row>
    <row r="3008" spans="1:2">
      <c r="A3008">
        <v>469730</v>
      </c>
      <c r="B3008" s="1" t="s">
        <v>9207</v>
      </c>
    </row>
    <row r="3009" spans="1:2">
      <c r="A3009">
        <v>469820</v>
      </c>
      <c r="B3009" s="1" t="s">
        <v>8778</v>
      </c>
    </row>
    <row r="3010" spans="1:2">
      <c r="A3010">
        <v>469830</v>
      </c>
      <c r="B3010" s="1" t="s">
        <v>7571</v>
      </c>
    </row>
    <row r="3011" spans="1:2">
      <c r="A3011">
        <v>469920</v>
      </c>
      <c r="B3011" s="1" t="s">
        <v>7572</v>
      </c>
    </row>
    <row r="3012" spans="1:2">
      <c r="A3012">
        <v>470210</v>
      </c>
      <c r="B3012" s="1" t="s">
        <v>8598</v>
      </c>
    </row>
    <row r="3013" spans="1:2">
      <c r="A3013">
        <v>470220</v>
      </c>
      <c r="B3013" s="1" t="s">
        <v>6163</v>
      </c>
    </row>
    <row r="3014" spans="1:2">
      <c r="A3014">
        <v>470260</v>
      </c>
      <c r="B3014" s="1" t="s">
        <v>7573</v>
      </c>
    </row>
    <row r="3015" spans="1:2">
      <c r="A3015">
        <v>470270</v>
      </c>
      <c r="B3015" s="1" t="s">
        <v>9208</v>
      </c>
    </row>
    <row r="3016" spans="1:2">
      <c r="A3016">
        <v>470600</v>
      </c>
      <c r="B3016" s="1" t="s">
        <v>7459</v>
      </c>
    </row>
    <row r="3017" spans="1:2">
      <c r="A3017">
        <v>470740</v>
      </c>
      <c r="B3017" s="1" t="s">
        <v>9209</v>
      </c>
    </row>
    <row r="3018" spans="1:2">
      <c r="A3018">
        <v>471010</v>
      </c>
      <c r="B3018" s="1" t="s">
        <v>7109</v>
      </c>
    </row>
    <row r="3019" spans="1:2">
      <c r="A3019">
        <v>471330</v>
      </c>
      <c r="B3019" s="1" t="s">
        <v>6263</v>
      </c>
    </row>
    <row r="3020" spans="1:2">
      <c r="A3020">
        <v>471550</v>
      </c>
      <c r="B3020" s="1" t="s">
        <v>6168</v>
      </c>
    </row>
    <row r="3021" spans="1:2">
      <c r="A3021">
        <v>471710</v>
      </c>
      <c r="B3021" s="1" t="s">
        <v>7575</v>
      </c>
    </row>
    <row r="3022" spans="1:2">
      <c r="A3022">
        <v>472680</v>
      </c>
      <c r="B3022" s="1" t="s">
        <v>7576</v>
      </c>
    </row>
    <row r="3023" spans="1:2">
      <c r="A3023">
        <v>473460</v>
      </c>
      <c r="B3023" s="1" t="s">
        <v>9210</v>
      </c>
    </row>
    <row r="3024" spans="1:2">
      <c r="A3024">
        <v>473560</v>
      </c>
      <c r="B3024" s="1" t="s">
        <v>9133</v>
      </c>
    </row>
    <row r="3025" spans="1:2">
      <c r="A3025">
        <v>473690</v>
      </c>
      <c r="B3025" s="1" t="s">
        <v>9211</v>
      </c>
    </row>
    <row r="3026" spans="1:2">
      <c r="A3026">
        <v>473710</v>
      </c>
      <c r="B3026" s="1" t="s">
        <v>7577</v>
      </c>
    </row>
    <row r="3027" spans="1:2">
      <c r="A3027">
        <v>473740</v>
      </c>
      <c r="B3027" s="1" t="s">
        <v>7846</v>
      </c>
    </row>
    <row r="3028" spans="1:2">
      <c r="A3028">
        <v>473770</v>
      </c>
      <c r="B3028" s="1" t="s">
        <v>7578</v>
      </c>
    </row>
    <row r="3029" spans="1:2">
      <c r="A3029">
        <v>474010</v>
      </c>
      <c r="B3029" s="1" t="s">
        <v>7579</v>
      </c>
    </row>
    <row r="3030" spans="1:2">
      <c r="A3030">
        <v>474210</v>
      </c>
      <c r="B3030" s="1" t="s">
        <v>6456</v>
      </c>
    </row>
    <row r="3031" spans="1:2">
      <c r="A3031">
        <v>474750</v>
      </c>
      <c r="B3031" s="1" t="s">
        <v>9212</v>
      </c>
    </row>
    <row r="3032" spans="1:2">
      <c r="A3032">
        <v>474820</v>
      </c>
      <c r="B3032" s="1" t="s">
        <v>7580</v>
      </c>
    </row>
    <row r="3033" spans="1:2">
      <c r="A3033">
        <v>474960</v>
      </c>
      <c r="B3033" s="1" t="s">
        <v>6358</v>
      </c>
    </row>
    <row r="3034" spans="1:2">
      <c r="A3034">
        <v>475150</v>
      </c>
      <c r="B3034" s="1" t="s">
        <v>9213</v>
      </c>
    </row>
    <row r="3035" spans="1:2">
      <c r="A3035">
        <v>475190</v>
      </c>
      <c r="B3035" s="1" t="s">
        <v>6159</v>
      </c>
    </row>
    <row r="3036" spans="1:2">
      <c r="A3036">
        <v>475430</v>
      </c>
      <c r="B3036" s="1" t="s">
        <v>7581</v>
      </c>
    </row>
    <row r="3037" spans="1:2">
      <c r="A3037">
        <v>475550</v>
      </c>
      <c r="B3037" s="1" t="s">
        <v>9214</v>
      </c>
    </row>
    <row r="3038" spans="1:2">
      <c r="A3038">
        <v>476460</v>
      </c>
      <c r="B3038" s="1" t="s">
        <v>9215</v>
      </c>
    </row>
    <row r="3039" spans="1:2">
      <c r="A3039">
        <v>476480</v>
      </c>
      <c r="B3039" s="1" t="s">
        <v>8862</v>
      </c>
    </row>
    <row r="3040" spans="1:2">
      <c r="A3040">
        <v>476600</v>
      </c>
      <c r="B3040" s="1" t="s">
        <v>8580</v>
      </c>
    </row>
    <row r="3041" spans="1:2">
      <c r="A3041">
        <v>477160</v>
      </c>
      <c r="B3041" s="1" t="s">
        <v>9216</v>
      </c>
    </row>
    <row r="3042" spans="1:2">
      <c r="A3042">
        <v>477270</v>
      </c>
      <c r="B3042" s="1" t="s">
        <v>7584</v>
      </c>
    </row>
    <row r="3043" spans="1:2">
      <c r="A3043">
        <v>477290</v>
      </c>
      <c r="B3043" s="1" t="s">
        <v>7585</v>
      </c>
    </row>
    <row r="3044" spans="1:2">
      <c r="A3044">
        <v>477770</v>
      </c>
      <c r="B3044" s="1" t="s">
        <v>7114</v>
      </c>
    </row>
    <row r="3045" spans="1:2">
      <c r="A3045">
        <v>480430</v>
      </c>
      <c r="B3045" s="1" t="s">
        <v>6188</v>
      </c>
    </row>
    <row r="3046" spans="1:2">
      <c r="A3046">
        <v>480450</v>
      </c>
      <c r="B3046" s="1" t="s">
        <v>7586</v>
      </c>
    </row>
    <row r="3047" spans="1:2">
      <c r="A3047">
        <v>480490</v>
      </c>
      <c r="B3047" s="1" t="s">
        <v>6161</v>
      </c>
    </row>
    <row r="3048" spans="1:2">
      <c r="A3048">
        <v>480640</v>
      </c>
      <c r="B3048" s="1" t="s">
        <v>8113</v>
      </c>
    </row>
    <row r="3049" spans="1:2">
      <c r="A3049">
        <v>480650</v>
      </c>
      <c r="B3049" s="1" t="s">
        <v>8510</v>
      </c>
    </row>
    <row r="3050" spans="1:2">
      <c r="A3050">
        <v>482120</v>
      </c>
      <c r="B3050" s="1" t="s">
        <v>9217</v>
      </c>
    </row>
    <row r="3051" spans="1:2">
      <c r="A3051">
        <v>482450</v>
      </c>
      <c r="B3051" s="1" t="s">
        <v>9026</v>
      </c>
    </row>
    <row r="3052" spans="1:2">
      <c r="A3052">
        <v>482920</v>
      </c>
      <c r="B3052" s="1" t="s">
        <v>9218</v>
      </c>
    </row>
    <row r="3053" spans="1:2">
      <c r="A3053">
        <v>483420</v>
      </c>
      <c r="B3053" s="1" t="s">
        <v>7588</v>
      </c>
    </row>
    <row r="3054" spans="1:2">
      <c r="A3054">
        <v>483770</v>
      </c>
      <c r="B3054" s="1" t="s">
        <v>8978</v>
      </c>
    </row>
    <row r="3055" spans="1:2">
      <c r="A3055">
        <v>483980</v>
      </c>
      <c r="B3055" s="1" t="s">
        <v>9219</v>
      </c>
    </row>
    <row r="3056" spans="1:2">
      <c r="A3056">
        <v>484900</v>
      </c>
      <c r="B3056" s="1" t="s">
        <v>9220</v>
      </c>
    </row>
    <row r="3057" spans="1:2">
      <c r="A3057">
        <v>484950</v>
      </c>
      <c r="B3057" s="1" t="s">
        <v>7589</v>
      </c>
    </row>
    <row r="3058" spans="1:2">
      <c r="A3058">
        <v>485220</v>
      </c>
      <c r="B3058" s="1" t="s">
        <v>7590</v>
      </c>
    </row>
    <row r="3059" spans="1:2">
      <c r="A3059">
        <v>485310</v>
      </c>
      <c r="B3059" s="1" t="s">
        <v>7591</v>
      </c>
    </row>
    <row r="3060" spans="1:2">
      <c r="A3060">
        <v>485350</v>
      </c>
      <c r="B3060" s="1" t="s">
        <v>7206</v>
      </c>
    </row>
    <row r="3061" spans="1:2">
      <c r="A3061">
        <v>485370</v>
      </c>
      <c r="B3061" s="1" t="s">
        <v>7466</v>
      </c>
    </row>
    <row r="3062" spans="1:2">
      <c r="A3062">
        <v>485380</v>
      </c>
      <c r="B3062" s="1" t="s">
        <v>7592</v>
      </c>
    </row>
    <row r="3063" spans="1:2">
      <c r="A3063">
        <v>485410</v>
      </c>
      <c r="B3063" s="1" t="s">
        <v>9079</v>
      </c>
    </row>
    <row r="3064" spans="1:2">
      <c r="A3064">
        <v>485420</v>
      </c>
      <c r="B3064" s="1" t="s">
        <v>9221</v>
      </c>
    </row>
    <row r="3065" spans="1:2">
      <c r="A3065">
        <v>485450</v>
      </c>
      <c r="B3065" s="1" t="s">
        <v>7520</v>
      </c>
    </row>
    <row r="3066" spans="1:2">
      <c r="A3066">
        <v>485460</v>
      </c>
      <c r="B3066" s="1" t="s">
        <v>8612</v>
      </c>
    </row>
    <row r="3067" spans="1:2">
      <c r="A3067">
        <v>485510</v>
      </c>
      <c r="B3067" s="1" t="s">
        <v>6640</v>
      </c>
    </row>
    <row r="3068" spans="1:2">
      <c r="A3068">
        <v>485580</v>
      </c>
      <c r="B3068" s="1" t="s">
        <v>7211</v>
      </c>
    </row>
    <row r="3069" spans="1:2">
      <c r="A3069">
        <v>485610</v>
      </c>
      <c r="B3069" s="1" t="s">
        <v>7593</v>
      </c>
    </row>
    <row r="3070" spans="1:2">
      <c r="A3070">
        <v>485650</v>
      </c>
      <c r="B3070" s="1" t="s">
        <v>7594</v>
      </c>
    </row>
    <row r="3071" spans="1:2">
      <c r="A3071">
        <v>485690</v>
      </c>
      <c r="B3071" s="1" t="s">
        <v>9222</v>
      </c>
    </row>
    <row r="3072" spans="1:2">
      <c r="A3072">
        <v>485870</v>
      </c>
      <c r="B3072" s="1" t="s">
        <v>7221</v>
      </c>
    </row>
    <row r="3073" spans="1:2">
      <c r="A3073">
        <v>485890</v>
      </c>
      <c r="B3073" s="1" t="s">
        <v>7595</v>
      </c>
    </row>
    <row r="3074" spans="1:2">
      <c r="A3074">
        <v>485980</v>
      </c>
      <c r="B3074" s="1" t="s">
        <v>7262</v>
      </c>
    </row>
    <row r="3075" spans="1:2">
      <c r="A3075">
        <v>486310</v>
      </c>
      <c r="B3075" s="1" t="s">
        <v>6452</v>
      </c>
    </row>
    <row r="3076" spans="1:2">
      <c r="A3076">
        <v>486360</v>
      </c>
      <c r="B3076" s="1" t="s">
        <v>7596</v>
      </c>
    </row>
    <row r="3077" spans="1:2">
      <c r="A3077">
        <v>486690</v>
      </c>
      <c r="B3077" s="1" t="s">
        <v>7597</v>
      </c>
    </row>
    <row r="3078" spans="1:2">
      <c r="A3078">
        <v>486720</v>
      </c>
      <c r="B3078" s="1" t="s">
        <v>7598</v>
      </c>
    </row>
    <row r="3079" spans="1:2">
      <c r="A3079">
        <v>486780</v>
      </c>
      <c r="B3079" s="1" t="s">
        <v>7599</v>
      </c>
    </row>
    <row r="3080" spans="1:2">
      <c r="A3080">
        <v>487000</v>
      </c>
      <c r="B3080" s="1" t="s">
        <v>7600</v>
      </c>
    </row>
    <row r="3081" spans="1:2">
      <c r="A3081">
        <v>487120</v>
      </c>
      <c r="B3081" s="1" t="s">
        <v>6644</v>
      </c>
    </row>
    <row r="3082" spans="1:2">
      <c r="A3082">
        <v>487220</v>
      </c>
      <c r="B3082" s="1" t="s">
        <v>9223</v>
      </c>
    </row>
    <row r="3083" spans="1:2">
      <c r="A3083">
        <v>487430</v>
      </c>
      <c r="B3083" s="1" t="s">
        <v>9224</v>
      </c>
    </row>
    <row r="3084" spans="1:2">
      <c r="A3084">
        <v>487700</v>
      </c>
      <c r="B3084" s="1" t="s">
        <v>7601</v>
      </c>
    </row>
    <row r="3085" spans="1:2">
      <c r="A3085">
        <v>487720</v>
      </c>
      <c r="B3085" s="1" t="s">
        <v>7602</v>
      </c>
    </row>
    <row r="3086" spans="1:2">
      <c r="A3086">
        <v>488280</v>
      </c>
      <c r="B3086" s="1" t="s">
        <v>7603</v>
      </c>
    </row>
    <row r="3087" spans="1:2">
      <c r="A3087">
        <v>488310</v>
      </c>
      <c r="B3087" s="1" t="s">
        <v>7604</v>
      </c>
    </row>
    <row r="3088" spans="1:2">
      <c r="A3088">
        <v>488440</v>
      </c>
      <c r="B3088" s="1" t="s">
        <v>9225</v>
      </c>
    </row>
    <row r="3089" spans="1:2">
      <c r="A3089">
        <v>488790</v>
      </c>
      <c r="B3089" s="1" t="s">
        <v>6163</v>
      </c>
    </row>
    <row r="3090" spans="1:2">
      <c r="A3090">
        <v>488920</v>
      </c>
      <c r="B3090" s="1" t="s">
        <v>7606</v>
      </c>
    </row>
    <row r="3091" spans="1:2">
      <c r="A3091">
        <v>489140</v>
      </c>
      <c r="B3091" s="1" t="s">
        <v>9226</v>
      </c>
    </row>
    <row r="3092" spans="1:2">
      <c r="A3092">
        <v>489220</v>
      </c>
      <c r="B3092" s="1" t="s">
        <v>7607</v>
      </c>
    </row>
    <row r="3093" spans="1:2">
      <c r="A3093">
        <v>489360</v>
      </c>
      <c r="B3093" s="1" t="s">
        <v>7678</v>
      </c>
    </row>
    <row r="3094" spans="1:2">
      <c r="A3094">
        <v>489460</v>
      </c>
      <c r="B3094" s="1" t="s">
        <v>7609</v>
      </c>
    </row>
    <row r="3095" spans="1:2">
      <c r="A3095">
        <v>489520</v>
      </c>
      <c r="B3095" s="1" t="s">
        <v>6613</v>
      </c>
    </row>
    <row r="3096" spans="1:2">
      <c r="A3096">
        <v>489610</v>
      </c>
      <c r="B3096" s="1" t="s">
        <v>9227</v>
      </c>
    </row>
    <row r="3097" spans="1:2">
      <c r="A3097">
        <v>489630</v>
      </c>
      <c r="B3097" s="1" t="s">
        <v>8826</v>
      </c>
    </row>
    <row r="3098" spans="1:2">
      <c r="A3098">
        <v>489830</v>
      </c>
      <c r="B3098" s="1" t="s">
        <v>8475</v>
      </c>
    </row>
    <row r="3099" spans="1:2">
      <c r="A3099">
        <v>489940</v>
      </c>
      <c r="B3099" s="1" t="s">
        <v>9228</v>
      </c>
    </row>
    <row r="3100" spans="1:2">
      <c r="A3100">
        <v>490220</v>
      </c>
      <c r="B3100" s="1" t="s">
        <v>7610</v>
      </c>
    </row>
    <row r="3101" spans="1:2">
      <c r="A3101">
        <v>490230</v>
      </c>
      <c r="B3101" s="1" t="s">
        <v>7171</v>
      </c>
    </row>
    <row r="3102" spans="1:2">
      <c r="A3102">
        <v>490820</v>
      </c>
      <c r="B3102" s="1" t="s">
        <v>9082</v>
      </c>
    </row>
    <row r="3103" spans="1:2">
      <c r="A3103">
        <v>491040</v>
      </c>
      <c r="B3103" s="1" t="s">
        <v>7611</v>
      </c>
    </row>
    <row r="3104" spans="1:2">
      <c r="A3104">
        <v>491080</v>
      </c>
      <c r="B3104" s="1" t="s">
        <v>7612</v>
      </c>
    </row>
    <row r="3105" spans="1:2">
      <c r="A3105">
        <v>491130</v>
      </c>
      <c r="B3105" s="1" t="s">
        <v>7613</v>
      </c>
    </row>
    <row r="3106" spans="1:2">
      <c r="A3106">
        <v>491170</v>
      </c>
      <c r="B3106" s="1" t="s">
        <v>9229</v>
      </c>
    </row>
    <row r="3107" spans="1:2">
      <c r="A3107">
        <v>491330</v>
      </c>
      <c r="B3107" s="1" t="s">
        <v>7006</v>
      </c>
    </row>
    <row r="3108" spans="1:2">
      <c r="A3108">
        <v>491530</v>
      </c>
      <c r="B3108" s="1" t="s">
        <v>9230</v>
      </c>
    </row>
    <row r="3109" spans="1:2">
      <c r="A3109">
        <v>491950</v>
      </c>
      <c r="B3109" s="1" t="s">
        <v>9231</v>
      </c>
    </row>
    <row r="3110" spans="1:2">
      <c r="A3110">
        <v>492130</v>
      </c>
      <c r="B3110" s="1" t="s">
        <v>9232</v>
      </c>
    </row>
    <row r="3111" spans="1:2">
      <c r="A3111">
        <v>492270</v>
      </c>
      <c r="B3111" s="1" t="s">
        <v>7262</v>
      </c>
    </row>
    <row r="3112" spans="1:2">
      <c r="A3112">
        <v>492290</v>
      </c>
      <c r="B3112" s="1" t="s">
        <v>6168</v>
      </c>
    </row>
    <row r="3113" spans="1:2">
      <c r="A3113">
        <v>492630</v>
      </c>
      <c r="B3113" s="1" t="s">
        <v>7615</v>
      </c>
    </row>
    <row r="3114" spans="1:2">
      <c r="A3114">
        <v>492720</v>
      </c>
      <c r="B3114" s="1" t="s">
        <v>8930</v>
      </c>
    </row>
    <row r="3115" spans="1:2">
      <c r="A3115">
        <v>492800</v>
      </c>
      <c r="B3115" s="1" t="s">
        <v>7617</v>
      </c>
    </row>
    <row r="3116" spans="1:2">
      <c r="A3116">
        <v>493200</v>
      </c>
      <c r="B3116" s="1" t="s">
        <v>7739</v>
      </c>
    </row>
    <row r="3117" spans="1:2">
      <c r="A3117">
        <v>493340</v>
      </c>
      <c r="B3117" s="1" t="s">
        <v>7182</v>
      </c>
    </row>
    <row r="3118" spans="1:2">
      <c r="A3118">
        <v>493490</v>
      </c>
      <c r="B3118" s="1" t="s">
        <v>9233</v>
      </c>
    </row>
    <row r="3119" spans="1:2">
      <c r="A3119">
        <v>493540</v>
      </c>
      <c r="B3119" s="1" t="s">
        <v>6776</v>
      </c>
    </row>
    <row r="3120" spans="1:2">
      <c r="A3120">
        <v>493650</v>
      </c>
      <c r="B3120" s="1" t="s">
        <v>9234</v>
      </c>
    </row>
    <row r="3121" spans="1:2">
      <c r="A3121">
        <v>493900</v>
      </c>
      <c r="B3121" s="1" t="s">
        <v>8525</v>
      </c>
    </row>
    <row r="3122" spans="1:2">
      <c r="A3122">
        <v>494150</v>
      </c>
      <c r="B3122" s="1" t="s">
        <v>7619</v>
      </c>
    </row>
    <row r="3123" spans="1:2">
      <c r="A3123">
        <v>494230</v>
      </c>
      <c r="B3123" s="1" t="s">
        <v>9235</v>
      </c>
    </row>
    <row r="3124" spans="1:2">
      <c r="A3124">
        <v>494720</v>
      </c>
      <c r="B3124" s="1" t="s">
        <v>6383</v>
      </c>
    </row>
    <row r="3125" spans="1:2">
      <c r="A3125">
        <v>495890</v>
      </c>
      <c r="B3125" s="1" t="s">
        <v>9236</v>
      </c>
    </row>
    <row r="3126" spans="1:2">
      <c r="A3126">
        <v>495910</v>
      </c>
      <c r="B3126" s="1" t="s">
        <v>7622</v>
      </c>
    </row>
    <row r="3127" spans="1:2">
      <c r="A3127">
        <v>495990</v>
      </c>
      <c r="B3127" s="1" t="s">
        <v>7623</v>
      </c>
    </row>
    <row r="3128" spans="1:2">
      <c r="A3128">
        <v>496240</v>
      </c>
      <c r="B3128" s="1" t="s">
        <v>7624</v>
      </c>
    </row>
    <row r="3129" spans="1:2">
      <c r="A3129">
        <v>496300</v>
      </c>
      <c r="B3129" s="1" t="s">
        <v>9019</v>
      </c>
    </row>
    <row r="3130" spans="1:2">
      <c r="A3130">
        <v>496460</v>
      </c>
      <c r="B3130" s="1" t="s">
        <v>9237</v>
      </c>
    </row>
    <row r="3131" spans="1:2">
      <c r="A3131">
        <v>496500</v>
      </c>
      <c r="B3131" s="1" t="s">
        <v>9238</v>
      </c>
    </row>
    <row r="3132" spans="1:2">
      <c r="A3132">
        <v>496550</v>
      </c>
      <c r="B3132" s="1" t="s">
        <v>7378</v>
      </c>
    </row>
    <row r="3133" spans="1:2">
      <c r="A3133">
        <v>496620</v>
      </c>
      <c r="B3133" s="1" t="s">
        <v>8890</v>
      </c>
    </row>
    <row r="3134" spans="1:2">
      <c r="A3134">
        <v>496680</v>
      </c>
      <c r="B3134" s="1" t="s">
        <v>9239</v>
      </c>
    </row>
    <row r="3135" spans="1:2">
      <c r="A3135">
        <v>496890</v>
      </c>
      <c r="B3135" s="1" t="s">
        <v>7626</v>
      </c>
    </row>
    <row r="3136" spans="1:2">
      <c r="A3136">
        <v>497180</v>
      </c>
      <c r="B3136" s="1" t="s">
        <v>7095</v>
      </c>
    </row>
    <row r="3137" spans="1:2">
      <c r="A3137">
        <v>497400</v>
      </c>
      <c r="B3137" s="1" t="s">
        <v>9240</v>
      </c>
    </row>
    <row r="3138" spans="1:2">
      <c r="A3138">
        <v>497640</v>
      </c>
      <c r="B3138" s="1" t="s">
        <v>7628</v>
      </c>
    </row>
    <row r="3139" spans="1:2">
      <c r="A3139">
        <v>497820</v>
      </c>
      <c r="B3139" s="1" t="s">
        <v>7629</v>
      </c>
    </row>
    <row r="3140" spans="1:2">
      <c r="A3140">
        <v>498240</v>
      </c>
      <c r="B3140" s="1" t="s">
        <v>6249</v>
      </c>
    </row>
    <row r="3141" spans="1:2">
      <c r="A3141">
        <v>498330</v>
      </c>
      <c r="B3141" s="1" t="s">
        <v>7630</v>
      </c>
    </row>
    <row r="3142" spans="1:2">
      <c r="A3142">
        <v>498660</v>
      </c>
      <c r="B3142" s="1" t="s">
        <v>6870</v>
      </c>
    </row>
    <row r="3143" spans="1:2">
      <c r="A3143">
        <v>499440</v>
      </c>
      <c r="B3143" s="1" t="s">
        <v>7216</v>
      </c>
    </row>
    <row r="3144" spans="1:2">
      <c r="A3144">
        <v>499520</v>
      </c>
      <c r="B3144" s="1" t="s">
        <v>9228</v>
      </c>
    </row>
    <row r="3145" spans="1:2">
      <c r="A3145">
        <v>499620</v>
      </c>
      <c r="B3145" s="1" t="s">
        <v>7631</v>
      </c>
    </row>
    <row r="3146" spans="1:2">
      <c r="A3146">
        <v>499890</v>
      </c>
      <c r="B3146" s="1" t="s">
        <v>7632</v>
      </c>
    </row>
    <row r="3147" spans="1:2">
      <c r="A3147">
        <v>500260</v>
      </c>
      <c r="B3147" s="1" t="s">
        <v>7340</v>
      </c>
    </row>
    <row r="3148" spans="1:2">
      <c r="A3148">
        <v>500670</v>
      </c>
      <c r="B3148" s="1" t="s">
        <v>9241</v>
      </c>
    </row>
    <row r="3149" spans="1:2">
      <c r="A3149">
        <v>500710</v>
      </c>
      <c r="B3149" s="1" t="s">
        <v>7633</v>
      </c>
    </row>
    <row r="3150" spans="1:2">
      <c r="A3150">
        <v>501080</v>
      </c>
      <c r="B3150" s="1" t="s">
        <v>9242</v>
      </c>
    </row>
    <row r="3151" spans="1:2">
      <c r="A3151">
        <v>501300</v>
      </c>
      <c r="B3151" s="1" t="s">
        <v>9243</v>
      </c>
    </row>
    <row r="3152" spans="1:2">
      <c r="A3152">
        <v>501320</v>
      </c>
      <c r="B3152" s="1" t="s">
        <v>9244</v>
      </c>
    </row>
    <row r="3153" spans="1:2">
      <c r="A3153">
        <v>501590</v>
      </c>
      <c r="B3153" s="1" t="s">
        <v>9245</v>
      </c>
    </row>
    <row r="3154" spans="1:2">
      <c r="A3154">
        <v>502280</v>
      </c>
      <c r="B3154" s="1" t="s">
        <v>6640</v>
      </c>
    </row>
    <row r="3155" spans="1:2">
      <c r="A3155">
        <v>502370</v>
      </c>
      <c r="B3155" s="1" t="s">
        <v>9246</v>
      </c>
    </row>
    <row r="3156" spans="1:2">
      <c r="A3156">
        <v>502500</v>
      </c>
      <c r="B3156" s="1" t="s">
        <v>6373</v>
      </c>
    </row>
    <row r="3157" spans="1:2">
      <c r="A3157">
        <v>502550</v>
      </c>
      <c r="B3157" s="1" t="s">
        <v>7635</v>
      </c>
    </row>
    <row r="3158" spans="1:2">
      <c r="A3158">
        <v>502770</v>
      </c>
      <c r="B3158" s="1" t="s">
        <v>9247</v>
      </c>
    </row>
    <row r="3159" spans="1:2">
      <c r="A3159">
        <v>502800</v>
      </c>
      <c r="B3159" s="1" t="s">
        <v>9108</v>
      </c>
    </row>
    <row r="3160" spans="1:2">
      <c r="A3160">
        <v>502820</v>
      </c>
      <c r="B3160" s="1" t="s">
        <v>8489</v>
      </c>
    </row>
    <row r="3161" spans="1:2">
      <c r="A3161">
        <v>503300</v>
      </c>
      <c r="B3161" s="1" t="s">
        <v>9248</v>
      </c>
    </row>
    <row r="3162" spans="1:2">
      <c r="A3162">
        <v>503400</v>
      </c>
      <c r="B3162" s="1" t="s">
        <v>7638</v>
      </c>
    </row>
    <row r="3163" spans="1:2">
      <c r="A3163">
        <v>503560</v>
      </c>
      <c r="B3163" s="1" t="s">
        <v>9249</v>
      </c>
    </row>
    <row r="3164" spans="1:2">
      <c r="A3164">
        <v>503580</v>
      </c>
      <c r="B3164" s="1" t="s">
        <v>7265</v>
      </c>
    </row>
    <row r="3165" spans="1:2">
      <c r="A3165">
        <v>503770</v>
      </c>
      <c r="B3165" s="1" t="s">
        <v>7640</v>
      </c>
    </row>
    <row r="3166" spans="1:2">
      <c r="A3166">
        <v>503820</v>
      </c>
      <c r="B3166" s="1" t="s">
        <v>7607</v>
      </c>
    </row>
    <row r="3167" spans="1:2">
      <c r="A3167">
        <v>503940</v>
      </c>
      <c r="B3167" s="1" t="s">
        <v>8524</v>
      </c>
    </row>
    <row r="3168" spans="1:2">
      <c r="A3168">
        <v>504210</v>
      </c>
      <c r="B3168" s="1" t="s">
        <v>6319</v>
      </c>
    </row>
    <row r="3169" spans="1:2">
      <c r="A3169">
        <v>504230</v>
      </c>
      <c r="B3169" s="1" t="s">
        <v>6627</v>
      </c>
    </row>
    <row r="3170" spans="1:2">
      <c r="A3170">
        <v>504300</v>
      </c>
      <c r="B3170" s="1" t="s">
        <v>7641</v>
      </c>
    </row>
    <row r="3171" spans="1:2">
      <c r="A3171">
        <v>504370</v>
      </c>
      <c r="B3171" s="1" t="s">
        <v>6189</v>
      </c>
    </row>
    <row r="3172" spans="1:2">
      <c r="A3172">
        <v>504490</v>
      </c>
      <c r="B3172" s="1" t="s">
        <v>9250</v>
      </c>
    </row>
    <row r="3173" spans="1:2">
      <c r="A3173">
        <v>504770</v>
      </c>
      <c r="B3173" s="1" t="s">
        <v>7643</v>
      </c>
    </row>
    <row r="3174" spans="1:2">
      <c r="A3174">
        <v>505170</v>
      </c>
      <c r="B3174" s="1" t="s">
        <v>8521</v>
      </c>
    </row>
    <row r="3175" spans="1:2">
      <c r="A3175">
        <v>505210</v>
      </c>
      <c r="B3175" s="1" t="s">
        <v>9128</v>
      </c>
    </row>
    <row r="3176" spans="1:2">
      <c r="A3176">
        <v>505460</v>
      </c>
      <c r="B3176" s="1" t="s">
        <v>7049</v>
      </c>
    </row>
    <row r="3177" spans="1:2">
      <c r="A3177">
        <v>505640</v>
      </c>
      <c r="B3177" s="1" t="s">
        <v>9251</v>
      </c>
    </row>
    <row r="3178" spans="1:2">
      <c r="A3178">
        <v>505730</v>
      </c>
      <c r="B3178" s="1" t="s">
        <v>1838</v>
      </c>
    </row>
    <row r="3179" spans="1:2">
      <c r="A3179">
        <v>505750</v>
      </c>
      <c r="B3179" s="1" t="s">
        <v>7644</v>
      </c>
    </row>
    <row r="3180" spans="1:2">
      <c r="A3180">
        <v>506140</v>
      </c>
      <c r="B3180" s="1" t="s">
        <v>7645</v>
      </c>
    </row>
    <row r="3181" spans="1:2">
      <c r="A3181">
        <v>506500</v>
      </c>
      <c r="B3181" s="1" t="s">
        <v>7646</v>
      </c>
    </row>
    <row r="3182" spans="1:2">
      <c r="A3182">
        <v>506610</v>
      </c>
      <c r="B3182" s="1" t="s">
        <v>6900</v>
      </c>
    </row>
    <row r="3183" spans="1:2">
      <c r="A3183">
        <v>506730</v>
      </c>
      <c r="B3183" s="1" t="s">
        <v>9090</v>
      </c>
    </row>
    <row r="3184" spans="1:2">
      <c r="A3184">
        <v>506870</v>
      </c>
      <c r="B3184" s="1" t="s">
        <v>7647</v>
      </c>
    </row>
    <row r="3185" spans="1:2">
      <c r="A3185">
        <v>506900</v>
      </c>
      <c r="B3185" s="1" t="s">
        <v>9252</v>
      </c>
    </row>
    <row r="3186" spans="1:2">
      <c r="A3186">
        <v>507010</v>
      </c>
      <c r="B3186" s="1" t="s">
        <v>7648</v>
      </c>
    </row>
    <row r="3187" spans="1:2">
      <c r="A3187">
        <v>507390</v>
      </c>
      <c r="B3187" s="1" t="s">
        <v>9253</v>
      </c>
    </row>
    <row r="3188" spans="1:2">
      <c r="A3188">
        <v>507490</v>
      </c>
      <c r="B3188" s="1" t="s">
        <v>6369</v>
      </c>
    </row>
    <row r="3189" spans="1:2">
      <c r="A3189">
        <v>508140</v>
      </c>
      <c r="B3189" s="1" t="s">
        <v>7581</v>
      </c>
    </row>
    <row r="3190" spans="1:2">
      <c r="A3190">
        <v>508170</v>
      </c>
      <c r="B3190" s="1" t="s">
        <v>9254</v>
      </c>
    </row>
    <row r="3191" spans="1:2">
      <c r="A3191">
        <v>508190</v>
      </c>
      <c r="B3191" s="1" t="s">
        <v>9255</v>
      </c>
    </row>
    <row r="3192" spans="1:2">
      <c r="A3192">
        <v>508290</v>
      </c>
      <c r="B3192" s="1" t="s">
        <v>9256</v>
      </c>
    </row>
    <row r="3193" spans="1:2">
      <c r="A3193">
        <v>508390</v>
      </c>
      <c r="B3193" s="1" t="s">
        <v>9202</v>
      </c>
    </row>
    <row r="3194" spans="1:2">
      <c r="A3194">
        <v>508440</v>
      </c>
      <c r="B3194" s="1" t="s">
        <v>7246</v>
      </c>
    </row>
    <row r="3195" spans="1:2">
      <c r="A3195">
        <v>508550</v>
      </c>
      <c r="B3195" s="1" t="s">
        <v>7649</v>
      </c>
    </row>
    <row r="3196" spans="1:2">
      <c r="A3196">
        <v>508600</v>
      </c>
      <c r="B3196" s="1" t="s">
        <v>7650</v>
      </c>
    </row>
    <row r="3197" spans="1:2">
      <c r="A3197">
        <v>508670</v>
      </c>
      <c r="B3197" s="1" t="s">
        <v>7211</v>
      </c>
    </row>
    <row r="3198" spans="1:2">
      <c r="A3198">
        <v>508900</v>
      </c>
      <c r="B3198" s="1" t="s">
        <v>7499</v>
      </c>
    </row>
    <row r="3199" spans="1:2">
      <c r="A3199">
        <v>508980</v>
      </c>
      <c r="B3199" s="1" t="s">
        <v>9257</v>
      </c>
    </row>
    <row r="3200" spans="1:2">
      <c r="A3200">
        <v>509110</v>
      </c>
      <c r="B3200" s="1" t="s">
        <v>9258</v>
      </c>
    </row>
    <row r="3201" spans="1:2">
      <c r="A3201">
        <v>509220</v>
      </c>
      <c r="B3201" s="1" t="s">
        <v>7652</v>
      </c>
    </row>
    <row r="3202" spans="1:2">
      <c r="A3202">
        <v>509240</v>
      </c>
      <c r="B3202" s="1" t="s">
        <v>9259</v>
      </c>
    </row>
    <row r="3203" spans="1:2">
      <c r="A3203">
        <v>509250</v>
      </c>
      <c r="B3203" s="1" t="s">
        <v>7653</v>
      </c>
    </row>
    <row r="3204" spans="1:2">
      <c r="A3204">
        <v>510050</v>
      </c>
      <c r="B3204" s="1" t="s">
        <v>7655</v>
      </c>
    </row>
    <row r="3205" spans="1:2">
      <c r="A3205">
        <v>510420</v>
      </c>
      <c r="B3205" s="1" t="s">
        <v>7371</v>
      </c>
    </row>
    <row r="3206" spans="1:2">
      <c r="A3206">
        <v>510500</v>
      </c>
      <c r="B3206" s="1" t="s">
        <v>7033</v>
      </c>
    </row>
    <row r="3207" spans="1:2">
      <c r="A3207">
        <v>510620</v>
      </c>
      <c r="B3207" s="1" t="s">
        <v>6569</v>
      </c>
    </row>
    <row r="3208" spans="1:2">
      <c r="A3208">
        <v>510630</v>
      </c>
      <c r="B3208" s="1" t="s">
        <v>7166</v>
      </c>
    </row>
    <row r="3209" spans="1:2">
      <c r="A3209">
        <v>510660</v>
      </c>
      <c r="B3209" s="1" t="s">
        <v>9218</v>
      </c>
    </row>
    <row r="3210" spans="1:2">
      <c r="A3210">
        <v>510840</v>
      </c>
      <c r="B3210" s="1" t="s">
        <v>7656</v>
      </c>
    </row>
    <row r="3211" spans="1:2">
      <c r="A3211">
        <v>511470</v>
      </c>
      <c r="B3211" s="1" t="s">
        <v>7657</v>
      </c>
    </row>
    <row r="3212" spans="1:2">
      <c r="A3212">
        <v>511680</v>
      </c>
      <c r="B3212" s="1" t="s">
        <v>6434</v>
      </c>
    </row>
    <row r="3213" spans="1:2">
      <c r="A3213">
        <v>511740</v>
      </c>
      <c r="B3213" s="1" t="s">
        <v>7311</v>
      </c>
    </row>
    <row r="3214" spans="1:2">
      <c r="A3214">
        <v>511800</v>
      </c>
      <c r="B3214" s="1" t="s">
        <v>7658</v>
      </c>
    </row>
    <row r="3215" spans="1:2">
      <c r="A3215">
        <v>512220</v>
      </c>
      <c r="B3215" s="1" t="s">
        <v>7659</v>
      </c>
    </row>
    <row r="3216" spans="1:2">
      <c r="A3216">
        <v>512250</v>
      </c>
      <c r="B3216" s="1" t="s">
        <v>9098</v>
      </c>
    </row>
    <row r="3217" spans="1:2">
      <c r="A3217">
        <v>512300</v>
      </c>
      <c r="B3217" s="1" t="s">
        <v>7660</v>
      </c>
    </row>
    <row r="3218" spans="1:2">
      <c r="A3218">
        <v>512470</v>
      </c>
      <c r="B3218" s="1" t="s">
        <v>7661</v>
      </c>
    </row>
    <row r="3219" spans="1:2">
      <c r="A3219">
        <v>512790</v>
      </c>
      <c r="B3219" s="1" t="s">
        <v>7662</v>
      </c>
    </row>
    <row r="3220" spans="1:2">
      <c r="A3220">
        <v>512900</v>
      </c>
      <c r="B3220" s="1" t="s">
        <v>9260</v>
      </c>
    </row>
    <row r="3221" spans="1:2">
      <c r="A3221">
        <v>513000</v>
      </c>
      <c r="B3221" s="1" t="s">
        <v>7663</v>
      </c>
    </row>
    <row r="3222" spans="1:2">
      <c r="A3222">
        <v>513230</v>
      </c>
      <c r="B3222" s="1" t="s">
        <v>7664</v>
      </c>
    </row>
    <row r="3223" spans="1:2">
      <c r="A3223">
        <v>513450</v>
      </c>
      <c r="B3223" s="1" t="s">
        <v>9261</v>
      </c>
    </row>
    <row r="3224" spans="1:2">
      <c r="A3224">
        <v>513510</v>
      </c>
      <c r="B3224" s="1" t="s">
        <v>7443</v>
      </c>
    </row>
    <row r="3225" spans="1:2">
      <c r="A3225">
        <v>513560</v>
      </c>
      <c r="B3225" s="1" t="s">
        <v>7666</v>
      </c>
    </row>
    <row r="3226" spans="1:2">
      <c r="A3226">
        <v>513710</v>
      </c>
      <c r="B3226" s="1" t="s">
        <v>8674</v>
      </c>
    </row>
    <row r="3227" spans="1:2">
      <c r="A3227">
        <v>513780</v>
      </c>
      <c r="B3227" s="1" t="s">
        <v>9207</v>
      </c>
    </row>
    <row r="3228" spans="1:2">
      <c r="A3228">
        <v>514310</v>
      </c>
      <c r="B3228" s="1" t="s">
        <v>9262</v>
      </c>
    </row>
    <row r="3229" spans="1:2">
      <c r="A3229">
        <v>514900</v>
      </c>
      <c r="B3229" s="1" t="s">
        <v>9070</v>
      </c>
    </row>
    <row r="3230" spans="1:2">
      <c r="A3230">
        <v>515040</v>
      </c>
      <c r="B3230" s="1" t="s">
        <v>9263</v>
      </c>
    </row>
    <row r="3231" spans="1:2">
      <c r="A3231">
        <v>515220</v>
      </c>
      <c r="B3231" s="1" t="s">
        <v>6207</v>
      </c>
    </row>
    <row r="3232" spans="1:2">
      <c r="A3232">
        <v>515310</v>
      </c>
      <c r="B3232" s="1" t="s">
        <v>9264</v>
      </c>
    </row>
    <row r="3233" spans="1:2">
      <c r="A3233">
        <v>515470</v>
      </c>
      <c r="B3233" s="1" t="s">
        <v>9265</v>
      </c>
    </row>
    <row r="3234" spans="1:2">
      <c r="A3234">
        <v>516110</v>
      </c>
      <c r="B3234" s="1" t="s">
        <v>7668</v>
      </c>
    </row>
    <row r="3235" spans="1:2">
      <c r="A3235">
        <v>516510</v>
      </c>
      <c r="B3235" s="1" t="s">
        <v>7669</v>
      </c>
    </row>
    <row r="3236" spans="1:2">
      <c r="A3236">
        <v>516750</v>
      </c>
      <c r="B3236" s="1" t="s">
        <v>7671</v>
      </c>
    </row>
    <row r="3237" spans="1:2">
      <c r="A3237">
        <v>517160</v>
      </c>
      <c r="B3237" s="1" t="s">
        <v>7672</v>
      </c>
    </row>
    <row r="3238" spans="1:2">
      <c r="A3238">
        <v>517630</v>
      </c>
      <c r="B3238" s="1" t="s">
        <v>7675</v>
      </c>
    </row>
    <row r="3239" spans="1:2">
      <c r="A3239">
        <v>517710</v>
      </c>
      <c r="B3239" s="1" t="s">
        <v>7673</v>
      </c>
    </row>
    <row r="3240" spans="1:2">
      <c r="A3240">
        <v>518030</v>
      </c>
      <c r="B3240" s="1" t="s">
        <v>7674</v>
      </c>
    </row>
    <row r="3241" spans="1:2">
      <c r="A3241">
        <v>518580</v>
      </c>
      <c r="B3241" s="1" t="s">
        <v>7383</v>
      </c>
    </row>
    <row r="3242" spans="1:2">
      <c r="A3242">
        <v>518790</v>
      </c>
      <c r="B3242" s="1" t="s">
        <v>6667</v>
      </c>
    </row>
    <row r="3243" spans="1:2">
      <c r="A3243">
        <v>518800</v>
      </c>
      <c r="B3243" s="1" t="s">
        <v>9266</v>
      </c>
    </row>
    <row r="3244" spans="1:2">
      <c r="A3244">
        <v>519140</v>
      </c>
      <c r="B3244" s="1" t="s">
        <v>9267</v>
      </c>
    </row>
    <row r="3245" spans="1:2">
      <c r="A3245">
        <v>519190</v>
      </c>
      <c r="B3245" s="1" t="s">
        <v>9268</v>
      </c>
    </row>
    <row r="3246" spans="1:2">
      <c r="A3246">
        <v>519860</v>
      </c>
      <c r="B3246" s="1" t="s">
        <v>7024</v>
      </c>
    </row>
    <row r="3247" spans="1:2">
      <c r="A3247">
        <v>520010</v>
      </c>
      <c r="B3247" s="1" t="s">
        <v>9269</v>
      </c>
    </row>
    <row r="3248" spans="1:2">
      <c r="A3248">
        <v>520440</v>
      </c>
      <c r="B3248" s="1" t="s">
        <v>6759</v>
      </c>
    </row>
    <row r="3249" spans="1:2">
      <c r="A3249">
        <v>520530</v>
      </c>
      <c r="B3249" s="1" t="s">
        <v>7065</v>
      </c>
    </row>
    <row r="3250" spans="1:2">
      <c r="A3250">
        <v>520720</v>
      </c>
      <c r="B3250" s="1" t="s">
        <v>7681</v>
      </c>
    </row>
    <row r="3251" spans="1:2">
      <c r="A3251">
        <v>520860</v>
      </c>
      <c r="B3251" s="1" t="s">
        <v>7682</v>
      </c>
    </row>
    <row r="3252" spans="1:2">
      <c r="A3252">
        <v>521150</v>
      </c>
      <c r="B3252" s="1" t="s">
        <v>7683</v>
      </c>
    </row>
    <row r="3253" spans="1:2">
      <c r="A3253">
        <v>521570</v>
      </c>
      <c r="B3253" s="1" t="s">
        <v>7684</v>
      </c>
    </row>
    <row r="3254" spans="1:2">
      <c r="A3254">
        <v>521630</v>
      </c>
      <c r="B3254" s="1" t="s">
        <v>7685</v>
      </c>
    </row>
    <row r="3255" spans="1:2">
      <c r="A3255">
        <v>521890</v>
      </c>
      <c r="B3255" s="1" t="s">
        <v>9270</v>
      </c>
    </row>
    <row r="3256" spans="1:2">
      <c r="A3256">
        <v>521920</v>
      </c>
      <c r="B3256" s="1" t="s">
        <v>6947</v>
      </c>
    </row>
    <row r="3257" spans="1:2">
      <c r="A3257">
        <v>521950</v>
      </c>
      <c r="B3257" s="1" t="s">
        <v>7686</v>
      </c>
    </row>
    <row r="3258" spans="1:2">
      <c r="A3258">
        <v>522040</v>
      </c>
      <c r="B3258" s="1" t="s">
        <v>6561</v>
      </c>
    </row>
    <row r="3259" spans="1:2">
      <c r="A3259">
        <v>522210</v>
      </c>
      <c r="B3259" s="1" t="s">
        <v>9271</v>
      </c>
    </row>
    <row r="3260" spans="1:2">
      <c r="A3260">
        <v>522470</v>
      </c>
      <c r="B3260" s="1" t="s">
        <v>7687</v>
      </c>
    </row>
    <row r="3261" spans="1:2">
      <c r="A3261">
        <v>522570</v>
      </c>
      <c r="B3261" s="1" t="s">
        <v>7688</v>
      </c>
    </row>
    <row r="3262" spans="1:2">
      <c r="A3262">
        <v>523210</v>
      </c>
      <c r="B3262" s="1" t="s">
        <v>9272</v>
      </c>
    </row>
    <row r="3263" spans="1:2">
      <c r="A3263">
        <v>523780</v>
      </c>
      <c r="B3263" s="1" t="s">
        <v>7414</v>
      </c>
    </row>
    <row r="3264" spans="1:2">
      <c r="A3264">
        <v>524220</v>
      </c>
      <c r="B3264" s="1" t="s">
        <v>6193</v>
      </c>
    </row>
    <row r="3265" spans="1:2">
      <c r="A3265">
        <v>524340</v>
      </c>
      <c r="B3265" s="1" t="s">
        <v>7690</v>
      </c>
    </row>
    <row r="3266" spans="1:2">
      <c r="A3266">
        <v>524580</v>
      </c>
      <c r="B3266" s="1" t="s">
        <v>8079</v>
      </c>
    </row>
    <row r="3267" spans="1:2">
      <c r="A3267">
        <v>524640</v>
      </c>
      <c r="B3267" s="1" t="s">
        <v>7691</v>
      </c>
    </row>
    <row r="3268" spans="1:2">
      <c r="A3268">
        <v>524850</v>
      </c>
      <c r="B3268" s="1" t="s">
        <v>9032</v>
      </c>
    </row>
    <row r="3269" spans="1:2">
      <c r="A3269">
        <v>524970</v>
      </c>
      <c r="B3269" s="1" t="s">
        <v>7692</v>
      </c>
    </row>
    <row r="3270" spans="1:2">
      <c r="A3270">
        <v>525480</v>
      </c>
      <c r="B3270" s="1" t="s">
        <v>8775</v>
      </c>
    </row>
    <row r="3271" spans="1:2">
      <c r="A3271">
        <v>525510</v>
      </c>
      <c r="B3271" s="1" t="s">
        <v>6991</v>
      </c>
    </row>
    <row r="3272" spans="1:2">
      <c r="A3272">
        <v>525920</v>
      </c>
      <c r="B3272" s="1" t="s">
        <v>8527</v>
      </c>
    </row>
    <row r="3273" spans="1:2">
      <c r="A3273">
        <v>526160</v>
      </c>
      <c r="B3273" s="1" t="s">
        <v>7385</v>
      </c>
    </row>
    <row r="3274" spans="1:2">
      <c r="A3274">
        <v>526460</v>
      </c>
      <c r="B3274" s="1" t="s">
        <v>7694</v>
      </c>
    </row>
    <row r="3275" spans="1:2">
      <c r="A3275">
        <v>526540</v>
      </c>
      <c r="B3275" s="1" t="s">
        <v>9254</v>
      </c>
    </row>
    <row r="3276" spans="1:2">
      <c r="A3276">
        <v>526740</v>
      </c>
      <c r="B3276" s="1" t="s">
        <v>9273</v>
      </c>
    </row>
    <row r="3277" spans="1:2">
      <c r="A3277">
        <v>527100</v>
      </c>
      <c r="B3277" s="1" t="s">
        <v>6163</v>
      </c>
    </row>
    <row r="3278" spans="1:2">
      <c r="A3278">
        <v>527230</v>
      </c>
      <c r="B3278" s="1" t="s">
        <v>9274</v>
      </c>
    </row>
    <row r="3279" spans="1:2">
      <c r="A3279">
        <v>527270</v>
      </c>
      <c r="B3279" s="1" t="s">
        <v>6640</v>
      </c>
    </row>
    <row r="3280" spans="1:2">
      <c r="A3280">
        <v>527280</v>
      </c>
      <c r="B3280" s="1" t="s">
        <v>6640</v>
      </c>
    </row>
    <row r="3281" spans="1:2">
      <c r="A3281">
        <v>527340</v>
      </c>
      <c r="B3281" s="1" t="s">
        <v>7696</v>
      </c>
    </row>
    <row r="3282" spans="1:2">
      <c r="A3282">
        <v>527430</v>
      </c>
      <c r="B3282" s="1" t="s">
        <v>6439</v>
      </c>
    </row>
    <row r="3283" spans="1:2">
      <c r="A3283">
        <v>527450</v>
      </c>
      <c r="B3283" s="1" t="s">
        <v>7697</v>
      </c>
    </row>
    <row r="3284" spans="1:2">
      <c r="A3284">
        <v>528230</v>
      </c>
      <c r="B3284" s="1" t="s">
        <v>7698</v>
      </c>
    </row>
    <row r="3285" spans="1:2">
      <c r="A3285">
        <v>528510</v>
      </c>
      <c r="B3285" s="1" t="s">
        <v>9036</v>
      </c>
    </row>
    <row r="3286" spans="1:2">
      <c r="A3286">
        <v>528660</v>
      </c>
      <c r="B3286" s="1" t="s">
        <v>9128</v>
      </c>
    </row>
    <row r="3287" spans="1:2">
      <c r="A3287">
        <v>529110</v>
      </c>
      <c r="B3287" s="1" t="s">
        <v>7699</v>
      </c>
    </row>
    <row r="3288" spans="1:2">
      <c r="A3288">
        <v>529150</v>
      </c>
      <c r="B3288" s="1" t="s">
        <v>7700</v>
      </c>
    </row>
    <row r="3289" spans="1:2">
      <c r="A3289">
        <v>529160</v>
      </c>
      <c r="B3289" s="1" t="s">
        <v>9275</v>
      </c>
    </row>
    <row r="3290" spans="1:2">
      <c r="A3290">
        <v>529180</v>
      </c>
      <c r="B3290" s="1" t="s">
        <v>7702</v>
      </c>
    </row>
    <row r="3291" spans="1:2">
      <c r="A3291">
        <v>529240</v>
      </c>
      <c r="B3291" s="1" t="s">
        <v>9276</v>
      </c>
    </row>
    <row r="3292" spans="1:2">
      <c r="A3292">
        <v>529660</v>
      </c>
      <c r="B3292" s="1" t="s">
        <v>7704</v>
      </c>
    </row>
    <row r="3293" spans="1:2">
      <c r="A3293">
        <v>529760</v>
      </c>
      <c r="B3293" s="1" t="s">
        <v>9277</v>
      </c>
    </row>
    <row r="3294" spans="1:2">
      <c r="A3294">
        <v>530020</v>
      </c>
      <c r="B3294" s="1" t="s">
        <v>6612</v>
      </c>
    </row>
    <row r="3295" spans="1:2">
      <c r="A3295">
        <v>530330</v>
      </c>
      <c r="B3295" s="1" t="s">
        <v>9278</v>
      </c>
    </row>
    <row r="3296" spans="1:2">
      <c r="A3296">
        <v>530350</v>
      </c>
      <c r="B3296" s="1" t="s">
        <v>7706</v>
      </c>
    </row>
    <row r="3297" spans="1:2">
      <c r="A3297">
        <v>530390</v>
      </c>
      <c r="B3297" s="1" t="s">
        <v>7707</v>
      </c>
    </row>
    <row r="3298" spans="1:2">
      <c r="A3298">
        <v>530620</v>
      </c>
      <c r="B3298" s="1" t="s">
        <v>6190</v>
      </c>
    </row>
    <row r="3299" spans="1:2">
      <c r="A3299">
        <v>530630</v>
      </c>
      <c r="B3299" s="1" t="s">
        <v>9279</v>
      </c>
    </row>
    <row r="3300" spans="1:2">
      <c r="A3300">
        <v>530700</v>
      </c>
      <c r="B3300" s="1" t="s">
        <v>6169</v>
      </c>
    </row>
    <row r="3301" spans="1:2">
      <c r="A3301">
        <v>530890</v>
      </c>
      <c r="B3301" s="1" t="s">
        <v>7708</v>
      </c>
    </row>
    <row r="3302" spans="1:2">
      <c r="A3302">
        <v>530950</v>
      </c>
      <c r="B3302" s="1" t="s">
        <v>9280</v>
      </c>
    </row>
    <row r="3303" spans="1:2">
      <c r="A3303">
        <v>531510</v>
      </c>
      <c r="B3303" s="1" t="s">
        <v>7709</v>
      </c>
    </row>
    <row r="3304" spans="1:2">
      <c r="A3304">
        <v>531640</v>
      </c>
      <c r="B3304" s="1" t="s">
        <v>7710</v>
      </c>
    </row>
    <row r="3305" spans="1:2">
      <c r="A3305">
        <v>531930</v>
      </c>
      <c r="B3305" s="1" t="s">
        <v>6506</v>
      </c>
    </row>
    <row r="3306" spans="1:2">
      <c r="A3306">
        <v>531960</v>
      </c>
      <c r="B3306" s="1" t="s">
        <v>7711</v>
      </c>
    </row>
    <row r="3307" spans="1:2">
      <c r="A3307">
        <v>532110</v>
      </c>
      <c r="B3307" s="1" t="s">
        <v>7472</v>
      </c>
    </row>
    <row r="3308" spans="1:2">
      <c r="A3308">
        <v>532210</v>
      </c>
      <c r="B3308" s="1" t="s">
        <v>8635</v>
      </c>
    </row>
    <row r="3309" spans="1:2">
      <c r="A3309">
        <v>532840</v>
      </c>
      <c r="B3309" s="1" t="s">
        <v>7264</v>
      </c>
    </row>
    <row r="3310" spans="1:2">
      <c r="A3310">
        <v>533150</v>
      </c>
      <c r="B3310" s="1" t="s">
        <v>7427</v>
      </c>
    </row>
    <row r="3311" spans="1:2">
      <c r="A3311">
        <v>533300</v>
      </c>
      <c r="B3311" s="1" t="s">
        <v>7499</v>
      </c>
    </row>
    <row r="3312" spans="1:2">
      <c r="A3312">
        <v>533540</v>
      </c>
      <c r="B3312" s="1" t="s">
        <v>9281</v>
      </c>
    </row>
    <row r="3313" spans="1:2">
      <c r="A3313">
        <v>533690</v>
      </c>
      <c r="B3313" s="1" t="s">
        <v>9282</v>
      </c>
    </row>
    <row r="3314" spans="1:2">
      <c r="A3314">
        <v>533780</v>
      </c>
      <c r="B3314" s="1" t="s">
        <v>7661</v>
      </c>
    </row>
    <row r="3315" spans="1:2">
      <c r="A3315">
        <v>534220</v>
      </c>
      <c r="B3315" s="1" t="s">
        <v>7714</v>
      </c>
    </row>
    <row r="3316" spans="1:2">
      <c r="A3316">
        <v>534290</v>
      </c>
      <c r="B3316" s="1" t="s">
        <v>9283</v>
      </c>
    </row>
    <row r="3317" spans="1:2">
      <c r="A3317">
        <v>535230</v>
      </c>
      <c r="B3317" s="1" t="s">
        <v>6704</v>
      </c>
    </row>
    <row r="3318" spans="1:2">
      <c r="A3318">
        <v>535480</v>
      </c>
      <c r="B3318" s="1" t="s">
        <v>6998</v>
      </c>
    </row>
    <row r="3319" spans="1:2">
      <c r="A3319">
        <v>535520</v>
      </c>
      <c r="B3319" s="1" t="s">
        <v>6323</v>
      </c>
    </row>
    <row r="3320" spans="1:2">
      <c r="A3320">
        <v>535850</v>
      </c>
      <c r="B3320" s="1" t="s">
        <v>6207</v>
      </c>
    </row>
    <row r="3321" spans="1:2">
      <c r="A3321">
        <v>535930</v>
      </c>
      <c r="B3321" s="1" t="s">
        <v>9284</v>
      </c>
    </row>
    <row r="3322" spans="1:2">
      <c r="A3322">
        <v>536930</v>
      </c>
      <c r="B3322" s="1" t="s">
        <v>6193</v>
      </c>
    </row>
    <row r="3323" spans="1:2">
      <c r="A3323">
        <v>537110</v>
      </c>
      <c r="B3323" s="1" t="s">
        <v>7716</v>
      </c>
    </row>
    <row r="3324" spans="1:2">
      <c r="A3324">
        <v>537180</v>
      </c>
      <c r="B3324" s="1" t="s">
        <v>9285</v>
      </c>
    </row>
    <row r="3325" spans="1:2">
      <c r="A3325">
        <v>537340</v>
      </c>
      <c r="B3325" s="1" t="s">
        <v>9286</v>
      </c>
    </row>
    <row r="3326" spans="1:2">
      <c r="A3326">
        <v>537800</v>
      </c>
      <c r="B3326" s="1" t="s">
        <v>9287</v>
      </c>
    </row>
    <row r="3327" spans="1:2">
      <c r="A3327">
        <v>538070</v>
      </c>
      <c r="B3327" s="1" t="s">
        <v>9288</v>
      </c>
    </row>
    <row r="3328" spans="1:2">
      <c r="A3328">
        <v>538100</v>
      </c>
      <c r="B3328" s="1" t="s">
        <v>7718</v>
      </c>
    </row>
    <row r="3329" spans="1:2">
      <c r="A3329">
        <v>538680</v>
      </c>
      <c r="B3329" s="1" t="s">
        <v>8571</v>
      </c>
    </row>
    <row r="3330" spans="1:2">
      <c r="A3330">
        <v>539640</v>
      </c>
      <c r="B3330" s="1" t="s">
        <v>9289</v>
      </c>
    </row>
    <row r="3331" spans="1:2">
      <c r="A3331">
        <v>539670</v>
      </c>
      <c r="B3331" s="1" t="s">
        <v>6955</v>
      </c>
    </row>
    <row r="3332" spans="1:2">
      <c r="A3332">
        <v>539720</v>
      </c>
      <c r="B3332" s="1" t="s">
        <v>7486</v>
      </c>
    </row>
    <row r="3333" spans="1:2">
      <c r="A3333">
        <v>540610</v>
      </c>
      <c r="B3333" s="1" t="s">
        <v>7067</v>
      </c>
    </row>
    <row r="3334" spans="1:2">
      <c r="A3334">
        <v>540840</v>
      </c>
      <c r="B3334" s="1" t="s">
        <v>6193</v>
      </c>
    </row>
    <row r="3335" spans="1:2">
      <c r="A3335">
        <v>541300</v>
      </c>
      <c r="B3335" s="1" t="s">
        <v>7720</v>
      </c>
    </row>
    <row r="3336" spans="1:2">
      <c r="A3336">
        <v>541370</v>
      </c>
      <c r="B3336" s="1" t="s">
        <v>9276</v>
      </c>
    </row>
    <row r="3337" spans="1:2">
      <c r="A3337">
        <v>541570</v>
      </c>
      <c r="B3337" s="1" t="s">
        <v>7721</v>
      </c>
    </row>
    <row r="3338" spans="1:2">
      <c r="A3338">
        <v>542050</v>
      </c>
      <c r="B3338" s="1" t="s">
        <v>9290</v>
      </c>
    </row>
    <row r="3339" spans="1:2">
      <c r="A3339">
        <v>542310</v>
      </c>
      <c r="B3339" s="1" t="s">
        <v>7722</v>
      </c>
    </row>
    <row r="3340" spans="1:2">
      <c r="A3340">
        <v>542340</v>
      </c>
      <c r="B3340" s="1" t="s">
        <v>9291</v>
      </c>
    </row>
    <row r="3341" spans="1:2">
      <c r="A3341">
        <v>543460</v>
      </c>
      <c r="B3341" s="1" t="s">
        <v>6190</v>
      </c>
    </row>
    <row r="3342" spans="1:2">
      <c r="A3342">
        <v>543870</v>
      </c>
      <c r="B3342" s="1" t="s">
        <v>8648</v>
      </c>
    </row>
    <row r="3343" spans="1:2">
      <c r="A3343">
        <v>543900</v>
      </c>
      <c r="B3343" s="1" t="s">
        <v>6228</v>
      </c>
    </row>
    <row r="3344" spans="1:2">
      <c r="A3344">
        <v>544330</v>
      </c>
      <c r="B3344" s="1" t="s">
        <v>8486</v>
      </c>
    </row>
    <row r="3345" spans="1:2">
      <c r="A3345">
        <v>544550</v>
      </c>
      <c r="B3345" s="1" t="s">
        <v>7521</v>
      </c>
    </row>
    <row r="3346" spans="1:2">
      <c r="A3346">
        <v>544610</v>
      </c>
      <c r="B3346" s="1" t="s">
        <v>9292</v>
      </c>
    </row>
    <row r="3347" spans="1:2">
      <c r="A3347">
        <v>544730</v>
      </c>
      <c r="B3347" s="1" t="s">
        <v>9293</v>
      </c>
    </row>
    <row r="3348" spans="1:2">
      <c r="A3348">
        <v>544750</v>
      </c>
      <c r="B3348" s="1" t="s">
        <v>6373</v>
      </c>
    </row>
    <row r="3349" spans="1:2">
      <c r="A3349">
        <v>544920</v>
      </c>
      <c r="B3349" s="1" t="s">
        <v>7725</v>
      </c>
    </row>
    <row r="3350" spans="1:2">
      <c r="A3350">
        <v>545250</v>
      </c>
      <c r="B3350" s="1" t="s">
        <v>7537</v>
      </c>
    </row>
    <row r="3351" spans="1:2">
      <c r="A3351">
        <v>545690</v>
      </c>
      <c r="B3351" s="1" t="s">
        <v>7418</v>
      </c>
    </row>
    <row r="3352" spans="1:2">
      <c r="A3352">
        <v>546050</v>
      </c>
      <c r="B3352" s="1" t="s">
        <v>8949</v>
      </c>
    </row>
    <row r="3353" spans="1:2">
      <c r="A3353">
        <v>546390</v>
      </c>
      <c r="B3353" s="1" t="s">
        <v>9294</v>
      </c>
    </row>
    <row r="3354" spans="1:2">
      <c r="A3354">
        <v>546400</v>
      </c>
      <c r="B3354" s="1" t="s">
        <v>7727</v>
      </c>
    </row>
    <row r="3355" spans="1:2">
      <c r="A3355">
        <v>546430</v>
      </c>
      <c r="B3355" s="1" t="s">
        <v>8706</v>
      </c>
    </row>
    <row r="3356" spans="1:2">
      <c r="A3356">
        <v>546930</v>
      </c>
      <c r="B3356" s="1" t="s">
        <v>9090</v>
      </c>
    </row>
    <row r="3357" spans="1:2">
      <c r="A3357">
        <v>547340</v>
      </c>
      <c r="B3357" s="1" t="s">
        <v>7010</v>
      </c>
    </row>
    <row r="3358" spans="1:2">
      <c r="A3358">
        <v>547680</v>
      </c>
      <c r="B3358" s="1" t="s">
        <v>6948</v>
      </c>
    </row>
    <row r="3359" spans="1:2">
      <c r="A3359">
        <v>547860</v>
      </c>
      <c r="B3359" s="1" t="s">
        <v>7728</v>
      </c>
    </row>
    <row r="3360" spans="1:2">
      <c r="A3360">
        <v>547960</v>
      </c>
      <c r="B3360" s="1" t="s">
        <v>7607</v>
      </c>
    </row>
    <row r="3361" spans="1:2">
      <c r="A3361">
        <v>548370</v>
      </c>
      <c r="B3361" s="1" t="s">
        <v>9295</v>
      </c>
    </row>
    <row r="3362" spans="1:2">
      <c r="A3362">
        <v>548430</v>
      </c>
      <c r="B3362" s="1" t="s">
        <v>9296</v>
      </c>
    </row>
    <row r="3363" spans="1:2">
      <c r="A3363">
        <v>550010</v>
      </c>
      <c r="B3363" s="1" t="s">
        <v>7729</v>
      </c>
    </row>
    <row r="3364" spans="1:2">
      <c r="A3364">
        <v>550080</v>
      </c>
      <c r="B3364" s="1" t="s">
        <v>9262</v>
      </c>
    </row>
    <row r="3365" spans="1:2">
      <c r="A3365">
        <v>550470</v>
      </c>
      <c r="B3365" s="1" t="s">
        <v>9297</v>
      </c>
    </row>
    <row r="3366" spans="1:2">
      <c r="A3366">
        <v>550650</v>
      </c>
      <c r="B3366" s="1" t="s">
        <v>7730</v>
      </c>
    </row>
    <row r="3367" spans="1:2">
      <c r="A3367">
        <v>550670</v>
      </c>
      <c r="B3367" s="1" t="s">
        <v>7731</v>
      </c>
    </row>
    <row r="3368" spans="1:2">
      <c r="A3368">
        <v>550840</v>
      </c>
      <c r="B3368" s="1" t="s">
        <v>7732</v>
      </c>
    </row>
    <row r="3369" spans="1:2">
      <c r="A3369">
        <v>550900</v>
      </c>
      <c r="B3369" s="1" t="s">
        <v>8025</v>
      </c>
    </row>
    <row r="3370" spans="1:2">
      <c r="A3370">
        <v>551110</v>
      </c>
      <c r="B3370" s="1" t="s">
        <v>7733</v>
      </c>
    </row>
    <row r="3371" spans="1:2">
      <c r="A3371">
        <v>551170</v>
      </c>
      <c r="B3371" s="1" t="s">
        <v>7734</v>
      </c>
    </row>
    <row r="3372" spans="1:2">
      <c r="A3372">
        <v>551730</v>
      </c>
      <c r="B3372" s="1" t="s">
        <v>6640</v>
      </c>
    </row>
    <row r="3373" spans="1:2">
      <c r="A3373">
        <v>551770</v>
      </c>
      <c r="B3373" s="1" t="s">
        <v>7735</v>
      </c>
    </row>
    <row r="3374" spans="1:2">
      <c r="A3374">
        <v>551860</v>
      </c>
      <c r="B3374" s="1" t="s">
        <v>7736</v>
      </c>
    </row>
    <row r="3375" spans="1:2">
      <c r="A3375">
        <v>552100</v>
      </c>
      <c r="B3375" s="1" t="s">
        <v>7737</v>
      </c>
    </row>
    <row r="3376" spans="1:2">
      <c r="A3376">
        <v>552110</v>
      </c>
      <c r="B3376" s="1" t="s">
        <v>6341</v>
      </c>
    </row>
    <row r="3377" spans="1:2">
      <c r="A3377">
        <v>552440</v>
      </c>
      <c r="B3377" s="1" t="s">
        <v>9201</v>
      </c>
    </row>
    <row r="3378" spans="1:2">
      <c r="A3378">
        <v>552450</v>
      </c>
      <c r="B3378" s="1" t="s">
        <v>9201</v>
      </c>
    </row>
    <row r="3379" spans="1:2">
      <c r="A3379">
        <v>552500</v>
      </c>
      <c r="B3379" s="1" t="s">
        <v>6273</v>
      </c>
    </row>
    <row r="3380" spans="1:2">
      <c r="A3380">
        <v>552520</v>
      </c>
      <c r="B3380" s="1" t="s">
        <v>6163</v>
      </c>
    </row>
    <row r="3381" spans="1:2">
      <c r="A3381">
        <v>552590</v>
      </c>
      <c r="B3381" s="1" t="s">
        <v>9298</v>
      </c>
    </row>
    <row r="3382" spans="1:2">
      <c r="A3382">
        <v>552620</v>
      </c>
      <c r="B3382" s="1" t="s">
        <v>7740</v>
      </c>
    </row>
    <row r="3383" spans="1:2">
      <c r="A3383">
        <v>552700</v>
      </c>
      <c r="B3383" s="1" t="s">
        <v>6193</v>
      </c>
    </row>
    <row r="3384" spans="1:2">
      <c r="A3384">
        <v>552990</v>
      </c>
      <c r="B3384" s="1" t="s">
        <v>7498</v>
      </c>
    </row>
    <row r="3385" spans="1:2">
      <c r="A3385">
        <v>553210</v>
      </c>
      <c r="B3385" s="1" t="s">
        <v>6727</v>
      </c>
    </row>
    <row r="3386" spans="1:2">
      <c r="A3386">
        <v>553310</v>
      </c>
      <c r="B3386" s="1" t="s">
        <v>6605</v>
      </c>
    </row>
    <row r="3387" spans="1:2">
      <c r="A3387">
        <v>553640</v>
      </c>
      <c r="B3387" s="1" t="s">
        <v>9299</v>
      </c>
    </row>
    <row r="3388" spans="1:2">
      <c r="A3388">
        <v>553660</v>
      </c>
      <c r="B3388" s="1" t="s">
        <v>7743</v>
      </c>
    </row>
    <row r="3389" spans="1:2">
      <c r="A3389">
        <v>553790</v>
      </c>
      <c r="B3389" s="1" t="s">
        <v>7744</v>
      </c>
    </row>
    <row r="3390" spans="1:2">
      <c r="A3390">
        <v>553960</v>
      </c>
      <c r="B3390" s="1" t="s">
        <v>9300</v>
      </c>
    </row>
    <row r="3391" spans="1:2">
      <c r="A3391">
        <v>554310</v>
      </c>
      <c r="B3391" s="1" t="s">
        <v>7745</v>
      </c>
    </row>
    <row r="3392" spans="1:2">
      <c r="A3392">
        <v>554510</v>
      </c>
      <c r="B3392" s="1" t="s">
        <v>6780</v>
      </c>
    </row>
    <row r="3393" spans="1:2">
      <c r="A3393">
        <v>554620</v>
      </c>
      <c r="B3393" s="1" t="s">
        <v>9301</v>
      </c>
    </row>
    <row r="3394" spans="1:2">
      <c r="A3394">
        <v>554640</v>
      </c>
      <c r="B3394" s="1" t="s">
        <v>9302</v>
      </c>
    </row>
    <row r="3395" spans="1:2">
      <c r="A3395">
        <v>555150</v>
      </c>
      <c r="B3395" s="1" t="s">
        <v>7163</v>
      </c>
    </row>
    <row r="3396" spans="1:2">
      <c r="A3396">
        <v>555160</v>
      </c>
      <c r="B3396" s="1" t="s">
        <v>7747</v>
      </c>
    </row>
    <row r="3397" spans="1:2">
      <c r="A3397">
        <v>555210</v>
      </c>
      <c r="B3397" s="1" t="s">
        <v>9303</v>
      </c>
    </row>
    <row r="3398" spans="1:2">
      <c r="A3398">
        <v>555220</v>
      </c>
      <c r="B3398" s="1" t="s">
        <v>7749</v>
      </c>
    </row>
    <row r="3399" spans="1:2">
      <c r="A3399">
        <v>555570</v>
      </c>
      <c r="B3399" s="1" t="s">
        <v>7750</v>
      </c>
    </row>
    <row r="3400" spans="1:2">
      <c r="A3400">
        <v>555700</v>
      </c>
      <c r="B3400" s="1" t="s">
        <v>9304</v>
      </c>
    </row>
    <row r="3401" spans="1:2">
      <c r="A3401">
        <v>555880</v>
      </c>
      <c r="B3401" s="1" t="s">
        <v>7751</v>
      </c>
    </row>
    <row r="3402" spans="1:2">
      <c r="A3402">
        <v>555950</v>
      </c>
      <c r="B3402" s="1" t="s">
        <v>6945</v>
      </c>
    </row>
    <row r="3403" spans="1:2">
      <c r="A3403">
        <v>557400</v>
      </c>
      <c r="B3403" s="1" t="s">
        <v>7752</v>
      </c>
    </row>
    <row r="3404" spans="1:2">
      <c r="A3404">
        <v>557600</v>
      </c>
      <c r="B3404" s="1" t="s">
        <v>9305</v>
      </c>
    </row>
    <row r="3405" spans="1:2">
      <c r="A3405">
        <v>557780</v>
      </c>
      <c r="B3405" s="1" t="s">
        <v>9306</v>
      </c>
    </row>
    <row r="3406" spans="1:2">
      <c r="A3406">
        <v>557810</v>
      </c>
      <c r="B3406" s="1" t="s">
        <v>7754</v>
      </c>
    </row>
    <row r="3407" spans="1:2">
      <c r="A3407">
        <v>558100</v>
      </c>
      <c r="B3407" s="1" t="s">
        <v>7755</v>
      </c>
    </row>
    <row r="3408" spans="1:2">
      <c r="A3408">
        <v>558420</v>
      </c>
      <c r="B3408" s="1" t="s">
        <v>9307</v>
      </c>
    </row>
    <row r="3409" spans="1:2">
      <c r="A3409">
        <v>558660</v>
      </c>
      <c r="B3409" s="1" t="s">
        <v>9308</v>
      </c>
    </row>
    <row r="3410" spans="1:2">
      <c r="A3410">
        <v>558990</v>
      </c>
      <c r="B3410" s="1" t="s">
        <v>6319</v>
      </c>
    </row>
    <row r="3411" spans="1:2">
      <c r="A3411">
        <v>559100</v>
      </c>
      <c r="B3411" s="1" t="s">
        <v>8689</v>
      </c>
    </row>
    <row r="3412" spans="1:2">
      <c r="A3412">
        <v>559210</v>
      </c>
      <c r="B3412" s="1" t="s">
        <v>7757</v>
      </c>
    </row>
    <row r="3413" spans="1:2">
      <c r="A3413">
        <v>559610</v>
      </c>
      <c r="B3413" s="1" t="s">
        <v>7758</v>
      </c>
    </row>
    <row r="3414" spans="1:2">
      <c r="A3414">
        <v>559650</v>
      </c>
      <c r="B3414" s="1" t="s">
        <v>9309</v>
      </c>
    </row>
    <row r="3415" spans="1:2">
      <c r="A3415">
        <v>560130</v>
      </c>
      <c r="B3415" s="1" t="s">
        <v>8113</v>
      </c>
    </row>
    <row r="3416" spans="1:2">
      <c r="A3416">
        <v>560170</v>
      </c>
      <c r="B3416" s="1" t="s">
        <v>6185</v>
      </c>
    </row>
    <row r="3417" spans="1:2">
      <c r="A3417">
        <v>560260</v>
      </c>
      <c r="B3417" s="1" t="s">
        <v>9310</v>
      </c>
    </row>
    <row r="3418" spans="1:2">
      <c r="A3418">
        <v>560380</v>
      </c>
      <c r="B3418" s="1" t="s">
        <v>6797</v>
      </c>
    </row>
    <row r="3419" spans="1:2">
      <c r="A3419">
        <v>561080</v>
      </c>
      <c r="B3419" s="1" t="s">
        <v>7760</v>
      </c>
    </row>
    <row r="3420" spans="1:2">
      <c r="A3420">
        <v>562010</v>
      </c>
      <c r="B3420" s="1" t="s">
        <v>5334</v>
      </c>
    </row>
    <row r="3421" spans="1:2">
      <c r="A3421">
        <v>562220</v>
      </c>
      <c r="B3421" s="1" t="s">
        <v>7499</v>
      </c>
    </row>
    <row r="3422" spans="1:2">
      <c r="A3422">
        <v>562230</v>
      </c>
      <c r="B3422" s="1" t="s">
        <v>7707</v>
      </c>
    </row>
    <row r="3423" spans="1:2">
      <c r="A3423">
        <v>562270</v>
      </c>
      <c r="B3423" s="1" t="s">
        <v>7591</v>
      </c>
    </row>
    <row r="3424" spans="1:2">
      <c r="A3424">
        <v>562360</v>
      </c>
      <c r="B3424" s="1" t="s">
        <v>7486</v>
      </c>
    </row>
    <row r="3425" spans="1:2">
      <c r="A3425">
        <v>562410</v>
      </c>
      <c r="B3425" s="1" t="s">
        <v>7043</v>
      </c>
    </row>
    <row r="3426" spans="1:2">
      <c r="A3426">
        <v>562810</v>
      </c>
      <c r="B3426" s="1" t="s">
        <v>6163</v>
      </c>
    </row>
    <row r="3427" spans="1:2">
      <c r="A3427">
        <v>563560</v>
      </c>
      <c r="B3427" s="1" t="s">
        <v>7762</v>
      </c>
    </row>
    <row r="3428" spans="1:2">
      <c r="A3428">
        <v>564230</v>
      </c>
      <c r="B3428" s="1" t="s">
        <v>6945</v>
      </c>
    </row>
    <row r="3429" spans="1:2">
      <c r="A3429">
        <v>564530</v>
      </c>
      <c r="B3429" s="1" t="s">
        <v>9075</v>
      </c>
    </row>
    <row r="3430" spans="1:2">
      <c r="A3430">
        <v>564710</v>
      </c>
      <c r="B3430" s="1" t="s">
        <v>9311</v>
      </c>
    </row>
    <row r="3431" spans="1:2">
      <c r="A3431">
        <v>565720</v>
      </c>
      <c r="B3431" s="1" t="s">
        <v>7067</v>
      </c>
    </row>
    <row r="3432" spans="1:2">
      <c r="A3432">
        <v>565860</v>
      </c>
      <c r="B3432" s="1" t="s">
        <v>7763</v>
      </c>
    </row>
    <row r="3433" spans="1:2">
      <c r="A3433">
        <v>566090</v>
      </c>
      <c r="B3433" s="1" t="s">
        <v>6272</v>
      </c>
    </row>
    <row r="3434" spans="1:2">
      <c r="A3434">
        <v>566160</v>
      </c>
      <c r="B3434" s="1" t="s">
        <v>7499</v>
      </c>
    </row>
    <row r="3435" spans="1:2">
      <c r="A3435">
        <v>566220</v>
      </c>
      <c r="B3435" s="1" t="s">
        <v>7764</v>
      </c>
    </row>
    <row r="3436" spans="1:2">
      <c r="A3436">
        <v>566990</v>
      </c>
      <c r="B3436" s="1" t="s">
        <v>9264</v>
      </c>
    </row>
    <row r="3437" spans="1:2">
      <c r="A3437">
        <v>567280</v>
      </c>
      <c r="B3437" s="1" t="s">
        <v>9128</v>
      </c>
    </row>
    <row r="3438" spans="1:2">
      <c r="A3438">
        <v>567290</v>
      </c>
      <c r="B3438" s="1" t="s">
        <v>9128</v>
      </c>
    </row>
    <row r="3439" spans="1:2">
      <c r="A3439">
        <v>567580</v>
      </c>
      <c r="B3439" s="1" t="s">
        <v>9128</v>
      </c>
    </row>
    <row r="3440" spans="1:2">
      <c r="A3440">
        <v>567640</v>
      </c>
      <c r="B3440" s="1" t="s">
        <v>6945</v>
      </c>
    </row>
    <row r="3441" spans="1:2">
      <c r="A3441">
        <v>568090</v>
      </c>
      <c r="B3441" s="1" t="s">
        <v>9312</v>
      </c>
    </row>
    <row r="3442" spans="1:2">
      <c r="A3442">
        <v>568220</v>
      </c>
      <c r="B3442" s="1" t="s">
        <v>7766</v>
      </c>
    </row>
    <row r="3443" spans="1:2">
      <c r="A3443">
        <v>568320</v>
      </c>
      <c r="B3443" s="1" t="s">
        <v>7767</v>
      </c>
    </row>
    <row r="3444" spans="1:2">
      <c r="A3444">
        <v>568570</v>
      </c>
      <c r="B3444" s="1" t="s">
        <v>7768</v>
      </c>
    </row>
    <row r="3445" spans="1:2">
      <c r="A3445">
        <v>568770</v>
      </c>
      <c r="B3445" s="1" t="s">
        <v>7769</v>
      </c>
    </row>
    <row r="3446" spans="1:2">
      <c r="A3446">
        <v>569480</v>
      </c>
      <c r="B3446" s="1" t="s">
        <v>7770</v>
      </c>
    </row>
    <row r="3447" spans="1:2">
      <c r="A3447">
        <v>569860</v>
      </c>
      <c r="B3447" s="1" t="s">
        <v>7771</v>
      </c>
    </row>
    <row r="3448" spans="1:2">
      <c r="A3448">
        <v>570460</v>
      </c>
      <c r="B3448" s="1" t="s">
        <v>8780</v>
      </c>
    </row>
    <row r="3449" spans="1:2">
      <c r="A3449">
        <v>570770</v>
      </c>
      <c r="B3449" s="1" t="s">
        <v>9313</v>
      </c>
    </row>
    <row r="3450" spans="1:2">
      <c r="A3450">
        <v>570780</v>
      </c>
      <c r="B3450" s="1" t="s">
        <v>9313</v>
      </c>
    </row>
    <row r="3451" spans="1:2">
      <c r="A3451">
        <v>570840</v>
      </c>
      <c r="B3451" s="1" t="s">
        <v>9314</v>
      </c>
    </row>
    <row r="3452" spans="1:2">
      <c r="A3452">
        <v>570940</v>
      </c>
      <c r="B3452" s="1" t="s">
        <v>9181</v>
      </c>
    </row>
    <row r="3453" spans="1:2">
      <c r="A3453">
        <v>570980</v>
      </c>
      <c r="B3453" s="1" t="s">
        <v>7774</v>
      </c>
    </row>
    <row r="3454" spans="1:2">
      <c r="A3454">
        <v>571260</v>
      </c>
      <c r="B3454" s="1" t="s">
        <v>6470</v>
      </c>
    </row>
    <row r="3455" spans="1:2">
      <c r="A3455">
        <v>571310</v>
      </c>
      <c r="B3455" s="1" t="s">
        <v>6646</v>
      </c>
    </row>
    <row r="3456" spans="1:2">
      <c r="A3456">
        <v>571740</v>
      </c>
      <c r="B3456" s="1" t="s">
        <v>7775</v>
      </c>
    </row>
    <row r="3457" spans="1:2">
      <c r="A3457">
        <v>571880</v>
      </c>
      <c r="B3457" s="1" t="s">
        <v>7776</v>
      </c>
    </row>
    <row r="3458" spans="1:2">
      <c r="A3458">
        <v>572410</v>
      </c>
      <c r="B3458" s="1" t="s">
        <v>6290</v>
      </c>
    </row>
    <row r="3459" spans="1:2">
      <c r="A3459">
        <v>572520</v>
      </c>
      <c r="B3459" s="1" t="s">
        <v>7777</v>
      </c>
    </row>
    <row r="3460" spans="1:2">
      <c r="A3460">
        <v>572890</v>
      </c>
      <c r="B3460" s="1" t="s">
        <v>9315</v>
      </c>
    </row>
    <row r="3461" spans="1:2">
      <c r="A3461">
        <v>573100</v>
      </c>
      <c r="B3461" s="1" t="s">
        <v>8678</v>
      </c>
    </row>
    <row r="3462" spans="1:2">
      <c r="A3462">
        <v>574080</v>
      </c>
      <c r="B3462" s="1" t="s">
        <v>7937</v>
      </c>
    </row>
    <row r="3463" spans="1:2">
      <c r="A3463">
        <v>574090</v>
      </c>
      <c r="B3463" s="1" t="s">
        <v>7525</v>
      </c>
    </row>
    <row r="3464" spans="1:2">
      <c r="A3464">
        <v>574560</v>
      </c>
      <c r="B3464" s="1" t="s">
        <v>7779</v>
      </c>
    </row>
    <row r="3465" spans="1:2">
      <c r="A3465">
        <v>574980</v>
      </c>
      <c r="B3465" s="1" t="s">
        <v>9316</v>
      </c>
    </row>
    <row r="3466" spans="1:2">
      <c r="A3466">
        <v>575490</v>
      </c>
      <c r="B3466" s="1" t="s">
        <v>7591</v>
      </c>
    </row>
    <row r="3467" spans="1:2">
      <c r="A3467">
        <v>575510</v>
      </c>
      <c r="B3467" s="1" t="s">
        <v>6955</v>
      </c>
    </row>
    <row r="3468" spans="1:2">
      <c r="A3468">
        <v>575550</v>
      </c>
      <c r="B3468" s="1" t="s">
        <v>9317</v>
      </c>
    </row>
    <row r="3469" spans="1:2">
      <c r="A3469">
        <v>575640</v>
      </c>
      <c r="B3469" s="1" t="s">
        <v>7499</v>
      </c>
    </row>
    <row r="3470" spans="1:2">
      <c r="A3470">
        <v>575720</v>
      </c>
      <c r="B3470" s="1" t="s">
        <v>7547</v>
      </c>
    </row>
    <row r="3471" spans="1:2">
      <c r="A3471">
        <v>575950</v>
      </c>
      <c r="B3471" s="1" t="s">
        <v>9090</v>
      </c>
    </row>
    <row r="3472" spans="1:2">
      <c r="A3472">
        <v>576130</v>
      </c>
      <c r="B3472" s="1" t="s">
        <v>7780</v>
      </c>
    </row>
    <row r="3473" spans="1:2">
      <c r="A3473">
        <v>576470</v>
      </c>
      <c r="B3473" s="1" t="s">
        <v>9276</v>
      </c>
    </row>
    <row r="3474" spans="1:2">
      <c r="A3474">
        <v>576560</v>
      </c>
      <c r="B3474" s="1" t="s">
        <v>9318</v>
      </c>
    </row>
    <row r="3475" spans="1:2">
      <c r="A3475">
        <v>576770</v>
      </c>
      <c r="B3475" s="1" t="s">
        <v>7782</v>
      </c>
    </row>
    <row r="3476" spans="1:2">
      <c r="A3476">
        <v>577690</v>
      </c>
      <c r="B3476" s="1" t="s">
        <v>7783</v>
      </c>
    </row>
    <row r="3477" spans="1:2">
      <c r="A3477">
        <v>577800</v>
      </c>
      <c r="B3477" s="1" t="s">
        <v>9054</v>
      </c>
    </row>
    <row r="3478" spans="1:2">
      <c r="A3478">
        <v>577940</v>
      </c>
      <c r="B3478" s="1" t="s">
        <v>6582</v>
      </c>
    </row>
    <row r="3479" spans="1:2">
      <c r="A3479">
        <v>578080</v>
      </c>
      <c r="B3479" s="1" t="s">
        <v>7784</v>
      </c>
    </row>
    <row r="3480" spans="1:2">
      <c r="A3480">
        <v>578250</v>
      </c>
      <c r="B3480" s="1" t="s">
        <v>9264</v>
      </c>
    </row>
    <row r="3481" spans="1:2">
      <c r="A3481">
        <v>578310</v>
      </c>
      <c r="B3481" s="1" t="s">
        <v>7786</v>
      </c>
    </row>
    <row r="3482" spans="1:2">
      <c r="A3482">
        <v>578330</v>
      </c>
      <c r="B3482" s="1" t="s">
        <v>8472</v>
      </c>
    </row>
    <row r="3483" spans="1:2">
      <c r="A3483">
        <v>578620</v>
      </c>
      <c r="B3483" s="1" t="s">
        <v>8778</v>
      </c>
    </row>
    <row r="3484" spans="1:2">
      <c r="A3484">
        <v>578850</v>
      </c>
      <c r="B3484" s="1" t="s">
        <v>9319</v>
      </c>
    </row>
    <row r="3485" spans="1:2">
      <c r="A3485">
        <v>579180</v>
      </c>
      <c r="B3485" s="1" t="s">
        <v>8571</v>
      </c>
    </row>
    <row r="3486" spans="1:2">
      <c r="A3486">
        <v>579950</v>
      </c>
      <c r="B3486" s="1" t="s">
        <v>6249</v>
      </c>
    </row>
    <row r="3487" spans="1:2">
      <c r="A3487">
        <v>580040</v>
      </c>
      <c r="B3487" s="1" t="s">
        <v>7788</v>
      </c>
    </row>
    <row r="3488" spans="1:2">
      <c r="A3488">
        <v>580170</v>
      </c>
      <c r="B3488" s="1" t="s">
        <v>9320</v>
      </c>
    </row>
    <row r="3489" spans="1:2">
      <c r="A3489">
        <v>581320</v>
      </c>
      <c r="B3489" s="1" t="s">
        <v>6472</v>
      </c>
    </row>
    <row r="3490" spans="1:2">
      <c r="A3490">
        <v>581630</v>
      </c>
      <c r="B3490" s="1" t="s">
        <v>7789</v>
      </c>
    </row>
    <row r="3491" spans="1:2">
      <c r="A3491">
        <v>582010</v>
      </c>
      <c r="B3491" s="1" t="s">
        <v>6190</v>
      </c>
    </row>
    <row r="3492" spans="1:2">
      <c r="A3492">
        <v>582160</v>
      </c>
      <c r="B3492" s="1" t="s">
        <v>6163</v>
      </c>
    </row>
    <row r="3493" spans="1:2">
      <c r="A3493">
        <v>582270</v>
      </c>
      <c r="B3493" s="1" t="s">
        <v>7790</v>
      </c>
    </row>
    <row r="3494" spans="1:2">
      <c r="A3494">
        <v>582500</v>
      </c>
      <c r="B3494" s="1" t="s">
        <v>7791</v>
      </c>
    </row>
    <row r="3495" spans="1:2">
      <c r="A3495">
        <v>582550</v>
      </c>
      <c r="B3495" s="1" t="s">
        <v>7792</v>
      </c>
    </row>
    <row r="3496" spans="1:2">
      <c r="A3496">
        <v>582660</v>
      </c>
      <c r="B3496" s="1" t="s">
        <v>9321</v>
      </c>
    </row>
    <row r="3497" spans="1:2">
      <c r="A3497">
        <v>582890</v>
      </c>
      <c r="B3497" s="1" t="s">
        <v>7794</v>
      </c>
    </row>
    <row r="3498" spans="1:2">
      <c r="A3498">
        <v>583470</v>
      </c>
      <c r="B3498" s="1" t="s">
        <v>6363</v>
      </c>
    </row>
    <row r="3499" spans="1:2">
      <c r="A3499">
        <v>583760</v>
      </c>
      <c r="B3499" s="1" t="s">
        <v>9128</v>
      </c>
    </row>
    <row r="3500" spans="1:2">
      <c r="A3500">
        <v>583950</v>
      </c>
      <c r="B3500" s="1" t="s">
        <v>6157</v>
      </c>
    </row>
    <row r="3501" spans="1:2">
      <c r="A3501">
        <v>584400</v>
      </c>
      <c r="B3501" s="1" t="s">
        <v>9322</v>
      </c>
    </row>
    <row r="3502" spans="1:2">
      <c r="A3502">
        <v>584980</v>
      </c>
      <c r="B3502" s="1" t="s">
        <v>9323</v>
      </c>
    </row>
    <row r="3503" spans="1:2">
      <c r="A3503">
        <v>585420</v>
      </c>
      <c r="B3503" s="1" t="s">
        <v>7795</v>
      </c>
    </row>
    <row r="3504" spans="1:2">
      <c r="A3504">
        <v>585450</v>
      </c>
      <c r="B3504" s="1" t="s">
        <v>6327</v>
      </c>
    </row>
    <row r="3505" spans="1:2">
      <c r="A3505">
        <v>585550</v>
      </c>
      <c r="B3505" s="1" t="s">
        <v>9324</v>
      </c>
    </row>
    <row r="3506" spans="1:2">
      <c r="A3506">
        <v>585690</v>
      </c>
      <c r="B3506" s="1" t="s">
        <v>7796</v>
      </c>
    </row>
    <row r="3507" spans="1:2">
      <c r="A3507">
        <v>585900</v>
      </c>
      <c r="B3507" s="1" t="s">
        <v>9325</v>
      </c>
    </row>
    <row r="3508" spans="1:2">
      <c r="A3508">
        <v>586030</v>
      </c>
      <c r="B3508" s="1" t="s">
        <v>7798</v>
      </c>
    </row>
    <row r="3509" spans="1:2">
      <c r="A3509">
        <v>586140</v>
      </c>
      <c r="B3509" s="1" t="s">
        <v>6759</v>
      </c>
    </row>
    <row r="3510" spans="1:2">
      <c r="A3510">
        <v>586380</v>
      </c>
      <c r="B3510" s="1" t="s">
        <v>9276</v>
      </c>
    </row>
    <row r="3511" spans="1:2">
      <c r="A3511">
        <v>586960</v>
      </c>
      <c r="B3511" s="1" t="s">
        <v>9128</v>
      </c>
    </row>
    <row r="3512" spans="1:2">
      <c r="A3512">
        <v>586980</v>
      </c>
      <c r="B3512" s="1" t="s">
        <v>7441</v>
      </c>
    </row>
    <row r="3513" spans="1:2">
      <c r="A3513">
        <v>587430</v>
      </c>
      <c r="B3513" s="1" t="s">
        <v>6841</v>
      </c>
    </row>
    <row r="3514" spans="1:2">
      <c r="A3514">
        <v>587620</v>
      </c>
      <c r="B3514" s="1" t="s">
        <v>6190</v>
      </c>
    </row>
    <row r="3515" spans="1:2">
      <c r="A3515">
        <v>587860</v>
      </c>
      <c r="B3515" s="1" t="s">
        <v>7799</v>
      </c>
    </row>
    <row r="3516" spans="1:2">
      <c r="A3516">
        <v>588180</v>
      </c>
      <c r="B3516" s="1" t="s">
        <v>9326</v>
      </c>
    </row>
    <row r="3517" spans="1:2">
      <c r="A3517">
        <v>588430</v>
      </c>
      <c r="B3517" s="1" t="s">
        <v>8475</v>
      </c>
    </row>
    <row r="3518" spans="1:2">
      <c r="A3518">
        <v>588650</v>
      </c>
      <c r="B3518" s="1" t="s">
        <v>7802</v>
      </c>
    </row>
    <row r="3519" spans="1:2">
      <c r="A3519">
        <v>588690</v>
      </c>
      <c r="B3519" s="1" t="s">
        <v>7603</v>
      </c>
    </row>
    <row r="3520" spans="1:2">
      <c r="A3520">
        <v>588730</v>
      </c>
      <c r="B3520" s="1" t="s">
        <v>7803</v>
      </c>
    </row>
    <row r="3521" spans="1:2">
      <c r="A3521">
        <v>588950</v>
      </c>
      <c r="B3521" s="1" t="s">
        <v>8663</v>
      </c>
    </row>
    <row r="3522" spans="1:2">
      <c r="A3522">
        <v>588970</v>
      </c>
      <c r="B3522" s="1" t="s">
        <v>7804</v>
      </c>
    </row>
    <row r="3523" spans="1:2">
      <c r="A3523">
        <v>589290</v>
      </c>
      <c r="B3523" s="1" t="s">
        <v>7805</v>
      </c>
    </row>
    <row r="3524" spans="1:2">
      <c r="A3524">
        <v>589320</v>
      </c>
      <c r="B3524" s="1" t="s">
        <v>7806</v>
      </c>
    </row>
    <row r="3525" spans="1:2">
      <c r="A3525">
        <v>589360</v>
      </c>
      <c r="B3525" s="1" t="s">
        <v>9327</v>
      </c>
    </row>
    <row r="3526" spans="1:2">
      <c r="A3526">
        <v>589590</v>
      </c>
      <c r="B3526" s="1" t="s">
        <v>9328</v>
      </c>
    </row>
    <row r="3527" spans="1:2">
      <c r="A3527">
        <v>589770</v>
      </c>
      <c r="B3527" s="1" t="s">
        <v>7807</v>
      </c>
    </row>
    <row r="3528" spans="1:2">
      <c r="A3528">
        <v>589780</v>
      </c>
      <c r="B3528" s="1" t="s">
        <v>8781</v>
      </c>
    </row>
    <row r="3529" spans="1:2">
      <c r="A3529">
        <v>589870</v>
      </c>
      <c r="B3529" s="1" t="s">
        <v>7808</v>
      </c>
    </row>
    <row r="3530" spans="1:2">
      <c r="A3530">
        <v>590380</v>
      </c>
      <c r="B3530" s="1" t="s">
        <v>6428</v>
      </c>
    </row>
    <row r="3531" spans="1:2">
      <c r="A3531">
        <v>590690</v>
      </c>
      <c r="B3531" s="1" t="s">
        <v>7479</v>
      </c>
    </row>
    <row r="3532" spans="1:2">
      <c r="A3532">
        <v>591420</v>
      </c>
      <c r="B3532" s="1" t="s">
        <v>7499</v>
      </c>
    </row>
    <row r="3533" spans="1:2">
      <c r="A3533">
        <v>591740</v>
      </c>
      <c r="B3533" s="1" t="s">
        <v>7809</v>
      </c>
    </row>
    <row r="3534" spans="1:2">
      <c r="A3534">
        <v>591960</v>
      </c>
      <c r="B3534" s="1" t="s">
        <v>9175</v>
      </c>
    </row>
    <row r="3535" spans="1:2">
      <c r="A3535">
        <v>593200</v>
      </c>
      <c r="B3535" s="1" t="s">
        <v>7810</v>
      </c>
    </row>
    <row r="3536" spans="1:2">
      <c r="A3536">
        <v>593280</v>
      </c>
      <c r="B3536" s="1" t="s">
        <v>9329</v>
      </c>
    </row>
    <row r="3537" spans="1:2">
      <c r="A3537">
        <v>593600</v>
      </c>
      <c r="B3537" s="1" t="s">
        <v>7702</v>
      </c>
    </row>
    <row r="3538" spans="1:2">
      <c r="A3538">
        <v>594570</v>
      </c>
      <c r="B3538" s="1" t="s">
        <v>8420</v>
      </c>
    </row>
    <row r="3539" spans="1:2">
      <c r="A3539">
        <v>594650</v>
      </c>
      <c r="B3539" s="1" t="s">
        <v>6586</v>
      </c>
    </row>
    <row r="3540" spans="1:2">
      <c r="A3540">
        <v>595140</v>
      </c>
      <c r="B3540" s="1" t="s">
        <v>7811</v>
      </c>
    </row>
    <row r="3541" spans="1:2">
      <c r="A3541">
        <v>595280</v>
      </c>
      <c r="B3541" s="1" t="s">
        <v>7812</v>
      </c>
    </row>
    <row r="3542" spans="1:2">
      <c r="A3542">
        <v>595430</v>
      </c>
      <c r="B3542" s="1" t="s">
        <v>7813</v>
      </c>
    </row>
    <row r="3543" spans="1:2">
      <c r="A3543">
        <v>595440</v>
      </c>
      <c r="B3543" s="1" t="s">
        <v>6870</v>
      </c>
    </row>
    <row r="3544" spans="1:2">
      <c r="A3544">
        <v>595520</v>
      </c>
      <c r="B3544" s="1" t="s">
        <v>6193</v>
      </c>
    </row>
    <row r="3545" spans="1:2">
      <c r="A3545">
        <v>596650</v>
      </c>
      <c r="B3545" s="1" t="s">
        <v>9330</v>
      </c>
    </row>
    <row r="3546" spans="1:2">
      <c r="A3546">
        <v>596940</v>
      </c>
      <c r="B3546" s="1" t="s">
        <v>7815</v>
      </c>
    </row>
    <row r="3547" spans="1:2">
      <c r="A3547">
        <v>597150</v>
      </c>
      <c r="B3547" s="1" t="s">
        <v>6682</v>
      </c>
    </row>
    <row r="3548" spans="1:2">
      <c r="A3548">
        <v>597170</v>
      </c>
      <c r="B3548" s="1" t="s">
        <v>7816</v>
      </c>
    </row>
    <row r="3549" spans="1:2">
      <c r="A3549">
        <v>597220</v>
      </c>
      <c r="B3549" s="1" t="s">
        <v>7817</v>
      </c>
    </row>
    <row r="3550" spans="1:2">
      <c r="A3550">
        <v>598440</v>
      </c>
      <c r="B3550" s="1" t="s">
        <v>7818</v>
      </c>
    </row>
    <row r="3551" spans="1:2">
      <c r="A3551">
        <v>598450</v>
      </c>
      <c r="B3551" s="1" t="s">
        <v>7819</v>
      </c>
    </row>
    <row r="3552" spans="1:2">
      <c r="A3552">
        <v>598470</v>
      </c>
      <c r="B3552" s="1" t="s">
        <v>9331</v>
      </c>
    </row>
    <row r="3553" spans="1:2">
      <c r="A3553">
        <v>598700</v>
      </c>
      <c r="B3553" s="1" t="s">
        <v>9332</v>
      </c>
    </row>
    <row r="3554" spans="1:2">
      <c r="A3554">
        <v>598810</v>
      </c>
      <c r="B3554" s="1" t="s">
        <v>6593</v>
      </c>
    </row>
    <row r="3555" spans="1:2">
      <c r="A3555">
        <v>599140</v>
      </c>
      <c r="B3555" s="1" t="s">
        <v>9071</v>
      </c>
    </row>
    <row r="3556" spans="1:2">
      <c r="A3556">
        <v>599390</v>
      </c>
      <c r="B3556" s="1" t="s">
        <v>9333</v>
      </c>
    </row>
    <row r="3557" spans="1:2">
      <c r="A3557">
        <v>599460</v>
      </c>
      <c r="B3557" s="1" t="s">
        <v>9334</v>
      </c>
    </row>
    <row r="3558" spans="1:2">
      <c r="A3558">
        <v>599750</v>
      </c>
      <c r="B3558" s="1" t="s">
        <v>7823</v>
      </c>
    </row>
    <row r="3559" spans="1:2">
      <c r="A3559">
        <v>600370</v>
      </c>
      <c r="B3559" s="1" t="s">
        <v>7824</v>
      </c>
    </row>
    <row r="3560" spans="1:2">
      <c r="A3560">
        <v>600750</v>
      </c>
      <c r="B3560" s="1" t="s">
        <v>7826</v>
      </c>
    </row>
    <row r="3561" spans="1:2">
      <c r="A3561">
        <v>601150</v>
      </c>
      <c r="B3561" s="1" t="s">
        <v>6190</v>
      </c>
    </row>
    <row r="3562" spans="1:2">
      <c r="A3562">
        <v>601430</v>
      </c>
      <c r="B3562" s="1" t="s">
        <v>8757</v>
      </c>
    </row>
    <row r="3563" spans="1:2">
      <c r="A3563">
        <v>601510</v>
      </c>
      <c r="B3563" s="1" t="s">
        <v>6228</v>
      </c>
    </row>
    <row r="3564" spans="1:2">
      <c r="A3564">
        <v>601540</v>
      </c>
      <c r="B3564" s="1" t="s">
        <v>9335</v>
      </c>
    </row>
    <row r="3565" spans="1:2">
      <c r="A3565">
        <v>601650</v>
      </c>
      <c r="B3565" s="1" t="s">
        <v>9336</v>
      </c>
    </row>
    <row r="3566" spans="1:2">
      <c r="A3566">
        <v>602520</v>
      </c>
      <c r="B3566" s="1" t="s">
        <v>7712</v>
      </c>
    </row>
    <row r="3567" spans="1:2">
      <c r="A3567">
        <v>602890</v>
      </c>
      <c r="B3567" s="1" t="s">
        <v>9337</v>
      </c>
    </row>
    <row r="3568" spans="1:2">
      <c r="A3568">
        <v>603260</v>
      </c>
      <c r="B3568" s="1" t="s">
        <v>9247</v>
      </c>
    </row>
    <row r="3569" spans="1:2">
      <c r="A3569">
        <v>603530</v>
      </c>
      <c r="B3569" s="1" t="s">
        <v>7828</v>
      </c>
    </row>
    <row r="3570" spans="1:2">
      <c r="A3570">
        <v>603850</v>
      </c>
      <c r="B3570" s="1" t="s">
        <v>9338</v>
      </c>
    </row>
    <row r="3571" spans="1:2">
      <c r="A3571">
        <v>603960</v>
      </c>
      <c r="B3571" s="1" t="s">
        <v>7830</v>
      </c>
    </row>
    <row r="3572" spans="1:2">
      <c r="A3572">
        <v>604450</v>
      </c>
      <c r="B3572" s="1" t="s">
        <v>7831</v>
      </c>
    </row>
    <row r="3573" spans="1:2">
      <c r="A3573">
        <v>604490</v>
      </c>
      <c r="B3573" s="1" t="s">
        <v>7832</v>
      </c>
    </row>
    <row r="3574" spans="1:2">
      <c r="A3574">
        <v>604500</v>
      </c>
      <c r="B3574" s="1" t="s">
        <v>7833</v>
      </c>
    </row>
    <row r="3575" spans="1:2">
      <c r="A3575">
        <v>604780</v>
      </c>
      <c r="B3575" s="1" t="s">
        <v>7834</v>
      </c>
    </row>
    <row r="3576" spans="1:2">
      <c r="A3576">
        <v>605500</v>
      </c>
      <c r="B3576" s="1" t="s">
        <v>7459</v>
      </c>
    </row>
    <row r="3577" spans="1:2">
      <c r="A3577">
        <v>605610</v>
      </c>
      <c r="B3577" s="1" t="s">
        <v>9339</v>
      </c>
    </row>
    <row r="3578" spans="1:2">
      <c r="A3578">
        <v>606150</v>
      </c>
      <c r="B3578" s="1" t="s">
        <v>9340</v>
      </c>
    </row>
    <row r="3579" spans="1:2">
      <c r="A3579">
        <v>606280</v>
      </c>
      <c r="B3579" s="1" t="s">
        <v>9060</v>
      </c>
    </row>
    <row r="3580" spans="1:2">
      <c r="A3580">
        <v>606800</v>
      </c>
      <c r="B3580" s="1" t="s">
        <v>7836</v>
      </c>
    </row>
    <row r="3581" spans="1:2">
      <c r="A3581">
        <v>607050</v>
      </c>
      <c r="B3581" s="1" t="s">
        <v>6421</v>
      </c>
    </row>
    <row r="3582" spans="1:2">
      <c r="A3582">
        <v>607200</v>
      </c>
      <c r="B3582" s="1" t="s">
        <v>7837</v>
      </c>
    </row>
    <row r="3583" spans="1:2">
      <c r="A3583">
        <v>607260</v>
      </c>
      <c r="B3583" s="1" t="s">
        <v>7838</v>
      </c>
    </row>
    <row r="3584" spans="1:2">
      <c r="A3584">
        <v>607880</v>
      </c>
      <c r="B3584" s="1" t="s">
        <v>9341</v>
      </c>
    </row>
    <row r="3585" spans="1:2">
      <c r="A3585">
        <v>607890</v>
      </c>
      <c r="B3585" s="1" t="s">
        <v>9342</v>
      </c>
    </row>
    <row r="3586" spans="1:2">
      <c r="A3586">
        <v>608800</v>
      </c>
      <c r="B3586" s="1" t="s">
        <v>6404</v>
      </c>
    </row>
    <row r="3587" spans="1:2">
      <c r="A3587">
        <v>608990</v>
      </c>
      <c r="B3587" s="1" t="s">
        <v>7839</v>
      </c>
    </row>
    <row r="3588" spans="1:2">
      <c r="A3588">
        <v>609320</v>
      </c>
      <c r="B3588" s="1" t="s">
        <v>9343</v>
      </c>
    </row>
    <row r="3589" spans="1:2">
      <c r="A3589">
        <v>609490</v>
      </c>
      <c r="B3589" s="1" t="s">
        <v>9344</v>
      </c>
    </row>
    <row r="3590" spans="1:2">
      <c r="A3590">
        <v>609940</v>
      </c>
      <c r="B3590" s="1" t="s">
        <v>8595</v>
      </c>
    </row>
    <row r="3591" spans="1:2">
      <c r="A3591">
        <v>610080</v>
      </c>
      <c r="B3591" s="1" t="s">
        <v>9345</v>
      </c>
    </row>
    <row r="3592" spans="1:2">
      <c r="A3592">
        <v>610180</v>
      </c>
      <c r="B3592" s="1" t="s">
        <v>7034</v>
      </c>
    </row>
    <row r="3593" spans="1:2">
      <c r="A3593">
        <v>610360</v>
      </c>
      <c r="B3593" s="1" t="s">
        <v>7499</v>
      </c>
    </row>
    <row r="3594" spans="1:2">
      <c r="A3594">
        <v>610810</v>
      </c>
      <c r="B3594" s="1" t="s">
        <v>7841</v>
      </c>
    </row>
    <row r="3595" spans="1:2">
      <c r="A3595">
        <v>610930</v>
      </c>
      <c r="B3595" s="1" t="s">
        <v>9318</v>
      </c>
    </row>
    <row r="3596" spans="1:2">
      <c r="A3596">
        <v>610960</v>
      </c>
      <c r="B3596" s="1" t="s">
        <v>9346</v>
      </c>
    </row>
    <row r="3597" spans="1:2">
      <c r="A3597">
        <v>611160</v>
      </c>
      <c r="B3597" s="1" t="s">
        <v>7843</v>
      </c>
    </row>
    <row r="3598" spans="1:2">
      <c r="A3598">
        <v>611500</v>
      </c>
      <c r="B3598" s="1" t="s">
        <v>6164</v>
      </c>
    </row>
    <row r="3599" spans="1:2">
      <c r="A3599">
        <v>611660</v>
      </c>
      <c r="B3599" s="1" t="s">
        <v>8475</v>
      </c>
    </row>
    <row r="3600" spans="1:2">
      <c r="A3600">
        <v>611670</v>
      </c>
      <c r="B3600" s="1" t="s">
        <v>8475</v>
      </c>
    </row>
    <row r="3601" spans="1:2">
      <c r="A3601">
        <v>611790</v>
      </c>
      <c r="B3601" s="1" t="s">
        <v>7844</v>
      </c>
    </row>
    <row r="3602" spans="1:2">
      <c r="A3602">
        <v>611980</v>
      </c>
      <c r="B3602" s="1" t="s">
        <v>7804</v>
      </c>
    </row>
    <row r="3603" spans="1:2">
      <c r="A3603">
        <v>612020</v>
      </c>
      <c r="B3603" s="1" t="s">
        <v>7709</v>
      </c>
    </row>
    <row r="3604" spans="1:2">
      <c r="A3604">
        <v>612070</v>
      </c>
      <c r="B3604" s="1" t="s">
        <v>7845</v>
      </c>
    </row>
    <row r="3605" spans="1:2">
      <c r="A3605">
        <v>612110</v>
      </c>
      <c r="B3605" s="1" t="s">
        <v>9347</v>
      </c>
    </row>
    <row r="3606" spans="1:2">
      <c r="A3606">
        <v>612470</v>
      </c>
      <c r="B3606" s="1" t="s">
        <v>7847</v>
      </c>
    </row>
    <row r="3607" spans="1:2">
      <c r="A3607">
        <v>612880</v>
      </c>
      <c r="B3607" s="1" t="s">
        <v>8555</v>
      </c>
    </row>
    <row r="3608" spans="1:2">
      <c r="A3608">
        <v>613100</v>
      </c>
      <c r="B3608" s="1" t="s">
        <v>9348</v>
      </c>
    </row>
    <row r="3609" spans="1:2">
      <c r="A3609">
        <v>613190</v>
      </c>
      <c r="B3609" s="1" t="s">
        <v>7849</v>
      </c>
    </row>
    <row r="3610" spans="1:2">
      <c r="A3610">
        <v>614570</v>
      </c>
      <c r="B3610" s="1" t="s">
        <v>6161</v>
      </c>
    </row>
    <row r="3611" spans="1:2">
      <c r="A3611">
        <v>614630</v>
      </c>
      <c r="B3611" s="1" t="s">
        <v>7850</v>
      </c>
    </row>
    <row r="3612" spans="1:2">
      <c r="A3612">
        <v>615610</v>
      </c>
      <c r="B3612" s="1" t="s">
        <v>7464</v>
      </c>
    </row>
    <row r="3613" spans="1:2">
      <c r="A3613">
        <v>616110</v>
      </c>
      <c r="B3613" s="1" t="s">
        <v>9349</v>
      </c>
    </row>
    <row r="3614" spans="1:2">
      <c r="A3614">
        <v>616220</v>
      </c>
      <c r="B3614" s="1" t="s">
        <v>7851</v>
      </c>
    </row>
    <row r="3615" spans="1:2">
      <c r="A3615">
        <v>616250</v>
      </c>
      <c r="B3615" s="1" t="s">
        <v>7342</v>
      </c>
    </row>
    <row r="3616" spans="1:2">
      <c r="A3616">
        <v>616560</v>
      </c>
      <c r="B3616" s="1" t="s">
        <v>7852</v>
      </c>
    </row>
    <row r="3617" spans="1:2">
      <c r="A3617">
        <v>616720</v>
      </c>
      <c r="B3617" s="1" t="s">
        <v>7853</v>
      </c>
    </row>
    <row r="3618" spans="1:2">
      <c r="A3618">
        <v>617160</v>
      </c>
      <c r="B3618" s="1" t="s">
        <v>7854</v>
      </c>
    </row>
    <row r="3619" spans="1:2">
      <c r="A3619">
        <v>617830</v>
      </c>
      <c r="B3619" s="1" t="s">
        <v>6992</v>
      </c>
    </row>
    <row r="3620" spans="1:2">
      <c r="A3620">
        <v>618080</v>
      </c>
      <c r="B3620" s="1" t="s">
        <v>6286</v>
      </c>
    </row>
    <row r="3621" spans="1:2">
      <c r="A3621">
        <v>618510</v>
      </c>
      <c r="B3621" s="1" t="s">
        <v>7855</v>
      </c>
    </row>
    <row r="3622" spans="1:2">
      <c r="A3622">
        <v>618720</v>
      </c>
      <c r="B3622" s="1" t="s">
        <v>9032</v>
      </c>
    </row>
    <row r="3623" spans="1:2">
      <c r="A3623">
        <v>618740</v>
      </c>
      <c r="B3623" s="1" t="s">
        <v>6286</v>
      </c>
    </row>
    <row r="3624" spans="1:2">
      <c r="A3624">
        <v>619780</v>
      </c>
      <c r="B3624" s="1" t="s">
        <v>9351</v>
      </c>
    </row>
    <row r="3625" spans="1:2">
      <c r="A3625">
        <v>619880</v>
      </c>
      <c r="B3625" s="1" t="s">
        <v>8932</v>
      </c>
    </row>
    <row r="3626" spans="1:2">
      <c r="A3626">
        <v>619910</v>
      </c>
      <c r="B3626" s="1" t="s">
        <v>7856</v>
      </c>
    </row>
    <row r="3627" spans="1:2">
      <c r="A3627">
        <v>620190</v>
      </c>
      <c r="B3627" s="1" t="s">
        <v>7857</v>
      </c>
    </row>
    <row r="3628" spans="1:2">
      <c r="A3628">
        <v>620240</v>
      </c>
      <c r="B3628" s="1" t="s">
        <v>9352</v>
      </c>
    </row>
    <row r="3629" spans="1:2">
      <c r="A3629">
        <v>620590</v>
      </c>
      <c r="B3629" s="1" t="s">
        <v>7097</v>
      </c>
    </row>
    <row r="3630" spans="1:2">
      <c r="A3630">
        <v>620980</v>
      </c>
      <c r="B3630" s="1" t="s">
        <v>7859</v>
      </c>
    </row>
    <row r="3631" spans="1:2">
      <c r="A3631">
        <v>621060</v>
      </c>
      <c r="B3631" s="1" t="s">
        <v>9353</v>
      </c>
    </row>
    <row r="3632" spans="1:2">
      <c r="A3632">
        <v>621880</v>
      </c>
      <c r="B3632" s="1" t="s">
        <v>7860</v>
      </c>
    </row>
    <row r="3633" spans="1:2">
      <c r="A3633">
        <v>622040</v>
      </c>
      <c r="B3633" s="1" t="s">
        <v>7437</v>
      </c>
    </row>
    <row r="3634" spans="1:2">
      <c r="A3634">
        <v>622170</v>
      </c>
      <c r="B3634" s="1" t="s">
        <v>7861</v>
      </c>
    </row>
    <row r="3635" spans="1:2">
      <c r="A3635">
        <v>622650</v>
      </c>
      <c r="B3635" s="1" t="s">
        <v>7862</v>
      </c>
    </row>
    <row r="3636" spans="1:2">
      <c r="A3636">
        <v>622720</v>
      </c>
      <c r="B3636" s="1" t="s">
        <v>9098</v>
      </c>
    </row>
    <row r="3637" spans="1:2">
      <c r="A3637">
        <v>623840</v>
      </c>
      <c r="B3637" s="1" t="s">
        <v>7863</v>
      </c>
    </row>
    <row r="3638" spans="1:2">
      <c r="A3638">
        <v>623940</v>
      </c>
      <c r="B3638" s="1" t="s">
        <v>7864</v>
      </c>
    </row>
    <row r="3639" spans="1:2">
      <c r="A3639">
        <v>624090</v>
      </c>
      <c r="B3639" s="1" t="s">
        <v>8865</v>
      </c>
    </row>
    <row r="3640" spans="1:2">
      <c r="A3640">
        <v>624460</v>
      </c>
      <c r="B3640" s="1" t="s">
        <v>7865</v>
      </c>
    </row>
    <row r="3641" spans="1:2">
      <c r="A3641">
        <v>625430</v>
      </c>
      <c r="B3641" s="1" t="s">
        <v>7128</v>
      </c>
    </row>
    <row r="3642" spans="1:2">
      <c r="A3642">
        <v>626680</v>
      </c>
      <c r="B3642" s="1" t="s">
        <v>7866</v>
      </c>
    </row>
    <row r="3643" spans="1:2">
      <c r="A3643">
        <v>626690</v>
      </c>
      <c r="B3643" s="1" t="s">
        <v>8933</v>
      </c>
    </row>
    <row r="3644" spans="1:2">
      <c r="A3644">
        <v>627270</v>
      </c>
      <c r="B3644" s="1" t="s">
        <v>8671</v>
      </c>
    </row>
    <row r="3645" spans="1:2">
      <c r="A3645">
        <v>627690</v>
      </c>
      <c r="B3645" s="1" t="s">
        <v>7359</v>
      </c>
    </row>
    <row r="3646" spans="1:2">
      <c r="A3646">
        <v>628070</v>
      </c>
      <c r="B3646" s="1" t="s">
        <v>6640</v>
      </c>
    </row>
    <row r="3647" spans="1:2">
      <c r="A3647">
        <v>628750</v>
      </c>
      <c r="B3647" s="1" t="s">
        <v>7834</v>
      </c>
    </row>
    <row r="3648" spans="1:2">
      <c r="A3648">
        <v>628770</v>
      </c>
      <c r="B3648" s="1" t="s">
        <v>7868</v>
      </c>
    </row>
    <row r="3649" spans="1:2">
      <c r="A3649">
        <v>629730</v>
      </c>
      <c r="B3649" s="1" t="s">
        <v>7869</v>
      </c>
    </row>
    <row r="3650" spans="1:2">
      <c r="A3650">
        <v>629910</v>
      </c>
      <c r="B3650" s="1" t="s">
        <v>7203</v>
      </c>
    </row>
    <row r="3651" spans="1:2">
      <c r="A3651">
        <v>630100</v>
      </c>
      <c r="B3651" s="1" t="s">
        <v>9354</v>
      </c>
    </row>
    <row r="3652" spans="1:2">
      <c r="A3652">
        <v>631510</v>
      </c>
      <c r="B3652" s="1" t="s">
        <v>6190</v>
      </c>
    </row>
    <row r="3653" spans="1:2">
      <c r="A3653">
        <v>632070</v>
      </c>
      <c r="B3653" s="1" t="s">
        <v>7870</v>
      </c>
    </row>
    <row r="3654" spans="1:2">
      <c r="A3654">
        <v>632300</v>
      </c>
      <c r="B3654" s="1" t="s">
        <v>7871</v>
      </c>
    </row>
    <row r="3655" spans="1:2">
      <c r="A3655">
        <v>632350</v>
      </c>
      <c r="B3655" s="1" t="s">
        <v>8079</v>
      </c>
    </row>
    <row r="3656" spans="1:2">
      <c r="A3656">
        <v>632360</v>
      </c>
      <c r="B3656" s="1" t="s">
        <v>7339</v>
      </c>
    </row>
    <row r="3657" spans="1:2">
      <c r="A3657">
        <v>633110</v>
      </c>
      <c r="B3657" s="1" t="s">
        <v>9355</v>
      </c>
    </row>
    <row r="3658" spans="1:2">
      <c r="A3658">
        <v>633130</v>
      </c>
      <c r="B3658" s="1" t="s">
        <v>9356</v>
      </c>
    </row>
    <row r="3659" spans="1:2">
      <c r="A3659">
        <v>633230</v>
      </c>
      <c r="B3659" s="1" t="s">
        <v>9357</v>
      </c>
    </row>
    <row r="3660" spans="1:2">
      <c r="A3660">
        <v>633460</v>
      </c>
      <c r="B3660" s="1" t="s">
        <v>9358</v>
      </c>
    </row>
    <row r="3661" spans="1:2">
      <c r="A3661">
        <v>635250</v>
      </c>
      <c r="B3661" s="1" t="s">
        <v>7874</v>
      </c>
    </row>
    <row r="3662" spans="1:2">
      <c r="A3662">
        <v>635260</v>
      </c>
      <c r="B3662" s="1" t="s">
        <v>7875</v>
      </c>
    </row>
    <row r="3663" spans="1:2">
      <c r="A3663">
        <v>635320</v>
      </c>
      <c r="B3663" s="1" t="s">
        <v>9360</v>
      </c>
    </row>
    <row r="3664" spans="1:2">
      <c r="A3664">
        <v>635730</v>
      </c>
      <c r="B3664" s="1" t="s">
        <v>9361</v>
      </c>
    </row>
    <row r="3665" spans="1:2">
      <c r="A3665">
        <v>636040</v>
      </c>
      <c r="B3665" s="1" t="s">
        <v>7876</v>
      </c>
    </row>
    <row r="3666" spans="1:2">
      <c r="A3666">
        <v>636100</v>
      </c>
      <c r="B3666" s="1" t="s">
        <v>6715</v>
      </c>
    </row>
    <row r="3667" spans="1:2">
      <c r="A3667">
        <v>636150</v>
      </c>
      <c r="B3667" s="1" t="s">
        <v>7486</v>
      </c>
    </row>
    <row r="3668" spans="1:2">
      <c r="A3668">
        <v>636480</v>
      </c>
      <c r="B3668" s="1" t="s">
        <v>7877</v>
      </c>
    </row>
    <row r="3669" spans="1:2">
      <c r="A3669">
        <v>637090</v>
      </c>
      <c r="B3669" s="1" t="s">
        <v>8647</v>
      </c>
    </row>
    <row r="3670" spans="1:2">
      <c r="A3670">
        <v>637650</v>
      </c>
      <c r="B3670" s="1" t="s">
        <v>6193</v>
      </c>
    </row>
    <row r="3671" spans="1:2">
      <c r="A3671">
        <v>637670</v>
      </c>
      <c r="B3671" s="1" t="s">
        <v>6193</v>
      </c>
    </row>
    <row r="3672" spans="1:2">
      <c r="A3672">
        <v>637850</v>
      </c>
      <c r="B3672" s="1" t="s">
        <v>7878</v>
      </c>
    </row>
    <row r="3673" spans="1:2">
      <c r="A3673">
        <v>638070</v>
      </c>
      <c r="B3673" s="1" t="s">
        <v>6167</v>
      </c>
    </row>
    <row r="3674" spans="1:2">
      <c r="A3674">
        <v>638110</v>
      </c>
      <c r="B3674" s="1" t="s">
        <v>9362</v>
      </c>
    </row>
    <row r="3675" spans="1:2">
      <c r="A3675">
        <v>638970</v>
      </c>
      <c r="B3675" s="1" t="s">
        <v>6182</v>
      </c>
    </row>
    <row r="3676" spans="1:2">
      <c r="A3676">
        <v>639170</v>
      </c>
      <c r="B3676" s="1" t="s">
        <v>6249</v>
      </c>
    </row>
    <row r="3677" spans="1:2">
      <c r="A3677">
        <v>639780</v>
      </c>
      <c r="B3677" s="1" t="s">
        <v>7880</v>
      </c>
    </row>
    <row r="3678" spans="1:2">
      <c r="A3678">
        <v>639790</v>
      </c>
      <c r="B3678" s="1" t="s">
        <v>7880</v>
      </c>
    </row>
    <row r="3679" spans="1:2">
      <c r="A3679">
        <v>640150</v>
      </c>
      <c r="B3679" s="1" t="s">
        <v>7881</v>
      </c>
    </row>
    <row r="3680" spans="1:2">
      <c r="A3680">
        <v>640820</v>
      </c>
      <c r="B3680" s="1" t="s">
        <v>9363</v>
      </c>
    </row>
    <row r="3681" spans="1:2">
      <c r="A3681">
        <v>641080</v>
      </c>
      <c r="B3681" s="1" t="s">
        <v>8680</v>
      </c>
    </row>
    <row r="3682" spans="1:2">
      <c r="A3682">
        <v>641960</v>
      </c>
      <c r="B3682" s="1" t="s">
        <v>7882</v>
      </c>
    </row>
    <row r="3683" spans="1:2">
      <c r="A3683">
        <v>641990</v>
      </c>
      <c r="B3683" s="1" t="s">
        <v>6236</v>
      </c>
    </row>
    <row r="3684" spans="1:2">
      <c r="A3684">
        <v>643270</v>
      </c>
      <c r="B3684" s="1" t="s">
        <v>6902</v>
      </c>
    </row>
    <row r="3685" spans="1:2">
      <c r="A3685">
        <v>643880</v>
      </c>
      <c r="B3685" s="1" t="s">
        <v>7611</v>
      </c>
    </row>
    <row r="3686" spans="1:2">
      <c r="A3686">
        <v>644100</v>
      </c>
      <c r="B3686" s="1" t="s">
        <v>7883</v>
      </c>
    </row>
    <row r="3687" spans="1:2">
      <c r="A3687">
        <v>644290</v>
      </c>
      <c r="B3687" s="1" t="s">
        <v>9364</v>
      </c>
    </row>
    <row r="3688" spans="1:2">
      <c r="A3688">
        <v>644540</v>
      </c>
      <c r="B3688" s="1" t="s">
        <v>9365</v>
      </c>
    </row>
    <row r="3689" spans="1:2">
      <c r="A3689">
        <v>644560</v>
      </c>
      <c r="B3689" s="1" t="s">
        <v>9366</v>
      </c>
    </row>
    <row r="3690" spans="1:2">
      <c r="A3690">
        <v>644570</v>
      </c>
      <c r="B3690" s="1" t="s">
        <v>7892</v>
      </c>
    </row>
    <row r="3691" spans="1:2">
      <c r="A3691">
        <v>644930</v>
      </c>
      <c r="B3691" s="1" t="s">
        <v>6890</v>
      </c>
    </row>
    <row r="3692" spans="1:2">
      <c r="A3692">
        <v>645090</v>
      </c>
      <c r="B3692" s="1" t="s">
        <v>7499</v>
      </c>
    </row>
    <row r="3693" spans="1:2">
      <c r="A3693">
        <v>645260</v>
      </c>
      <c r="B3693" s="1" t="s">
        <v>7885</v>
      </c>
    </row>
    <row r="3694" spans="1:2">
      <c r="A3694">
        <v>645480</v>
      </c>
      <c r="B3694" s="1" t="s">
        <v>9367</v>
      </c>
    </row>
    <row r="3695" spans="1:2">
      <c r="A3695">
        <v>645630</v>
      </c>
      <c r="B3695" s="1" t="s">
        <v>8924</v>
      </c>
    </row>
    <row r="3696" spans="1:2">
      <c r="A3696">
        <v>645730</v>
      </c>
      <c r="B3696" s="1" t="s">
        <v>7887</v>
      </c>
    </row>
    <row r="3697" spans="1:2">
      <c r="A3697">
        <v>646200</v>
      </c>
      <c r="B3697" s="1" t="s">
        <v>6843</v>
      </c>
    </row>
    <row r="3698" spans="1:2">
      <c r="A3698">
        <v>646270</v>
      </c>
      <c r="B3698" s="1" t="s">
        <v>7219</v>
      </c>
    </row>
    <row r="3699" spans="1:2">
      <c r="A3699">
        <v>646570</v>
      </c>
      <c r="B3699" s="1" t="s">
        <v>7888</v>
      </c>
    </row>
    <row r="3700" spans="1:2">
      <c r="A3700">
        <v>646910</v>
      </c>
      <c r="B3700" s="1" t="s">
        <v>8668</v>
      </c>
    </row>
    <row r="3701" spans="1:2">
      <c r="A3701">
        <v>647830</v>
      </c>
      <c r="B3701" s="1" t="s">
        <v>7787</v>
      </c>
    </row>
    <row r="3702" spans="1:2">
      <c r="A3702">
        <v>647960</v>
      </c>
      <c r="B3702" s="1" t="s">
        <v>7889</v>
      </c>
    </row>
    <row r="3703" spans="1:2">
      <c r="A3703">
        <v>648120</v>
      </c>
      <c r="B3703" s="1" t="s">
        <v>7890</v>
      </c>
    </row>
    <row r="3704" spans="1:2">
      <c r="A3704">
        <v>648350</v>
      </c>
      <c r="B3704" s="1" t="s">
        <v>7182</v>
      </c>
    </row>
    <row r="3705" spans="1:2">
      <c r="A3705">
        <v>648390</v>
      </c>
      <c r="B3705" s="1" t="s">
        <v>7891</v>
      </c>
    </row>
    <row r="3706" spans="1:2">
      <c r="A3706">
        <v>648430</v>
      </c>
      <c r="B3706" s="1" t="s">
        <v>6217</v>
      </c>
    </row>
    <row r="3707" spans="1:2">
      <c r="A3707">
        <v>648800</v>
      </c>
      <c r="B3707" s="1" t="s">
        <v>9368</v>
      </c>
    </row>
    <row r="3708" spans="1:2">
      <c r="A3708">
        <v>649900</v>
      </c>
      <c r="B3708" s="1" t="s">
        <v>7893</v>
      </c>
    </row>
    <row r="3709" spans="1:2">
      <c r="A3709">
        <v>650000</v>
      </c>
      <c r="B3709" s="1" t="s">
        <v>6164</v>
      </c>
    </row>
    <row r="3710" spans="1:2">
      <c r="A3710">
        <v>650220</v>
      </c>
      <c r="B3710" s="1" t="s">
        <v>9369</v>
      </c>
    </row>
    <row r="3711" spans="1:2">
      <c r="A3711">
        <v>650700</v>
      </c>
      <c r="B3711" s="1" t="s">
        <v>9370</v>
      </c>
    </row>
    <row r="3712" spans="1:2">
      <c r="A3712">
        <v>651660</v>
      </c>
      <c r="B3712" s="1" t="s">
        <v>7232</v>
      </c>
    </row>
    <row r="3713" spans="1:2">
      <c r="A3713">
        <v>652980</v>
      </c>
      <c r="B3713" s="1" t="s">
        <v>7894</v>
      </c>
    </row>
    <row r="3714" spans="1:2">
      <c r="A3714">
        <v>653530</v>
      </c>
      <c r="B3714" s="1" t="s">
        <v>8664</v>
      </c>
    </row>
    <row r="3715" spans="1:2">
      <c r="A3715">
        <v>654050</v>
      </c>
      <c r="B3715" s="1" t="s">
        <v>6715</v>
      </c>
    </row>
    <row r="3716" spans="1:2">
      <c r="A3716">
        <v>654850</v>
      </c>
      <c r="B3716" s="1" t="s">
        <v>7466</v>
      </c>
    </row>
    <row r="3717" spans="1:2">
      <c r="A3717">
        <v>654880</v>
      </c>
      <c r="B3717" s="1" t="s">
        <v>7895</v>
      </c>
    </row>
    <row r="3718" spans="1:2">
      <c r="A3718">
        <v>654900</v>
      </c>
      <c r="B3718" s="1" t="s">
        <v>7499</v>
      </c>
    </row>
    <row r="3719" spans="1:2">
      <c r="A3719">
        <v>654990</v>
      </c>
      <c r="B3719" s="1" t="s">
        <v>7896</v>
      </c>
    </row>
    <row r="3720" spans="1:2">
      <c r="A3720">
        <v>655550</v>
      </c>
      <c r="B3720" s="1" t="s">
        <v>9371</v>
      </c>
    </row>
    <row r="3721" spans="1:2">
      <c r="A3721">
        <v>656090</v>
      </c>
      <c r="B3721" s="1" t="s">
        <v>7423</v>
      </c>
    </row>
    <row r="3722" spans="1:2">
      <c r="A3722">
        <v>656200</v>
      </c>
      <c r="B3722" s="1" t="s">
        <v>9372</v>
      </c>
    </row>
    <row r="3723" spans="1:2">
      <c r="A3723">
        <v>657200</v>
      </c>
      <c r="B3723" s="1" t="s">
        <v>7697</v>
      </c>
    </row>
    <row r="3724" spans="1:2">
      <c r="A3724">
        <v>657630</v>
      </c>
      <c r="B3724" s="1" t="s">
        <v>7378</v>
      </c>
    </row>
    <row r="3725" spans="1:2">
      <c r="A3725">
        <v>658470</v>
      </c>
      <c r="B3725" s="1" t="s">
        <v>7899</v>
      </c>
    </row>
    <row r="3726" spans="1:2">
      <c r="A3726">
        <v>658560</v>
      </c>
      <c r="B3726" s="1" t="s">
        <v>7499</v>
      </c>
    </row>
    <row r="3727" spans="1:2">
      <c r="A3727">
        <v>658570</v>
      </c>
      <c r="B3727" s="1" t="s">
        <v>7900</v>
      </c>
    </row>
    <row r="3728" spans="1:2">
      <c r="A3728">
        <v>658850</v>
      </c>
      <c r="B3728" s="1" t="s">
        <v>8964</v>
      </c>
    </row>
    <row r="3729" spans="1:2">
      <c r="A3729">
        <v>658980</v>
      </c>
      <c r="B3729" s="1" t="s">
        <v>7901</v>
      </c>
    </row>
    <row r="3730" spans="1:2">
      <c r="A3730">
        <v>659190</v>
      </c>
      <c r="B3730" s="1" t="s">
        <v>7733</v>
      </c>
    </row>
    <row r="3731" spans="1:2">
      <c r="A3731">
        <v>660880</v>
      </c>
      <c r="B3731" s="1" t="s">
        <v>7902</v>
      </c>
    </row>
    <row r="3732" spans="1:2">
      <c r="A3732">
        <v>663090</v>
      </c>
      <c r="B3732" s="1" t="s">
        <v>7236</v>
      </c>
    </row>
    <row r="3733" spans="1:2">
      <c r="A3733">
        <v>663390</v>
      </c>
      <c r="B3733" s="1" t="s">
        <v>7903</v>
      </c>
    </row>
    <row r="3734" spans="1:2">
      <c r="A3734">
        <v>664180</v>
      </c>
      <c r="B3734" s="1" t="s">
        <v>9373</v>
      </c>
    </row>
    <row r="3735" spans="1:2">
      <c r="A3735">
        <v>665180</v>
      </c>
      <c r="B3735" s="1" t="s">
        <v>9374</v>
      </c>
    </row>
    <row r="3736" spans="1:2">
      <c r="A3736">
        <v>665360</v>
      </c>
      <c r="B3736" s="1" t="s">
        <v>7028</v>
      </c>
    </row>
    <row r="3737" spans="1:2">
      <c r="A3737">
        <v>666020</v>
      </c>
      <c r="B3737" s="1" t="s">
        <v>9375</v>
      </c>
    </row>
    <row r="3738" spans="1:2">
      <c r="A3738">
        <v>666140</v>
      </c>
      <c r="B3738" s="1" t="s">
        <v>6218</v>
      </c>
    </row>
    <row r="3739" spans="1:2">
      <c r="A3739">
        <v>666220</v>
      </c>
      <c r="B3739" s="1" t="s">
        <v>7905</v>
      </c>
    </row>
    <row r="3740" spans="1:2">
      <c r="A3740">
        <v>666860</v>
      </c>
      <c r="B3740" s="1" t="s">
        <v>9376</v>
      </c>
    </row>
    <row r="3741" spans="1:2">
      <c r="A3741">
        <v>667720</v>
      </c>
      <c r="B3741" s="1" t="s">
        <v>8438</v>
      </c>
    </row>
    <row r="3742" spans="1:2">
      <c r="A3742">
        <v>667870</v>
      </c>
      <c r="B3742" s="1" t="s">
        <v>7906</v>
      </c>
    </row>
    <row r="3743" spans="1:2">
      <c r="A3743">
        <v>667890</v>
      </c>
      <c r="B3743" s="1" t="s">
        <v>7055</v>
      </c>
    </row>
    <row r="3744" spans="1:2">
      <c r="A3744">
        <v>668170</v>
      </c>
      <c r="B3744" s="1" t="s">
        <v>7907</v>
      </c>
    </row>
    <row r="3745" spans="1:2">
      <c r="A3745">
        <v>668630</v>
      </c>
      <c r="B3745" s="1" t="s">
        <v>9377</v>
      </c>
    </row>
    <row r="3746" spans="1:2">
      <c r="A3746">
        <v>669320</v>
      </c>
      <c r="B3746" s="1" t="s">
        <v>7908</v>
      </c>
    </row>
    <row r="3747" spans="1:2">
      <c r="A3747">
        <v>669580</v>
      </c>
      <c r="B3747" s="1" t="s">
        <v>7909</v>
      </c>
    </row>
    <row r="3748" spans="1:2">
      <c r="A3748">
        <v>670160</v>
      </c>
      <c r="B3748" s="1" t="s">
        <v>7910</v>
      </c>
    </row>
    <row r="3749" spans="1:2">
      <c r="A3749">
        <v>670290</v>
      </c>
      <c r="B3749" s="1" t="s">
        <v>9378</v>
      </c>
    </row>
    <row r="3750" spans="1:2">
      <c r="A3750">
        <v>671440</v>
      </c>
      <c r="B3750" s="1" t="s">
        <v>9379</v>
      </c>
    </row>
    <row r="3751" spans="1:2">
      <c r="A3751">
        <v>671510</v>
      </c>
      <c r="B3751" s="1" t="s">
        <v>9380</v>
      </c>
    </row>
    <row r="3752" spans="1:2">
      <c r="A3752">
        <v>671800</v>
      </c>
      <c r="B3752" s="1" t="s">
        <v>7912</v>
      </c>
    </row>
    <row r="3753" spans="1:2">
      <c r="A3753">
        <v>672630</v>
      </c>
      <c r="B3753" s="1" t="s">
        <v>7913</v>
      </c>
    </row>
    <row r="3754" spans="1:2">
      <c r="A3754">
        <v>672680</v>
      </c>
      <c r="B3754" s="1" t="s">
        <v>7915</v>
      </c>
    </row>
    <row r="3755" spans="1:2">
      <c r="A3755">
        <v>672730</v>
      </c>
      <c r="B3755" s="1" t="s">
        <v>7916</v>
      </c>
    </row>
    <row r="3756" spans="1:2">
      <c r="A3756">
        <v>673000</v>
      </c>
      <c r="B3756" s="1" t="s">
        <v>8855</v>
      </c>
    </row>
    <row r="3757" spans="1:2">
      <c r="A3757">
        <v>673070</v>
      </c>
      <c r="B3757" s="1" t="s">
        <v>7917</v>
      </c>
    </row>
    <row r="3758" spans="1:2">
      <c r="A3758">
        <v>673130</v>
      </c>
      <c r="B3758" s="1" t="s">
        <v>9381</v>
      </c>
    </row>
    <row r="3759" spans="1:2">
      <c r="A3759">
        <v>673560</v>
      </c>
      <c r="B3759" s="1" t="s">
        <v>7918</v>
      </c>
    </row>
    <row r="3760" spans="1:2">
      <c r="A3760">
        <v>673950</v>
      </c>
      <c r="B3760" s="1" t="s">
        <v>6712</v>
      </c>
    </row>
    <row r="3761" spans="1:2">
      <c r="A3761">
        <v>674020</v>
      </c>
      <c r="B3761" s="1" t="s">
        <v>7919</v>
      </c>
    </row>
    <row r="3762" spans="1:2">
      <c r="A3762">
        <v>674400</v>
      </c>
      <c r="B3762" s="1" t="s">
        <v>7920</v>
      </c>
    </row>
    <row r="3763" spans="1:2">
      <c r="A3763">
        <v>674520</v>
      </c>
      <c r="B3763" s="1" t="s">
        <v>7921</v>
      </c>
    </row>
    <row r="3764" spans="1:2">
      <c r="A3764">
        <v>674750</v>
      </c>
      <c r="B3764" s="1" t="s">
        <v>6680</v>
      </c>
    </row>
    <row r="3765" spans="1:2">
      <c r="A3765">
        <v>674940</v>
      </c>
      <c r="B3765" s="1" t="s">
        <v>9382</v>
      </c>
    </row>
    <row r="3766" spans="1:2">
      <c r="A3766">
        <v>675010</v>
      </c>
      <c r="B3766" s="1" t="s">
        <v>8443</v>
      </c>
    </row>
    <row r="3767" spans="1:2">
      <c r="A3767">
        <v>675260</v>
      </c>
      <c r="B3767" s="1" t="s">
        <v>6249</v>
      </c>
    </row>
    <row r="3768" spans="1:2">
      <c r="A3768">
        <v>675630</v>
      </c>
      <c r="B3768" s="1" t="s">
        <v>7922</v>
      </c>
    </row>
    <row r="3769" spans="1:2">
      <c r="A3769">
        <v>676770</v>
      </c>
      <c r="B3769" s="1" t="s">
        <v>7923</v>
      </c>
    </row>
    <row r="3770" spans="1:2">
      <c r="A3770">
        <v>676820</v>
      </c>
      <c r="B3770" s="1" t="s">
        <v>6462</v>
      </c>
    </row>
    <row r="3771" spans="1:2">
      <c r="A3771">
        <v>677120</v>
      </c>
      <c r="B3771" s="1" t="s">
        <v>6552</v>
      </c>
    </row>
    <row r="3772" spans="1:2">
      <c r="A3772">
        <v>677160</v>
      </c>
      <c r="B3772" s="1" t="s">
        <v>7791</v>
      </c>
    </row>
    <row r="3773" spans="1:2">
      <c r="A3773">
        <v>677340</v>
      </c>
      <c r="B3773" s="1" t="s">
        <v>9383</v>
      </c>
    </row>
    <row r="3774" spans="1:2">
      <c r="A3774">
        <v>678800</v>
      </c>
      <c r="B3774" s="1" t="s">
        <v>6931</v>
      </c>
    </row>
    <row r="3775" spans="1:2">
      <c r="A3775">
        <v>678950</v>
      </c>
      <c r="B3775" s="1" t="s">
        <v>6759</v>
      </c>
    </row>
    <row r="3776" spans="1:2">
      <c r="A3776">
        <v>680320</v>
      </c>
      <c r="B3776" s="1" t="s">
        <v>9374</v>
      </c>
    </row>
    <row r="3777" spans="1:2">
      <c r="A3777">
        <v>680360</v>
      </c>
      <c r="B3777" s="1" t="s">
        <v>9384</v>
      </c>
    </row>
    <row r="3778" spans="1:2">
      <c r="A3778">
        <v>681660</v>
      </c>
      <c r="B3778" s="1" t="s">
        <v>9385</v>
      </c>
    </row>
    <row r="3779" spans="1:2">
      <c r="A3779">
        <v>682130</v>
      </c>
      <c r="B3779" s="1" t="s">
        <v>7927</v>
      </c>
    </row>
    <row r="3780" spans="1:2">
      <c r="A3780">
        <v>682530</v>
      </c>
      <c r="B3780" s="1" t="s">
        <v>7928</v>
      </c>
    </row>
    <row r="3781" spans="1:2">
      <c r="A3781">
        <v>684410</v>
      </c>
      <c r="B3781" s="1" t="s">
        <v>8512</v>
      </c>
    </row>
    <row r="3782" spans="1:2">
      <c r="A3782">
        <v>685310</v>
      </c>
      <c r="B3782" s="1" t="s">
        <v>7929</v>
      </c>
    </row>
    <row r="3783" spans="1:2">
      <c r="A3783">
        <v>685340</v>
      </c>
      <c r="B3783" s="1" t="s">
        <v>9386</v>
      </c>
    </row>
    <row r="3784" spans="1:2">
      <c r="A3784">
        <v>686190</v>
      </c>
      <c r="B3784" s="1" t="s">
        <v>9374</v>
      </c>
    </row>
    <row r="3785" spans="1:2">
      <c r="A3785">
        <v>686200</v>
      </c>
      <c r="B3785" s="1" t="s">
        <v>9387</v>
      </c>
    </row>
    <row r="3786" spans="1:2">
      <c r="A3786">
        <v>686260</v>
      </c>
      <c r="B3786" s="1" t="s">
        <v>7435</v>
      </c>
    </row>
    <row r="3787" spans="1:2">
      <c r="A3787">
        <v>686600</v>
      </c>
      <c r="B3787" s="1" t="s">
        <v>9388</v>
      </c>
    </row>
    <row r="3788" spans="1:2">
      <c r="A3788">
        <v>687260</v>
      </c>
      <c r="B3788" s="1" t="s">
        <v>9389</v>
      </c>
    </row>
    <row r="3789" spans="1:2">
      <c r="A3789">
        <v>687650</v>
      </c>
      <c r="B3789" s="1" t="s">
        <v>7931</v>
      </c>
    </row>
    <row r="3790" spans="1:2">
      <c r="A3790">
        <v>687850</v>
      </c>
      <c r="B3790" s="1" t="s">
        <v>7593</v>
      </c>
    </row>
    <row r="3791" spans="1:2">
      <c r="A3791">
        <v>687920</v>
      </c>
      <c r="B3791" s="1" t="s">
        <v>9281</v>
      </c>
    </row>
    <row r="3792" spans="1:2">
      <c r="A3792">
        <v>688470</v>
      </c>
      <c r="B3792" s="1" t="s">
        <v>7932</v>
      </c>
    </row>
    <row r="3793" spans="1:2">
      <c r="A3793">
        <v>688480</v>
      </c>
      <c r="B3793" s="1" t="s">
        <v>6196</v>
      </c>
    </row>
    <row r="3794" spans="1:2">
      <c r="A3794">
        <v>689090</v>
      </c>
      <c r="B3794" s="1" t="s">
        <v>7933</v>
      </c>
    </row>
    <row r="3795" spans="1:2">
      <c r="A3795">
        <v>689910</v>
      </c>
      <c r="B3795" s="1" t="s">
        <v>9272</v>
      </c>
    </row>
    <row r="3796" spans="1:2">
      <c r="A3796">
        <v>690510</v>
      </c>
      <c r="B3796" s="1" t="s">
        <v>7934</v>
      </c>
    </row>
    <row r="3797" spans="1:2">
      <c r="A3797">
        <v>690530</v>
      </c>
      <c r="B3797" s="1" t="s">
        <v>7935</v>
      </c>
    </row>
    <row r="3798" spans="1:2">
      <c r="A3798">
        <v>690790</v>
      </c>
      <c r="B3798" s="1" t="s">
        <v>6207</v>
      </c>
    </row>
    <row r="3799" spans="1:2">
      <c r="A3799">
        <v>690830</v>
      </c>
      <c r="B3799" s="1" t="s">
        <v>7936</v>
      </c>
    </row>
    <row r="3800" spans="1:2">
      <c r="A3800">
        <v>691020</v>
      </c>
      <c r="B3800" s="1" t="s">
        <v>7937</v>
      </c>
    </row>
    <row r="3801" spans="1:2">
      <c r="A3801">
        <v>691450</v>
      </c>
      <c r="B3801" s="1" t="s">
        <v>9219</v>
      </c>
    </row>
    <row r="3802" spans="1:2">
      <c r="A3802">
        <v>692030</v>
      </c>
      <c r="B3802" s="1" t="s">
        <v>9390</v>
      </c>
    </row>
    <row r="3803" spans="1:2">
      <c r="A3803">
        <v>692920</v>
      </c>
      <c r="B3803" s="1" t="s">
        <v>7711</v>
      </c>
    </row>
    <row r="3804" spans="1:2">
      <c r="A3804">
        <v>696370</v>
      </c>
      <c r="B3804" s="1" t="s">
        <v>7939</v>
      </c>
    </row>
    <row r="3805" spans="1:2">
      <c r="A3805">
        <v>696480</v>
      </c>
      <c r="B3805" s="1" t="s">
        <v>7560</v>
      </c>
    </row>
    <row r="3806" spans="1:2">
      <c r="A3806">
        <v>698780</v>
      </c>
      <c r="B3806" s="1" t="s">
        <v>7941</v>
      </c>
    </row>
    <row r="3807" spans="1:2">
      <c r="A3807">
        <v>700030</v>
      </c>
      <c r="B3807" s="1" t="s">
        <v>6856</v>
      </c>
    </row>
    <row r="3808" spans="1:2">
      <c r="A3808">
        <v>700330</v>
      </c>
      <c r="B3808" s="1" t="s">
        <v>7942</v>
      </c>
    </row>
    <row r="3809" spans="1:2">
      <c r="A3809">
        <v>702320</v>
      </c>
      <c r="B3809" s="1" t="s">
        <v>7809</v>
      </c>
    </row>
    <row r="3810" spans="1:2">
      <c r="A3810">
        <v>702810</v>
      </c>
      <c r="B3810" s="1" t="s">
        <v>7943</v>
      </c>
    </row>
    <row r="3811" spans="1:2">
      <c r="A3811">
        <v>702890</v>
      </c>
      <c r="B3811" s="1" t="s">
        <v>6759</v>
      </c>
    </row>
    <row r="3812" spans="1:2">
      <c r="A3812">
        <v>703700</v>
      </c>
      <c r="B3812" s="1" t="s">
        <v>9025</v>
      </c>
    </row>
    <row r="3813" spans="1:2">
      <c r="A3813">
        <v>703950</v>
      </c>
      <c r="B3813" s="1" t="s">
        <v>5836</v>
      </c>
    </row>
    <row r="3814" spans="1:2">
      <c r="A3814">
        <v>704040</v>
      </c>
      <c r="B3814" s="1" t="s">
        <v>7944</v>
      </c>
    </row>
    <row r="3815" spans="1:2">
      <c r="A3815">
        <v>704270</v>
      </c>
      <c r="B3815" s="1" t="s">
        <v>7945</v>
      </c>
    </row>
    <row r="3816" spans="1:2">
      <c r="A3816">
        <v>704450</v>
      </c>
      <c r="B3816" s="1" t="s">
        <v>6502</v>
      </c>
    </row>
    <row r="3817" spans="1:2">
      <c r="A3817">
        <v>704850</v>
      </c>
      <c r="B3817" s="1" t="s">
        <v>9209</v>
      </c>
    </row>
    <row r="3818" spans="1:2">
      <c r="A3818">
        <v>705120</v>
      </c>
      <c r="B3818" s="1" t="s">
        <v>7946</v>
      </c>
    </row>
    <row r="3819" spans="1:2">
      <c r="A3819">
        <v>705220</v>
      </c>
      <c r="B3819" s="1" t="s">
        <v>7947</v>
      </c>
    </row>
    <row r="3820" spans="1:2">
      <c r="A3820">
        <v>707010</v>
      </c>
      <c r="B3820" s="1" t="s">
        <v>7948</v>
      </c>
    </row>
    <row r="3821" spans="1:2">
      <c r="A3821">
        <v>707680</v>
      </c>
      <c r="B3821" s="1" t="s">
        <v>7949</v>
      </c>
    </row>
    <row r="3822" spans="1:2">
      <c r="A3822">
        <v>711660</v>
      </c>
      <c r="B3822" s="1" t="s">
        <v>6265</v>
      </c>
    </row>
    <row r="3823" spans="1:2">
      <c r="A3823">
        <v>711810</v>
      </c>
      <c r="B3823" s="1" t="s">
        <v>7204</v>
      </c>
    </row>
    <row r="3824" spans="1:2">
      <c r="A3824">
        <v>711990</v>
      </c>
      <c r="B3824" s="1" t="s">
        <v>7892</v>
      </c>
    </row>
    <row r="3825" spans="1:2">
      <c r="A3825">
        <v>712050</v>
      </c>
      <c r="B3825" s="1" t="s">
        <v>7892</v>
      </c>
    </row>
    <row r="3826" spans="1:2">
      <c r="A3826">
        <v>712100</v>
      </c>
      <c r="B3826" s="1" t="s">
        <v>8420</v>
      </c>
    </row>
    <row r="3827" spans="1:2">
      <c r="A3827">
        <v>712840</v>
      </c>
      <c r="B3827" s="1" t="s">
        <v>9391</v>
      </c>
    </row>
    <row r="3828" spans="1:2">
      <c r="A3828">
        <v>714010</v>
      </c>
      <c r="B3828" s="1" t="s">
        <v>7950</v>
      </c>
    </row>
    <row r="3829" spans="1:2">
      <c r="A3829">
        <v>714020</v>
      </c>
      <c r="B3829" s="1" t="s">
        <v>7951</v>
      </c>
    </row>
    <row r="3830" spans="1:2">
      <c r="A3830">
        <v>715010</v>
      </c>
      <c r="B3830" s="1" t="s">
        <v>7464</v>
      </c>
    </row>
    <row r="3831" spans="1:2">
      <c r="A3831">
        <v>716490</v>
      </c>
      <c r="B3831" s="1" t="s">
        <v>6319</v>
      </c>
    </row>
    <row r="3832" spans="1:2">
      <c r="A3832">
        <v>716710</v>
      </c>
      <c r="B3832" s="1" t="s">
        <v>9392</v>
      </c>
    </row>
    <row r="3833" spans="1:2">
      <c r="A3833">
        <v>717640</v>
      </c>
      <c r="B3833" s="1" t="s">
        <v>9212</v>
      </c>
    </row>
    <row r="3834" spans="1:2">
      <c r="A3834">
        <v>718670</v>
      </c>
      <c r="B3834" s="1" t="s">
        <v>9393</v>
      </c>
    </row>
    <row r="3835" spans="1:2">
      <c r="A3835">
        <v>720250</v>
      </c>
      <c r="B3835" s="1" t="s">
        <v>7592</v>
      </c>
    </row>
    <row r="3836" spans="1:2">
      <c r="A3836">
        <v>720280</v>
      </c>
      <c r="B3836" s="1" t="s">
        <v>9394</v>
      </c>
    </row>
    <row r="3837" spans="1:2">
      <c r="A3837">
        <v>722060</v>
      </c>
      <c r="B3837" s="1" t="s">
        <v>6422</v>
      </c>
    </row>
    <row r="3838" spans="1:2">
      <c r="A3838">
        <v>722230</v>
      </c>
      <c r="B3838" s="1" t="s">
        <v>6208</v>
      </c>
    </row>
    <row r="3839" spans="1:2">
      <c r="A3839">
        <v>722960</v>
      </c>
      <c r="B3839" s="1" t="s">
        <v>7953</v>
      </c>
    </row>
    <row r="3840" spans="1:2">
      <c r="A3840">
        <v>723780</v>
      </c>
      <c r="B3840" s="1" t="s">
        <v>7809</v>
      </c>
    </row>
    <row r="3841" spans="1:2">
      <c r="A3841">
        <v>723790</v>
      </c>
      <c r="B3841" s="1" t="s">
        <v>7661</v>
      </c>
    </row>
    <row r="3842" spans="1:2">
      <c r="A3842">
        <v>725480</v>
      </c>
      <c r="B3842" s="1" t="s">
        <v>6561</v>
      </c>
    </row>
    <row r="3843" spans="1:2">
      <c r="A3843">
        <v>726360</v>
      </c>
      <c r="B3843" s="1" t="s">
        <v>7954</v>
      </c>
    </row>
    <row r="3844" spans="1:2">
      <c r="A3844">
        <v>726390</v>
      </c>
      <c r="B3844" s="1" t="s">
        <v>7955</v>
      </c>
    </row>
    <row r="3845" spans="1:2">
      <c r="A3845">
        <v>726910</v>
      </c>
      <c r="B3845" s="1" t="s">
        <v>7276</v>
      </c>
    </row>
    <row r="3846" spans="1:2">
      <c r="A3846">
        <v>726990</v>
      </c>
      <c r="B3846" s="1" t="s">
        <v>9395</v>
      </c>
    </row>
    <row r="3847" spans="1:2">
      <c r="A3847">
        <v>728540</v>
      </c>
      <c r="B3847" s="1" t="s">
        <v>7957</v>
      </c>
    </row>
    <row r="3848" spans="1:2">
      <c r="A3848">
        <v>728730</v>
      </c>
      <c r="B3848" s="1" t="s">
        <v>7752</v>
      </c>
    </row>
    <row r="3849" spans="1:2">
      <c r="A3849">
        <v>728880</v>
      </c>
      <c r="B3849" s="1" t="s">
        <v>9169</v>
      </c>
    </row>
    <row r="3850" spans="1:2">
      <c r="A3850">
        <v>729040</v>
      </c>
      <c r="B3850" s="1" t="s">
        <v>7879</v>
      </c>
    </row>
    <row r="3851" spans="1:2">
      <c r="A3851">
        <v>730310</v>
      </c>
      <c r="B3851" s="1" t="s">
        <v>6640</v>
      </c>
    </row>
    <row r="3852" spans="1:2">
      <c r="A3852">
        <v>731490</v>
      </c>
      <c r="B3852" s="1" t="s">
        <v>9396</v>
      </c>
    </row>
    <row r="3853" spans="1:2">
      <c r="A3853">
        <v>731770</v>
      </c>
      <c r="B3853" s="1" t="s">
        <v>9397</v>
      </c>
    </row>
    <row r="3854" spans="1:2">
      <c r="A3854">
        <v>732430</v>
      </c>
      <c r="B3854" s="1" t="s">
        <v>7959</v>
      </c>
    </row>
    <row r="3855" spans="1:2">
      <c r="A3855">
        <v>732730</v>
      </c>
      <c r="B3855" s="1" t="s">
        <v>6901</v>
      </c>
    </row>
    <row r="3856" spans="1:2">
      <c r="A3856">
        <v>733070</v>
      </c>
      <c r="B3856" s="1" t="s">
        <v>7733</v>
      </c>
    </row>
    <row r="3857" spans="1:2">
      <c r="A3857">
        <v>733790</v>
      </c>
      <c r="B3857" s="1" t="s">
        <v>9398</v>
      </c>
    </row>
    <row r="3858" spans="1:2">
      <c r="A3858">
        <v>733990</v>
      </c>
      <c r="B3858" s="1" t="s">
        <v>7960</v>
      </c>
    </row>
    <row r="3859" spans="1:2">
      <c r="A3859">
        <v>734580</v>
      </c>
      <c r="B3859" s="1" t="s">
        <v>7961</v>
      </c>
    </row>
    <row r="3860" spans="1:2">
      <c r="A3860">
        <v>734750</v>
      </c>
      <c r="B3860" s="1" t="s">
        <v>7962</v>
      </c>
    </row>
    <row r="3861" spans="1:2">
      <c r="A3861">
        <v>735280</v>
      </c>
      <c r="B3861" s="1" t="s">
        <v>7963</v>
      </c>
    </row>
    <row r="3862" spans="1:2">
      <c r="A3862">
        <v>735570</v>
      </c>
      <c r="B3862" s="1" t="s">
        <v>9399</v>
      </c>
    </row>
    <row r="3863" spans="1:2">
      <c r="A3863">
        <v>735850</v>
      </c>
      <c r="B3863" s="1" t="s">
        <v>7965</v>
      </c>
    </row>
    <row r="3864" spans="1:2">
      <c r="A3864">
        <v>736190</v>
      </c>
      <c r="B3864" s="1" t="s">
        <v>9400</v>
      </c>
    </row>
    <row r="3865" spans="1:2">
      <c r="A3865">
        <v>736220</v>
      </c>
      <c r="B3865" s="1" t="s">
        <v>9401</v>
      </c>
    </row>
    <row r="3866" spans="1:2">
      <c r="A3866">
        <v>736260</v>
      </c>
      <c r="B3866" s="1" t="s">
        <v>7135</v>
      </c>
    </row>
    <row r="3867" spans="1:2">
      <c r="A3867">
        <v>736850</v>
      </c>
      <c r="B3867" s="1" t="s">
        <v>9402</v>
      </c>
    </row>
    <row r="3868" spans="1:2">
      <c r="A3868">
        <v>737800</v>
      </c>
      <c r="B3868" s="1" t="s">
        <v>6207</v>
      </c>
    </row>
    <row r="3869" spans="1:2">
      <c r="A3869">
        <v>738060</v>
      </c>
      <c r="B3869" s="1" t="s">
        <v>6900</v>
      </c>
    </row>
    <row r="3870" spans="1:2">
      <c r="A3870">
        <v>738520</v>
      </c>
      <c r="B3870" s="1" t="s">
        <v>7966</v>
      </c>
    </row>
    <row r="3871" spans="1:2">
      <c r="A3871">
        <v>738530</v>
      </c>
      <c r="B3871" s="1" t="s">
        <v>9403</v>
      </c>
    </row>
    <row r="3872" spans="1:2">
      <c r="A3872">
        <v>738540</v>
      </c>
      <c r="B3872" s="1" t="s">
        <v>9181</v>
      </c>
    </row>
    <row r="3873" spans="1:2">
      <c r="A3873">
        <v>739000</v>
      </c>
      <c r="B3873" s="1" t="s">
        <v>9404</v>
      </c>
    </row>
    <row r="3874" spans="1:2">
      <c r="A3874">
        <v>742120</v>
      </c>
      <c r="B3874" s="1" t="s">
        <v>6193</v>
      </c>
    </row>
    <row r="3875" spans="1:2">
      <c r="A3875">
        <v>743090</v>
      </c>
      <c r="B3875" s="1" t="s">
        <v>6262</v>
      </c>
    </row>
    <row r="3876" spans="1:2">
      <c r="A3876">
        <v>743370</v>
      </c>
      <c r="B3876" s="1" t="s">
        <v>7166</v>
      </c>
    </row>
    <row r="3877" spans="1:2">
      <c r="A3877">
        <v>743390</v>
      </c>
      <c r="B3877" s="1" t="s">
        <v>6987</v>
      </c>
    </row>
    <row r="3878" spans="1:2">
      <c r="A3878">
        <v>743450</v>
      </c>
      <c r="B3878" s="1" t="s">
        <v>9406</v>
      </c>
    </row>
    <row r="3879" spans="1:2">
      <c r="A3879">
        <v>743640</v>
      </c>
      <c r="B3879" s="1" t="s">
        <v>9407</v>
      </c>
    </row>
    <row r="3880" spans="1:2">
      <c r="A3880">
        <v>744190</v>
      </c>
      <c r="B3880" s="1" t="s">
        <v>7472</v>
      </c>
    </row>
    <row r="3881" spans="1:2">
      <c r="A3881">
        <v>744810</v>
      </c>
      <c r="B3881" s="1" t="s">
        <v>9408</v>
      </c>
    </row>
    <row r="3882" spans="1:2">
      <c r="A3882">
        <v>745850</v>
      </c>
      <c r="B3882" s="1" t="s">
        <v>9224</v>
      </c>
    </row>
    <row r="3883" spans="1:2">
      <c r="A3883">
        <v>745880</v>
      </c>
      <c r="B3883" s="1" t="s">
        <v>9409</v>
      </c>
    </row>
    <row r="3884" spans="1:2">
      <c r="A3884">
        <v>746920</v>
      </c>
      <c r="B3884" s="1" t="s">
        <v>7970</v>
      </c>
    </row>
    <row r="3885" spans="1:2">
      <c r="A3885">
        <v>749520</v>
      </c>
      <c r="B3885" s="1" t="s">
        <v>9410</v>
      </c>
    </row>
    <row r="3886" spans="1:2">
      <c r="A3886">
        <v>750920</v>
      </c>
      <c r="B3886" s="1" t="s">
        <v>8665</v>
      </c>
    </row>
    <row r="3887" spans="1:2">
      <c r="A3887">
        <v>751690</v>
      </c>
      <c r="B3887" s="1" t="s">
        <v>7971</v>
      </c>
    </row>
    <row r="3888" spans="1:2">
      <c r="A3888">
        <v>751780</v>
      </c>
      <c r="B3888" s="1" t="s">
        <v>9411</v>
      </c>
    </row>
    <row r="3889" spans="1:2">
      <c r="A3889">
        <v>753420</v>
      </c>
      <c r="B3889" s="1" t="s">
        <v>7972</v>
      </c>
    </row>
    <row r="3890" spans="1:2">
      <c r="A3890">
        <v>754530</v>
      </c>
      <c r="B3890" s="1" t="s">
        <v>9412</v>
      </c>
    </row>
    <row r="3891" spans="1:2">
      <c r="A3891">
        <v>755770</v>
      </c>
      <c r="B3891" s="1" t="s">
        <v>7016</v>
      </c>
    </row>
    <row r="3892" spans="1:2">
      <c r="A3892">
        <v>755790</v>
      </c>
      <c r="B3892" s="1" t="s">
        <v>9413</v>
      </c>
    </row>
    <row r="3893" spans="1:2">
      <c r="A3893">
        <v>757130</v>
      </c>
      <c r="B3893" s="1" t="s">
        <v>7974</v>
      </c>
    </row>
    <row r="3894" spans="1:2">
      <c r="A3894">
        <v>757240</v>
      </c>
      <c r="B3894" s="1" t="s">
        <v>7975</v>
      </c>
    </row>
    <row r="3895" spans="1:2">
      <c r="A3895">
        <v>758190</v>
      </c>
      <c r="B3895" s="1" t="s">
        <v>7976</v>
      </c>
    </row>
    <row r="3896" spans="1:2">
      <c r="A3896">
        <v>758330</v>
      </c>
      <c r="B3896" s="1" t="s">
        <v>9414</v>
      </c>
    </row>
    <row r="3897" spans="1:2">
      <c r="A3897">
        <v>758530</v>
      </c>
      <c r="B3897" s="1" t="s">
        <v>9415</v>
      </c>
    </row>
    <row r="3898" spans="1:2">
      <c r="A3898">
        <v>760060</v>
      </c>
      <c r="B3898" s="1" t="s">
        <v>9416</v>
      </c>
    </row>
    <row r="3899" spans="1:2">
      <c r="A3899">
        <v>761600</v>
      </c>
      <c r="B3899" s="1" t="s">
        <v>6190</v>
      </c>
    </row>
    <row r="3900" spans="1:2">
      <c r="A3900">
        <v>761620</v>
      </c>
      <c r="B3900" s="1" t="s">
        <v>9214</v>
      </c>
    </row>
    <row r="3901" spans="1:2">
      <c r="A3901">
        <v>761890</v>
      </c>
      <c r="B3901" s="1" t="s">
        <v>7978</v>
      </c>
    </row>
    <row r="3902" spans="1:2">
      <c r="A3902">
        <v>763410</v>
      </c>
      <c r="B3902" s="1" t="s">
        <v>7816</v>
      </c>
    </row>
    <row r="3903" spans="1:2">
      <c r="A3903">
        <v>765640</v>
      </c>
      <c r="B3903" s="1" t="s">
        <v>7979</v>
      </c>
    </row>
    <row r="3904" spans="1:2">
      <c r="A3904">
        <v>765710</v>
      </c>
      <c r="B3904" s="1" t="s">
        <v>7980</v>
      </c>
    </row>
    <row r="3905" spans="1:2">
      <c r="A3905">
        <v>765870</v>
      </c>
      <c r="B3905" s="1" t="s">
        <v>9417</v>
      </c>
    </row>
    <row r="3906" spans="1:2">
      <c r="A3906">
        <v>766280</v>
      </c>
      <c r="B3906" s="1" t="s">
        <v>9089</v>
      </c>
    </row>
    <row r="3907" spans="1:2">
      <c r="A3907">
        <v>766370</v>
      </c>
      <c r="B3907" s="1" t="s">
        <v>8076</v>
      </c>
    </row>
    <row r="3908" spans="1:2">
      <c r="A3908">
        <v>766570</v>
      </c>
      <c r="B3908" s="1" t="s">
        <v>7981</v>
      </c>
    </row>
    <row r="3909" spans="1:2">
      <c r="A3909">
        <v>767560</v>
      </c>
      <c r="B3909" s="1" t="s">
        <v>7914</v>
      </c>
    </row>
    <row r="3910" spans="1:2">
      <c r="A3910">
        <v>771060</v>
      </c>
      <c r="B3910" s="1" t="s">
        <v>7983</v>
      </c>
    </row>
    <row r="3911" spans="1:2">
      <c r="A3911">
        <v>773951</v>
      </c>
      <c r="B3911" s="1" t="s">
        <v>7984</v>
      </c>
    </row>
    <row r="3912" spans="1:2">
      <c r="A3912">
        <v>774091</v>
      </c>
      <c r="B3912" s="1" t="s">
        <v>7823</v>
      </c>
    </row>
    <row r="3913" spans="1:2">
      <c r="A3913">
        <v>774461</v>
      </c>
      <c r="B3913" s="1" t="s">
        <v>7034</v>
      </c>
    </row>
    <row r="3914" spans="1:2">
      <c r="A3914">
        <v>775220</v>
      </c>
      <c r="B3914" s="1" t="s">
        <v>7985</v>
      </c>
    </row>
    <row r="3915" spans="1:2">
      <c r="A3915">
        <v>775940</v>
      </c>
      <c r="B3915" s="1" t="s">
        <v>7986</v>
      </c>
    </row>
    <row r="3916" spans="1:2">
      <c r="A3916">
        <v>776490</v>
      </c>
      <c r="B3916" s="1" t="s">
        <v>7987</v>
      </c>
    </row>
    <row r="3917" spans="1:2">
      <c r="A3917">
        <v>778610</v>
      </c>
      <c r="B3917" s="1" t="s">
        <v>7988</v>
      </c>
    </row>
    <row r="3918" spans="1:2">
      <c r="A3918">
        <v>778700</v>
      </c>
      <c r="B3918" s="1" t="s">
        <v>9418</v>
      </c>
    </row>
    <row r="3919" spans="1:2">
      <c r="A3919">
        <v>779640</v>
      </c>
      <c r="B3919" s="1" t="s">
        <v>9419</v>
      </c>
    </row>
    <row r="3920" spans="1:2">
      <c r="A3920">
        <v>779650</v>
      </c>
      <c r="B3920" s="1" t="s">
        <v>9420</v>
      </c>
    </row>
    <row r="3921" spans="1:2">
      <c r="A3921">
        <v>781440</v>
      </c>
      <c r="B3921" s="1" t="s">
        <v>9421</v>
      </c>
    </row>
    <row r="3922" spans="1:2">
      <c r="A3922">
        <v>783240</v>
      </c>
      <c r="B3922" s="1" t="s">
        <v>7991</v>
      </c>
    </row>
    <row r="3923" spans="1:2">
      <c r="A3923">
        <v>783810</v>
      </c>
      <c r="B3923" s="1" t="s">
        <v>7992</v>
      </c>
    </row>
    <row r="3924" spans="1:2">
      <c r="A3924">
        <v>784950</v>
      </c>
      <c r="B3924" s="1" t="s">
        <v>7993</v>
      </c>
    </row>
    <row r="3925" spans="1:2">
      <c r="A3925">
        <v>785740</v>
      </c>
      <c r="B3925" s="1" t="s">
        <v>9156</v>
      </c>
    </row>
    <row r="3926" spans="1:2">
      <c r="A3926">
        <v>786520</v>
      </c>
      <c r="B3926" s="1" t="s">
        <v>9422</v>
      </c>
    </row>
    <row r="3927" spans="1:2">
      <c r="A3927">
        <v>787450</v>
      </c>
      <c r="B3927" s="1" t="s">
        <v>9423</v>
      </c>
    </row>
    <row r="3928" spans="1:2">
      <c r="A3928">
        <v>787860</v>
      </c>
      <c r="B3928" s="1" t="s">
        <v>6311</v>
      </c>
    </row>
    <row r="3929" spans="1:2">
      <c r="A3929">
        <v>788130</v>
      </c>
      <c r="B3929" s="1" t="s">
        <v>7892</v>
      </c>
    </row>
    <row r="3930" spans="1:2">
      <c r="A3930">
        <v>788770</v>
      </c>
      <c r="B3930" s="1" t="s">
        <v>7996</v>
      </c>
    </row>
    <row r="3931" spans="1:2">
      <c r="A3931">
        <v>788880</v>
      </c>
      <c r="B3931" s="1" t="s">
        <v>7997</v>
      </c>
    </row>
    <row r="3932" spans="1:2">
      <c r="A3932">
        <v>790600</v>
      </c>
      <c r="B3932" s="1" t="s">
        <v>9424</v>
      </c>
    </row>
    <row r="3933" spans="1:2">
      <c r="A3933">
        <v>790710</v>
      </c>
      <c r="B3933" s="1" t="s">
        <v>7498</v>
      </c>
    </row>
    <row r="3934" spans="1:2">
      <c r="A3934">
        <v>790740</v>
      </c>
      <c r="B3934" s="1" t="s">
        <v>7998</v>
      </c>
    </row>
    <row r="3935" spans="1:2">
      <c r="A3935">
        <v>791930</v>
      </c>
      <c r="B3935" s="1" t="s">
        <v>8000</v>
      </c>
    </row>
    <row r="3936" spans="1:2">
      <c r="A3936">
        <v>792100</v>
      </c>
      <c r="B3936" s="1" t="s">
        <v>6466</v>
      </c>
    </row>
    <row r="3937" spans="1:2">
      <c r="A3937">
        <v>793350</v>
      </c>
      <c r="B3937" s="1" t="s">
        <v>7375</v>
      </c>
    </row>
    <row r="3938" spans="1:2">
      <c r="A3938">
        <v>794260</v>
      </c>
      <c r="B3938" s="1" t="s">
        <v>6713</v>
      </c>
    </row>
    <row r="3939" spans="1:2">
      <c r="A3939">
        <v>794600</v>
      </c>
      <c r="B3939" s="1" t="s">
        <v>9425</v>
      </c>
    </row>
    <row r="3940" spans="1:2">
      <c r="A3940">
        <v>795100</v>
      </c>
      <c r="B3940" s="1" t="s">
        <v>7707</v>
      </c>
    </row>
    <row r="3941" spans="1:2">
      <c r="A3941">
        <v>798420</v>
      </c>
      <c r="B3941" s="1" t="s">
        <v>9426</v>
      </c>
    </row>
    <row r="3942" spans="1:2">
      <c r="A3942">
        <v>799070</v>
      </c>
      <c r="B3942" s="1" t="s">
        <v>7499</v>
      </c>
    </row>
    <row r="3943" spans="1:2">
      <c r="A3943">
        <v>799860</v>
      </c>
      <c r="B3943" s="1" t="s">
        <v>8001</v>
      </c>
    </row>
    <row r="3944" spans="1:2">
      <c r="A3944">
        <v>801630</v>
      </c>
      <c r="B3944" s="1" t="s">
        <v>9106</v>
      </c>
    </row>
    <row r="3945" spans="1:2">
      <c r="A3945">
        <v>802200</v>
      </c>
      <c r="B3945" s="1" t="s">
        <v>6603</v>
      </c>
    </row>
    <row r="3946" spans="1:2">
      <c r="A3946">
        <v>803600</v>
      </c>
      <c r="B3946" s="1" t="s">
        <v>9021</v>
      </c>
    </row>
    <row r="3947" spans="1:2">
      <c r="A3947">
        <v>803980</v>
      </c>
      <c r="B3947" s="1" t="s">
        <v>9428</v>
      </c>
    </row>
    <row r="3948" spans="1:2">
      <c r="A3948">
        <v>805850</v>
      </c>
      <c r="B3948" s="1" t="s">
        <v>9405</v>
      </c>
    </row>
    <row r="3949" spans="1:2">
      <c r="A3949">
        <v>809960</v>
      </c>
      <c r="B3949" s="1" t="s">
        <v>8004</v>
      </c>
    </row>
    <row r="3950" spans="1:2">
      <c r="A3950">
        <v>812140</v>
      </c>
      <c r="B3950" s="1" t="s">
        <v>6163</v>
      </c>
    </row>
    <row r="3951" spans="1:2">
      <c r="A3951">
        <v>813820</v>
      </c>
      <c r="B3951" s="1" t="s">
        <v>9429</v>
      </c>
    </row>
    <row r="3952" spans="1:2">
      <c r="A3952">
        <v>814380</v>
      </c>
      <c r="B3952" s="1" t="s">
        <v>7243</v>
      </c>
    </row>
    <row r="3953" spans="1:2">
      <c r="A3953">
        <v>814480</v>
      </c>
      <c r="B3953" s="1" t="s">
        <v>8005</v>
      </c>
    </row>
    <row r="3954" spans="1:2">
      <c r="A3954">
        <v>814540</v>
      </c>
      <c r="B3954" s="1" t="s">
        <v>8006</v>
      </c>
    </row>
    <row r="3955" spans="1:2">
      <c r="A3955">
        <v>815370</v>
      </c>
      <c r="B3955" s="1" t="s">
        <v>8007</v>
      </c>
    </row>
    <row r="3956" spans="1:2">
      <c r="A3956">
        <v>816020</v>
      </c>
      <c r="B3956" s="1" t="s">
        <v>6945</v>
      </c>
    </row>
    <row r="3957" spans="1:2">
      <c r="A3957">
        <v>816090</v>
      </c>
      <c r="B3957" s="1" t="s">
        <v>6314</v>
      </c>
    </row>
    <row r="3958" spans="1:2">
      <c r="A3958">
        <v>816340</v>
      </c>
      <c r="B3958" s="1" t="s">
        <v>6587</v>
      </c>
    </row>
    <row r="3959" spans="1:2">
      <c r="A3959">
        <v>820770</v>
      </c>
      <c r="B3959" s="1" t="s">
        <v>9430</v>
      </c>
    </row>
    <row r="3960" spans="1:2">
      <c r="A3960">
        <v>822930</v>
      </c>
      <c r="B3960" s="1" t="s">
        <v>7758</v>
      </c>
    </row>
    <row r="3961" spans="1:2">
      <c r="A3961">
        <v>823130</v>
      </c>
      <c r="B3961" s="1" t="s">
        <v>7246</v>
      </c>
    </row>
    <row r="3962" spans="1:2">
      <c r="A3962">
        <v>825310</v>
      </c>
      <c r="B3962" s="1" t="s">
        <v>7896</v>
      </c>
    </row>
    <row r="3963" spans="1:2">
      <c r="A3963">
        <v>826600</v>
      </c>
      <c r="B3963" s="1" t="s">
        <v>9359</v>
      </c>
    </row>
    <row r="3964" spans="1:2">
      <c r="A3964">
        <v>828070</v>
      </c>
      <c r="B3964" s="1" t="s">
        <v>9431</v>
      </c>
    </row>
    <row r="3965" spans="1:2">
      <c r="A3965">
        <v>831560</v>
      </c>
      <c r="B3965" s="1" t="s">
        <v>6640</v>
      </c>
    </row>
    <row r="3966" spans="1:2">
      <c r="A3966">
        <v>834530</v>
      </c>
      <c r="B3966" s="1" t="s">
        <v>6182</v>
      </c>
    </row>
    <row r="3967" spans="1:2">
      <c r="A3967">
        <v>834910</v>
      </c>
      <c r="B3967" s="1" t="s">
        <v>8009</v>
      </c>
    </row>
    <row r="3968" spans="1:2">
      <c r="A3968">
        <v>835860</v>
      </c>
      <c r="B3968" s="1" t="s">
        <v>8107</v>
      </c>
    </row>
    <row r="3969" spans="1:2">
      <c r="A3969">
        <v>836480</v>
      </c>
      <c r="B3969" s="1" t="s">
        <v>9025</v>
      </c>
    </row>
    <row r="3970" spans="1:2">
      <c r="A3970">
        <v>838310</v>
      </c>
      <c r="B3970" s="1" t="s">
        <v>7311</v>
      </c>
    </row>
    <row r="3971" spans="1:2">
      <c r="A3971">
        <v>838350</v>
      </c>
      <c r="B3971" s="1" t="s">
        <v>8011</v>
      </c>
    </row>
    <row r="3972" spans="1:2">
      <c r="A3972">
        <v>838380</v>
      </c>
      <c r="B3972" s="1" t="s">
        <v>6640</v>
      </c>
    </row>
    <row r="3973" spans="1:2">
      <c r="A3973">
        <v>840140</v>
      </c>
      <c r="B3973" s="1" t="s">
        <v>9432</v>
      </c>
    </row>
    <row r="3974" spans="1:2">
      <c r="A3974">
        <v>841370</v>
      </c>
      <c r="B3974" s="1" t="s">
        <v>9054</v>
      </c>
    </row>
    <row r="3975" spans="1:2">
      <c r="A3975">
        <v>842420</v>
      </c>
      <c r="B3975" s="1" t="s">
        <v>8013</v>
      </c>
    </row>
    <row r="3976" spans="1:2">
      <c r="A3976">
        <v>843380</v>
      </c>
      <c r="B3976" s="1" t="s">
        <v>8014</v>
      </c>
    </row>
    <row r="3977" spans="1:2">
      <c r="A3977">
        <v>844850</v>
      </c>
      <c r="B3977" s="1" t="s">
        <v>8015</v>
      </c>
    </row>
    <row r="3978" spans="1:2">
      <c r="A3978">
        <v>844930</v>
      </c>
      <c r="B3978" s="1" t="s">
        <v>9394</v>
      </c>
    </row>
    <row r="3979" spans="1:2">
      <c r="A3979">
        <v>845070</v>
      </c>
      <c r="B3979" s="1" t="s">
        <v>8635</v>
      </c>
    </row>
    <row r="3980" spans="1:2">
      <c r="A3980">
        <v>845880</v>
      </c>
      <c r="B3980" s="1" t="s">
        <v>9433</v>
      </c>
    </row>
    <row r="3981" spans="1:2">
      <c r="A3981">
        <v>846470</v>
      </c>
      <c r="B3981" s="1" t="s">
        <v>8016</v>
      </c>
    </row>
    <row r="3982" spans="1:2">
      <c r="A3982">
        <v>847370</v>
      </c>
      <c r="B3982" s="1" t="s">
        <v>9185</v>
      </c>
    </row>
    <row r="3983" spans="1:2">
      <c r="A3983">
        <v>848350</v>
      </c>
      <c r="B3983" s="1" t="s">
        <v>9434</v>
      </c>
    </row>
    <row r="3984" spans="1:2">
      <c r="A3984">
        <v>848450</v>
      </c>
      <c r="B3984" s="1" t="s">
        <v>6184</v>
      </c>
    </row>
    <row r="3985" spans="1:2">
      <c r="A3985">
        <v>850910</v>
      </c>
      <c r="B3985" s="1" t="s">
        <v>8017</v>
      </c>
    </row>
    <row r="3986" spans="1:2">
      <c r="A3986">
        <v>851100</v>
      </c>
      <c r="B3986" s="1" t="s">
        <v>7716</v>
      </c>
    </row>
    <row r="3987" spans="1:2">
      <c r="A3987">
        <v>851890</v>
      </c>
      <c r="B3987" s="1" t="s">
        <v>7311</v>
      </c>
    </row>
    <row r="3988" spans="1:2">
      <c r="A3988">
        <v>851930</v>
      </c>
      <c r="B3988" s="1" t="s">
        <v>6682</v>
      </c>
    </row>
    <row r="3989" spans="1:2">
      <c r="A3989">
        <v>857940</v>
      </c>
      <c r="B3989" s="1" t="s">
        <v>9435</v>
      </c>
    </row>
    <row r="3990" spans="1:2">
      <c r="A3990">
        <v>858810</v>
      </c>
      <c r="B3990" s="1" t="s">
        <v>7362</v>
      </c>
    </row>
    <row r="3991" spans="1:2">
      <c r="A3991">
        <v>860950</v>
      </c>
      <c r="B3991" s="1" t="s">
        <v>6187</v>
      </c>
    </row>
    <row r="3992" spans="1:2">
      <c r="A3992">
        <v>862690</v>
      </c>
      <c r="B3992" s="1" t="s">
        <v>8021</v>
      </c>
    </row>
    <row r="3993" spans="1:2">
      <c r="A3993">
        <v>863550</v>
      </c>
      <c r="B3993" s="1" t="s">
        <v>6194</v>
      </c>
    </row>
    <row r="3994" spans="1:2">
      <c r="A3994">
        <v>863570</v>
      </c>
      <c r="B3994" s="1" t="s">
        <v>7938</v>
      </c>
    </row>
    <row r="3995" spans="1:2">
      <c r="A3995">
        <v>865090</v>
      </c>
      <c r="B3995" s="1" t="s">
        <v>8022</v>
      </c>
    </row>
    <row r="3996" spans="1:2">
      <c r="A3996">
        <v>868360</v>
      </c>
      <c r="B3996" s="1" t="s">
        <v>8023</v>
      </c>
    </row>
    <row r="3997" spans="1:2">
      <c r="A3997">
        <v>869760</v>
      </c>
      <c r="B3997" s="1" t="s">
        <v>9103</v>
      </c>
    </row>
    <row r="3998" spans="1:2">
      <c r="A3998">
        <v>871720</v>
      </c>
      <c r="B3998" s="1" t="s">
        <v>6900</v>
      </c>
    </row>
    <row r="3999" spans="1:2">
      <c r="A3999">
        <v>872790</v>
      </c>
      <c r="B3999" s="1" t="s">
        <v>8865</v>
      </c>
    </row>
    <row r="4000" spans="1:2">
      <c r="A4000">
        <v>873240</v>
      </c>
      <c r="B4000" s="1" t="s">
        <v>8024</v>
      </c>
    </row>
    <row r="4001" spans="1:2">
      <c r="A4001">
        <v>874240</v>
      </c>
      <c r="B4001" s="1" t="s">
        <v>8025</v>
      </c>
    </row>
    <row r="4002" spans="1:2">
      <c r="A4002">
        <v>876330</v>
      </c>
      <c r="B4002" s="1" t="s">
        <v>9436</v>
      </c>
    </row>
    <row r="4003" spans="1:2">
      <c r="A4003">
        <v>878380</v>
      </c>
      <c r="B4003" s="1" t="s">
        <v>7987</v>
      </c>
    </row>
    <row r="4004" spans="1:2">
      <c r="A4004">
        <v>878750</v>
      </c>
      <c r="B4004" s="1" t="s">
        <v>8026</v>
      </c>
    </row>
    <row r="4005" spans="1:2">
      <c r="A4005">
        <v>879160</v>
      </c>
      <c r="B4005" s="1" t="s">
        <v>6189</v>
      </c>
    </row>
    <row r="4006" spans="1:2">
      <c r="A4006">
        <v>880940</v>
      </c>
      <c r="B4006" s="1" t="s">
        <v>8027</v>
      </c>
    </row>
    <row r="4007" spans="1:2">
      <c r="A4007">
        <v>882710</v>
      </c>
      <c r="B4007" s="1" t="s">
        <v>8028</v>
      </c>
    </row>
    <row r="4008" spans="1:2">
      <c r="A4008">
        <v>882790</v>
      </c>
      <c r="B4008" s="1" t="s">
        <v>8029</v>
      </c>
    </row>
    <row r="4009" spans="1:2">
      <c r="A4009">
        <v>882960</v>
      </c>
      <c r="B4009" s="1" t="s">
        <v>8030</v>
      </c>
    </row>
    <row r="4010" spans="1:2">
      <c r="A4010">
        <v>883710</v>
      </c>
      <c r="B4010" s="1" t="s">
        <v>6190</v>
      </c>
    </row>
    <row r="4011" spans="1:2">
      <c r="A4011">
        <v>884660</v>
      </c>
      <c r="B4011" s="1" t="s">
        <v>9437</v>
      </c>
    </row>
    <row r="4012" spans="1:2">
      <c r="A4012">
        <v>885140</v>
      </c>
      <c r="B4012" s="1" t="s">
        <v>9438</v>
      </c>
    </row>
    <row r="4013" spans="1:2">
      <c r="A4013">
        <v>886040</v>
      </c>
      <c r="B4013" s="1" t="s">
        <v>8033</v>
      </c>
    </row>
    <row r="4014" spans="1:2">
      <c r="A4014">
        <v>889480</v>
      </c>
      <c r="B4014" s="1" t="s">
        <v>8034</v>
      </c>
    </row>
    <row r="4015" spans="1:2">
      <c r="A4015">
        <v>889510</v>
      </c>
      <c r="B4015" s="1" t="s">
        <v>9108</v>
      </c>
    </row>
    <row r="4016" spans="1:2">
      <c r="A4016">
        <v>892420</v>
      </c>
      <c r="B4016" s="1" t="s">
        <v>8035</v>
      </c>
    </row>
    <row r="4017" spans="1:2">
      <c r="A4017">
        <v>892650</v>
      </c>
      <c r="B4017" s="1" t="s">
        <v>9439</v>
      </c>
    </row>
    <row r="4018" spans="1:2">
      <c r="A4018">
        <v>893030</v>
      </c>
      <c r="B4018" s="1" t="s">
        <v>8037</v>
      </c>
    </row>
    <row r="4019" spans="1:2">
      <c r="A4019">
        <v>893180</v>
      </c>
      <c r="B4019" s="1" t="s">
        <v>9440</v>
      </c>
    </row>
    <row r="4020" spans="1:2">
      <c r="A4020">
        <v>893520</v>
      </c>
      <c r="B4020" s="1" t="s">
        <v>8038</v>
      </c>
    </row>
    <row r="4021" spans="1:2">
      <c r="A4021">
        <v>893680</v>
      </c>
      <c r="B4021" s="1" t="s">
        <v>9441</v>
      </c>
    </row>
    <row r="4022" spans="1:2">
      <c r="A4022">
        <v>897330</v>
      </c>
      <c r="B4022" s="1" t="s">
        <v>8040</v>
      </c>
    </row>
    <row r="4023" spans="1:2">
      <c r="A4023">
        <v>897820</v>
      </c>
      <c r="B4023" s="1" t="s">
        <v>9212</v>
      </c>
    </row>
    <row r="4024" spans="1:2">
      <c r="A4024">
        <v>899440</v>
      </c>
      <c r="B4024" s="1" t="s">
        <v>6373</v>
      </c>
    </row>
    <row r="4025" spans="1:2">
      <c r="A4025">
        <v>899970</v>
      </c>
      <c r="B4025" s="1" t="s">
        <v>7712</v>
      </c>
    </row>
    <row r="4026" spans="1:2">
      <c r="A4026">
        <v>907270</v>
      </c>
      <c r="B4026" s="1" t="s">
        <v>9442</v>
      </c>
    </row>
    <row r="4027" spans="1:2">
      <c r="A4027">
        <v>909080</v>
      </c>
      <c r="B4027" s="1" t="s">
        <v>7472</v>
      </c>
    </row>
    <row r="4028" spans="1:2">
      <c r="A4028">
        <v>911400</v>
      </c>
      <c r="B4028" s="1" t="s">
        <v>6163</v>
      </c>
    </row>
    <row r="4029" spans="1:2">
      <c r="A4029">
        <v>914620</v>
      </c>
      <c r="B4029" s="1" t="s">
        <v>8042</v>
      </c>
    </row>
    <row r="4030" spans="1:2">
      <c r="A4030">
        <v>919370</v>
      </c>
      <c r="B4030" s="1" t="s">
        <v>8043</v>
      </c>
    </row>
    <row r="4031" spans="1:2">
      <c r="A4031">
        <v>921060</v>
      </c>
      <c r="B4031" s="1" t="s">
        <v>7809</v>
      </c>
    </row>
    <row r="4032" spans="1:2">
      <c r="A4032">
        <v>921590</v>
      </c>
      <c r="B4032" s="1" t="s">
        <v>6193</v>
      </c>
    </row>
    <row r="4033" spans="1:2">
      <c r="A4033">
        <v>921630</v>
      </c>
      <c r="B4033" s="1" t="s">
        <v>9443</v>
      </c>
    </row>
    <row r="4034" spans="1:2">
      <c r="A4034">
        <v>926140</v>
      </c>
      <c r="B4034" s="1" t="s">
        <v>8045</v>
      </c>
    </row>
    <row r="4035" spans="1:2">
      <c r="A4035">
        <v>927890</v>
      </c>
      <c r="B4035" s="1" t="s">
        <v>8026</v>
      </c>
    </row>
    <row r="4036" spans="1:2">
      <c r="A4036">
        <v>931500</v>
      </c>
      <c r="B4036" s="1" t="s">
        <v>8046</v>
      </c>
    </row>
    <row r="4037" spans="1:2">
      <c r="A4037">
        <v>932850</v>
      </c>
      <c r="B4037" s="1" t="s">
        <v>8047</v>
      </c>
    </row>
    <row r="4038" spans="1:2">
      <c r="A4038">
        <v>933450</v>
      </c>
      <c r="B4038" s="1" t="s">
        <v>9444</v>
      </c>
    </row>
    <row r="4039" spans="1:2">
      <c r="A4039">
        <v>935270</v>
      </c>
      <c r="B4039" s="1" t="s">
        <v>9227</v>
      </c>
    </row>
    <row r="4040" spans="1:2">
      <c r="A4040">
        <v>935880</v>
      </c>
      <c r="B4040" s="1" t="s">
        <v>7657</v>
      </c>
    </row>
    <row r="4041" spans="1:2">
      <c r="A4041">
        <v>939400</v>
      </c>
      <c r="B4041" s="1" t="s">
        <v>8049</v>
      </c>
    </row>
    <row r="4042" spans="1:2">
      <c r="A4042">
        <v>939960</v>
      </c>
      <c r="B4042" s="1" t="s">
        <v>6163</v>
      </c>
    </row>
    <row r="4043" spans="1:2">
      <c r="A4043">
        <v>942970</v>
      </c>
      <c r="B4043" s="1" t="s">
        <v>7946</v>
      </c>
    </row>
    <row r="4044" spans="1:2">
      <c r="A4044">
        <v>950100</v>
      </c>
      <c r="B4044" s="1" t="s">
        <v>6228</v>
      </c>
    </row>
    <row r="4045" spans="1:2">
      <c r="A4045">
        <v>952040</v>
      </c>
      <c r="B4045" s="1" t="s">
        <v>9445</v>
      </c>
    </row>
    <row r="4046" spans="1:2">
      <c r="A4046">
        <v>955900</v>
      </c>
      <c r="B4046" s="1" t="s">
        <v>9446</v>
      </c>
    </row>
    <row r="4047" spans="1:2">
      <c r="A4047">
        <v>960090</v>
      </c>
      <c r="B4047" s="1" t="s">
        <v>6931</v>
      </c>
    </row>
    <row r="4048" spans="1:2">
      <c r="A4048">
        <v>963690</v>
      </c>
      <c r="B4048" s="1" t="s">
        <v>8026</v>
      </c>
    </row>
    <row r="4049" spans="1:2">
      <c r="A4049">
        <v>963710</v>
      </c>
      <c r="B4049" s="1" t="s">
        <v>8051</v>
      </c>
    </row>
    <row r="4050" spans="1:2">
      <c r="A4050">
        <v>964470</v>
      </c>
      <c r="B4050" s="1" t="s">
        <v>7484</v>
      </c>
    </row>
    <row r="4051" spans="1:2">
      <c r="A4051">
        <v>967050</v>
      </c>
      <c r="B4051" s="1" t="s">
        <v>9122</v>
      </c>
    </row>
    <row r="4052" spans="1:2">
      <c r="A4052">
        <v>967250</v>
      </c>
      <c r="B4052" s="1" t="s">
        <v>8002</v>
      </c>
    </row>
    <row r="4053" spans="1:2">
      <c r="A4053">
        <v>973760</v>
      </c>
      <c r="B4053" s="1" t="s">
        <v>6230</v>
      </c>
    </row>
    <row r="4054" spans="1:2">
      <c r="A4054">
        <v>977950</v>
      </c>
      <c r="B4054" s="1" t="s">
        <v>8052</v>
      </c>
    </row>
    <row r="4055" spans="1:2">
      <c r="A4055">
        <v>991780</v>
      </c>
      <c r="B4055" s="1" t="s">
        <v>9447</v>
      </c>
    </row>
    <row r="4056" spans="1:2">
      <c r="A4056">
        <v>992300</v>
      </c>
      <c r="B4056" s="1" t="s">
        <v>8055</v>
      </c>
    </row>
    <row r="4057" spans="1:2">
      <c r="A4057">
        <v>994220</v>
      </c>
      <c r="B4057" s="1" t="s">
        <v>8056</v>
      </c>
    </row>
    <row r="4058" spans="1:2">
      <c r="A4058">
        <v>994280</v>
      </c>
      <c r="B4058" s="1" t="s">
        <v>9313</v>
      </c>
    </row>
    <row r="4059" spans="1:2">
      <c r="A4059">
        <v>995460</v>
      </c>
      <c r="B4059" s="1" t="s">
        <v>7867</v>
      </c>
    </row>
    <row r="4060" spans="1:2">
      <c r="A4060">
        <v>998930</v>
      </c>
      <c r="B4060" s="1" t="s">
        <v>8057</v>
      </c>
    </row>
    <row r="4061" spans="1:2">
      <c r="A4061">
        <v>1000080</v>
      </c>
      <c r="B4061" s="1" t="s">
        <v>8058</v>
      </c>
    </row>
    <row r="4062" spans="1:2">
      <c r="A4062">
        <v>1004240</v>
      </c>
      <c r="B4062" s="1" t="s">
        <v>8026</v>
      </c>
    </row>
    <row r="4063" spans="1:2">
      <c r="A4063">
        <v>1008710</v>
      </c>
      <c r="B4063" s="1" t="s">
        <v>6148</v>
      </c>
    </row>
    <row r="4064" spans="1:2">
      <c r="A4064">
        <v>1014440</v>
      </c>
      <c r="B4064" s="1" t="s">
        <v>8053</v>
      </c>
    </row>
    <row r="4065" spans="1:2">
      <c r="A4065">
        <v>1020820</v>
      </c>
      <c r="B4065" s="1" t="s">
        <v>9448</v>
      </c>
    </row>
    <row r="4066" spans="1:2">
      <c r="A4066">
        <v>1031480</v>
      </c>
      <c r="B4066" s="1" t="s">
        <v>8060</v>
      </c>
    </row>
    <row r="4067" spans="1:2">
      <c r="A4067">
        <v>1043180</v>
      </c>
      <c r="B4067" s="1" t="s">
        <v>7287</v>
      </c>
    </row>
    <row r="4068" spans="1:2">
      <c r="A4068">
        <v>1051310</v>
      </c>
      <c r="B4068" s="1" t="s">
        <v>9449</v>
      </c>
    </row>
    <row r="4069" spans="1:2">
      <c r="A4069">
        <v>730</v>
      </c>
      <c r="B4069" s="1" t="s">
        <v>6225</v>
      </c>
    </row>
    <row r="4070" spans="1:2">
      <c r="A4070">
        <v>2630</v>
      </c>
      <c r="B4070" s="1" t="s">
        <v>6433</v>
      </c>
    </row>
    <row r="4071" spans="1:2">
      <c r="A4071">
        <v>4700</v>
      </c>
      <c r="B4071" s="1" t="s">
        <v>8063</v>
      </c>
    </row>
    <row r="4072" spans="1:2">
      <c r="A4072">
        <v>6020</v>
      </c>
      <c r="B4072" s="1" t="s">
        <v>6433</v>
      </c>
    </row>
    <row r="4073" spans="1:2">
      <c r="A4073">
        <v>6030</v>
      </c>
      <c r="B4073" s="1" t="s">
        <v>6433</v>
      </c>
    </row>
    <row r="4074" spans="1:2">
      <c r="A4074">
        <v>7600</v>
      </c>
      <c r="B4074" s="1" t="s">
        <v>8063</v>
      </c>
    </row>
    <row r="4075" spans="1:2">
      <c r="A4075">
        <v>7940</v>
      </c>
      <c r="B4075" s="1" t="s">
        <v>6433</v>
      </c>
    </row>
    <row r="4076" spans="1:2">
      <c r="A4076">
        <v>8000</v>
      </c>
      <c r="B4076" s="1" t="s">
        <v>8063</v>
      </c>
    </row>
    <row r="4077" spans="1:2">
      <c r="A4077">
        <v>8870</v>
      </c>
      <c r="B4077" s="1" t="s">
        <v>6433</v>
      </c>
    </row>
    <row r="4078" spans="1:2">
      <c r="A4078">
        <v>8930</v>
      </c>
      <c r="B4078" s="1" t="s">
        <v>6433</v>
      </c>
    </row>
    <row r="4079" spans="1:2">
      <c r="A4079">
        <v>10180</v>
      </c>
      <c r="B4079" s="1" t="s">
        <v>6433</v>
      </c>
    </row>
    <row r="4080" spans="1:2">
      <c r="A4080">
        <v>10500</v>
      </c>
      <c r="B4080" s="1" t="s">
        <v>8063</v>
      </c>
    </row>
    <row r="4081" spans="1:2">
      <c r="A4081">
        <v>11450</v>
      </c>
      <c r="B4081" s="1" t="s">
        <v>9450</v>
      </c>
    </row>
    <row r="4082" spans="1:2">
      <c r="A4082">
        <v>12210</v>
      </c>
      <c r="B4082" s="1" t="s">
        <v>9451</v>
      </c>
    </row>
    <row r="4083" spans="1:2">
      <c r="A4083">
        <v>12710</v>
      </c>
      <c r="B4083" s="1" t="s">
        <v>9450</v>
      </c>
    </row>
    <row r="4084" spans="1:2">
      <c r="A4084">
        <v>12810</v>
      </c>
      <c r="B4084" s="1" t="s">
        <v>9450</v>
      </c>
    </row>
    <row r="4085" spans="1:2">
      <c r="A4085">
        <v>15080</v>
      </c>
      <c r="B4085" s="1" t="s">
        <v>6163</v>
      </c>
    </row>
    <row r="4086" spans="1:2">
      <c r="A4086">
        <v>15560</v>
      </c>
      <c r="B4086" s="1" t="s">
        <v>6359</v>
      </c>
    </row>
    <row r="4087" spans="1:2">
      <c r="A4087">
        <v>15620</v>
      </c>
      <c r="B4087" s="1" t="s">
        <v>8063</v>
      </c>
    </row>
    <row r="4088" spans="1:2">
      <c r="A4088">
        <v>17710</v>
      </c>
      <c r="B4088" s="1" t="s">
        <v>9452</v>
      </c>
    </row>
    <row r="4089" spans="1:2">
      <c r="A4089">
        <v>19830</v>
      </c>
      <c r="B4089" s="1" t="s">
        <v>6163</v>
      </c>
    </row>
    <row r="4090" spans="1:2">
      <c r="A4090">
        <v>20570</v>
      </c>
      <c r="B4090" s="1" t="s">
        <v>8063</v>
      </c>
    </row>
    <row r="4091" spans="1:2">
      <c r="A4091">
        <v>21090</v>
      </c>
      <c r="B4091" s="1" t="s">
        <v>9453</v>
      </c>
    </row>
    <row r="4092" spans="1:2">
      <c r="A4092">
        <v>24780</v>
      </c>
      <c r="B4092" s="1" t="s">
        <v>6433</v>
      </c>
    </row>
    <row r="4093" spans="1:2">
      <c r="A4093">
        <v>32370</v>
      </c>
      <c r="B4093" s="1" t="s">
        <v>6433</v>
      </c>
    </row>
    <row r="4094" spans="1:2">
      <c r="A4094">
        <v>32430</v>
      </c>
      <c r="B4094" s="1" t="s">
        <v>6433</v>
      </c>
    </row>
    <row r="4095" spans="1:2">
      <c r="A4095">
        <v>32440</v>
      </c>
      <c r="B4095" s="1" t="s">
        <v>8063</v>
      </c>
    </row>
    <row r="4096" spans="1:2">
      <c r="A4096">
        <v>33670</v>
      </c>
      <c r="B4096" s="1" t="s">
        <v>9454</v>
      </c>
    </row>
    <row r="4097" spans="1:2">
      <c r="A4097">
        <v>34030</v>
      </c>
      <c r="B4097" s="1" t="s">
        <v>8063</v>
      </c>
    </row>
    <row r="4098" spans="1:2">
      <c r="A4098">
        <v>35140</v>
      </c>
      <c r="B4098" s="1" t="s">
        <v>8063</v>
      </c>
    </row>
    <row r="4099" spans="1:2">
      <c r="A4099">
        <v>39000</v>
      </c>
      <c r="B4099" s="1" t="s">
        <v>9455</v>
      </c>
    </row>
    <row r="4100" spans="1:2">
      <c r="A4100">
        <v>44350</v>
      </c>
      <c r="B4100" s="1" t="s">
        <v>8063</v>
      </c>
    </row>
    <row r="4101" spans="1:2">
      <c r="A4101">
        <v>46400</v>
      </c>
      <c r="B4101" s="1" t="s">
        <v>9456</v>
      </c>
    </row>
    <row r="4102" spans="1:2">
      <c r="A4102">
        <v>46520</v>
      </c>
      <c r="B4102" s="1" t="s">
        <v>6205</v>
      </c>
    </row>
    <row r="4103" spans="1:2">
      <c r="A4103">
        <v>48240</v>
      </c>
      <c r="B4103" s="1" t="s">
        <v>9457</v>
      </c>
    </row>
    <row r="4104" spans="1:2">
      <c r="A4104">
        <v>49520</v>
      </c>
      <c r="B4104" s="1" t="s">
        <v>6433</v>
      </c>
    </row>
    <row r="4105" spans="1:2">
      <c r="A4105">
        <v>50130</v>
      </c>
      <c r="B4105" s="1" t="s">
        <v>8063</v>
      </c>
    </row>
    <row r="4106" spans="1:2">
      <c r="A4106">
        <v>55100</v>
      </c>
      <c r="B4106" s="1" t="s">
        <v>6511</v>
      </c>
    </row>
    <row r="4107" spans="1:2">
      <c r="A4107">
        <v>55140</v>
      </c>
      <c r="B4107" s="1" t="s">
        <v>8801</v>
      </c>
    </row>
    <row r="4108" spans="1:2">
      <c r="A4108">
        <v>57740</v>
      </c>
      <c r="B4108" s="1" t="s">
        <v>7982</v>
      </c>
    </row>
    <row r="4109" spans="1:2">
      <c r="A4109">
        <v>65600</v>
      </c>
      <c r="B4109" s="1" t="s">
        <v>9458</v>
      </c>
    </row>
    <row r="4110" spans="1:2">
      <c r="A4110">
        <v>65980</v>
      </c>
      <c r="B4110" s="1" t="s">
        <v>6433</v>
      </c>
    </row>
    <row r="4111" spans="1:2">
      <c r="A4111">
        <v>91330</v>
      </c>
      <c r="B4111" s="1" t="s">
        <v>9459</v>
      </c>
    </row>
    <row r="4112" spans="1:2">
      <c r="A4112">
        <v>92100</v>
      </c>
      <c r="B4112" s="1" t="s">
        <v>9460</v>
      </c>
    </row>
    <row r="4113" spans="1:2">
      <c r="A4113">
        <v>95400</v>
      </c>
      <c r="B4113" s="1" t="s">
        <v>9461</v>
      </c>
    </row>
    <row r="4114" spans="1:2">
      <c r="A4114">
        <v>95900</v>
      </c>
      <c r="B4114" s="1" t="s">
        <v>7430</v>
      </c>
    </row>
    <row r="4115" spans="1:2">
      <c r="A4115">
        <v>102500</v>
      </c>
      <c r="B4115" s="1" t="s">
        <v>6343</v>
      </c>
    </row>
    <row r="4116" spans="1:2">
      <c r="A4116">
        <v>110800</v>
      </c>
      <c r="B4116" s="1" t="s">
        <v>9462</v>
      </c>
    </row>
    <row r="4117" spans="1:2">
      <c r="A4117">
        <v>200210</v>
      </c>
      <c r="B4117" s="1" t="s">
        <v>6366</v>
      </c>
    </row>
    <row r="4118" spans="1:2">
      <c r="A4118">
        <v>200260</v>
      </c>
      <c r="B4118" s="1" t="s">
        <v>8063</v>
      </c>
    </row>
    <row r="4119" spans="1:2">
      <c r="A4119">
        <v>200510</v>
      </c>
      <c r="B4119" s="1" t="s">
        <v>8063</v>
      </c>
    </row>
    <row r="4120" spans="1:2">
      <c r="A4120">
        <v>200900</v>
      </c>
      <c r="B4120" s="1" t="s">
        <v>8843</v>
      </c>
    </row>
    <row r="4121" spans="1:2">
      <c r="A4121">
        <v>201290</v>
      </c>
      <c r="B4121" s="1" t="s">
        <v>6369</v>
      </c>
    </row>
    <row r="4122" spans="1:2">
      <c r="A4122">
        <v>201480</v>
      </c>
      <c r="B4122" s="1" t="s">
        <v>8067</v>
      </c>
    </row>
    <row r="4123" spans="1:2">
      <c r="A4123">
        <v>203140</v>
      </c>
      <c r="B4123" s="1" t="s">
        <v>8063</v>
      </c>
    </row>
    <row r="4124" spans="1:2">
      <c r="A4124">
        <v>203160</v>
      </c>
      <c r="B4124" s="1" t="s">
        <v>8665</v>
      </c>
    </row>
    <row r="4125" spans="1:2">
      <c r="A4125">
        <v>204060</v>
      </c>
      <c r="B4125" s="1" t="s">
        <v>9463</v>
      </c>
    </row>
    <row r="4126" spans="1:2">
      <c r="A4126">
        <v>204240</v>
      </c>
      <c r="B4126" s="1" t="s">
        <v>6376</v>
      </c>
    </row>
    <row r="4127" spans="1:2">
      <c r="A4127">
        <v>204880</v>
      </c>
      <c r="B4127" s="1" t="s">
        <v>6369</v>
      </c>
    </row>
    <row r="4128" spans="1:2">
      <c r="A4128">
        <v>207490</v>
      </c>
      <c r="B4128" s="1" t="s">
        <v>8063</v>
      </c>
    </row>
    <row r="4129" spans="1:2">
      <c r="A4129">
        <v>208580</v>
      </c>
      <c r="B4129" s="1" t="s">
        <v>6433</v>
      </c>
    </row>
    <row r="4130" spans="1:2">
      <c r="A4130">
        <v>209000</v>
      </c>
      <c r="B4130" s="1" t="s">
        <v>8476</v>
      </c>
    </row>
    <row r="4131" spans="1:2">
      <c r="A4131">
        <v>209650</v>
      </c>
      <c r="B4131" s="1" t="s">
        <v>8408</v>
      </c>
    </row>
    <row r="4132" spans="1:2">
      <c r="A4132">
        <v>212630</v>
      </c>
      <c r="B4132" s="1" t="s">
        <v>8457</v>
      </c>
    </row>
    <row r="4133" spans="1:2">
      <c r="A4133">
        <v>214490</v>
      </c>
      <c r="B4133" s="1" t="s">
        <v>8063</v>
      </c>
    </row>
    <row r="4134" spans="1:2">
      <c r="A4134">
        <v>214790</v>
      </c>
      <c r="B4134" s="1" t="s">
        <v>8114</v>
      </c>
    </row>
    <row r="4135" spans="1:2">
      <c r="A4135">
        <v>220160</v>
      </c>
      <c r="B4135" s="1" t="s">
        <v>6163</v>
      </c>
    </row>
    <row r="4136" spans="1:2">
      <c r="A4136">
        <v>221380</v>
      </c>
      <c r="B4136" s="1" t="s">
        <v>6225</v>
      </c>
    </row>
    <row r="4137" spans="1:2">
      <c r="A4137">
        <v>226740</v>
      </c>
      <c r="B4137" s="1" t="s">
        <v>6212</v>
      </c>
    </row>
    <row r="4138" spans="1:2">
      <c r="A4138">
        <v>227600</v>
      </c>
      <c r="B4138" s="1" t="s">
        <v>8063</v>
      </c>
    </row>
    <row r="4139" spans="1:2">
      <c r="A4139">
        <v>227780</v>
      </c>
      <c r="B4139" s="1" t="s">
        <v>9464</v>
      </c>
    </row>
    <row r="4140" spans="1:2">
      <c r="A4140">
        <v>228360</v>
      </c>
      <c r="B4140" s="1" t="s">
        <v>9465</v>
      </c>
    </row>
    <row r="4141" spans="1:2">
      <c r="A4141">
        <v>231430</v>
      </c>
      <c r="B4141" s="1" t="s">
        <v>8063</v>
      </c>
    </row>
    <row r="4142" spans="1:2">
      <c r="A4142">
        <v>233550</v>
      </c>
      <c r="B4142" s="1" t="s">
        <v>6834</v>
      </c>
    </row>
    <row r="4143" spans="1:2">
      <c r="A4143">
        <v>234140</v>
      </c>
      <c r="B4143" s="1" t="s">
        <v>8063</v>
      </c>
    </row>
    <row r="4144" spans="1:2">
      <c r="A4144">
        <v>234900</v>
      </c>
      <c r="B4144" s="1" t="s">
        <v>9466</v>
      </c>
    </row>
    <row r="4145" spans="1:2">
      <c r="A4145">
        <v>235210</v>
      </c>
      <c r="B4145" s="1" t="s">
        <v>6190</v>
      </c>
    </row>
    <row r="4146" spans="1:2">
      <c r="A4146">
        <v>238010</v>
      </c>
      <c r="B4146" s="1" t="s">
        <v>8063</v>
      </c>
    </row>
    <row r="4147" spans="1:2">
      <c r="A4147">
        <v>238210</v>
      </c>
      <c r="B4147" s="1" t="s">
        <v>8586</v>
      </c>
    </row>
    <row r="4148" spans="1:2">
      <c r="A4148">
        <v>239160</v>
      </c>
      <c r="B4148" s="1" t="s">
        <v>8063</v>
      </c>
    </row>
    <row r="4149" spans="1:2">
      <c r="A4149">
        <v>242700</v>
      </c>
      <c r="B4149" s="1" t="s">
        <v>9467</v>
      </c>
    </row>
    <row r="4150" spans="1:2">
      <c r="A4150">
        <v>242860</v>
      </c>
      <c r="B4150" s="1" t="s">
        <v>9358</v>
      </c>
    </row>
    <row r="4151" spans="1:2">
      <c r="A4151">
        <v>243780</v>
      </c>
      <c r="B4151" s="1" t="s">
        <v>6350</v>
      </c>
    </row>
    <row r="4152" spans="1:2">
      <c r="A4152">
        <v>244160</v>
      </c>
      <c r="B4152" s="1" t="s">
        <v>6433</v>
      </c>
    </row>
    <row r="4153" spans="1:2">
      <c r="A4153">
        <v>244930</v>
      </c>
      <c r="B4153" s="1" t="s">
        <v>9468</v>
      </c>
    </row>
    <row r="4154" spans="1:2">
      <c r="A4154">
        <v>250180</v>
      </c>
      <c r="B4154" s="1" t="s">
        <v>6834</v>
      </c>
    </row>
    <row r="4155" spans="1:2">
      <c r="A4155">
        <v>250340</v>
      </c>
      <c r="B4155" s="1" t="s">
        <v>9469</v>
      </c>
    </row>
    <row r="4156" spans="1:2">
      <c r="A4156">
        <v>252130</v>
      </c>
      <c r="B4156" s="1" t="s">
        <v>9470</v>
      </c>
    </row>
    <row r="4157" spans="1:2">
      <c r="A4157">
        <v>252230</v>
      </c>
      <c r="B4157" s="1" t="s">
        <v>9471</v>
      </c>
    </row>
    <row r="4158" spans="1:2">
      <c r="A4158">
        <v>252290</v>
      </c>
      <c r="B4158" s="1" t="s">
        <v>9472</v>
      </c>
    </row>
    <row r="4159" spans="1:2">
      <c r="A4159">
        <v>252350</v>
      </c>
      <c r="B4159" s="1" t="s">
        <v>8670</v>
      </c>
    </row>
    <row r="4160" spans="1:2">
      <c r="A4160">
        <v>252610</v>
      </c>
      <c r="B4160" s="1" t="s">
        <v>9473</v>
      </c>
    </row>
    <row r="4161" spans="1:2">
      <c r="A4161">
        <v>253710</v>
      </c>
      <c r="B4161" s="1" t="s">
        <v>7675</v>
      </c>
    </row>
    <row r="4162" spans="1:2">
      <c r="A4162">
        <v>255220</v>
      </c>
      <c r="B4162" s="1" t="s">
        <v>8063</v>
      </c>
    </row>
    <row r="4163" spans="1:2">
      <c r="A4163">
        <v>255280</v>
      </c>
      <c r="B4163" s="1" t="s">
        <v>9474</v>
      </c>
    </row>
    <row r="4164" spans="1:2">
      <c r="A4164">
        <v>255300</v>
      </c>
      <c r="B4164" s="1" t="s">
        <v>6347</v>
      </c>
    </row>
    <row r="4165" spans="1:2">
      <c r="A4165">
        <v>255870</v>
      </c>
      <c r="B4165" s="1" t="s">
        <v>6350</v>
      </c>
    </row>
    <row r="4166" spans="1:2">
      <c r="A4166">
        <v>257170</v>
      </c>
      <c r="B4166" s="1" t="s">
        <v>9475</v>
      </c>
    </row>
    <row r="4167" spans="1:2">
      <c r="A4167">
        <v>259170</v>
      </c>
      <c r="B4167" s="1" t="s">
        <v>8713</v>
      </c>
    </row>
    <row r="4168" spans="1:2">
      <c r="A4168">
        <v>259190</v>
      </c>
      <c r="B4168" s="1" t="s">
        <v>9476</v>
      </c>
    </row>
    <row r="4169" spans="1:2">
      <c r="A4169">
        <v>261640</v>
      </c>
      <c r="B4169" s="1" t="s">
        <v>7879</v>
      </c>
    </row>
    <row r="4170" spans="1:2">
      <c r="A4170">
        <v>262000</v>
      </c>
      <c r="B4170" s="1" t="s">
        <v>6705</v>
      </c>
    </row>
    <row r="4171" spans="1:2">
      <c r="A4171">
        <v>262120</v>
      </c>
      <c r="B4171" s="1" t="s">
        <v>6201</v>
      </c>
    </row>
    <row r="4172" spans="1:2">
      <c r="A4172">
        <v>262960</v>
      </c>
      <c r="B4172" s="1" t="s">
        <v>6340</v>
      </c>
    </row>
    <row r="4173" spans="1:2">
      <c r="A4173">
        <v>263880</v>
      </c>
      <c r="B4173" s="1" t="s">
        <v>9477</v>
      </c>
    </row>
    <row r="4174" spans="1:2">
      <c r="A4174">
        <v>264280</v>
      </c>
      <c r="B4174" s="1" t="s">
        <v>9478</v>
      </c>
    </row>
    <row r="4175" spans="1:2">
      <c r="A4175">
        <v>265300</v>
      </c>
      <c r="B4175" s="1" t="s">
        <v>8719</v>
      </c>
    </row>
    <row r="4176" spans="1:2">
      <c r="A4176">
        <v>266130</v>
      </c>
      <c r="B4176" s="1" t="s">
        <v>9479</v>
      </c>
    </row>
    <row r="4177" spans="1:2">
      <c r="A4177">
        <v>266410</v>
      </c>
      <c r="B4177" s="1" t="s">
        <v>2549</v>
      </c>
    </row>
    <row r="4178" spans="1:2">
      <c r="A4178">
        <v>266840</v>
      </c>
      <c r="B4178" s="1" t="s">
        <v>8546</v>
      </c>
    </row>
    <row r="4179" spans="1:2">
      <c r="A4179">
        <v>267360</v>
      </c>
      <c r="B4179" s="1" t="s">
        <v>9480</v>
      </c>
    </row>
    <row r="4180" spans="1:2">
      <c r="A4180">
        <v>267530</v>
      </c>
      <c r="B4180" s="1" t="s">
        <v>8472</v>
      </c>
    </row>
    <row r="4181" spans="1:2">
      <c r="A4181">
        <v>268500</v>
      </c>
      <c r="B4181" s="1" t="s">
        <v>8063</v>
      </c>
    </row>
    <row r="4182" spans="1:2">
      <c r="A4182">
        <v>269210</v>
      </c>
      <c r="B4182" s="1" t="s">
        <v>9481</v>
      </c>
    </row>
    <row r="4183" spans="1:2">
      <c r="A4183">
        <v>270170</v>
      </c>
      <c r="B4183" s="1" t="s">
        <v>9482</v>
      </c>
    </row>
    <row r="4184" spans="1:2">
      <c r="A4184">
        <v>270850</v>
      </c>
      <c r="B4184" s="1" t="s">
        <v>8924</v>
      </c>
    </row>
    <row r="4185" spans="1:2">
      <c r="A4185">
        <v>274250</v>
      </c>
      <c r="B4185" s="1" t="s">
        <v>8631</v>
      </c>
    </row>
    <row r="4186" spans="1:2">
      <c r="A4186">
        <v>274350</v>
      </c>
      <c r="B4186" s="1" t="s">
        <v>9483</v>
      </c>
    </row>
    <row r="4187" spans="1:2">
      <c r="A4187">
        <v>274500</v>
      </c>
      <c r="B4187" s="1" t="s">
        <v>9484</v>
      </c>
    </row>
    <row r="4188" spans="1:2">
      <c r="A4188">
        <v>277430</v>
      </c>
      <c r="B4188" s="1" t="s">
        <v>8938</v>
      </c>
    </row>
    <row r="4189" spans="1:2">
      <c r="A4189">
        <v>280180</v>
      </c>
      <c r="B4189" s="1" t="s">
        <v>9485</v>
      </c>
    </row>
    <row r="4190" spans="1:2">
      <c r="A4190">
        <v>281200</v>
      </c>
      <c r="B4190" s="1" t="s">
        <v>6670</v>
      </c>
    </row>
    <row r="4191" spans="1:2">
      <c r="A4191">
        <v>282900</v>
      </c>
      <c r="B4191" s="1" t="s">
        <v>9117</v>
      </c>
    </row>
    <row r="4192" spans="1:2">
      <c r="A4192">
        <v>284930</v>
      </c>
      <c r="B4192" s="1" t="s">
        <v>9486</v>
      </c>
    </row>
    <row r="4193" spans="1:2">
      <c r="A4193">
        <v>285190</v>
      </c>
      <c r="B4193" s="1" t="s">
        <v>8063</v>
      </c>
    </row>
    <row r="4194" spans="1:2">
      <c r="A4194">
        <v>285440</v>
      </c>
      <c r="B4194" s="1" t="s">
        <v>9487</v>
      </c>
    </row>
    <row r="4195" spans="1:2">
      <c r="A4195">
        <v>286140</v>
      </c>
      <c r="B4195" s="1" t="s">
        <v>9488</v>
      </c>
    </row>
    <row r="4196" spans="1:2">
      <c r="A4196">
        <v>286360</v>
      </c>
      <c r="B4196" s="1" t="s">
        <v>8081</v>
      </c>
    </row>
    <row r="4197" spans="1:2">
      <c r="A4197">
        <v>286570</v>
      </c>
      <c r="B4197" s="1" t="s">
        <v>8063</v>
      </c>
    </row>
    <row r="4198" spans="1:2">
      <c r="A4198">
        <v>287100</v>
      </c>
      <c r="B4198" s="1" t="s">
        <v>9486</v>
      </c>
    </row>
    <row r="4199" spans="1:2">
      <c r="A4199">
        <v>287450</v>
      </c>
      <c r="B4199" s="1" t="s">
        <v>8544</v>
      </c>
    </row>
    <row r="4200" spans="1:2">
      <c r="A4200">
        <v>289070</v>
      </c>
      <c r="B4200" s="1" t="s">
        <v>6433</v>
      </c>
    </row>
    <row r="4201" spans="1:2">
      <c r="A4201">
        <v>289760</v>
      </c>
      <c r="B4201" s="1" t="s">
        <v>9489</v>
      </c>
    </row>
    <row r="4202" spans="1:2">
      <c r="A4202">
        <v>290040</v>
      </c>
      <c r="B4202" s="1" t="s">
        <v>9490</v>
      </c>
    </row>
    <row r="4203" spans="1:2">
      <c r="A4203">
        <v>290260</v>
      </c>
      <c r="B4203" s="1" t="s">
        <v>9491</v>
      </c>
    </row>
    <row r="4204" spans="1:2">
      <c r="A4204">
        <v>290730</v>
      </c>
      <c r="B4204" s="1" t="s">
        <v>9492</v>
      </c>
    </row>
    <row r="4205" spans="1:2">
      <c r="A4205">
        <v>292930</v>
      </c>
      <c r="B4205" s="1" t="s">
        <v>9493</v>
      </c>
    </row>
    <row r="4206" spans="1:2">
      <c r="A4206">
        <v>293320</v>
      </c>
      <c r="B4206" s="1" t="s">
        <v>6873</v>
      </c>
    </row>
    <row r="4207" spans="1:2">
      <c r="A4207">
        <v>295790</v>
      </c>
      <c r="B4207" s="1" t="s">
        <v>6884</v>
      </c>
    </row>
    <row r="4208" spans="1:2">
      <c r="A4208">
        <v>296070</v>
      </c>
      <c r="B4208" s="1" t="s">
        <v>9494</v>
      </c>
    </row>
    <row r="4209" spans="1:2">
      <c r="A4209">
        <v>296870</v>
      </c>
      <c r="B4209" s="1" t="s">
        <v>9495</v>
      </c>
    </row>
    <row r="4210" spans="1:2">
      <c r="A4210">
        <v>299360</v>
      </c>
      <c r="B4210" s="1" t="s">
        <v>8085</v>
      </c>
    </row>
    <row r="4211" spans="1:2">
      <c r="A4211">
        <v>301910</v>
      </c>
      <c r="B4211" s="1" t="s">
        <v>9467</v>
      </c>
    </row>
    <row r="4212" spans="1:2">
      <c r="A4212">
        <v>302610</v>
      </c>
      <c r="B4212" s="1" t="s">
        <v>9496</v>
      </c>
    </row>
    <row r="4213" spans="1:2">
      <c r="A4213">
        <v>303800</v>
      </c>
      <c r="B4213" s="1" t="s">
        <v>9497</v>
      </c>
    </row>
    <row r="4214" spans="1:2">
      <c r="A4214">
        <v>304390</v>
      </c>
      <c r="B4214" s="1" t="s">
        <v>6163</v>
      </c>
    </row>
    <row r="4215" spans="1:2">
      <c r="A4215">
        <v>304460</v>
      </c>
      <c r="B4215" s="1" t="s">
        <v>9498</v>
      </c>
    </row>
    <row r="4216" spans="1:2">
      <c r="A4216">
        <v>306040</v>
      </c>
      <c r="B4216" s="1" t="s">
        <v>9499</v>
      </c>
    </row>
    <row r="4217" spans="1:2">
      <c r="A4217">
        <v>306350</v>
      </c>
      <c r="B4217" s="1" t="s">
        <v>9500</v>
      </c>
    </row>
    <row r="4218" spans="1:2">
      <c r="A4218">
        <v>306410</v>
      </c>
      <c r="B4218" s="1" t="s">
        <v>6303</v>
      </c>
    </row>
    <row r="4219" spans="1:2">
      <c r="A4219">
        <v>307690</v>
      </c>
      <c r="B4219" s="1" t="s">
        <v>8063</v>
      </c>
    </row>
    <row r="4220" spans="1:2">
      <c r="A4220">
        <v>307780</v>
      </c>
      <c r="B4220" s="1" t="s">
        <v>9181</v>
      </c>
    </row>
    <row r="4221" spans="1:2">
      <c r="A4221">
        <v>307960</v>
      </c>
      <c r="B4221" s="1" t="s">
        <v>8675</v>
      </c>
    </row>
    <row r="4222" spans="1:2">
      <c r="A4222">
        <v>308000</v>
      </c>
      <c r="B4222" s="1" t="s">
        <v>6800</v>
      </c>
    </row>
    <row r="4223" spans="1:2">
      <c r="A4223">
        <v>310080</v>
      </c>
      <c r="B4223" s="1" t="s">
        <v>9501</v>
      </c>
    </row>
    <row r="4224" spans="1:2">
      <c r="A4224">
        <v>310370</v>
      </c>
      <c r="B4224" s="1" t="s">
        <v>8862</v>
      </c>
    </row>
    <row r="4225" spans="1:2">
      <c r="A4225">
        <v>310560</v>
      </c>
      <c r="B4225" s="1" t="s">
        <v>8063</v>
      </c>
    </row>
    <row r="4226" spans="1:2">
      <c r="A4226">
        <v>310890</v>
      </c>
      <c r="B4226" s="1" t="s">
        <v>7487</v>
      </c>
    </row>
    <row r="4227" spans="1:2">
      <c r="A4227">
        <v>311210</v>
      </c>
      <c r="B4227" s="1" t="s">
        <v>6433</v>
      </c>
    </row>
    <row r="4228" spans="1:2">
      <c r="A4228">
        <v>311290</v>
      </c>
      <c r="B4228" s="1" t="s">
        <v>6175</v>
      </c>
    </row>
    <row r="4229" spans="1:2">
      <c r="A4229">
        <v>311560</v>
      </c>
      <c r="B4229" s="1" t="s">
        <v>6163</v>
      </c>
    </row>
    <row r="4230" spans="1:2">
      <c r="A4230">
        <v>311730</v>
      </c>
      <c r="B4230" s="1" t="s">
        <v>6640</v>
      </c>
    </row>
    <row r="4231" spans="1:2">
      <c r="A4231">
        <v>312610</v>
      </c>
      <c r="B4231" s="1" t="s">
        <v>6834</v>
      </c>
    </row>
    <row r="4232" spans="1:2">
      <c r="A4232">
        <v>312750</v>
      </c>
      <c r="B4232" s="1" t="s">
        <v>9502</v>
      </c>
    </row>
    <row r="4233" spans="1:2">
      <c r="A4233">
        <v>312840</v>
      </c>
      <c r="B4233" s="1" t="s">
        <v>8673</v>
      </c>
    </row>
    <row r="4234" spans="1:2">
      <c r="A4234">
        <v>313630</v>
      </c>
      <c r="B4234" s="1" t="s">
        <v>8698</v>
      </c>
    </row>
    <row r="4235" spans="1:2">
      <c r="A4235">
        <v>313690</v>
      </c>
      <c r="B4235" s="1" t="s">
        <v>8063</v>
      </c>
    </row>
    <row r="4236" spans="1:2">
      <c r="A4236">
        <v>314020</v>
      </c>
      <c r="B4236" s="1" t="s">
        <v>9503</v>
      </c>
    </row>
    <row r="4237" spans="1:2">
      <c r="A4237">
        <v>314710</v>
      </c>
      <c r="B4237" s="1" t="s">
        <v>9504</v>
      </c>
    </row>
    <row r="4238" spans="1:2">
      <c r="A4238">
        <v>318430</v>
      </c>
      <c r="B4238" s="1" t="s">
        <v>8764</v>
      </c>
    </row>
    <row r="4239" spans="1:2">
      <c r="A4239">
        <v>319630</v>
      </c>
      <c r="B4239" s="1" t="s">
        <v>8063</v>
      </c>
    </row>
    <row r="4240" spans="1:2">
      <c r="A4240">
        <v>320140</v>
      </c>
      <c r="B4240" s="1" t="s">
        <v>9505</v>
      </c>
    </row>
    <row r="4241" spans="1:2">
      <c r="A4241">
        <v>321360</v>
      </c>
      <c r="B4241" s="1" t="s">
        <v>9506</v>
      </c>
    </row>
    <row r="4242" spans="1:2">
      <c r="A4242">
        <v>322110</v>
      </c>
      <c r="B4242" s="1" t="s">
        <v>8603</v>
      </c>
    </row>
    <row r="4243" spans="1:2">
      <c r="A4243">
        <v>322290</v>
      </c>
      <c r="B4243" s="1" t="s">
        <v>6930</v>
      </c>
    </row>
    <row r="4244" spans="1:2">
      <c r="A4244">
        <v>323490</v>
      </c>
      <c r="B4244" s="1" t="s">
        <v>6997</v>
      </c>
    </row>
    <row r="4245" spans="1:2">
      <c r="A4245">
        <v>324570</v>
      </c>
      <c r="B4245" s="1" t="s">
        <v>8520</v>
      </c>
    </row>
    <row r="4246" spans="1:2">
      <c r="A4246">
        <v>325120</v>
      </c>
      <c r="B4246" s="1" t="s">
        <v>6997</v>
      </c>
    </row>
    <row r="4247" spans="1:2">
      <c r="A4247">
        <v>326670</v>
      </c>
      <c r="B4247" s="1" t="s">
        <v>9508</v>
      </c>
    </row>
    <row r="4248" spans="1:2">
      <c r="A4248">
        <v>329860</v>
      </c>
      <c r="B4248" s="1" t="s">
        <v>8603</v>
      </c>
    </row>
    <row r="4249" spans="1:2">
      <c r="A4249">
        <v>330390</v>
      </c>
      <c r="B4249" s="1" t="s">
        <v>8752</v>
      </c>
    </row>
    <row r="4250" spans="1:2">
      <c r="A4250">
        <v>332310</v>
      </c>
      <c r="B4250" s="1" t="s">
        <v>8472</v>
      </c>
    </row>
    <row r="4251" spans="1:2">
      <c r="A4251">
        <v>333300</v>
      </c>
      <c r="B4251" s="1" t="s">
        <v>9509</v>
      </c>
    </row>
    <row r="4252" spans="1:2">
      <c r="A4252">
        <v>336420</v>
      </c>
      <c r="B4252" s="1" t="s">
        <v>6273</v>
      </c>
    </row>
    <row r="4253" spans="1:2">
      <c r="A4253">
        <v>337000</v>
      </c>
      <c r="B4253" s="1" t="s">
        <v>8063</v>
      </c>
    </row>
    <row r="4254" spans="1:2">
      <c r="A4254">
        <v>342180</v>
      </c>
      <c r="B4254" s="1" t="s">
        <v>9510</v>
      </c>
    </row>
    <row r="4255" spans="1:2">
      <c r="A4255">
        <v>342310</v>
      </c>
      <c r="B4255" s="1" t="s">
        <v>9511</v>
      </c>
    </row>
    <row r="4256" spans="1:2">
      <c r="A4256">
        <v>342580</v>
      </c>
      <c r="B4256" s="1" t="s">
        <v>9512</v>
      </c>
    </row>
    <row r="4257" spans="1:2">
      <c r="A4257">
        <v>346110</v>
      </c>
      <c r="B4257" s="1" t="s">
        <v>9513</v>
      </c>
    </row>
    <row r="4258" spans="1:2">
      <c r="A4258">
        <v>347430</v>
      </c>
      <c r="B4258" s="1" t="s">
        <v>9514</v>
      </c>
    </row>
    <row r="4259" spans="1:2">
      <c r="A4259">
        <v>347830</v>
      </c>
      <c r="B4259" s="1" t="s">
        <v>9515</v>
      </c>
    </row>
    <row r="4260" spans="1:2">
      <c r="A4260">
        <v>350070</v>
      </c>
      <c r="B4260" s="1" t="s">
        <v>9516</v>
      </c>
    </row>
    <row r="4261" spans="1:2">
      <c r="A4261">
        <v>351710</v>
      </c>
      <c r="B4261" s="1" t="s">
        <v>9515</v>
      </c>
    </row>
    <row r="4262" spans="1:2">
      <c r="A4262">
        <v>351790</v>
      </c>
      <c r="B4262" s="1" t="s">
        <v>9517</v>
      </c>
    </row>
    <row r="4263" spans="1:2">
      <c r="A4263">
        <v>352400</v>
      </c>
      <c r="B4263" s="1" t="s">
        <v>8063</v>
      </c>
    </row>
    <row r="4264" spans="1:2">
      <c r="A4264">
        <v>353270</v>
      </c>
      <c r="B4264" s="1" t="s">
        <v>9515</v>
      </c>
    </row>
    <row r="4265" spans="1:2">
      <c r="A4265">
        <v>353360</v>
      </c>
      <c r="B4265" s="1" t="s">
        <v>9518</v>
      </c>
    </row>
    <row r="4266" spans="1:2">
      <c r="A4266">
        <v>353560</v>
      </c>
      <c r="B4266" s="1" t="s">
        <v>9519</v>
      </c>
    </row>
    <row r="4267" spans="1:2">
      <c r="A4267">
        <v>353640</v>
      </c>
      <c r="B4267" s="1" t="s">
        <v>9520</v>
      </c>
    </row>
    <row r="4268" spans="1:2">
      <c r="A4268">
        <v>354200</v>
      </c>
      <c r="B4268" s="1" t="s">
        <v>9521</v>
      </c>
    </row>
    <row r="4269" spans="1:2">
      <c r="A4269">
        <v>354860</v>
      </c>
      <c r="B4269" s="1" t="s">
        <v>9522</v>
      </c>
    </row>
    <row r="4270" spans="1:2">
      <c r="A4270">
        <v>356040</v>
      </c>
      <c r="B4270" s="1" t="s">
        <v>9523</v>
      </c>
    </row>
    <row r="4271" spans="1:2">
      <c r="A4271">
        <v>356050</v>
      </c>
      <c r="B4271" s="1" t="s">
        <v>6236</v>
      </c>
    </row>
    <row r="4272" spans="1:2">
      <c r="A4272">
        <v>356570</v>
      </c>
      <c r="B4272" s="1" t="s">
        <v>9524</v>
      </c>
    </row>
    <row r="4273" spans="1:2">
      <c r="A4273">
        <v>359390</v>
      </c>
      <c r="B4273" s="1" t="s">
        <v>9525</v>
      </c>
    </row>
    <row r="4274" spans="1:2">
      <c r="A4274">
        <v>360430</v>
      </c>
      <c r="B4274" s="1" t="s">
        <v>6433</v>
      </c>
    </row>
    <row r="4275" spans="1:2">
      <c r="A4275">
        <v>360640</v>
      </c>
      <c r="B4275" s="1" t="s">
        <v>9512</v>
      </c>
    </row>
    <row r="4276" spans="1:2">
      <c r="A4276">
        <v>360650</v>
      </c>
      <c r="B4276" s="1" t="s">
        <v>9512</v>
      </c>
    </row>
    <row r="4277" spans="1:2">
      <c r="A4277">
        <v>360940</v>
      </c>
      <c r="B4277" s="1" t="s">
        <v>9526</v>
      </c>
    </row>
    <row r="4278" spans="1:2">
      <c r="A4278">
        <v>363620</v>
      </c>
      <c r="B4278" s="1" t="s">
        <v>8090</v>
      </c>
    </row>
    <row r="4279" spans="1:2">
      <c r="A4279">
        <v>363890</v>
      </c>
      <c r="B4279" s="1" t="s">
        <v>9527</v>
      </c>
    </row>
    <row r="4280" spans="1:2">
      <c r="A4280">
        <v>364050</v>
      </c>
      <c r="B4280" s="1" t="s">
        <v>8898</v>
      </c>
    </row>
    <row r="4281" spans="1:2">
      <c r="A4281">
        <v>364360</v>
      </c>
      <c r="B4281" s="1" t="s">
        <v>8063</v>
      </c>
    </row>
    <row r="4282" spans="1:2">
      <c r="A4282">
        <v>365300</v>
      </c>
      <c r="B4282" s="1" t="s">
        <v>9528</v>
      </c>
    </row>
    <row r="4283" spans="1:2">
      <c r="A4283">
        <v>366260</v>
      </c>
      <c r="B4283" s="1" t="s">
        <v>6834</v>
      </c>
    </row>
    <row r="4284" spans="1:2">
      <c r="A4284">
        <v>367570</v>
      </c>
      <c r="B4284" s="1" t="s">
        <v>9529</v>
      </c>
    </row>
    <row r="4285" spans="1:2">
      <c r="A4285">
        <v>367580</v>
      </c>
      <c r="B4285" s="1" t="s">
        <v>9529</v>
      </c>
    </row>
    <row r="4286" spans="1:2">
      <c r="A4286">
        <v>368230</v>
      </c>
      <c r="B4286" s="1" t="s">
        <v>9530</v>
      </c>
    </row>
    <row r="4287" spans="1:2">
      <c r="A4287">
        <v>369990</v>
      </c>
      <c r="B4287" s="1" t="s">
        <v>9531</v>
      </c>
    </row>
    <row r="4288" spans="1:2">
      <c r="A4288">
        <v>375950</v>
      </c>
      <c r="B4288" s="1" t="s">
        <v>8819</v>
      </c>
    </row>
    <row r="4289" spans="1:2">
      <c r="A4289">
        <v>377080</v>
      </c>
      <c r="B4289" s="1" t="s">
        <v>7741</v>
      </c>
    </row>
    <row r="4290" spans="1:2">
      <c r="A4290">
        <v>380140</v>
      </c>
      <c r="B4290" s="1" t="s">
        <v>9532</v>
      </c>
    </row>
    <row r="4291" spans="1:2">
      <c r="A4291">
        <v>380580</v>
      </c>
      <c r="B4291" s="1" t="s">
        <v>9533</v>
      </c>
    </row>
    <row r="4292" spans="1:2">
      <c r="A4292">
        <v>381780</v>
      </c>
      <c r="B4292" s="1" t="s">
        <v>9534</v>
      </c>
    </row>
    <row r="4293" spans="1:2">
      <c r="A4293">
        <v>382300</v>
      </c>
      <c r="B4293" s="1" t="s">
        <v>9535</v>
      </c>
    </row>
    <row r="4294" spans="1:2">
      <c r="A4294">
        <v>383230</v>
      </c>
      <c r="B4294" s="1" t="s">
        <v>9536</v>
      </c>
    </row>
    <row r="4295" spans="1:2">
      <c r="A4295">
        <v>384110</v>
      </c>
      <c r="B4295" s="1" t="s">
        <v>8631</v>
      </c>
    </row>
    <row r="4296" spans="1:2">
      <c r="A4296">
        <v>384300</v>
      </c>
      <c r="B4296" s="1" t="s">
        <v>8096</v>
      </c>
    </row>
    <row r="4297" spans="1:2">
      <c r="A4297">
        <v>385730</v>
      </c>
      <c r="B4297" s="1" t="s">
        <v>9537</v>
      </c>
    </row>
    <row r="4298" spans="1:2">
      <c r="A4298">
        <v>387340</v>
      </c>
      <c r="B4298" s="1" t="s">
        <v>9515</v>
      </c>
    </row>
    <row r="4299" spans="1:2">
      <c r="A4299">
        <v>387970</v>
      </c>
      <c r="B4299" s="1" t="s">
        <v>7308</v>
      </c>
    </row>
    <row r="4300" spans="1:2">
      <c r="A4300">
        <v>388120</v>
      </c>
      <c r="B4300" s="1" t="s">
        <v>7127</v>
      </c>
    </row>
    <row r="4301" spans="1:2">
      <c r="A4301">
        <v>388410</v>
      </c>
      <c r="B4301" s="1" t="s">
        <v>9538</v>
      </c>
    </row>
    <row r="4302" spans="1:2">
      <c r="A4302">
        <v>389170</v>
      </c>
      <c r="B4302" s="1" t="s">
        <v>8097</v>
      </c>
    </row>
    <row r="4303" spans="1:2">
      <c r="A4303">
        <v>389430</v>
      </c>
      <c r="B4303" s="1" t="s">
        <v>9539</v>
      </c>
    </row>
    <row r="4304" spans="1:2">
      <c r="A4304">
        <v>390970</v>
      </c>
      <c r="B4304" s="1" t="s">
        <v>7127</v>
      </c>
    </row>
    <row r="4305" spans="1:2">
      <c r="A4305">
        <v>391040</v>
      </c>
      <c r="B4305" s="1" t="s">
        <v>8063</v>
      </c>
    </row>
    <row r="4306" spans="1:2">
      <c r="A4306">
        <v>391220</v>
      </c>
      <c r="B4306" s="1" t="s">
        <v>8665</v>
      </c>
    </row>
    <row r="4307" spans="1:2">
      <c r="A4307">
        <v>393080</v>
      </c>
      <c r="B4307" s="1" t="s">
        <v>8954</v>
      </c>
    </row>
    <row r="4308" spans="1:2">
      <c r="A4308">
        <v>395520</v>
      </c>
      <c r="B4308" s="1" t="s">
        <v>9540</v>
      </c>
    </row>
    <row r="4309" spans="1:2">
      <c r="A4309">
        <v>396790</v>
      </c>
      <c r="B4309" s="1" t="s">
        <v>9541</v>
      </c>
    </row>
    <row r="4310" spans="1:2">
      <c r="A4310">
        <v>400240</v>
      </c>
      <c r="B4310" s="1" t="s">
        <v>9542</v>
      </c>
    </row>
    <row r="4311" spans="1:2">
      <c r="A4311">
        <v>400250</v>
      </c>
      <c r="B4311" s="1" t="s">
        <v>9542</v>
      </c>
    </row>
    <row r="4312" spans="1:2">
      <c r="A4312">
        <v>400910</v>
      </c>
      <c r="B4312" s="1" t="s">
        <v>9543</v>
      </c>
    </row>
    <row r="4313" spans="1:2">
      <c r="A4313">
        <v>403700</v>
      </c>
      <c r="B4313" s="1" t="s">
        <v>9544</v>
      </c>
    </row>
    <row r="4314" spans="1:2">
      <c r="A4314">
        <v>405310</v>
      </c>
      <c r="B4314" s="1" t="s">
        <v>7787</v>
      </c>
    </row>
    <row r="4315" spans="1:2">
      <c r="A4315">
        <v>405820</v>
      </c>
      <c r="B4315" s="1" t="s">
        <v>6545</v>
      </c>
    </row>
    <row r="4316" spans="1:2">
      <c r="A4316">
        <v>407900</v>
      </c>
      <c r="B4316" s="1" t="s">
        <v>9480</v>
      </c>
    </row>
    <row r="4317" spans="1:2">
      <c r="A4317">
        <v>409710</v>
      </c>
      <c r="B4317" s="1" t="s">
        <v>8730</v>
      </c>
    </row>
    <row r="4318" spans="1:2">
      <c r="A4318">
        <v>409720</v>
      </c>
      <c r="B4318" s="1" t="s">
        <v>9545</v>
      </c>
    </row>
    <row r="4319" spans="1:2">
      <c r="A4319">
        <v>412140</v>
      </c>
      <c r="B4319" s="1" t="s">
        <v>9546</v>
      </c>
    </row>
    <row r="4320" spans="1:2">
      <c r="A4320">
        <v>412450</v>
      </c>
      <c r="B4320" s="1" t="s">
        <v>9547</v>
      </c>
    </row>
    <row r="4321" spans="1:2">
      <c r="A4321">
        <v>413410</v>
      </c>
      <c r="B4321" s="1" t="s">
        <v>8670</v>
      </c>
    </row>
    <row r="4322" spans="1:2">
      <c r="A4322">
        <v>413420</v>
      </c>
      <c r="B4322" s="1" t="s">
        <v>8670</v>
      </c>
    </row>
    <row r="4323" spans="1:2">
      <c r="A4323">
        <v>414070</v>
      </c>
      <c r="B4323" s="1" t="s">
        <v>9548</v>
      </c>
    </row>
    <row r="4324" spans="1:2">
      <c r="A4324">
        <v>414080</v>
      </c>
      <c r="B4324" s="1" t="s">
        <v>9549</v>
      </c>
    </row>
    <row r="4325" spans="1:2">
      <c r="A4325">
        <v>415300</v>
      </c>
      <c r="B4325" s="1" t="s">
        <v>8079</v>
      </c>
    </row>
    <row r="4326" spans="1:2">
      <c r="A4326">
        <v>415480</v>
      </c>
      <c r="B4326" s="1" t="s">
        <v>9515</v>
      </c>
    </row>
    <row r="4327" spans="1:2">
      <c r="A4327">
        <v>418040</v>
      </c>
      <c r="B4327" s="1" t="s">
        <v>9550</v>
      </c>
    </row>
    <row r="4328" spans="1:2">
      <c r="A4328">
        <v>418070</v>
      </c>
      <c r="B4328" s="1" t="s">
        <v>9207</v>
      </c>
    </row>
    <row r="4329" spans="1:2">
      <c r="A4329">
        <v>418460</v>
      </c>
      <c r="B4329" s="1" t="s">
        <v>6158</v>
      </c>
    </row>
    <row r="4330" spans="1:2">
      <c r="A4330">
        <v>420740</v>
      </c>
      <c r="B4330" s="1" t="s">
        <v>7133</v>
      </c>
    </row>
    <row r="4331" spans="1:2">
      <c r="A4331">
        <v>421020</v>
      </c>
      <c r="B4331" s="1" t="s">
        <v>8063</v>
      </c>
    </row>
    <row r="4332" spans="1:2">
      <c r="A4332">
        <v>429470</v>
      </c>
      <c r="B4332" s="1" t="s">
        <v>7133</v>
      </c>
    </row>
    <row r="4333" spans="1:2">
      <c r="A4333">
        <v>430960</v>
      </c>
      <c r="B4333" s="1" t="s">
        <v>9551</v>
      </c>
    </row>
    <row r="4334" spans="1:2">
      <c r="A4334">
        <v>431250</v>
      </c>
      <c r="B4334" s="1" t="s">
        <v>9552</v>
      </c>
    </row>
    <row r="4335" spans="1:2">
      <c r="A4335">
        <v>431540</v>
      </c>
      <c r="B4335" s="1" t="s">
        <v>9553</v>
      </c>
    </row>
    <row r="4336" spans="1:2">
      <c r="A4336">
        <v>431560</v>
      </c>
      <c r="B4336" s="1" t="s">
        <v>9554</v>
      </c>
    </row>
    <row r="4337" spans="1:2">
      <c r="A4337">
        <v>431710</v>
      </c>
      <c r="B4337" s="1" t="s">
        <v>7133</v>
      </c>
    </row>
    <row r="4338" spans="1:2">
      <c r="A4338">
        <v>435400</v>
      </c>
      <c r="B4338" s="1" t="s">
        <v>9555</v>
      </c>
    </row>
    <row r="4339" spans="1:2">
      <c r="A4339">
        <v>435530</v>
      </c>
      <c r="B4339" s="1" t="s">
        <v>9556</v>
      </c>
    </row>
    <row r="4340" spans="1:2">
      <c r="A4340">
        <v>436150</v>
      </c>
      <c r="B4340" s="1" t="s">
        <v>9557</v>
      </c>
    </row>
    <row r="4341" spans="1:2">
      <c r="A4341">
        <v>438130</v>
      </c>
      <c r="B4341" s="1" t="s">
        <v>9558</v>
      </c>
    </row>
    <row r="4342" spans="1:2">
      <c r="A4342">
        <v>438490</v>
      </c>
      <c r="B4342" s="1" t="s">
        <v>9559</v>
      </c>
    </row>
    <row r="4343" spans="1:2">
      <c r="A4343">
        <v>438640</v>
      </c>
      <c r="B4343" s="1" t="s">
        <v>7787</v>
      </c>
    </row>
    <row r="4344" spans="1:2">
      <c r="A4344">
        <v>439250</v>
      </c>
      <c r="B4344" s="1" t="s">
        <v>7133</v>
      </c>
    </row>
    <row r="4345" spans="1:2">
      <c r="A4345">
        <v>443110</v>
      </c>
      <c r="B4345" s="1" t="s">
        <v>6868</v>
      </c>
    </row>
    <row r="4346" spans="1:2">
      <c r="A4346">
        <v>444770</v>
      </c>
      <c r="B4346" s="1" t="s">
        <v>8103</v>
      </c>
    </row>
    <row r="4347" spans="1:2">
      <c r="A4347">
        <v>446640</v>
      </c>
      <c r="B4347" s="1" t="s">
        <v>7133</v>
      </c>
    </row>
    <row r="4348" spans="1:2">
      <c r="A4348">
        <v>447120</v>
      </c>
      <c r="B4348" s="1" t="s">
        <v>6701</v>
      </c>
    </row>
    <row r="4349" spans="1:2">
      <c r="A4349">
        <v>451760</v>
      </c>
      <c r="B4349" s="1" t="s">
        <v>9560</v>
      </c>
    </row>
    <row r="4350" spans="1:2">
      <c r="A4350">
        <v>453270</v>
      </c>
      <c r="B4350" s="1" t="s">
        <v>7528</v>
      </c>
    </row>
    <row r="4351" spans="1:2">
      <c r="A4351">
        <v>454650</v>
      </c>
      <c r="B4351" s="1" t="s">
        <v>8933</v>
      </c>
    </row>
    <row r="4352" spans="1:2">
      <c r="A4352">
        <v>455400</v>
      </c>
      <c r="B4352" s="1" t="s">
        <v>9561</v>
      </c>
    </row>
    <row r="4353" spans="1:2">
      <c r="A4353">
        <v>455910</v>
      </c>
      <c r="B4353" s="1" t="s">
        <v>6185</v>
      </c>
    </row>
    <row r="4354" spans="1:2">
      <c r="A4354">
        <v>459220</v>
      </c>
      <c r="B4354" s="1" t="s">
        <v>7244</v>
      </c>
    </row>
    <row r="4355" spans="1:2">
      <c r="A4355">
        <v>460120</v>
      </c>
      <c r="B4355" s="1" t="s">
        <v>9515</v>
      </c>
    </row>
    <row r="4356" spans="1:2">
      <c r="A4356">
        <v>460810</v>
      </c>
      <c r="B4356" s="1" t="s">
        <v>9562</v>
      </c>
    </row>
    <row r="4357" spans="1:2">
      <c r="A4357">
        <v>460920</v>
      </c>
      <c r="B4357" s="1" t="s">
        <v>6163</v>
      </c>
    </row>
    <row r="4358" spans="1:2">
      <c r="A4358">
        <v>460930</v>
      </c>
      <c r="B4358" s="1" t="s">
        <v>6163</v>
      </c>
    </row>
    <row r="4359" spans="1:2">
      <c r="A4359">
        <v>462780</v>
      </c>
      <c r="B4359" s="1" t="s">
        <v>9538</v>
      </c>
    </row>
    <row r="4360" spans="1:2">
      <c r="A4360">
        <v>464780</v>
      </c>
      <c r="B4360" s="1" t="s">
        <v>9563</v>
      </c>
    </row>
    <row r="4361" spans="1:2">
      <c r="A4361">
        <v>468560</v>
      </c>
      <c r="B4361" s="1" t="s">
        <v>9564</v>
      </c>
    </row>
    <row r="4362" spans="1:2">
      <c r="A4362">
        <v>469730</v>
      </c>
      <c r="B4362" s="1" t="s">
        <v>7125</v>
      </c>
    </row>
    <row r="4363" spans="1:2">
      <c r="A4363">
        <v>469830</v>
      </c>
      <c r="B4363" s="1" t="s">
        <v>9565</v>
      </c>
    </row>
    <row r="4364" spans="1:2">
      <c r="A4364">
        <v>470270</v>
      </c>
      <c r="B4364" s="1" t="s">
        <v>7574</v>
      </c>
    </row>
    <row r="4365" spans="1:2">
      <c r="A4365">
        <v>471010</v>
      </c>
      <c r="B4365" s="1" t="s">
        <v>9566</v>
      </c>
    </row>
    <row r="4366" spans="1:2">
      <c r="A4366">
        <v>475150</v>
      </c>
      <c r="B4366" s="1" t="s">
        <v>6175</v>
      </c>
    </row>
    <row r="4367" spans="1:2">
      <c r="A4367">
        <v>476600</v>
      </c>
      <c r="B4367" s="1" t="s">
        <v>8408</v>
      </c>
    </row>
    <row r="4368" spans="1:2">
      <c r="A4368">
        <v>485220</v>
      </c>
      <c r="B4368" s="1" t="s">
        <v>9567</v>
      </c>
    </row>
    <row r="4369" spans="1:2">
      <c r="A4369">
        <v>485690</v>
      </c>
      <c r="B4369" s="1" t="s">
        <v>9568</v>
      </c>
    </row>
    <row r="4370" spans="1:2">
      <c r="A4370">
        <v>487120</v>
      </c>
      <c r="B4370" s="1" t="s">
        <v>7189</v>
      </c>
    </row>
    <row r="4371" spans="1:2">
      <c r="A4371">
        <v>487220</v>
      </c>
      <c r="B4371" s="1" t="s">
        <v>9324</v>
      </c>
    </row>
    <row r="4372" spans="1:2">
      <c r="A4372">
        <v>489360</v>
      </c>
      <c r="B4372" s="1" t="s">
        <v>7608</v>
      </c>
    </row>
    <row r="4373" spans="1:2">
      <c r="A4373">
        <v>491330</v>
      </c>
      <c r="B4373" s="1" t="s">
        <v>9512</v>
      </c>
    </row>
    <row r="4374" spans="1:2">
      <c r="A4374">
        <v>493200</v>
      </c>
      <c r="B4374" s="1" t="s">
        <v>9181</v>
      </c>
    </row>
    <row r="4375" spans="1:2">
      <c r="A4375">
        <v>497180</v>
      </c>
      <c r="B4375" s="1" t="s">
        <v>8108</v>
      </c>
    </row>
    <row r="4376" spans="1:2">
      <c r="A4376">
        <v>499440</v>
      </c>
      <c r="B4376" s="1" t="s">
        <v>9529</v>
      </c>
    </row>
    <row r="4377" spans="1:2">
      <c r="A4377">
        <v>501320</v>
      </c>
      <c r="B4377" s="1" t="s">
        <v>9569</v>
      </c>
    </row>
    <row r="4378" spans="1:2">
      <c r="A4378">
        <v>507490</v>
      </c>
      <c r="B4378" s="1" t="s">
        <v>8753</v>
      </c>
    </row>
    <row r="4379" spans="1:2">
      <c r="A4379">
        <v>508390</v>
      </c>
      <c r="B4379" s="1" t="s">
        <v>8996</v>
      </c>
    </row>
    <row r="4380" spans="1:2">
      <c r="A4380">
        <v>513710</v>
      </c>
      <c r="B4380" s="1" t="s">
        <v>8067</v>
      </c>
    </row>
    <row r="4381" spans="1:2">
      <c r="A4381">
        <v>513780</v>
      </c>
      <c r="B4381" s="1" t="s">
        <v>7125</v>
      </c>
    </row>
    <row r="4382" spans="1:2">
      <c r="A4382">
        <v>515220</v>
      </c>
      <c r="B4382" s="1" t="s">
        <v>8063</v>
      </c>
    </row>
    <row r="4383" spans="1:2">
      <c r="A4383">
        <v>518580</v>
      </c>
      <c r="B4383" s="1" t="s">
        <v>9570</v>
      </c>
    </row>
    <row r="4384" spans="1:2">
      <c r="A4384">
        <v>520720</v>
      </c>
      <c r="B4384" s="1" t="s">
        <v>9571</v>
      </c>
    </row>
    <row r="4385" spans="1:2">
      <c r="A4385">
        <v>522570</v>
      </c>
      <c r="B4385" s="1" t="s">
        <v>8109</v>
      </c>
    </row>
    <row r="4386" spans="1:2">
      <c r="A4386">
        <v>524220</v>
      </c>
      <c r="B4386" s="1" t="s">
        <v>8652</v>
      </c>
    </row>
    <row r="4387" spans="1:2">
      <c r="A4387">
        <v>524580</v>
      </c>
      <c r="B4387" s="1" t="s">
        <v>9117</v>
      </c>
    </row>
    <row r="4388" spans="1:2">
      <c r="A4388">
        <v>525510</v>
      </c>
      <c r="B4388" s="1" t="s">
        <v>9507</v>
      </c>
    </row>
    <row r="4389" spans="1:2">
      <c r="A4389">
        <v>526740</v>
      </c>
      <c r="B4389" s="1" t="s">
        <v>9572</v>
      </c>
    </row>
    <row r="4390" spans="1:2">
      <c r="A4390">
        <v>528510</v>
      </c>
      <c r="B4390" s="1" t="s">
        <v>9573</v>
      </c>
    </row>
    <row r="4391" spans="1:2">
      <c r="A4391">
        <v>529760</v>
      </c>
      <c r="B4391" s="1" t="s">
        <v>7205</v>
      </c>
    </row>
    <row r="4392" spans="1:2">
      <c r="A4392">
        <v>534290</v>
      </c>
      <c r="B4392" s="1" t="s">
        <v>9574</v>
      </c>
    </row>
    <row r="4393" spans="1:2">
      <c r="A4393">
        <v>537110</v>
      </c>
      <c r="B4393" s="1" t="s">
        <v>9575</v>
      </c>
    </row>
    <row r="4394" spans="1:2">
      <c r="A4394">
        <v>539640</v>
      </c>
      <c r="B4394" s="1" t="s">
        <v>9576</v>
      </c>
    </row>
    <row r="4395" spans="1:2">
      <c r="A4395">
        <v>544750</v>
      </c>
      <c r="B4395" s="1" t="s">
        <v>9427</v>
      </c>
    </row>
    <row r="4396" spans="1:2">
      <c r="A4396">
        <v>546050</v>
      </c>
      <c r="B4396" s="1" t="s">
        <v>9577</v>
      </c>
    </row>
    <row r="4397" spans="1:2">
      <c r="A4397">
        <v>550080</v>
      </c>
      <c r="B4397" s="1" t="s">
        <v>9578</v>
      </c>
    </row>
    <row r="4398" spans="1:2">
      <c r="A4398">
        <v>552520</v>
      </c>
      <c r="B4398" s="1" t="s">
        <v>8457</v>
      </c>
    </row>
    <row r="4399" spans="1:2">
      <c r="A4399">
        <v>552590</v>
      </c>
      <c r="B4399" s="1" t="s">
        <v>7739</v>
      </c>
    </row>
    <row r="4400" spans="1:2">
      <c r="A4400">
        <v>554620</v>
      </c>
      <c r="B4400" s="1" t="s">
        <v>8063</v>
      </c>
    </row>
    <row r="4401" spans="1:2">
      <c r="A4401">
        <v>555880</v>
      </c>
      <c r="B4401" s="1" t="s">
        <v>9579</v>
      </c>
    </row>
    <row r="4402" spans="1:2">
      <c r="A4402">
        <v>558660</v>
      </c>
      <c r="B4402" s="1" t="s">
        <v>9580</v>
      </c>
    </row>
    <row r="4403" spans="1:2">
      <c r="A4403">
        <v>564710</v>
      </c>
      <c r="B4403" s="1" t="s">
        <v>9581</v>
      </c>
    </row>
    <row r="4404" spans="1:2">
      <c r="A4404">
        <v>571260</v>
      </c>
      <c r="B4404" s="1" t="s">
        <v>8670</v>
      </c>
    </row>
    <row r="4405" spans="1:2">
      <c r="A4405">
        <v>572890</v>
      </c>
      <c r="B4405" s="1" t="s">
        <v>9582</v>
      </c>
    </row>
    <row r="4406" spans="1:2">
      <c r="A4406">
        <v>574090</v>
      </c>
      <c r="B4406" s="1" t="s">
        <v>6749</v>
      </c>
    </row>
    <row r="4407" spans="1:2">
      <c r="A4407">
        <v>583470</v>
      </c>
      <c r="B4407" s="1" t="s">
        <v>8114</v>
      </c>
    </row>
    <row r="4408" spans="1:2">
      <c r="A4408">
        <v>584400</v>
      </c>
      <c r="B4408" s="1" t="s">
        <v>9583</v>
      </c>
    </row>
    <row r="4409" spans="1:2">
      <c r="A4409">
        <v>585550</v>
      </c>
      <c r="B4409" s="1" t="s">
        <v>9584</v>
      </c>
    </row>
    <row r="4410" spans="1:2">
      <c r="A4410">
        <v>585900</v>
      </c>
      <c r="B4410" s="1" t="s">
        <v>7797</v>
      </c>
    </row>
    <row r="4411" spans="1:2">
      <c r="A4411">
        <v>589590</v>
      </c>
      <c r="B4411" s="1" t="s">
        <v>6764</v>
      </c>
    </row>
    <row r="4412" spans="1:2">
      <c r="A4412">
        <v>591960</v>
      </c>
      <c r="B4412" s="1" t="s">
        <v>9585</v>
      </c>
    </row>
    <row r="4413" spans="1:2">
      <c r="A4413">
        <v>594570</v>
      </c>
      <c r="B4413" s="1" t="s">
        <v>8063</v>
      </c>
    </row>
    <row r="4414" spans="1:2">
      <c r="A4414">
        <v>595280</v>
      </c>
      <c r="B4414" s="1" t="s">
        <v>9586</v>
      </c>
    </row>
    <row r="4415" spans="1:2">
      <c r="A4415">
        <v>598810</v>
      </c>
      <c r="B4415" s="1" t="s">
        <v>6642</v>
      </c>
    </row>
    <row r="4416" spans="1:2">
      <c r="A4416">
        <v>621060</v>
      </c>
      <c r="B4416" s="1" t="s">
        <v>7741</v>
      </c>
    </row>
    <row r="4417" spans="1:2">
      <c r="A4417">
        <v>627270</v>
      </c>
      <c r="B4417" s="1" t="s">
        <v>9181</v>
      </c>
    </row>
    <row r="4418" spans="1:2">
      <c r="A4418">
        <v>632350</v>
      </c>
      <c r="B4418" s="1" t="s">
        <v>9117</v>
      </c>
    </row>
    <row r="4419" spans="1:2">
      <c r="A4419">
        <v>633460</v>
      </c>
      <c r="B4419" s="1" t="s">
        <v>6571</v>
      </c>
    </row>
    <row r="4420" spans="1:2">
      <c r="A4420">
        <v>641990</v>
      </c>
      <c r="B4420" s="1" t="s">
        <v>8860</v>
      </c>
    </row>
    <row r="4421" spans="1:2">
      <c r="A4421">
        <v>647830</v>
      </c>
      <c r="B4421" s="1" t="s">
        <v>8063</v>
      </c>
    </row>
    <row r="4422" spans="1:2">
      <c r="A4422">
        <v>658850</v>
      </c>
      <c r="B4422" s="1" t="s">
        <v>9588</v>
      </c>
    </row>
    <row r="4423" spans="1:2">
      <c r="A4423">
        <v>667720</v>
      </c>
      <c r="B4423" s="1" t="s">
        <v>9192</v>
      </c>
    </row>
    <row r="4424" spans="1:2">
      <c r="A4424">
        <v>673000</v>
      </c>
      <c r="B4424" s="1" t="s">
        <v>9589</v>
      </c>
    </row>
    <row r="4425" spans="1:2">
      <c r="A4425">
        <v>676770</v>
      </c>
      <c r="B4425" s="1" t="s">
        <v>9590</v>
      </c>
    </row>
    <row r="4426" spans="1:2">
      <c r="A4426">
        <v>686200</v>
      </c>
      <c r="B4426" s="1" t="s">
        <v>6606</v>
      </c>
    </row>
    <row r="4427" spans="1:2">
      <c r="A4427">
        <v>686600</v>
      </c>
      <c r="B4427" s="1" t="s">
        <v>9591</v>
      </c>
    </row>
    <row r="4428" spans="1:2">
      <c r="A4428">
        <v>703700</v>
      </c>
      <c r="B4428" s="1" t="s">
        <v>9592</v>
      </c>
    </row>
    <row r="4429" spans="1:2">
      <c r="A4429">
        <v>712100</v>
      </c>
      <c r="B4429" s="1" t="s">
        <v>8063</v>
      </c>
    </row>
    <row r="4430" spans="1:2">
      <c r="A4430">
        <v>714020</v>
      </c>
      <c r="B4430" s="1" t="s">
        <v>9593</v>
      </c>
    </row>
    <row r="4431" spans="1:2">
      <c r="A4431">
        <v>717640</v>
      </c>
      <c r="B4431" s="1" t="s">
        <v>9594</v>
      </c>
    </row>
    <row r="4432" spans="1:2">
      <c r="A4432">
        <v>728880</v>
      </c>
      <c r="B4432" s="1" t="s">
        <v>6236</v>
      </c>
    </row>
    <row r="4433" spans="1:2">
      <c r="A4433">
        <v>729040</v>
      </c>
      <c r="B4433" s="1" t="s">
        <v>9595</v>
      </c>
    </row>
    <row r="4434" spans="1:2">
      <c r="A4434">
        <v>731490</v>
      </c>
      <c r="B4434" s="1" t="s">
        <v>6582</v>
      </c>
    </row>
    <row r="4435" spans="1:2">
      <c r="A4435">
        <v>738540</v>
      </c>
      <c r="B4435" s="1" t="s">
        <v>6373</v>
      </c>
    </row>
    <row r="4436" spans="1:2">
      <c r="A4436">
        <v>739000</v>
      </c>
      <c r="B4436" s="1" t="s">
        <v>9596</v>
      </c>
    </row>
    <row r="4437" spans="1:2">
      <c r="A4437">
        <v>750920</v>
      </c>
      <c r="B4437" s="1" t="s">
        <v>8427</v>
      </c>
    </row>
    <row r="4438" spans="1:2">
      <c r="A4438">
        <v>754530</v>
      </c>
      <c r="B4438" s="1" t="s">
        <v>8458</v>
      </c>
    </row>
    <row r="4439" spans="1:2">
      <c r="A4439">
        <v>758530</v>
      </c>
      <c r="B4439" s="1" t="s">
        <v>7977</v>
      </c>
    </row>
    <row r="4440" spans="1:2">
      <c r="A4440">
        <v>766280</v>
      </c>
      <c r="B4440" s="1" t="s">
        <v>9350</v>
      </c>
    </row>
    <row r="4441" spans="1:2">
      <c r="A4441">
        <v>794600</v>
      </c>
      <c r="B4441" s="1" t="s">
        <v>9597</v>
      </c>
    </row>
    <row r="4442" spans="1:2">
      <c r="A4442">
        <v>798420</v>
      </c>
      <c r="B4442" s="1" t="s">
        <v>9598</v>
      </c>
    </row>
    <row r="4443" spans="1:2">
      <c r="A4443">
        <v>812140</v>
      </c>
      <c r="B4443" s="1" t="s">
        <v>6163</v>
      </c>
    </row>
    <row r="4444" spans="1:2">
      <c r="A4444">
        <v>834910</v>
      </c>
      <c r="B4444" s="1" t="s">
        <v>9513</v>
      </c>
    </row>
    <row r="4445" spans="1:2">
      <c r="A4445">
        <v>835860</v>
      </c>
      <c r="B4445" s="1" t="s">
        <v>8523</v>
      </c>
    </row>
    <row r="4446" spans="1:2">
      <c r="A4446">
        <v>836480</v>
      </c>
      <c r="B4446" s="1" t="s">
        <v>9592</v>
      </c>
    </row>
    <row r="4447" spans="1:2">
      <c r="A4447">
        <v>847370</v>
      </c>
      <c r="B4447" s="1" t="s">
        <v>9595</v>
      </c>
    </row>
    <row r="4448" spans="1:2">
      <c r="A4448">
        <v>851100</v>
      </c>
      <c r="B4448" s="1" t="s">
        <v>9599</v>
      </c>
    </row>
    <row r="4449" spans="1:2">
      <c r="A4449">
        <v>921590</v>
      </c>
      <c r="B4449" s="1" t="s">
        <v>6640</v>
      </c>
    </row>
    <row r="4450" spans="1:2">
      <c r="A4450">
        <v>939960</v>
      </c>
      <c r="B4450" s="1" t="s">
        <v>6163</v>
      </c>
    </row>
    <row r="4451" spans="1:2">
      <c r="A4451">
        <v>4700</v>
      </c>
      <c r="B4451" s="1" t="s">
        <v>8063</v>
      </c>
    </row>
    <row r="4452" spans="1:2">
      <c r="A4452">
        <v>8870</v>
      </c>
      <c r="B4452" s="1" t="s">
        <v>9450</v>
      </c>
    </row>
    <row r="4453" spans="1:2">
      <c r="A4453">
        <v>8930</v>
      </c>
      <c r="B4453" s="1" t="s">
        <v>6433</v>
      </c>
    </row>
    <row r="4454" spans="1:2">
      <c r="A4454">
        <v>10500</v>
      </c>
      <c r="B4454" s="1" t="s">
        <v>8063</v>
      </c>
    </row>
    <row r="4455" spans="1:2">
      <c r="A4455">
        <v>49520</v>
      </c>
      <c r="B4455" s="1" t="s">
        <v>6433</v>
      </c>
    </row>
    <row r="4456" spans="1:2">
      <c r="A4456">
        <v>55140</v>
      </c>
      <c r="B4456" s="1" t="s">
        <v>6175</v>
      </c>
    </row>
    <row r="4457" spans="1:2">
      <c r="A4457">
        <v>65600</v>
      </c>
      <c r="B4457" s="1" t="s">
        <v>9600</v>
      </c>
    </row>
    <row r="4458" spans="1:2">
      <c r="A4458">
        <v>65980</v>
      </c>
      <c r="B4458" s="1" t="s">
        <v>6433</v>
      </c>
    </row>
    <row r="4459" spans="1:2">
      <c r="A4459">
        <v>200510</v>
      </c>
      <c r="B4459" s="1" t="s">
        <v>8063</v>
      </c>
    </row>
    <row r="4460" spans="1:2">
      <c r="A4460">
        <v>203160</v>
      </c>
      <c r="B4460" s="1" t="s">
        <v>8063</v>
      </c>
    </row>
    <row r="4461" spans="1:2">
      <c r="A4461">
        <v>204060</v>
      </c>
      <c r="B4461" s="1" t="s">
        <v>9601</v>
      </c>
    </row>
    <row r="4462" spans="1:2">
      <c r="A4462">
        <v>214490</v>
      </c>
      <c r="B4462" s="1" t="s">
        <v>8063</v>
      </c>
    </row>
    <row r="4463" spans="1:2">
      <c r="A4463">
        <v>221380</v>
      </c>
      <c r="B4463" s="1" t="s">
        <v>8546</v>
      </c>
    </row>
    <row r="4464" spans="1:2">
      <c r="A4464">
        <v>231430</v>
      </c>
      <c r="B4464" s="1" t="s">
        <v>8063</v>
      </c>
    </row>
    <row r="4465" spans="1:2">
      <c r="A4465">
        <v>234140</v>
      </c>
      <c r="B4465" s="1" t="s">
        <v>8063</v>
      </c>
    </row>
    <row r="4466" spans="1:2">
      <c r="A4466">
        <v>250340</v>
      </c>
      <c r="B4466" s="1" t="s">
        <v>9602</v>
      </c>
    </row>
    <row r="4467" spans="1:2">
      <c r="A4467">
        <v>252230</v>
      </c>
      <c r="B4467" s="1" t="s">
        <v>8892</v>
      </c>
    </row>
    <row r="4468" spans="1:2">
      <c r="A4468">
        <v>255220</v>
      </c>
      <c r="B4468" s="1" t="s">
        <v>8063</v>
      </c>
    </row>
    <row r="4469" spans="1:2">
      <c r="A4469">
        <v>261640</v>
      </c>
      <c r="B4469" s="1" t="s">
        <v>6433</v>
      </c>
    </row>
    <row r="4470" spans="1:2">
      <c r="A4470">
        <v>267530</v>
      </c>
      <c r="B4470" s="1" t="s">
        <v>8063</v>
      </c>
    </row>
    <row r="4471" spans="1:2">
      <c r="A4471">
        <v>268500</v>
      </c>
      <c r="B4471" s="1" t="s">
        <v>8063</v>
      </c>
    </row>
    <row r="4472" spans="1:2">
      <c r="A4472">
        <v>270170</v>
      </c>
      <c r="B4472" s="1" t="s">
        <v>9603</v>
      </c>
    </row>
    <row r="4473" spans="1:2">
      <c r="A4473">
        <v>282900</v>
      </c>
      <c r="B4473" s="1" t="s">
        <v>9604</v>
      </c>
    </row>
    <row r="4474" spans="1:2">
      <c r="A4474">
        <v>285190</v>
      </c>
      <c r="B4474" s="1" t="s">
        <v>8063</v>
      </c>
    </row>
    <row r="4475" spans="1:2">
      <c r="A4475">
        <v>286140</v>
      </c>
      <c r="B4475" s="1" t="s">
        <v>9035</v>
      </c>
    </row>
    <row r="4476" spans="1:2">
      <c r="A4476">
        <v>289070</v>
      </c>
      <c r="B4476" s="1" t="s">
        <v>6433</v>
      </c>
    </row>
    <row r="4477" spans="1:2">
      <c r="A4477">
        <v>289760</v>
      </c>
      <c r="B4477" s="1" t="s">
        <v>9605</v>
      </c>
    </row>
    <row r="4478" spans="1:2">
      <c r="A4478">
        <v>290040</v>
      </c>
      <c r="B4478" s="1" t="s">
        <v>9606</v>
      </c>
    </row>
    <row r="4479" spans="1:2">
      <c r="A4479">
        <v>296070</v>
      </c>
      <c r="B4479" s="1" t="s">
        <v>9607</v>
      </c>
    </row>
    <row r="4480" spans="1:2">
      <c r="A4480">
        <v>299360</v>
      </c>
      <c r="B4480" s="1" t="s">
        <v>7654</v>
      </c>
    </row>
    <row r="4481" spans="1:2">
      <c r="A4481">
        <v>304390</v>
      </c>
      <c r="B4481" s="1" t="s">
        <v>6163</v>
      </c>
    </row>
    <row r="4482" spans="1:2">
      <c r="A4482">
        <v>308000</v>
      </c>
      <c r="B4482" s="1" t="s">
        <v>6943</v>
      </c>
    </row>
    <row r="4483" spans="1:2">
      <c r="A4483">
        <v>310080</v>
      </c>
      <c r="B4483" s="1" t="s">
        <v>7741</v>
      </c>
    </row>
    <row r="4484" spans="1:2">
      <c r="A4484">
        <v>310560</v>
      </c>
      <c r="B4484" s="1" t="s">
        <v>8063</v>
      </c>
    </row>
    <row r="4485" spans="1:2">
      <c r="A4485">
        <v>319630</v>
      </c>
      <c r="B4485" s="1" t="s">
        <v>8063</v>
      </c>
    </row>
    <row r="4486" spans="1:2">
      <c r="A4486">
        <v>333300</v>
      </c>
      <c r="B4486" s="1" t="s">
        <v>9608</v>
      </c>
    </row>
    <row r="4487" spans="1:2">
      <c r="A4487">
        <v>337000</v>
      </c>
      <c r="B4487" s="1" t="s">
        <v>8063</v>
      </c>
    </row>
    <row r="4488" spans="1:2">
      <c r="A4488">
        <v>346110</v>
      </c>
      <c r="B4488" s="1" t="s">
        <v>9609</v>
      </c>
    </row>
    <row r="4489" spans="1:2">
      <c r="A4489">
        <v>351710</v>
      </c>
      <c r="B4489" s="1" t="s">
        <v>9610</v>
      </c>
    </row>
    <row r="4490" spans="1:2">
      <c r="A4490">
        <v>353270</v>
      </c>
      <c r="B4490" s="1" t="s">
        <v>9610</v>
      </c>
    </row>
    <row r="4491" spans="1:2">
      <c r="A4491">
        <v>353360</v>
      </c>
      <c r="B4491" s="1" t="s">
        <v>9611</v>
      </c>
    </row>
    <row r="4492" spans="1:2">
      <c r="A4492">
        <v>353640</v>
      </c>
      <c r="B4492" s="1" t="s">
        <v>9612</v>
      </c>
    </row>
    <row r="4493" spans="1:2">
      <c r="A4493">
        <v>364360</v>
      </c>
      <c r="B4493" s="1" t="s">
        <v>8063</v>
      </c>
    </row>
    <row r="4494" spans="1:2">
      <c r="A4494">
        <v>365300</v>
      </c>
      <c r="B4494" s="1" t="s">
        <v>9613</v>
      </c>
    </row>
    <row r="4495" spans="1:2">
      <c r="A4495">
        <v>369990</v>
      </c>
      <c r="B4495" s="1" t="s">
        <v>9614</v>
      </c>
    </row>
    <row r="4496" spans="1:2">
      <c r="A4496">
        <v>375950</v>
      </c>
      <c r="B4496" s="1" t="s">
        <v>9615</v>
      </c>
    </row>
    <row r="4497" spans="1:2">
      <c r="A4497">
        <v>380140</v>
      </c>
      <c r="B4497" s="1" t="s">
        <v>9616</v>
      </c>
    </row>
    <row r="4498" spans="1:2">
      <c r="A4498">
        <v>380580</v>
      </c>
      <c r="B4498" s="1" t="s">
        <v>9617</v>
      </c>
    </row>
    <row r="4499" spans="1:2">
      <c r="A4499">
        <v>387340</v>
      </c>
      <c r="B4499" s="1" t="s">
        <v>9108</v>
      </c>
    </row>
    <row r="4500" spans="1:2">
      <c r="A4500">
        <v>388410</v>
      </c>
      <c r="B4500" s="1" t="s">
        <v>6175</v>
      </c>
    </row>
    <row r="4501" spans="1:2">
      <c r="A4501">
        <v>391220</v>
      </c>
      <c r="B4501" s="1" t="s">
        <v>8063</v>
      </c>
    </row>
    <row r="4502" spans="1:2">
      <c r="A4502">
        <v>395520</v>
      </c>
      <c r="B4502" s="1" t="s">
        <v>9618</v>
      </c>
    </row>
    <row r="4503" spans="1:2">
      <c r="A4503">
        <v>405310</v>
      </c>
      <c r="B4503" s="1" t="s">
        <v>8063</v>
      </c>
    </row>
    <row r="4504" spans="1:2">
      <c r="A4504">
        <v>409710</v>
      </c>
      <c r="B4504" s="1" t="s">
        <v>9619</v>
      </c>
    </row>
    <row r="4505" spans="1:2">
      <c r="A4505">
        <v>409720</v>
      </c>
      <c r="B4505" s="1" t="s">
        <v>6511</v>
      </c>
    </row>
    <row r="4506" spans="1:2">
      <c r="A4506">
        <v>415480</v>
      </c>
      <c r="B4506" s="1" t="s">
        <v>9620</v>
      </c>
    </row>
    <row r="4507" spans="1:2">
      <c r="A4507">
        <v>418070</v>
      </c>
      <c r="B4507" s="1" t="s">
        <v>7125</v>
      </c>
    </row>
    <row r="4508" spans="1:2">
      <c r="A4508">
        <v>421020</v>
      </c>
      <c r="B4508" s="1" t="s">
        <v>8063</v>
      </c>
    </row>
    <row r="4509" spans="1:2">
      <c r="A4509">
        <v>435530</v>
      </c>
      <c r="B4509" s="1" t="s">
        <v>9621</v>
      </c>
    </row>
    <row r="4510" spans="1:2">
      <c r="A4510">
        <v>438490</v>
      </c>
      <c r="B4510" s="1" t="s">
        <v>9181</v>
      </c>
    </row>
    <row r="4511" spans="1:2">
      <c r="A4511">
        <v>438640</v>
      </c>
      <c r="B4511" s="1" t="s">
        <v>8063</v>
      </c>
    </row>
    <row r="4512" spans="1:2">
      <c r="A4512">
        <v>453270</v>
      </c>
      <c r="B4512" s="1" t="s">
        <v>7663</v>
      </c>
    </row>
    <row r="4513" spans="1:2">
      <c r="A4513">
        <v>455400</v>
      </c>
      <c r="B4513" s="1" t="s">
        <v>6393</v>
      </c>
    </row>
    <row r="4514" spans="1:2">
      <c r="A4514">
        <v>459220</v>
      </c>
      <c r="B4514" s="1" t="s">
        <v>8938</v>
      </c>
    </row>
    <row r="4515" spans="1:2">
      <c r="A4515">
        <v>460920</v>
      </c>
      <c r="B4515" s="1" t="s">
        <v>6163</v>
      </c>
    </row>
    <row r="4516" spans="1:2">
      <c r="A4516">
        <v>460930</v>
      </c>
      <c r="B4516" s="1" t="s">
        <v>6163</v>
      </c>
    </row>
    <row r="4517" spans="1:2">
      <c r="A4517">
        <v>468560</v>
      </c>
      <c r="B4517" s="1" t="s">
        <v>9622</v>
      </c>
    </row>
    <row r="4518" spans="1:2">
      <c r="A4518">
        <v>470270</v>
      </c>
      <c r="B4518" s="1" t="s">
        <v>9623</v>
      </c>
    </row>
    <row r="4519" spans="1:2">
      <c r="A4519">
        <v>501320</v>
      </c>
      <c r="B4519" s="1" t="s">
        <v>9625</v>
      </c>
    </row>
    <row r="4520" spans="1:2">
      <c r="A4520">
        <v>515220</v>
      </c>
      <c r="B4520" s="1" t="s">
        <v>8063</v>
      </c>
    </row>
    <row r="4521" spans="1:2">
      <c r="A4521">
        <v>552520</v>
      </c>
      <c r="B4521" s="1" t="s">
        <v>6163</v>
      </c>
    </row>
    <row r="4522" spans="1:2">
      <c r="A4522">
        <v>554620</v>
      </c>
      <c r="B4522" s="1" t="s">
        <v>8063</v>
      </c>
    </row>
    <row r="4523" spans="1:2">
      <c r="A4523">
        <v>572890</v>
      </c>
      <c r="B4523" s="1" t="s">
        <v>8793</v>
      </c>
    </row>
    <row r="4524" spans="1:2">
      <c r="A4524">
        <v>584400</v>
      </c>
      <c r="B4524" s="1" t="s">
        <v>9626</v>
      </c>
    </row>
    <row r="4525" spans="1:2">
      <c r="A4525">
        <v>594570</v>
      </c>
      <c r="B4525" s="1" t="s">
        <v>8063</v>
      </c>
    </row>
    <row r="4526" spans="1:2">
      <c r="A4526">
        <v>595280</v>
      </c>
      <c r="B4526" s="1" t="s">
        <v>9627</v>
      </c>
    </row>
    <row r="4527" spans="1:2">
      <c r="A4527">
        <v>632350</v>
      </c>
      <c r="B4527" s="1" t="s">
        <v>9624</v>
      </c>
    </row>
    <row r="4528" spans="1:2">
      <c r="A4528">
        <v>676770</v>
      </c>
      <c r="B4528" s="1" t="s">
        <v>9628</v>
      </c>
    </row>
    <row r="4529" spans="1:2">
      <c r="A4529">
        <v>712100</v>
      </c>
      <c r="B4529" s="1" t="s">
        <v>8063</v>
      </c>
    </row>
    <row r="4530" spans="1:2">
      <c r="A4530">
        <v>714020</v>
      </c>
      <c r="B4530" s="1" t="s">
        <v>9629</v>
      </c>
    </row>
    <row r="4531" spans="1:2">
      <c r="A4531">
        <v>750920</v>
      </c>
      <c r="B4531" s="1" t="s">
        <v>9630</v>
      </c>
    </row>
    <row r="4532" spans="1:2">
      <c r="A4532">
        <v>766280</v>
      </c>
      <c r="B4532" s="1" t="s">
        <v>9587</v>
      </c>
    </row>
    <row r="4533" spans="1:2">
      <c r="A4533">
        <v>812140</v>
      </c>
      <c r="B4533" s="1" t="s">
        <v>6163</v>
      </c>
    </row>
    <row r="4534" spans="1:2">
      <c r="A4534">
        <v>939960</v>
      </c>
      <c r="B4534" s="1" t="s">
        <v>6163</v>
      </c>
    </row>
    <row r="4535" spans="1:2">
      <c r="A4535">
        <v>203160</v>
      </c>
      <c r="B4535" s="1" t="s">
        <v>8063</v>
      </c>
    </row>
    <row r="4536" spans="1:2">
      <c r="A4536">
        <v>221380</v>
      </c>
      <c r="B4536" s="1" t="s">
        <v>9631</v>
      </c>
    </row>
    <row r="4537" spans="1:2">
      <c r="A4537">
        <v>261640</v>
      </c>
      <c r="B4537" s="1" t="s">
        <v>6433</v>
      </c>
    </row>
    <row r="4538" spans="1:2">
      <c r="A4538">
        <v>286140</v>
      </c>
      <c r="B4538" s="1" t="s">
        <v>9632</v>
      </c>
    </row>
    <row r="4539" spans="1:2">
      <c r="A4539">
        <v>289760</v>
      </c>
      <c r="B4539" s="1" t="s">
        <v>9633</v>
      </c>
    </row>
    <row r="4540" spans="1:2">
      <c r="A4540">
        <v>296070</v>
      </c>
      <c r="B4540" s="1" t="s">
        <v>9634</v>
      </c>
    </row>
    <row r="4541" spans="1:2">
      <c r="A4541">
        <v>304390</v>
      </c>
      <c r="B4541" s="1" t="s">
        <v>8519</v>
      </c>
    </row>
    <row r="4542" spans="1:2">
      <c r="A4542">
        <v>333300</v>
      </c>
      <c r="B4542" s="1" t="s">
        <v>9635</v>
      </c>
    </row>
    <row r="4543" spans="1:2">
      <c r="A4543">
        <v>346110</v>
      </c>
      <c r="B4543" s="1" t="s">
        <v>7189</v>
      </c>
    </row>
    <row r="4544" spans="1:2">
      <c r="A4544">
        <v>353360</v>
      </c>
      <c r="B4544" s="1" t="s">
        <v>9636</v>
      </c>
    </row>
    <row r="4545" spans="1:2">
      <c r="A4545">
        <v>375950</v>
      </c>
      <c r="B4545" s="1" t="s">
        <v>9488</v>
      </c>
    </row>
    <row r="4546" spans="1:2">
      <c r="A4546">
        <v>391220</v>
      </c>
      <c r="B4546" s="1" t="s">
        <v>8063</v>
      </c>
    </row>
    <row r="4547" spans="1:2">
      <c r="A4547">
        <v>395520</v>
      </c>
      <c r="B4547" s="1" t="s">
        <v>9637</v>
      </c>
    </row>
    <row r="4548" spans="1:2">
      <c r="A4548">
        <v>409710</v>
      </c>
      <c r="B4548" s="1" t="s">
        <v>8063</v>
      </c>
    </row>
    <row r="4549" spans="1:2">
      <c r="A4549">
        <v>409720</v>
      </c>
      <c r="B4549" s="1" t="s">
        <v>8730</v>
      </c>
    </row>
    <row r="4550" spans="1:2">
      <c r="A4550">
        <v>460930</v>
      </c>
      <c r="B4550" s="1" t="s">
        <v>6163</v>
      </c>
    </row>
    <row r="4551" spans="1:2">
      <c r="A4551">
        <v>468560</v>
      </c>
      <c r="B4551" s="1" t="s">
        <v>9638</v>
      </c>
    </row>
    <row r="4552" spans="1:2">
      <c r="A4552">
        <v>470270</v>
      </c>
      <c r="B4552" s="1" t="s">
        <v>9639</v>
      </c>
    </row>
    <row r="4553" spans="1:2">
      <c r="A4553">
        <v>501320</v>
      </c>
      <c r="B4553" s="1" t="s">
        <v>9640</v>
      </c>
    </row>
    <row r="4554" spans="1:2">
      <c r="A4554">
        <v>552520</v>
      </c>
      <c r="B4554" s="1" t="s">
        <v>6163</v>
      </c>
    </row>
    <row r="4555" spans="1:2">
      <c r="A4555">
        <v>572890</v>
      </c>
      <c r="B4555" s="1" t="s">
        <v>9641</v>
      </c>
    </row>
    <row r="4556" spans="1:2">
      <c r="A4556">
        <v>595280</v>
      </c>
      <c r="B4556" s="1" t="s">
        <v>9642</v>
      </c>
    </row>
    <row r="4557" spans="1:2">
      <c r="A4557">
        <v>676770</v>
      </c>
      <c r="B4557" s="1" t="s">
        <v>9643</v>
      </c>
    </row>
    <row r="4558" spans="1:2">
      <c r="A4558">
        <v>812140</v>
      </c>
      <c r="B4558" s="1" t="s">
        <v>6163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E518-792D-4519-93EA-DB1C2C1D0111}">
  <dimension ref="A1:B4360"/>
  <sheetViews>
    <sheetView workbookViewId="0">
      <selection sqref="A1:A1048576"/>
    </sheetView>
  </sheetViews>
  <sheetFormatPr defaultRowHeight="15"/>
  <cols>
    <col min="1" max="1" width="8.28515625" bestFit="1" customWidth="1"/>
    <col min="2" max="2" width="35.28515625" bestFit="1" customWidth="1"/>
  </cols>
  <sheetData>
    <row r="1" spans="1:2">
      <c r="A1" t="s">
        <v>0</v>
      </c>
      <c r="B1" t="s">
        <v>6156</v>
      </c>
    </row>
    <row r="2" spans="1:2">
      <c r="A2">
        <v>10</v>
      </c>
      <c r="B2" s="1" t="s">
        <v>6157</v>
      </c>
    </row>
    <row r="3" spans="1:2">
      <c r="A3">
        <v>20</v>
      </c>
      <c r="B3" s="1" t="s">
        <v>6157</v>
      </c>
    </row>
    <row r="4" spans="1:2">
      <c r="A4">
        <v>30</v>
      </c>
      <c r="B4" s="1" t="s">
        <v>6157</v>
      </c>
    </row>
    <row r="5" spans="1:2">
      <c r="A5">
        <v>40</v>
      </c>
      <c r="B5" s="1" t="s">
        <v>6157</v>
      </c>
    </row>
    <row r="6" spans="1:2">
      <c r="A6">
        <v>50</v>
      </c>
      <c r="B6" s="1" t="s">
        <v>6157</v>
      </c>
    </row>
    <row r="7" spans="1:2">
      <c r="A7">
        <v>60</v>
      </c>
      <c r="B7" s="1" t="s">
        <v>6157</v>
      </c>
    </row>
    <row r="8" spans="1:2">
      <c r="A8">
        <v>70</v>
      </c>
      <c r="B8" s="1" t="s">
        <v>6157</v>
      </c>
    </row>
    <row r="9" spans="1:2">
      <c r="A9">
        <v>80</v>
      </c>
      <c r="B9" s="1" t="s">
        <v>6157</v>
      </c>
    </row>
    <row r="10" spans="1:2">
      <c r="A10">
        <v>130</v>
      </c>
      <c r="B10" s="1" t="s">
        <v>6157</v>
      </c>
    </row>
    <row r="11" spans="1:2">
      <c r="A11">
        <v>220</v>
      </c>
      <c r="B11" s="1" t="s">
        <v>6157</v>
      </c>
    </row>
    <row r="12" spans="1:2">
      <c r="A12">
        <v>240</v>
      </c>
      <c r="B12" s="1" t="s">
        <v>6157</v>
      </c>
    </row>
    <row r="13" spans="1:2">
      <c r="A13">
        <v>280</v>
      </c>
      <c r="B13" s="1" t="s">
        <v>6157</v>
      </c>
    </row>
    <row r="14" spans="1:2">
      <c r="A14">
        <v>300</v>
      </c>
      <c r="B14" s="1" t="s">
        <v>6157</v>
      </c>
    </row>
    <row r="15" spans="1:2">
      <c r="A15">
        <v>320</v>
      </c>
      <c r="B15" s="1" t="s">
        <v>6157</v>
      </c>
    </row>
    <row r="16" spans="1:2">
      <c r="A16">
        <v>340</v>
      </c>
      <c r="B16" s="1" t="s">
        <v>6157</v>
      </c>
    </row>
    <row r="17" spans="1:2">
      <c r="A17">
        <v>360</v>
      </c>
      <c r="B17" s="1" t="s">
        <v>6157</v>
      </c>
    </row>
    <row r="18" spans="1:2">
      <c r="A18">
        <v>380</v>
      </c>
      <c r="B18" s="1" t="s">
        <v>6157</v>
      </c>
    </row>
    <row r="19" spans="1:2">
      <c r="A19">
        <v>400</v>
      </c>
      <c r="B19" s="1" t="s">
        <v>6157</v>
      </c>
    </row>
    <row r="20" spans="1:2">
      <c r="A20">
        <v>420</v>
      </c>
      <c r="B20" s="1" t="s">
        <v>6157</v>
      </c>
    </row>
    <row r="21" spans="1:2">
      <c r="A21">
        <v>440</v>
      </c>
      <c r="B21" s="1" t="s">
        <v>6157</v>
      </c>
    </row>
    <row r="22" spans="1:2">
      <c r="A22">
        <v>500</v>
      </c>
      <c r="B22" s="1" t="s">
        <v>6157</v>
      </c>
    </row>
    <row r="23" spans="1:2">
      <c r="A23">
        <v>550</v>
      </c>
      <c r="B23" s="1" t="s">
        <v>6157</v>
      </c>
    </row>
    <row r="24" spans="1:2">
      <c r="A24">
        <v>570</v>
      </c>
      <c r="B24" s="1" t="s">
        <v>6157</v>
      </c>
    </row>
    <row r="25" spans="1:2">
      <c r="A25">
        <v>620</v>
      </c>
      <c r="B25" s="1" t="s">
        <v>6157</v>
      </c>
    </row>
    <row r="26" spans="1:2">
      <c r="A26">
        <v>630</v>
      </c>
      <c r="B26" s="1" t="s">
        <v>6157</v>
      </c>
    </row>
    <row r="27" spans="1:2">
      <c r="A27">
        <v>730</v>
      </c>
      <c r="B27" s="1" t="s">
        <v>6157</v>
      </c>
    </row>
    <row r="28" spans="1:2">
      <c r="A28">
        <v>1200</v>
      </c>
      <c r="B28" s="1" t="s">
        <v>6158</v>
      </c>
    </row>
    <row r="29" spans="1:2">
      <c r="A29">
        <v>1250</v>
      </c>
      <c r="B29" s="1" t="s">
        <v>6158</v>
      </c>
    </row>
    <row r="30" spans="1:2">
      <c r="A30">
        <v>1500</v>
      </c>
      <c r="B30" s="1" t="s">
        <v>6159</v>
      </c>
    </row>
    <row r="31" spans="1:2">
      <c r="A31">
        <v>1510</v>
      </c>
      <c r="B31" s="1" t="s">
        <v>6159</v>
      </c>
    </row>
    <row r="32" spans="1:2">
      <c r="A32">
        <v>1520</v>
      </c>
      <c r="B32" s="1" t="s">
        <v>6159</v>
      </c>
    </row>
    <row r="33" spans="1:2">
      <c r="A33">
        <v>1530</v>
      </c>
      <c r="B33" s="1" t="s">
        <v>6159</v>
      </c>
    </row>
    <row r="34" spans="1:2">
      <c r="A34">
        <v>1640</v>
      </c>
      <c r="B34" s="1" t="s">
        <v>6160</v>
      </c>
    </row>
    <row r="35" spans="1:2">
      <c r="A35">
        <v>1690</v>
      </c>
      <c r="B35" s="1" t="s">
        <v>6160</v>
      </c>
    </row>
    <row r="36" spans="1:2">
      <c r="A36">
        <v>1700</v>
      </c>
      <c r="B36" s="1" t="s">
        <v>6161</v>
      </c>
    </row>
    <row r="37" spans="1:2">
      <c r="A37">
        <v>1840</v>
      </c>
      <c r="B37" s="1" t="s">
        <v>6157</v>
      </c>
    </row>
    <row r="38" spans="1:2">
      <c r="A38">
        <v>1900</v>
      </c>
      <c r="B38" s="1" t="s">
        <v>6162</v>
      </c>
    </row>
    <row r="39" spans="1:2">
      <c r="A39">
        <v>1930</v>
      </c>
      <c r="B39" s="1" t="s">
        <v>6162</v>
      </c>
    </row>
    <row r="40" spans="1:2">
      <c r="A40">
        <v>2100</v>
      </c>
      <c r="B40" s="1" t="s">
        <v>6163</v>
      </c>
    </row>
    <row r="41" spans="1:2">
      <c r="A41">
        <v>2200</v>
      </c>
      <c r="B41" s="1" t="s">
        <v>6164</v>
      </c>
    </row>
    <row r="42" spans="1:2">
      <c r="A42">
        <v>2210</v>
      </c>
      <c r="B42" s="1" t="s">
        <v>6165</v>
      </c>
    </row>
    <row r="43" spans="1:2">
      <c r="A43">
        <v>2270</v>
      </c>
      <c r="B43" s="1" t="s">
        <v>6166</v>
      </c>
    </row>
    <row r="44" spans="1:2">
      <c r="A44">
        <v>2280</v>
      </c>
      <c r="B44" s="1" t="s">
        <v>6164</v>
      </c>
    </row>
    <row r="45" spans="1:2">
      <c r="A45">
        <v>2290</v>
      </c>
      <c r="B45" s="1" t="s">
        <v>6164</v>
      </c>
    </row>
    <row r="46" spans="1:2">
      <c r="A46">
        <v>2300</v>
      </c>
      <c r="B46" s="1" t="s">
        <v>6164</v>
      </c>
    </row>
    <row r="47" spans="1:2">
      <c r="A47">
        <v>2310</v>
      </c>
      <c r="B47" s="1" t="s">
        <v>6164</v>
      </c>
    </row>
    <row r="48" spans="1:2">
      <c r="A48">
        <v>2320</v>
      </c>
      <c r="B48" s="1" t="s">
        <v>6164</v>
      </c>
    </row>
    <row r="49" spans="1:2">
      <c r="A49">
        <v>2360</v>
      </c>
      <c r="B49" s="1" t="s">
        <v>6164</v>
      </c>
    </row>
    <row r="50" spans="1:2">
      <c r="A50">
        <v>2400</v>
      </c>
      <c r="B50" s="1" t="s">
        <v>6167</v>
      </c>
    </row>
    <row r="51" spans="1:2">
      <c r="A51">
        <v>2450</v>
      </c>
      <c r="B51" s="1" t="s">
        <v>6163</v>
      </c>
    </row>
    <row r="52" spans="1:2">
      <c r="A52">
        <v>2500</v>
      </c>
      <c r="B52" s="1" t="s">
        <v>6168</v>
      </c>
    </row>
    <row r="53" spans="1:2">
      <c r="A53">
        <v>2600</v>
      </c>
      <c r="B53" s="1" t="s">
        <v>6170</v>
      </c>
    </row>
    <row r="54" spans="1:2">
      <c r="A54">
        <v>2610</v>
      </c>
      <c r="B54" s="1" t="s">
        <v>6170</v>
      </c>
    </row>
    <row r="55" spans="1:2">
      <c r="A55">
        <v>2620</v>
      </c>
      <c r="B55" s="1" t="s">
        <v>6170</v>
      </c>
    </row>
    <row r="56" spans="1:2">
      <c r="A56">
        <v>2630</v>
      </c>
      <c r="B56" s="1" t="s">
        <v>6170</v>
      </c>
    </row>
    <row r="57" spans="1:2">
      <c r="A57">
        <v>2800</v>
      </c>
      <c r="B57" s="1" t="s">
        <v>6171</v>
      </c>
    </row>
    <row r="58" spans="1:2">
      <c r="A58">
        <v>2810</v>
      </c>
      <c r="B58" s="1" t="s">
        <v>6171</v>
      </c>
    </row>
    <row r="59" spans="1:2">
      <c r="A59">
        <v>2820</v>
      </c>
      <c r="B59" s="1" t="s">
        <v>6171</v>
      </c>
    </row>
    <row r="60" spans="1:2">
      <c r="A60">
        <v>2870</v>
      </c>
      <c r="B60" s="1" t="s">
        <v>6171</v>
      </c>
    </row>
    <row r="61" spans="1:2">
      <c r="A61">
        <v>2990</v>
      </c>
      <c r="B61" s="1" t="s">
        <v>6160</v>
      </c>
    </row>
    <row r="62" spans="1:2">
      <c r="A62">
        <v>3020</v>
      </c>
      <c r="B62" s="1" t="s">
        <v>6172</v>
      </c>
    </row>
    <row r="63" spans="1:2">
      <c r="A63">
        <v>3170</v>
      </c>
      <c r="B63" s="1" t="s">
        <v>6173</v>
      </c>
    </row>
    <row r="64" spans="1:2">
      <c r="A64">
        <v>3270</v>
      </c>
      <c r="B64" s="1" t="s">
        <v>6175</v>
      </c>
    </row>
    <row r="65" spans="1:2">
      <c r="A65">
        <v>3330</v>
      </c>
      <c r="B65" s="1" t="s">
        <v>6176</v>
      </c>
    </row>
    <row r="66" spans="1:2">
      <c r="A66">
        <v>3480</v>
      </c>
      <c r="B66" s="1" t="s">
        <v>6176</v>
      </c>
    </row>
    <row r="67" spans="1:2">
      <c r="A67">
        <v>3540</v>
      </c>
      <c r="B67" s="1" t="s">
        <v>6176</v>
      </c>
    </row>
    <row r="68" spans="1:2">
      <c r="A68">
        <v>3590</v>
      </c>
      <c r="B68" s="1" t="s">
        <v>6176</v>
      </c>
    </row>
    <row r="69" spans="1:2">
      <c r="A69">
        <v>3700</v>
      </c>
      <c r="B69" s="1" t="s">
        <v>6177</v>
      </c>
    </row>
    <row r="70" spans="1:2">
      <c r="A70">
        <v>3710</v>
      </c>
      <c r="B70" s="1" t="s">
        <v>6177</v>
      </c>
    </row>
    <row r="71" spans="1:2">
      <c r="A71">
        <v>3720</v>
      </c>
      <c r="B71" s="1" t="s">
        <v>6177</v>
      </c>
    </row>
    <row r="72" spans="1:2">
      <c r="A72">
        <v>3730</v>
      </c>
      <c r="B72" s="1" t="s">
        <v>6177</v>
      </c>
    </row>
    <row r="73" spans="1:2">
      <c r="A73">
        <v>3810</v>
      </c>
      <c r="B73" s="1" t="s">
        <v>6178</v>
      </c>
    </row>
    <row r="74" spans="1:2">
      <c r="A74">
        <v>3820</v>
      </c>
      <c r="B74" s="1" t="s">
        <v>6178</v>
      </c>
    </row>
    <row r="75" spans="1:2">
      <c r="A75">
        <v>3830</v>
      </c>
      <c r="B75" s="1" t="s">
        <v>6179</v>
      </c>
    </row>
    <row r="76" spans="1:2">
      <c r="A76">
        <v>3900</v>
      </c>
      <c r="B76" s="1" t="s">
        <v>6180</v>
      </c>
    </row>
    <row r="77" spans="1:2">
      <c r="A77">
        <v>3910</v>
      </c>
      <c r="B77" s="1" t="s">
        <v>6180</v>
      </c>
    </row>
    <row r="78" spans="1:2">
      <c r="A78">
        <v>3920</v>
      </c>
      <c r="B78" s="1" t="s">
        <v>6180</v>
      </c>
    </row>
    <row r="79" spans="1:2">
      <c r="A79">
        <v>4000</v>
      </c>
      <c r="B79" s="1" t="s">
        <v>6157</v>
      </c>
    </row>
    <row r="80" spans="1:2">
      <c r="A80">
        <v>4500</v>
      </c>
      <c r="B80" s="1" t="s">
        <v>6181</v>
      </c>
    </row>
    <row r="81" spans="1:2">
      <c r="A81">
        <v>4560</v>
      </c>
      <c r="B81" s="1" t="s">
        <v>6182</v>
      </c>
    </row>
    <row r="82" spans="1:2">
      <c r="A82">
        <v>4570</v>
      </c>
      <c r="B82" s="1" t="s">
        <v>6182</v>
      </c>
    </row>
    <row r="83" spans="1:2">
      <c r="A83">
        <v>4580</v>
      </c>
      <c r="B83" s="1" t="s">
        <v>6182</v>
      </c>
    </row>
    <row r="84" spans="1:2">
      <c r="A84">
        <v>4700</v>
      </c>
      <c r="B84" s="1" t="s">
        <v>6182</v>
      </c>
    </row>
    <row r="85" spans="1:2">
      <c r="A85">
        <v>4720</v>
      </c>
      <c r="B85" s="1" t="s">
        <v>6182</v>
      </c>
    </row>
    <row r="86" spans="1:2">
      <c r="A86">
        <v>4760</v>
      </c>
      <c r="B86" s="1" t="s">
        <v>6182</v>
      </c>
    </row>
    <row r="87" spans="1:2">
      <c r="A87">
        <v>4770</v>
      </c>
      <c r="B87" s="1" t="s">
        <v>6182</v>
      </c>
    </row>
    <row r="88" spans="1:2">
      <c r="A88">
        <v>4850</v>
      </c>
      <c r="B88" s="1" t="s">
        <v>6183</v>
      </c>
    </row>
    <row r="89" spans="1:2">
      <c r="A89">
        <v>4890</v>
      </c>
      <c r="B89" s="1" t="s">
        <v>6183</v>
      </c>
    </row>
    <row r="90" spans="1:2">
      <c r="A90">
        <v>4920</v>
      </c>
      <c r="B90" s="1" t="s">
        <v>6184</v>
      </c>
    </row>
    <row r="91" spans="1:2">
      <c r="A91">
        <v>6000</v>
      </c>
      <c r="B91" s="1" t="s">
        <v>6185</v>
      </c>
    </row>
    <row r="92" spans="1:2">
      <c r="A92">
        <v>6010</v>
      </c>
      <c r="B92" s="1" t="s">
        <v>6185</v>
      </c>
    </row>
    <row r="93" spans="1:2">
      <c r="A93">
        <v>6020</v>
      </c>
      <c r="B93" s="1" t="s">
        <v>6185</v>
      </c>
    </row>
    <row r="94" spans="1:2">
      <c r="A94">
        <v>6030</v>
      </c>
      <c r="B94" s="1" t="s">
        <v>6185</v>
      </c>
    </row>
    <row r="95" spans="1:2">
      <c r="A95">
        <v>6040</v>
      </c>
      <c r="B95" s="1" t="s">
        <v>6185</v>
      </c>
    </row>
    <row r="96" spans="1:2">
      <c r="A96">
        <v>6060</v>
      </c>
      <c r="B96" s="1" t="s">
        <v>6186</v>
      </c>
    </row>
    <row r="97" spans="1:2">
      <c r="A97">
        <v>6080</v>
      </c>
      <c r="B97" s="1" t="s">
        <v>6185</v>
      </c>
    </row>
    <row r="98" spans="1:2">
      <c r="A98">
        <v>6120</v>
      </c>
      <c r="B98" s="1" t="s">
        <v>6187</v>
      </c>
    </row>
    <row r="99" spans="1:2">
      <c r="A99">
        <v>6200</v>
      </c>
      <c r="B99" s="1" t="s">
        <v>6160</v>
      </c>
    </row>
    <row r="100" spans="1:2">
      <c r="A100">
        <v>6220</v>
      </c>
      <c r="B100" s="1" t="s">
        <v>6160</v>
      </c>
    </row>
    <row r="101" spans="1:2">
      <c r="A101">
        <v>6300</v>
      </c>
      <c r="B101" s="1" t="s">
        <v>6188</v>
      </c>
    </row>
    <row r="102" spans="1:2">
      <c r="A102">
        <v>6310</v>
      </c>
      <c r="B102" s="1" t="s">
        <v>6188</v>
      </c>
    </row>
    <row r="103" spans="1:2">
      <c r="A103">
        <v>6370</v>
      </c>
      <c r="B103" s="1" t="s">
        <v>6189</v>
      </c>
    </row>
    <row r="104" spans="1:2">
      <c r="A104">
        <v>6510</v>
      </c>
      <c r="B104" s="1" t="s">
        <v>6190</v>
      </c>
    </row>
    <row r="105" spans="1:2">
      <c r="A105">
        <v>6550</v>
      </c>
      <c r="B105" s="1" t="s">
        <v>6190</v>
      </c>
    </row>
    <row r="106" spans="1:2">
      <c r="A106">
        <v>6800</v>
      </c>
      <c r="B106" s="1" t="s">
        <v>6191</v>
      </c>
    </row>
    <row r="107" spans="1:2">
      <c r="A107">
        <v>6810</v>
      </c>
      <c r="B107" s="1" t="s">
        <v>6191</v>
      </c>
    </row>
    <row r="108" spans="1:2">
      <c r="A108">
        <v>6830</v>
      </c>
      <c r="B108" s="1" t="s">
        <v>6191</v>
      </c>
    </row>
    <row r="109" spans="1:2">
      <c r="A109">
        <v>6840</v>
      </c>
      <c r="B109" s="1" t="s">
        <v>6191</v>
      </c>
    </row>
    <row r="110" spans="1:2">
      <c r="A110">
        <v>6850</v>
      </c>
      <c r="B110" s="1" t="s">
        <v>6192</v>
      </c>
    </row>
    <row r="111" spans="1:2">
      <c r="A111">
        <v>6860</v>
      </c>
      <c r="B111" s="1" t="s">
        <v>6192</v>
      </c>
    </row>
    <row r="112" spans="1:2">
      <c r="A112">
        <v>6880</v>
      </c>
      <c r="B112" s="1" t="s">
        <v>6193</v>
      </c>
    </row>
    <row r="113" spans="1:2">
      <c r="A113">
        <v>6900</v>
      </c>
      <c r="B113" s="1" t="s">
        <v>6194</v>
      </c>
    </row>
    <row r="114" spans="1:2">
      <c r="A114">
        <v>6910</v>
      </c>
      <c r="B114" s="1" t="s">
        <v>6193</v>
      </c>
    </row>
    <row r="115" spans="1:2">
      <c r="A115">
        <v>6920</v>
      </c>
      <c r="B115" s="1" t="s">
        <v>6193</v>
      </c>
    </row>
    <row r="116" spans="1:2">
      <c r="A116">
        <v>6980</v>
      </c>
      <c r="B116" s="1" t="s">
        <v>6193</v>
      </c>
    </row>
    <row r="117" spans="1:2">
      <c r="A117">
        <v>7000</v>
      </c>
      <c r="B117" s="1" t="s">
        <v>6193</v>
      </c>
    </row>
    <row r="118" spans="1:2">
      <c r="A118">
        <v>7200</v>
      </c>
      <c r="B118" s="1" t="s">
        <v>6163</v>
      </c>
    </row>
    <row r="119" spans="1:2">
      <c r="A119">
        <v>7210</v>
      </c>
      <c r="B119" s="1" t="s">
        <v>6195</v>
      </c>
    </row>
    <row r="120" spans="1:2">
      <c r="A120">
        <v>7510</v>
      </c>
      <c r="B120" s="1" t="s">
        <v>6162</v>
      </c>
    </row>
    <row r="121" spans="1:2">
      <c r="A121">
        <v>7520</v>
      </c>
      <c r="B121" s="1" t="s">
        <v>6162</v>
      </c>
    </row>
    <row r="122" spans="1:2">
      <c r="A122">
        <v>7530</v>
      </c>
      <c r="B122" s="1" t="s">
        <v>6162</v>
      </c>
    </row>
    <row r="123" spans="1:2">
      <c r="A123">
        <v>7600</v>
      </c>
      <c r="B123" s="1" t="s">
        <v>6180</v>
      </c>
    </row>
    <row r="124" spans="1:2">
      <c r="A124">
        <v>7610</v>
      </c>
      <c r="B124" s="1" t="s">
        <v>6180</v>
      </c>
    </row>
    <row r="125" spans="1:2">
      <c r="A125">
        <v>7620</v>
      </c>
      <c r="B125" s="1" t="s">
        <v>6180</v>
      </c>
    </row>
    <row r="126" spans="1:2">
      <c r="A126">
        <v>7650</v>
      </c>
      <c r="B126" s="1" t="s">
        <v>6180</v>
      </c>
    </row>
    <row r="127" spans="1:2">
      <c r="A127">
        <v>7660</v>
      </c>
      <c r="B127" s="1" t="s">
        <v>6180</v>
      </c>
    </row>
    <row r="128" spans="1:2">
      <c r="A128">
        <v>7760</v>
      </c>
      <c r="B128" s="1" t="s">
        <v>6180</v>
      </c>
    </row>
    <row r="129" spans="1:2">
      <c r="A129">
        <v>7860</v>
      </c>
      <c r="B129" s="1" t="s">
        <v>6173</v>
      </c>
    </row>
    <row r="130" spans="1:2">
      <c r="A130">
        <v>7940</v>
      </c>
      <c r="B130" s="1" t="s">
        <v>6170</v>
      </c>
    </row>
    <row r="131" spans="1:2">
      <c r="A131">
        <v>8000</v>
      </c>
      <c r="B131" s="1" t="s">
        <v>6193</v>
      </c>
    </row>
    <row r="132" spans="1:2">
      <c r="A132">
        <v>8080</v>
      </c>
      <c r="B132" s="1" t="s">
        <v>6193</v>
      </c>
    </row>
    <row r="133" spans="1:2">
      <c r="A133">
        <v>8140</v>
      </c>
      <c r="B133" s="1" t="s">
        <v>6193</v>
      </c>
    </row>
    <row r="134" spans="1:2">
      <c r="A134">
        <v>8170</v>
      </c>
      <c r="B134" s="1" t="s">
        <v>6193</v>
      </c>
    </row>
    <row r="135" spans="1:2">
      <c r="A135">
        <v>8190</v>
      </c>
      <c r="B135" s="1" t="s">
        <v>6193</v>
      </c>
    </row>
    <row r="136" spans="1:2">
      <c r="A136">
        <v>8400</v>
      </c>
      <c r="B136" s="1" t="s">
        <v>6170</v>
      </c>
    </row>
    <row r="137" spans="1:2">
      <c r="A137">
        <v>8500</v>
      </c>
      <c r="B137" s="1" t="s">
        <v>6196</v>
      </c>
    </row>
    <row r="138" spans="1:2">
      <c r="A138">
        <v>8600</v>
      </c>
      <c r="B138" s="1" t="s">
        <v>6197</v>
      </c>
    </row>
    <row r="139" spans="1:2">
      <c r="A139">
        <v>8800</v>
      </c>
      <c r="B139" s="1" t="s">
        <v>6180</v>
      </c>
    </row>
    <row r="140" spans="1:2">
      <c r="A140">
        <v>8870</v>
      </c>
      <c r="B140" s="1" t="s">
        <v>6180</v>
      </c>
    </row>
    <row r="141" spans="1:2">
      <c r="A141">
        <v>8880</v>
      </c>
      <c r="B141" s="1" t="s">
        <v>6180</v>
      </c>
    </row>
    <row r="142" spans="1:2">
      <c r="A142">
        <v>8930</v>
      </c>
      <c r="B142" s="1" t="s">
        <v>6180</v>
      </c>
    </row>
    <row r="143" spans="1:2">
      <c r="A143">
        <v>9010</v>
      </c>
      <c r="B143" s="1" t="s">
        <v>6166</v>
      </c>
    </row>
    <row r="144" spans="1:2">
      <c r="A144">
        <v>9050</v>
      </c>
      <c r="B144" s="1" t="s">
        <v>6164</v>
      </c>
    </row>
    <row r="145" spans="1:2">
      <c r="A145">
        <v>9160</v>
      </c>
      <c r="B145" s="1" t="s">
        <v>6164</v>
      </c>
    </row>
    <row r="146" spans="1:2">
      <c r="A146">
        <v>9180</v>
      </c>
      <c r="B146" s="1" t="s">
        <v>6164</v>
      </c>
    </row>
    <row r="147" spans="1:2">
      <c r="A147">
        <v>9200</v>
      </c>
      <c r="B147" s="1" t="s">
        <v>6165</v>
      </c>
    </row>
    <row r="148" spans="1:2">
      <c r="A148">
        <v>9310</v>
      </c>
      <c r="B148" s="1" t="s">
        <v>6182</v>
      </c>
    </row>
    <row r="149" spans="1:2">
      <c r="A149">
        <v>9340</v>
      </c>
      <c r="B149" s="1" t="s">
        <v>6182</v>
      </c>
    </row>
    <row r="150" spans="1:2">
      <c r="A150">
        <v>9350</v>
      </c>
      <c r="B150" s="1" t="s">
        <v>6193</v>
      </c>
    </row>
    <row r="151" spans="1:2">
      <c r="A151">
        <v>9420</v>
      </c>
      <c r="B151" s="1" t="s">
        <v>6193</v>
      </c>
    </row>
    <row r="152" spans="1:2">
      <c r="A152">
        <v>9450</v>
      </c>
      <c r="B152" s="1" t="s">
        <v>6182</v>
      </c>
    </row>
    <row r="153" spans="1:2">
      <c r="A153">
        <v>9460</v>
      </c>
      <c r="B153" s="1" t="s">
        <v>6175</v>
      </c>
    </row>
    <row r="154" spans="1:2">
      <c r="A154">
        <v>9480</v>
      </c>
      <c r="B154" s="1" t="s">
        <v>6198</v>
      </c>
    </row>
    <row r="155" spans="1:2">
      <c r="A155">
        <v>9500</v>
      </c>
      <c r="B155" s="1" t="s">
        <v>6199</v>
      </c>
    </row>
    <row r="156" spans="1:2">
      <c r="A156">
        <v>9800</v>
      </c>
      <c r="B156" s="1" t="s">
        <v>6173</v>
      </c>
    </row>
    <row r="157" spans="1:2">
      <c r="A157">
        <v>9880</v>
      </c>
      <c r="B157" s="1" t="s">
        <v>6200</v>
      </c>
    </row>
    <row r="158" spans="1:2">
      <c r="A158">
        <v>9900</v>
      </c>
      <c r="B158" s="1" t="s">
        <v>6200</v>
      </c>
    </row>
    <row r="159" spans="1:2">
      <c r="A159">
        <v>9940</v>
      </c>
      <c r="B159" s="1" t="s">
        <v>6201</v>
      </c>
    </row>
    <row r="160" spans="1:2">
      <c r="A160">
        <v>10090</v>
      </c>
      <c r="B160" s="1" t="s">
        <v>6170</v>
      </c>
    </row>
    <row r="161" spans="1:2">
      <c r="A161">
        <v>10150</v>
      </c>
      <c r="B161" s="1" t="s">
        <v>6170</v>
      </c>
    </row>
    <row r="162" spans="1:2">
      <c r="A162">
        <v>10180</v>
      </c>
      <c r="B162" s="1" t="s">
        <v>6170</v>
      </c>
    </row>
    <row r="163" spans="1:2">
      <c r="A163">
        <v>10220</v>
      </c>
      <c r="B163" s="1" t="s">
        <v>6202</v>
      </c>
    </row>
    <row r="164" spans="1:2">
      <c r="A164">
        <v>10270</v>
      </c>
      <c r="B164" s="1" t="s">
        <v>6191</v>
      </c>
    </row>
    <row r="165" spans="1:2">
      <c r="A165">
        <v>10500</v>
      </c>
      <c r="B165" s="1" t="s">
        <v>6182</v>
      </c>
    </row>
    <row r="166" spans="1:2">
      <c r="A166">
        <v>10680</v>
      </c>
      <c r="B166" s="1" t="s">
        <v>6182</v>
      </c>
    </row>
    <row r="167" spans="1:2">
      <c r="A167">
        <v>11020</v>
      </c>
      <c r="B167" s="1" t="s">
        <v>6163</v>
      </c>
    </row>
    <row r="168" spans="1:2">
      <c r="A168">
        <v>11200</v>
      </c>
      <c r="B168" s="1" t="s">
        <v>6168</v>
      </c>
    </row>
    <row r="169" spans="1:2">
      <c r="A169">
        <v>11230</v>
      </c>
      <c r="B169" s="1" t="s">
        <v>6204</v>
      </c>
    </row>
    <row r="170" spans="1:2">
      <c r="A170">
        <v>11240</v>
      </c>
      <c r="B170" s="1" t="s">
        <v>6205</v>
      </c>
    </row>
    <row r="171" spans="1:2">
      <c r="A171">
        <v>11280</v>
      </c>
      <c r="B171" s="1" t="s">
        <v>6206</v>
      </c>
    </row>
    <row r="172" spans="1:2">
      <c r="A172">
        <v>11330</v>
      </c>
      <c r="B172" s="1" t="s">
        <v>6205</v>
      </c>
    </row>
    <row r="173" spans="1:2">
      <c r="A173">
        <v>11340</v>
      </c>
      <c r="B173" s="1" t="s">
        <v>6205</v>
      </c>
    </row>
    <row r="174" spans="1:2">
      <c r="A174">
        <v>11360</v>
      </c>
      <c r="B174" s="1" t="s">
        <v>6205</v>
      </c>
    </row>
    <row r="175" spans="1:2">
      <c r="A175">
        <v>11450</v>
      </c>
      <c r="B175" s="1" t="s">
        <v>6207</v>
      </c>
    </row>
    <row r="176" spans="1:2">
      <c r="A176">
        <v>11590</v>
      </c>
      <c r="B176" s="1" t="s">
        <v>6207</v>
      </c>
    </row>
    <row r="177" spans="1:2">
      <c r="A177">
        <v>12100</v>
      </c>
      <c r="B177" s="1" t="s">
        <v>6208</v>
      </c>
    </row>
    <row r="178" spans="1:2">
      <c r="A178">
        <v>12110</v>
      </c>
      <c r="B178" s="1" t="s">
        <v>6208</v>
      </c>
    </row>
    <row r="179" spans="1:2">
      <c r="A179">
        <v>12120</v>
      </c>
      <c r="B179" s="1" t="s">
        <v>6208</v>
      </c>
    </row>
    <row r="180" spans="1:2">
      <c r="A180">
        <v>12130</v>
      </c>
      <c r="B180" s="1" t="s">
        <v>6208</v>
      </c>
    </row>
    <row r="181" spans="1:2">
      <c r="A181">
        <v>12140</v>
      </c>
      <c r="B181" s="1" t="s">
        <v>6208</v>
      </c>
    </row>
    <row r="182" spans="1:2">
      <c r="A182">
        <v>12150</v>
      </c>
      <c r="B182" s="1" t="s">
        <v>6208</v>
      </c>
    </row>
    <row r="183" spans="1:2">
      <c r="A183">
        <v>12200</v>
      </c>
      <c r="B183" s="1" t="s">
        <v>6208</v>
      </c>
    </row>
    <row r="184" spans="1:2">
      <c r="A184">
        <v>12210</v>
      </c>
      <c r="B184" s="1" t="s">
        <v>6208</v>
      </c>
    </row>
    <row r="185" spans="1:2">
      <c r="A185">
        <v>12220</v>
      </c>
      <c r="B185" s="1" t="s">
        <v>6208</v>
      </c>
    </row>
    <row r="186" spans="1:2">
      <c r="A186">
        <v>12320</v>
      </c>
      <c r="B186" s="1" t="s">
        <v>6160</v>
      </c>
    </row>
    <row r="187" spans="1:2">
      <c r="A187">
        <v>12360</v>
      </c>
      <c r="B187" s="1" t="s">
        <v>6160</v>
      </c>
    </row>
    <row r="188" spans="1:2">
      <c r="A188">
        <v>12470</v>
      </c>
      <c r="B188" s="1" t="s">
        <v>6160</v>
      </c>
    </row>
    <row r="189" spans="1:2">
      <c r="A189">
        <v>12500</v>
      </c>
      <c r="B189" s="1" t="s">
        <v>6209</v>
      </c>
    </row>
    <row r="190" spans="1:2">
      <c r="A190">
        <v>12710</v>
      </c>
      <c r="B190" s="1" t="s">
        <v>6207</v>
      </c>
    </row>
    <row r="191" spans="1:2">
      <c r="A191">
        <v>12770</v>
      </c>
      <c r="B191" s="1" t="s">
        <v>6207</v>
      </c>
    </row>
    <row r="192" spans="1:2">
      <c r="A192">
        <v>12810</v>
      </c>
      <c r="B192" s="1" t="s">
        <v>6207</v>
      </c>
    </row>
    <row r="193" spans="1:2">
      <c r="A193">
        <v>12830</v>
      </c>
      <c r="B193" s="1" t="s">
        <v>6207</v>
      </c>
    </row>
    <row r="194" spans="1:2">
      <c r="A194">
        <v>13140</v>
      </c>
      <c r="B194" s="1" t="s">
        <v>6210</v>
      </c>
    </row>
    <row r="195" spans="1:2">
      <c r="A195">
        <v>13200</v>
      </c>
      <c r="B195" s="1" t="s">
        <v>6211</v>
      </c>
    </row>
    <row r="196" spans="1:2">
      <c r="A196">
        <v>13210</v>
      </c>
      <c r="B196" s="1" t="s">
        <v>6211</v>
      </c>
    </row>
    <row r="197" spans="1:2">
      <c r="A197">
        <v>13230</v>
      </c>
      <c r="B197" s="1" t="s">
        <v>6211</v>
      </c>
    </row>
    <row r="198" spans="1:2">
      <c r="A198">
        <v>13240</v>
      </c>
      <c r="B198" s="1" t="s">
        <v>6211</v>
      </c>
    </row>
    <row r="199" spans="1:2">
      <c r="A199">
        <v>13250</v>
      </c>
      <c r="B199" s="1" t="s">
        <v>6211</v>
      </c>
    </row>
    <row r="200" spans="1:2">
      <c r="A200">
        <v>13500</v>
      </c>
      <c r="B200" s="1" t="s">
        <v>6163</v>
      </c>
    </row>
    <row r="201" spans="1:2">
      <c r="A201">
        <v>13520</v>
      </c>
      <c r="B201" s="1" t="s">
        <v>6163</v>
      </c>
    </row>
    <row r="202" spans="1:2">
      <c r="A202">
        <v>13530</v>
      </c>
      <c r="B202" s="1" t="s">
        <v>6163</v>
      </c>
    </row>
    <row r="203" spans="1:2">
      <c r="A203">
        <v>13560</v>
      </c>
      <c r="B203" s="1" t="s">
        <v>6163</v>
      </c>
    </row>
    <row r="204" spans="1:2">
      <c r="A204">
        <v>13570</v>
      </c>
      <c r="B204" s="1" t="s">
        <v>6163</v>
      </c>
    </row>
    <row r="205" spans="1:2">
      <c r="A205">
        <v>13600</v>
      </c>
      <c r="B205" s="1" t="s">
        <v>6163</v>
      </c>
    </row>
    <row r="206" spans="1:2">
      <c r="A206">
        <v>15080</v>
      </c>
      <c r="B206" s="1" t="s">
        <v>6163</v>
      </c>
    </row>
    <row r="207" spans="1:2">
      <c r="A207">
        <v>15100</v>
      </c>
      <c r="B207" s="1" t="s">
        <v>6163</v>
      </c>
    </row>
    <row r="208" spans="1:2">
      <c r="A208">
        <v>15120</v>
      </c>
      <c r="B208" s="1" t="s">
        <v>6163</v>
      </c>
    </row>
    <row r="209" spans="1:2">
      <c r="A209">
        <v>15130</v>
      </c>
      <c r="B209" s="1" t="s">
        <v>6163</v>
      </c>
    </row>
    <row r="210" spans="1:2">
      <c r="A210">
        <v>15170</v>
      </c>
      <c r="B210" s="1" t="s">
        <v>6163</v>
      </c>
    </row>
    <row r="211" spans="1:2">
      <c r="A211">
        <v>15190</v>
      </c>
      <c r="B211" s="1" t="s">
        <v>6163</v>
      </c>
    </row>
    <row r="212" spans="1:2">
      <c r="A212">
        <v>15200</v>
      </c>
      <c r="B212" s="1" t="s">
        <v>6163</v>
      </c>
    </row>
    <row r="213" spans="1:2">
      <c r="A213">
        <v>15300</v>
      </c>
      <c r="B213" s="1" t="s">
        <v>6163</v>
      </c>
    </row>
    <row r="214" spans="1:2">
      <c r="A214">
        <v>15320</v>
      </c>
      <c r="B214" s="1" t="s">
        <v>6173</v>
      </c>
    </row>
    <row r="215" spans="1:2">
      <c r="A215">
        <v>15370</v>
      </c>
      <c r="B215" s="1" t="s">
        <v>6163</v>
      </c>
    </row>
    <row r="216" spans="1:2">
      <c r="A216">
        <v>15390</v>
      </c>
      <c r="B216" s="1" t="s">
        <v>6163</v>
      </c>
    </row>
    <row r="217" spans="1:2">
      <c r="A217">
        <v>15520</v>
      </c>
      <c r="B217" s="1" t="s">
        <v>6212</v>
      </c>
    </row>
    <row r="218" spans="1:2">
      <c r="A218">
        <v>15560</v>
      </c>
      <c r="B218" s="1" t="s">
        <v>6212</v>
      </c>
    </row>
    <row r="219" spans="1:2">
      <c r="A219">
        <v>15620</v>
      </c>
      <c r="B219" s="1" t="s">
        <v>6182</v>
      </c>
    </row>
    <row r="220" spans="1:2">
      <c r="A220">
        <v>15700</v>
      </c>
      <c r="B220" s="1" t="s">
        <v>6213</v>
      </c>
    </row>
    <row r="221" spans="1:2">
      <c r="A221">
        <v>15710</v>
      </c>
      <c r="B221" s="1" t="s">
        <v>6213</v>
      </c>
    </row>
    <row r="222" spans="1:2">
      <c r="A222">
        <v>15740</v>
      </c>
      <c r="B222" s="1" t="s">
        <v>6213</v>
      </c>
    </row>
    <row r="223" spans="1:2">
      <c r="A223">
        <v>15750</v>
      </c>
      <c r="B223" s="1" t="s">
        <v>6213</v>
      </c>
    </row>
    <row r="224" spans="1:2">
      <c r="A224">
        <v>16450</v>
      </c>
      <c r="B224" s="1" t="s">
        <v>6214</v>
      </c>
    </row>
    <row r="225" spans="1:2">
      <c r="A225">
        <v>16710</v>
      </c>
      <c r="B225" s="1" t="s">
        <v>6215</v>
      </c>
    </row>
    <row r="226" spans="1:2">
      <c r="A226">
        <v>16720</v>
      </c>
      <c r="B226" s="1" t="s">
        <v>6215</v>
      </c>
    </row>
    <row r="227" spans="1:2">
      <c r="A227">
        <v>16730</v>
      </c>
      <c r="B227" s="1" t="s">
        <v>6216</v>
      </c>
    </row>
    <row r="228" spans="1:2">
      <c r="A228">
        <v>17080</v>
      </c>
      <c r="B228" s="1" t="s">
        <v>6217</v>
      </c>
    </row>
    <row r="229" spans="1:2">
      <c r="A229">
        <v>17300</v>
      </c>
      <c r="B229" s="1" t="s">
        <v>6218</v>
      </c>
    </row>
    <row r="230" spans="1:2">
      <c r="A230">
        <v>17330</v>
      </c>
      <c r="B230" s="1" t="s">
        <v>6218</v>
      </c>
    </row>
    <row r="231" spans="1:2">
      <c r="A231">
        <v>17390</v>
      </c>
      <c r="B231" s="1" t="s">
        <v>6218</v>
      </c>
    </row>
    <row r="232" spans="1:2">
      <c r="A232">
        <v>17410</v>
      </c>
      <c r="B232" s="1" t="s">
        <v>6218</v>
      </c>
    </row>
    <row r="233" spans="1:2">
      <c r="A233">
        <v>17430</v>
      </c>
      <c r="B233" s="1" t="s">
        <v>6218</v>
      </c>
    </row>
    <row r="234" spans="1:2">
      <c r="A234">
        <v>17440</v>
      </c>
      <c r="B234" s="1" t="s">
        <v>6218</v>
      </c>
    </row>
    <row r="235" spans="1:2">
      <c r="A235">
        <v>17450</v>
      </c>
      <c r="B235" s="1" t="s">
        <v>6218</v>
      </c>
    </row>
    <row r="236" spans="1:2">
      <c r="A236">
        <v>17460</v>
      </c>
      <c r="B236" s="1" t="s">
        <v>6218</v>
      </c>
    </row>
    <row r="237" spans="1:2">
      <c r="A237">
        <v>17470</v>
      </c>
      <c r="B237" s="1" t="s">
        <v>6218</v>
      </c>
    </row>
    <row r="238" spans="1:2">
      <c r="A238">
        <v>17480</v>
      </c>
      <c r="B238" s="1" t="s">
        <v>6218</v>
      </c>
    </row>
    <row r="239" spans="1:2">
      <c r="A239">
        <v>17500</v>
      </c>
      <c r="B239" s="1" t="s">
        <v>6219</v>
      </c>
    </row>
    <row r="240" spans="1:2">
      <c r="A240">
        <v>17570</v>
      </c>
      <c r="B240" s="1" t="s">
        <v>6220</v>
      </c>
    </row>
    <row r="241" spans="1:2">
      <c r="A241">
        <v>17710</v>
      </c>
      <c r="B241" s="1" t="s">
        <v>6221</v>
      </c>
    </row>
    <row r="242" spans="1:2">
      <c r="A242">
        <v>17740</v>
      </c>
      <c r="B242" s="1" t="s">
        <v>6222</v>
      </c>
    </row>
    <row r="243" spans="1:2">
      <c r="A243">
        <v>18000</v>
      </c>
      <c r="B243" s="1" t="s">
        <v>6223</v>
      </c>
    </row>
    <row r="244" spans="1:2">
      <c r="A244">
        <v>18040</v>
      </c>
      <c r="B244" s="1" t="s">
        <v>6218</v>
      </c>
    </row>
    <row r="245" spans="1:2">
      <c r="A245">
        <v>18300</v>
      </c>
      <c r="B245" s="1" t="s">
        <v>6224</v>
      </c>
    </row>
    <row r="246" spans="1:2">
      <c r="A246">
        <v>18500</v>
      </c>
      <c r="B246" s="1" t="s">
        <v>6225</v>
      </c>
    </row>
    <row r="247" spans="1:2">
      <c r="A247">
        <v>18700</v>
      </c>
      <c r="B247" s="1" t="s">
        <v>6226</v>
      </c>
    </row>
    <row r="248" spans="1:2">
      <c r="A248">
        <v>18820</v>
      </c>
      <c r="B248" s="1" t="s">
        <v>6227</v>
      </c>
    </row>
    <row r="249" spans="1:2">
      <c r="A249">
        <v>19000</v>
      </c>
      <c r="B249" s="1" t="s">
        <v>6228</v>
      </c>
    </row>
    <row r="250" spans="1:2">
      <c r="A250">
        <v>19200</v>
      </c>
      <c r="B250" s="1" t="s">
        <v>6205</v>
      </c>
    </row>
    <row r="251" spans="1:2">
      <c r="A251">
        <v>19800</v>
      </c>
      <c r="B251" s="1" t="s">
        <v>6163</v>
      </c>
    </row>
    <row r="252" spans="1:2">
      <c r="A252">
        <v>19830</v>
      </c>
      <c r="B252" s="1" t="s">
        <v>6163</v>
      </c>
    </row>
    <row r="253" spans="1:2">
      <c r="A253">
        <v>19900</v>
      </c>
      <c r="B253" s="1" t="s">
        <v>6163</v>
      </c>
    </row>
    <row r="254" spans="1:2">
      <c r="A254">
        <v>19980</v>
      </c>
      <c r="B254" s="1" t="s">
        <v>6163</v>
      </c>
    </row>
    <row r="255" spans="1:2">
      <c r="A255">
        <v>20510</v>
      </c>
      <c r="B255" s="1" t="s">
        <v>6183</v>
      </c>
    </row>
    <row r="256" spans="1:2">
      <c r="A256">
        <v>20530</v>
      </c>
      <c r="B256" s="1" t="s">
        <v>6175</v>
      </c>
    </row>
    <row r="257" spans="1:2">
      <c r="A257">
        <v>20540</v>
      </c>
      <c r="B257" s="1" t="s">
        <v>6182</v>
      </c>
    </row>
    <row r="258" spans="1:2">
      <c r="A258">
        <v>20570</v>
      </c>
      <c r="B258" s="1" t="s">
        <v>6182</v>
      </c>
    </row>
    <row r="259" spans="1:2">
      <c r="A259">
        <v>20820</v>
      </c>
      <c r="B259" s="1" t="s">
        <v>6229</v>
      </c>
    </row>
    <row r="260" spans="1:2">
      <c r="A260">
        <v>20900</v>
      </c>
      <c r="B260" s="1" t="s">
        <v>6230</v>
      </c>
    </row>
    <row r="261" spans="1:2">
      <c r="A261">
        <v>20920</v>
      </c>
      <c r="B261" s="1" t="s">
        <v>6230</v>
      </c>
    </row>
    <row r="262" spans="1:2">
      <c r="A262">
        <v>21000</v>
      </c>
      <c r="B262" s="1" t="s">
        <v>6214</v>
      </c>
    </row>
    <row r="263" spans="1:2">
      <c r="A263">
        <v>21090</v>
      </c>
      <c r="B263" s="1" t="s">
        <v>6214</v>
      </c>
    </row>
    <row r="264" spans="1:2">
      <c r="A264">
        <v>21100</v>
      </c>
      <c r="B264" s="1" t="s">
        <v>6214</v>
      </c>
    </row>
    <row r="265" spans="1:2">
      <c r="A265">
        <v>21130</v>
      </c>
      <c r="B265" s="1" t="s">
        <v>6214</v>
      </c>
    </row>
    <row r="266" spans="1:2">
      <c r="A266">
        <v>21670</v>
      </c>
      <c r="B266" s="1" t="s">
        <v>6190</v>
      </c>
    </row>
    <row r="267" spans="1:2">
      <c r="A267">
        <v>21680</v>
      </c>
      <c r="B267" s="1" t="s">
        <v>6190</v>
      </c>
    </row>
    <row r="268" spans="1:2">
      <c r="A268">
        <v>21690</v>
      </c>
      <c r="B268" s="1" t="s">
        <v>6190</v>
      </c>
    </row>
    <row r="269" spans="1:2">
      <c r="A269">
        <v>21800</v>
      </c>
      <c r="B269" s="1" t="s">
        <v>6163</v>
      </c>
    </row>
    <row r="270" spans="1:2">
      <c r="A270">
        <v>21980</v>
      </c>
      <c r="B270" s="1" t="s">
        <v>6163</v>
      </c>
    </row>
    <row r="271" spans="1:2">
      <c r="A271">
        <v>22000</v>
      </c>
      <c r="B271" s="1" t="s">
        <v>6231</v>
      </c>
    </row>
    <row r="272" spans="1:2">
      <c r="A272">
        <v>22100</v>
      </c>
      <c r="B272" s="1" t="s">
        <v>6232</v>
      </c>
    </row>
    <row r="273" spans="1:2">
      <c r="A273">
        <v>22120</v>
      </c>
      <c r="B273" s="1" t="s">
        <v>6233</v>
      </c>
    </row>
    <row r="274" spans="1:2">
      <c r="A274">
        <v>22180</v>
      </c>
      <c r="B274" s="1" t="s">
        <v>6233</v>
      </c>
    </row>
    <row r="275" spans="1:2">
      <c r="A275">
        <v>22200</v>
      </c>
      <c r="B275" s="1" t="s">
        <v>6235</v>
      </c>
    </row>
    <row r="276" spans="1:2">
      <c r="A276">
        <v>22230</v>
      </c>
      <c r="B276" s="1" t="s">
        <v>6182</v>
      </c>
    </row>
    <row r="277" spans="1:2">
      <c r="A277">
        <v>22300</v>
      </c>
      <c r="B277" s="1" t="s">
        <v>6165</v>
      </c>
    </row>
    <row r="278" spans="1:2">
      <c r="A278">
        <v>22310</v>
      </c>
      <c r="B278" s="1" t="s">
        <v>6165</v>
      </c>
    </row>
    <row r="279" spans="1:2">
      <c r="A279">
        <v>22320</v>
      </c>
      <c r="B279" s="1" t="s">
        <v>6165</v>
      </c>
    </row>
    <row r="280" spans="1:2">
      <c r="A280">
        <v>22330</v>
      </c>
      <c r="B280" s="1" t="s">
        <v>6165</v>
      </c>
    </row>
    <row r="281" spans="1:2">
      <c r="A281">
        <v>22350</v>
      </c>
      <c r="B281" s="1" t="s">
        <v>6165</v>
      </c>
    </row>
    <row r="282" spans="1:2">
      <c r="A282">
        <v>22370</v>
      </c>
      <c r="B282" s="1" t="s">
        <v>6165</v>
      </c>
    </row>
    <row r="283" spans="1:2">
      <c r="A283">
        <v>22380</v>
      </c>
      <c r="B283" s="1" t="s">
        <v>6165</v>
      </c>
    </row>
    <row r="284" spans="1:2">
      <c r="A284">
        <v>22450</v>
      </c>
      <c r="B284" s="1" t="s">
        <v>6165</v>
      </c>
    </row>
    <row r="285" spans="1:2">
      <c r="A285">
        <v>22600</v>
      </c>
      <c r="B285" s="1" t="s">
        <v>6236</v>
      </c>
    </row>
    <row r="286" spans="1:2">
      <c r="A286">
        <v>22610</v>
      </c>
      <c r="B286" s="1" t="s">
        <v>6236</v>
      </c>
    </row>
    <row r="287" spans="1:2">
      <c r="A287">
        <v>22650</v>
      </c>
      <c r="B287" s="1" t="s">
        <v>6236</v>
      </c>
    </row>
    <row r="288" spans="1:2">
      <c r="A288">
        <v>23450</v>
      </c>
      <c r="B288" s="1" t="s">
        <v>6191</v>
      </c>
    </row>
    <row r="289" spans="1:2">
      <c r="A289">
        <v>23490</v>
      </c>
      <c r="B289" s="1" t="s">
        <v>6191</v>
      </c>
    </row>
    <row r="290" spans="1:2">
      <c r="A290">
        <v>23530</v>
      </c>
      <c r="B290" s="1" t="s">
        <v>6209</v>
      </c>
    </row>
    <row r="291" spans="1:2">
      <c r="A291">
        <v>24010</v>
      </c>
      <c r="B291" s="1" t="s">
        <v>6237</v>
      </c>
    </row>
    <row r="292" spans="1:2">
      <c r="A292">
        <v>24200</v>
      </c>
      <c r="B292" s="1" t="s">
        <v>6238</v>
      </c>
    </row>
    <row r="293" spans="1:2">
      <c r="A293">
        <v>24240</v>
      </c>
      <c r="B293" s="1" t="s">
        <v>6238</v>
      </c>
    </row>
    <row r="294" spans="1:2">
      <c r="A294">
        <v>24400</v>
      </c>
      <c r="B294" s="1" t="s">
        <v>6234</v>
      </c>
    </row>
    <row r="295" spans="1:2">
      <c r="A295">
        <v>24420</v>
      </c>
      <c r="B295" s="1" t="s">
        <v>6239</v>
      </c>
    </row>
    <row r="296" spans="1:2">
      <c r="A296">
        <v>24480</v>
      </c>
      <c r="B296" s="1" t="s">
        <v>6234</v>
      </c>
    </row>
    <row r="297" spans="1:2">
      <c r="A297">
        <v>24670</v>
      </c>
      <c r="B297" s="1" t="s">
        <v>6240</v>
      </c>
    </row>
    <row r="298" spans="1:2">
      <c r="A298">
        <v>24720</v>
      </c>
      <c r="B298" s="1" t="s">
        <v>6218</v>
      </c>
    </row>
    <row r="299" spans="1:2">
      <c r="A299">
        <v>24740</v>
      </c>
      <c r="B299" s="1" t="s">
        <v>6218</v>
      </c>
    </row>
    <row r="300" spans="1:2">
      <c r="A300">
        <v>24780</v>
      </c>
      <c r="B300" s="1" t="s">
        <v>6218</v>
      </c>
    </row>
    <row r="301" spans="1:2">
      <c r="A301">
        <v>24790</v>
      </c>
      <c r="B301" s="1" t="s">
        <v>6218</v>
      </c>
    </row>
    <row r="302" spans="1:2">
      <c r="A302">
        <v>24800</v>
      </c>
      <c r="B302" s="1" t="s">
        <v>6218</v>
      </c>
    </row>
    <row r="303" spans="1:2">
      <c r="A303">
        <v>24840</v>
      </c>
      <c r="B303" s="1" t="s">
        <v>6218</v>
      </c>
    </row>
    <row r="304" spans="1:2">
      <c r="A304">
        <v>24870</v>
      </c>
      <c r="B304" s="1" t="s">
        <v>6218</v>
      </c>
    </row>
    <row r="305" spans="1:2">
      <c r="A305">
        <v>24960</v>
      </c>
      <c r="B305" s="1" t="s">
        <v>6218</v>
      </c>
    </row>
    <row r="306" spans="1:2">
      <c r="A306">
        <v>24980</v>
      </c>
      <c r="B306" s="1" t="s">
        <v>6218</v>
      </c>
    </row>
    <row r="307" spans="1:2">
      <c r="A307">
        <v>25000</v>
      </c>
      <c r="B307" s="1" t="s">
        <v>6241</v>
      </c>
    </row>
    <row r="308" spans="1:2">
      <c r="A308">
        <v>25010</v>
      </c>
      <c r="B308" s="1" t="s">
        <v>6241</v>
      </c>
    </row>
    <row r="309" spans="1:2">
      <c r="A309">
        <v>25800</v>
      </c>
      <c r="B309" s="1" t="s">
        <v>6234</v>
      </c>
    </row>
    <row r="310" spans="1:2">
      <c r="A310">
        <v>25830</v>
      </c>
      <c r="B310" s="1" t="s">
        <v>6234</v>
      </c>
    </row>
    <row r="311" spans="1:2">
      <c r="A311">
        <v>25890</v>
      </c>
      <c r="B311" s="1" t="s">
        <v>6234</v>
      </c>
    </row>
    <row r="312" spans="1:2">
      <c r="A312">
        <v>25900</v>
      </c>
      <c r="B312" s="1" t="s">
        <v>6173</v>
      </c>
    </row>
    <row r="313" spans="1:2">
      <c r="A313">
        <v>25990</v>
      </c>
      <c r="B313" s="1" t="s">
        <v>6234</v>
      </c>
    </row>
    <row r="314" spans="1:2">
      <c r="A314">
        <v>26800</v>
      </c>
      <c r="B314" s="1" t="s">
        <v>6242</v>
      </c>
    </row>
    <row r="315" spans="1:2">
      <c r="A315">
        <v>26900</v>
      </c>
      <c r="B315" s="1" t="s">
        <v>6243</v>
      </c>
    </row>
    <row r="316" spans="1:2">
      <c r="A316">
        <v>27000</v>
      </c>
      <c r="B316" s="1" t="s">
        <v>6244</v>
      </c>
    </row>
    <row r="317" spans="1:2">
      <c r="A317">
        <v>27330</v>
      </c>
      <c r="B317" s="1" t="s">
        <v>6245</v>
      </c>
    </row>
    <row r="318" spans="1:2">
      <c r="A318">
        <v>27940</v>
      </c>
      <c r="B318" s="1" t="s">
        <v>6246</v>
      </c>
    </row>
    <row r="319" spans="1:2">
      <c r="A319">
        <v>28000</v>
      </c>
      <c r="B319" s="1" t="s">
        <v>6193</v>
      </c>
    </row>
    <row r="320" spans="1:2">
      <c r="A320">
        <v>29180</v>
      </c>
      <c r="B320" s="1" t="s">
        <v>6247</v>
      </c>
    </row>
    <row r="321" spans="1:2">
      <c r="A321">
        <v>29800</v>
      </c>
      <c r="B321" s="1" t="s">
        <v>6248</v>
      </c>
    </row>
    <row r="322" spans="1:2">
      <c r="A322">
        <v>31270</v>
      </c>
      <c r="B322" s="1" t="s">
        <v>6249</v>
      </c>
    </row>
    <row r="323" spans="1:2">
      <c r="A323">
        <v>32340</v>
      </c>
      <c r="B323" s="1" t="s">
        <v>6185</v>
      </c>
    </row>
    <row r="324" spans="1:2">
      <c r="A324">
        <v>32350</v>
      </c>
      <c r="B324" s="1" t="s">
        <v>6185</v>
      </c>
    </row>
    <row r="325" spans="1:2">
      <c r="A325">
        <v>32360</v>
      </c>
      <c r="B325" s="1" t="s">
        <v>6185</v>
      </c>
    </row>
    <row r="326" spans="1:2">
      <c r="A326">
        <v>32370</v>
      </c>
      <c r="B326" s="1" t="s">
        <v>6185</v>
      </c>
    </row>
    <row r="327" spans="1:2">
      <c r="A327">
        <v>32380</v>
      </c>
      <c r="B327" s="1" t="s">
        <v>6185</v>
      </c>
    </row>
    <row r="328" spans="1:2">
      <c r="A328">
        <v>32390</v>
      </c>
      <c r="B328" s="1" t="s">
        <v>6185</v>
      </c>
    </row>
    <row r="329" spans="1:2">
      <c r="A329">
        <v>32400</v>
      </c>
      <c r="B329" s="1" t="s">
        <v>6185</v>
      </c>
    </row>
    <row r="330" spans="1:2">
      <c r="A330">
        <v>32430</v>
      </c>
      <c r="B330" s="1" t="s">
        <v>6185</v>
      </c>
    </row>
    <row r="331" spans="1:2">
      <c r="A331">
        <v>32440</v>
      </c>
      <c r="B331" s="1" t="s">
        <v>6185</v>
      </c>
    </row>
    <row r="332" spans="1:2">
      <c r="A332">
        <v>32470</v>
      </c>
      <c r="B332" s="1" t="s">
        <v>6185</v>
      </c>
    </row>
    <row r="333" spans="1:2">
      <c r="A333">
        <v>32500</v>
      </c>
      <c r="B333" s="1" t="s">
        <v>6185</v>
      </c>
    </row>
    <row r="334" spans="1:2">
      <c r="A334">
        <v>32510</v>
      </c>
      <c r="B334" s="1" t="s">
        <v>6185</v>
      </c>
    </row>
    <row r="335" spans="1:2">
      <c r="A335">
        <v>33120</v>
      </c>
      <c r="B335" s="1" t="s">
        <v>6250</v>
      </c>
    </row>
    <row r="336" spans="1:2">
      <c r="A336">
        <v>33130</v>
      </c>
      <c r="B336" s="1" t="s">
        <v>6250</v>
      </c>
    </row>
    <row r="337" spans="1:2">
      <c r="A337">
        <v>33180</v>
      </c>
      <c r="B337" s="1" t="s">
        <v>6250</v>
      </c>
    </row>
    <row r="338" spans="1:2">
      <c r="A338">
        <v>33230</v>
      </c>
      <c r="B338" s="1" t="s">
        <v>6163</v>
      </c>
    </row>
    <row r="339" spans="1:2">
      <c r="A339">
        <v>33320</v>
      </c>
      <c r="B339" s="1" t="s">
        <v>6163</v>
      </c>
    </row>
    <row r="340" spans="1:2">
      <c r="A340">
        <v>33460</v>
      </c>
      <c r="B340" s="1" t="s">
        <v>6163</v>
      </c>
    </row>
    <row r="341" spans="1:2">
      <c r="A341">
        <v>33570</v>
      </c>
      <c r="B341" s="1" t="s">
        <v>6191</v>
      </c>
    </row>
    <row r="342" spans="1:2">
      <c r="A342">
        <v>33600</v>
      </c>
      <c r="B342" s="1" t="s">
        <v>6251</v>
      </c>
    </row>
    <row r="343" spans="1:2">
      <c r="A343">
        <v>33610</v>
      </c>
      <c r="B343" s="1" t="s">
        <v>6251</v>
      </c>
    </row>
    <row r="344" spans="1:2">
      <c r="A344">
        <v>33670</v>
      </c>
      <c r="B344" s="1" t="s">
        <v>6191</v>
      </c>
    </row>
    <row r="345" spans="1:2">
      <c r="A345">
        <v>33680</v>
      </c>
      <c r="B345" s="1" t="s">
        <v>6253</v>
      </c>
    </row>
    <row r="346" spans="1:2">
      <c r="A346">
        <v>33900</v>
      </c>
      <c r="B346" s="1" t="s">
        <v>6169</v>
      </c>
    </row>
    <row r="347" spans="1:2">
      <c r="A347">
        <v>33930</v>
      </c>
      <c r="B347" s="1" t="s">
        <v>6169</v>
      </c>
    </row>
    <row r="348" spans="1:2">
      <c r="A348">
        <v>34010</v>
      </c>
      <c r="B348" s="1" t="s">
        <v>6182</v>
      </c>
    </row>
    <row r="349" spans="1:2">
      <c r="A349">
        <v>34030</v>
      </c>
      <c r="B349" s="1" t="s">
        <v>6182</v>
      </c>
    </row>
    <row r="350" spans="1:2">
      <c r="A350">
        <v>34190</v>
      </c>
      <c r="B350" s="1" t="s">
        <v>6182</v>
      </c>
    </row>
    <row r="351" spans="1:2">
      <c r="A351">
        <v>34600</v>
      </c>
      <c r="B351" s="1" t="s">
        <v>6193</v>
      </c>
    </row>
    <row r="352" spans="1:2">
      <c r="A352">
        <v>34820</v>
      </c>
      <c r="B352" s="1" t="s">
        <v>6254</v>
      </c>
    </row>
    <row r="353" spans="1:2">
      <c r="A353">
        <v>34830</v>
      </c>
      <c r="B353" s="1" t="s">
        <v>6254</v>
      </c>
    </row>
    <row r="354" spans="1:2">
      <c r="A354">
        <v>34870</v>
      </c>
      <c r="B354" s="1" t="s">
        <v>6254</v>
      </c>
    </row>
    <row r="355" spans="1:2">
      <c r="A355">
        <v>34900</v>
      </c>
      <c r="B355" s="1" t="s">
        <v>6160</v>
      </c>
    </row>
    <row r="356" spans="1:2">
      <c r="A356">
        <v>35000</v>
      </c>
      <c r="B356" s="1" t="s">
        <v>6193</v>
      </c>
    </row>
    <row r="357" spans="1:2">
      <c r="A357">
        <v>35130</v>
      </c>
      <c r="B357" s="1" t="s">
        <v>6193</v>
      </c>
    </row>
    <row r="358" spans="1:2">
      <c r="A358">
        <v>35140</v>
      </c>
      <c r="B358" s="1" t="s">
        <v>6214</v>
      </c>
    </row>
    <row r="359" spans="1:2">
      <c r="A359">
        <v>35450</v>
      </c>
      <c r="B359" s="1" t="s">
        <v>6158</v>
      </c>
    </row>
    <row r="360" spans="1:2">
      <c r="A360">
        <v>35460</v>
      </c>
      <c r="B360" s="1" t="s">
        <v>6158</v>
      </c>
    </row>
    <row r="361" spans="1:2">
      <c r="A361">
        <v>35480</v>
      </c>
      <c r="B361" s="1" t="s">
        <v>6158</v>
      </c>
    </row>
    <row r="362" spans="1:2">
      <c r="A362">
        <v>35700</v>
      </c>
      <c r="B362" s="1" t="s">
        <v>6168</v>
      </c>
    </row>
    <row r="363" spans="1:2">
      <c r="A363">
        <v>35720</v>
      </c>
      <c r="B363" s="1" t="s">
        <v>6168</v>
      </c>
    </row>
    <row r="364" spans="1:2">
      <c r="A364">
        <v>36000</v>
      </c>
      <c r="B364" s="1" t="s">
        <v>6255</v>
      </c>
    </row>
    <row r="365" spans="1:2">
      <c r="A365">
        <v>37000</v>
      </c>
      <c r="B365" s="1" t="s">
        <v>6256</v>
      </c>
    </row>
    <row r="366" spans="1:2">
      <c r="A366">
        <v>37400</v>
      </c>
      <c r="B366" s="1" t="s">
        <v>6257</v>
      </c>
    </row>
    <row r="367" spans="1:2">
      <c r="A367">
        <v>37600</v>
      </c>
      <c r="B367" s="1" t="s">
        <v>6258</v>
      </c>
    </row>
    <row r="368" spans="1:2">
      <c r="A368">
        <v>38210</v>
      </c>
      <c r="B368" s="1" t="s">
        <v>6216</v>
      </c>
    </row>
    <row r="369" spans="1:2">
      <c r="A369">
        <v>38400</v>
      </c>
      <c r="B369" s="1" t="s">
        <v>6165</v>
      </c>
    </row>
    <row r="370" spans="1:2">
      <c r="A370">
        <v>38410</v>
      </c>
      <c r="B370" s="1" t="s">
        <v>6165</v>
      </c>
    </row>
    <row r="371" spans="1:2">
      <c r="A371">
        <v>38420</v>
      </c>
      <c r="B371" s="1" t="s">
        <v>6165</v>
      </c>
    </row>
    <row r="372" spans="1:2">
      <c r="A372">
        <v>38600</v>
      </c>
      <c r="B372" s="1" t="s">
        <v>6259</v>
      </c>
    </row>
    <row r="373" spans="1:2">
      <c r="A373">
        <v>38700</v>
      </c>
      <c r="B373" s="1" t="s">
        <v>6260</v>
      </c>
    </row>
    <row r="374" spans="1:2">
      <c r="A374">
        <v>38720</v>
      </c>
      <c r="B374" s="1" t="s">
        <v>6260</v>
      </c>
    </row>
    <row r="375" spans="1:2">
      <c r="A375">
        <v>38740</v>
      </c>
      <c r="B375" s="1" t="s">
        <v>6260</v>
      </c>
    </row>
    <row r="376" spans="1:2">
      <c r="A376">
        <v>39000</v>
      </c>
      <c r="B376" s="1" t="s">
        <v>6261</v>
      </c>
    </row>
    <row r="377" spans="1:2">
      <c r="A377">
        <v>39120</v>
      </c>
      <c r="B377" s="1" t="s">
        <v>6262</v>
      </c>
    </row>
    <row r="378" spans="1:2">
      <c r="A378">
        <v>39140</v>
      </c>
      <c r="B378" s="1" t="s">
        <v>6193</v>
      </c>
    </row>
    <row r="379" spans="1:2">
      <c r="A379">
        <v>39150</v>
      </c>
      <c r="B379" s="1" t="s">
        <v>6193</v>
      </c>
    </row>
    <row r="380" spans="1:2">
      <c r="A380">
        <v>39190</v>
      </c>
      <c r="B380" s="1" t="s">
        <v>6193</v>
      </c>
    </row>
    <row r="381" spans="1:2">
      <c r="A381">
        <v>39200</v>
      </c>
      <c r="B381" s="1" t="s">
        <v>6193</v>
      </c>
    </row>
    <row r="382" spans="1:2">
      <c r="A382">
        <v>39210</v>
      </c>
      <c r="B382" s="1" t="s">
        <v>6193</v>
      </c>
    </row>
    <row r="383" spans="1:2">
      <c r="A383">
        <v>39500</v>
      </c>
      <c r="B383" s="1" t="s">
        <v>6175</v>
      </c>
    </row>
    <row r="384" spans="1:2">
      <c r="A384">
        <v>39510</v>
      </c>
      <c r="B384" s="1" t="s">
        <v>6175</v>
      </c>
    </row>
    <row r="385" spans="1:2">
      <c r="A385">
        <v>39520</v>
      </c>
      <c r="B385" s="1" t="s">
        <v>6175</v>
      </c>
    </row>
    <row r="386" spans="1:2">
      <c r="A386">
        <v>39540</v>
      </c>
      <c r="B386" s="1" t="s">
        <v>6175</v>
      </c>
    </row>
    <row r="387" spans="1:2">
      <c r="A387">
        <v>39650</v>
      </c>
      <c r="B387" s="1" t="s">
        <v>6175</v>
      </c>
    </row>
    <row r="388" spans="1:2">
      <c r="A388">
        <v>39680</v>
      </c>
      <c r="B388" s="1" t="s">
        <v>6175</v>
      </c>
    </row>
    <row r="389" spans="1:2">
      <c r="A389">
        <v>39690</v>
      </c>
      <c r="B389" s="1" t="s">
        <v>6175</v>
      </c>
    </row>
    <row r="390" spans="1:2">
      <c r="A390">
        <v>39800</v>
      </c>
      <c r="B390" s="1" t="s">
        <v>6263</v>
      </c>
    </row>
    <row r="391" spans="1:2">
      <c r="A391">
        <v>40100</v>
      </c>
      <c r="B391" s="1" t="s">
        <v>6193</v>
      </c>
    </row>
    <row r="392" spans="1:2">
      <c r="A392">
        <v>40300</v>
      </c>
      <c r="B392" s="1" t="s">
        <v>6198</v>
      </c>
    </row>
    <row r="393" spans="1:2">
      <c r="A393">
        <v>40380</v>
      </c>
      <c r="B393" s="1" t="s">
        <v>6198</v>
      </c>
    </row>
    <row r="394" spans="1:2">
      <c r="A394">
        <v>40390</v>
      </c>
      <c r="B394" s="1" t="s">
        <v>6198</v>
      </c>
    </row>
    <row r="395" spans="1:2">
      <c r="A395">
        <v>40400</v>
      </c>
      <c r="B395" s="1" t="s">
        <v>6264</v>
      </c>
    </row>
    <row r="396" spans="1:2">
      <c r="A396">
        <v>40700</v>
      </c>
      <c r="B396" s="1" t="s">
        <v>6265</v>
      </c>
    </row>
    <row r="397" spans="1:2">
      <c r="A397">
        <v>40720</v>
      </c>
      <c r="B397" s="1" t="s">
        <v>6265</v>
      </c>
    </row>
    <row r="398" spans="1:2">
      <c r="A398">
        <v>40930</v>
      </c>
      <c r="B398" s="1" t="s">
        <v>6180</v>
      </c>
    </row>
    <row r="399" spans="1:2">
      <c r="A399">
        <v>40950</v>
      </c>
      <c r="B399" s="1" t="s">
        <v>6266</v>
      </c>
    </row>
    <row r="400" spans="1:2">
      <c r="A400">
        <v>40970</v>
      </c>
      <c r="B400" s="1" t="s">
        <v>6266</v>
      </c>
    </row>
    <row r="401" spans="1:2">
      <c r="A401">
        <v>40980</v>
      </c>
      <c r="B401" s="1" t="s">
        <v>6266</v>
      </c>
    </row>
    <row r="402" spans="1:2">
      <c r="A402">
        <v>40990</v>
      </c>
      <c r="B402" s="1" t="s">
        <v>6180</v>
      </c>
    </row>
    <row r="403" spans="1:2">
      <c r="A403">
        <v>41000</v>
      </c>
      <c r="B403" s="1" t="s">
        <v>6267</v>
      </c>
    </row>
    <row r="404" spans="1:2">
      <c r="A404">
        <v>41070</v>
      </c>
      <c r="B404" s="1" t="s">
        <v>6267</v>
      </c>
    </row>
    <row r="405" spans="1:2">
      <c r="A405">
        <v>41100</v>
      </c>
      <c r="B405" s="1" t="s">
        <v>6268</v>
      </c>
    </row>
    <row r="406" spans="1:2">
      <c r="A406">
        <v>41300</v>
      </c>
      <c r="B406" s="1" t="s">
        <v>6269</v>
      </c>
    </row>
    <row r="407" spans="1:2">
      <c r="A407">
        <v>41500</v>
      </c>
      <c r="B407" s="1" t="s">
        <v>6270</v>
      </c>
    </row>
    <row r="408" spans="1:2">
      <c r="A408">
        <v>41700</v>
      </c>
      <c r="B408" s="1" t="s">
        <v>6181</v>
      </c>
    </row>
    <row r="409" spans="1:2">
      <c r="A409">
        <v>41740</v>
      </c>
      <c r="B409" s="1" t="s">
        <v>6256</v>
      </c>
    </row>
    <row r="410" spans="1:2">
      <c r="A410">
        <v>41800</v>
      </c>
      <c r="B410" s="1" t="s">
        <v>6271</v>
      </c>
    </row>
    <row r="411" spans="1:2">
      <c r="A411">
        <v>41900</v>
      </c>
      <c r="B411" s="1" t="s">
        <v>6272</v>
      </c>
    </row>
    <row r="412" spans="1:2">
      <c r="A412">
        <v>42120</v>
      </c>
      <c r="B412" s="1" t="s">
        <v>6273</v>
      </c>
    </row>
    <row r="413" spans="1:2">
      <c r="A413">
        <v>42140</v>
      </c>
      <c r="B413" s="1" t="s">
        <v>6273</v>
      </c>
    </row>
    <row r="414" spans="1:2">
      <c r="A414">
        <v>42170</v>
      </c>
      <c r="B414" s="1" t="s">
        <v>6273</v>
      </c>
    </row>
    <row r="415" spans="1:2">
      <c r="A415">
        <v>42500</v>
      </c>
      <c r="B415" s="1" t="s">
        <v>6274</v>
      </c>
    </row>
    <row r="416" spans="1:2">
      <c r="A416">
        <v>42670</v>
      </c>
      <c r="B416" s="1" t="s">
        <v>6170</v>
      </c>
    </row>
    <row r="417" spans="1:2">
      <c r="A417">
        <v>42700</v>
      </c>
      <c r="B417" s="1" t="s">
        <v>6170</v>
      </c>
    </row>
    <row r="418" spans="1:2">
      <c r="A418">
        <v>42910</v>
      </c>
      <c r="B418" s="1" t="s">
        <v>6234</v>
      </c>
    </row>
    <row r="419" spans="1:2">
      <c r="A419">
        <v>42960</v>
      </c>
      <c r="B419" s="1" t="s">
        <v>6234</v>
      </c>
    </row>
    <row r="420" spans="1:2">
      <c r="A420">
        <v>42990</v>
      </c>
      <c r="B420" s="1" t="s">
        <v>6234</v>
      </c>
    </row>
    <row r="421" spans="1:2">
      <c r="A421">
        <v>43000</v>
      </c>
      <c r="B421" s="1" t="s">
        <v>6193</v>
      </c>
    </row>
    <row r="422" spans="1:2">
      <c r="A422">
        <v>43190</v>
      </c>
      <c r="B422" s="1" t="s">
        <v>6275</v>
      </c>
    </row>
    <row r="423" spans="1:2">
      <c r="A423">
        <v>44350</v>
      </c>
      <c r="B423" s="1" t="s">
        <v>6207</v>
      </c>
    </row>
    <row r="424" spans="1:2">
      <c r="A424">
        <v>44360</v>
      </c>
      <c r="B424" s="1" t="s">
        <v>6207</v>
      </c>
    </row>
    <row r="425" spans="1:2">
      <c r="A425">
        <v>45100</v>
      </c>
      <c r="B425" s="1" t="s">
        <v>6276</v>
      </c>
    </row>
    <row r="426" spans="1:2">
      <c r="A426">
        <v>45300</v>
      </c>
      <c r="B426" s="1" t="s">
        <v>6277</v>
      </c>
    </row>
    <row r="427" spans="1:2">
      <c r="A427">
        <v>45400</v>
      </c>
      <c r="B427" s="1" t="s">
        <v>6278</v>
      </c>
    </row>
    <row r="428" spans="1:2">
      <c r="A428">
        <v>45450</v>
      </c>
      <c r="B428" s="1" t="s">
        <v>6278</v>
      </c>
    </row>
    <row r="429" spans="1:2">
      <c r="A429">
        <v>45700</v>
      </c>
      <c r="B429" s="1" t="s">
        <v>6190</v>
      </c>
    </row>
    <row r="430" spans="1:2">
      <c r="A430">
        <v>45710</v>
      </c>
      <c r="B430" s="1" t="s">
        <v>6190</v>
      </c>
    </row>
    <row r="431" spans="1:2">
      <c r="A431">
        <v>45740</v>
      </c>
      <c r="B431" s="1" t="s">
        <v>6190</v>
      </c>
    </row>
    <row r="432" spans="1:2">
      <c r="A432">
        <v>45750</v>
      </c>
      <c r="B432" s="1" t="s">
        <v>6190</v>
      </c>
    </row>
    <row r="433" spans="1:2">
      <c r="A433">
        <v>45760</v>
      </c>
      <c r="B433" s="1" t="s">
        <v>6190</v>
      </c>
    </row>
    <row r="434" spans="1:2">
      <c r="A434">
        <v>45770</v>
      </c>
      <c r="B434" s="1" t="s">
        <v>6190</v>
      </c>
    </row>
    <row r="435" spans="1:2">
      <c r="A435">
        <v>46260</v>
      </c>
      <c r="B435" s="1" t="s">
        <v>6173</v>
      </c>
    </row>
    <row r="436" spans="1:2">
      <c r="A436">
        <v>46400</v>
      </c>
      <c r="B436" s="1" t="s">
        <v>6279</v>
      </c>
    </row>
    <row r="437" spans="1:2">
      <c r="A437">
        <v>46410</v>
      </c>
      <c r="B437" s="1" t="s">
        <v>6205</v>
      </c>
    </row>
    <row r="438" spans="1:2">
      <c r="A438">
        <v>46440</v>
      </c>
      <c r="B438" s="1" t="s">
        <v>6280</v>
      </c>
    </row>
    <row r="439" spans="1:2">
      <c r="A439">
        <v>46450</v>
      </c>
      <c r="B439" s="1" t="s">
        <v>6281</v>
      </c>
    </row>
    <row r="440" spans="1:2">
      <c r="A440">
        <v>46480</v>
      </c>
      <c r="B440" s="1" t="s">
        <v>6282</v>
      </c>
    </row>
    <row r="441" spans="1:2">
      <c r="A441">
        <v>46500</v>
      </c>
      <c r="B441" s="1" t="s">
        <v>6282</v>
      </c>
    </row>
    <row r="442" spans="1:2">
      <c r="A442">
        <v>46510</v>
      </c>
      <c r="B442" s="1" t="s">
        <v>6282</v>
      </c>
    </row>
    <row r="443" spans="1:2">
      <c r="A443">
        <v>46520</v>
      </c>
      <c r="B443" s="1" t="s">
        <v>6205</v>
      </c>
    </row>
    <row r="444" spans="1:2">
      <c r="A444">
        <v>46540</v>
      </c>
      <c r="B444" s="1" t="s">
        <v>6279</v>
      </c>
    </row>
    <row r="445" spans="1:2">
      <c r="A445">
        <v>47400</v>
      </c>
      <c r="B445" s="1" t="s">
        <v>6266</v>
      </c>
    </row>
    <row r="446" spans="1:2">
      <c r="A446">
        <v>47410</v>
      </c>
      <c r="B446" s="1" t="s">
        <v>6266</v>
      </c>
    </row>
    <row r="447" spans="1:2">
      <c r="A447">
        <v>47700</v>
      </c>
      <c r="B447" s="1" t="s">
        <v>6218</v>
      </c>
    </row>
    <row r="448" spans="1:2">
      <c r="A448">
        <v>47780</v>
      </c>
      <c r="B448" s="1" t="s">
        <v>6218</v>
      </c>
    </row>
    <row r="449" spans="1:2">
      <c r="A449">
        <v>47790</v>
      </c>
      <c r="B449" s="1" t="s">
        <v>6218</v>
      </c>
    </row>
    <row r="450" spans="1:2">
      <c r="A450">
        <v>47800</v>
      </c>
      <c r="B450" s="1" t="s">
        <v>6218</v>
      </c>
    </row>
    <row r="451" spans="1:2">
      <c r="A451">
        <v>47810</v>
      </c>
      <c r="B451" s="1" t="s">
        <v>6218</v>
      </c>
    </row>
    <row r="452" spans="1:2">
      <c r="A452">
        <v>47870</v>
      </c>
      <c r="B452" s="1" t="s">
        <v>6218</v>
      </c>
    </row>
    <row r="453" spans="1:2">
      <c r="A453">
        <v>47890</v>
      </c>
      <c r="B453" s="1" t="s">
        <v>6218</v>
      </c>
    </row>
    <row r="454" spans="1:2">
      <c r="A454">
        <v>48000</v>
      </c>
      <c r="B454" s="1" t="s">
        <v>6283</v>
      </c>
    </row>
    <row r="455" spans="1:2">
      <c r="A455">
        <v>48110</v>
      </c>
      <c r="B455" s="1" t="s">
        <v>6163</v>
      </c>
    </row>
    <row r="456" spans="1:2">
      <c r="A456">
        <v>48190</v>
      </c>
      <c r="B456" s="1" t="s">
        <v>6163</v>
      </c>
    </row>
    <row r="457" spans="1:2">
      <c r="A457">
        <v>48240</v>
      </c>
      <c r="B457" s="1" t="s">
        <v>6163</v>
      </c>
    </row>
    <row r="458" spans="1:2">
      <c r="A458">
        <v>48700</v>
      </c>
      <c r="B458" s="1" t="s">
        <v>6232</v>
      </c>
    </row>
    <row r="459" spans="1:2">
      <c r="A459">
        <v>48720</v>
      </c>
      <c r="B459" s="1" t="s">
        <v>6232</v>
      </c>
    </row>
    <row r="460" spans="1:2">
      <c r="A460">
        <v>48950</v>
      </c>
      <c r="B460" s="1" t="s">
        <v>6284</v>
      </c>
    </row>
    <row r="461" spans="1:2">
      <c r="A461">
        <v>49470</v>
      </c>
      <c r="B461" s="1" t="s">
        <v>6285</v>
      </c>
    </row>
    <row r="462" spans="1:2">
      <c r="A462">
        <v>49520</v>
      </c>
      <c r="B462" s="1" t="s">
        <v>6180</v>
      </c>
    </row>
    <row r="463" spans="1:2">
      <c r="A463">
        <v>49600</v>
      </c>
      <c r="B463" s="1" t="s">
        <v>6286</v>
      </c>
    </row>
    <row r="464" spans="1:2">
      <c r="A464">
        <v>50130</v>
      </c>
      <c r="B464" s="1" t="s">
        <v>6180</v>
      </c>
    </row>
    <row r="465" spans="1:2">
      <c r="A465">
        <v>50300</v>
      </c>
      <c r="B465" s="1" t="s">
        <v>6180</v>
      </c>
    </row>
    <row r="466" spans="1:2">
      <c r="A466">
        <v>55040</v>
      </c>
      <c r="B466" s="1" t="s">
        <v>6287</v>
      </c>
    </row>
    <row r="467" spans="1:2">
      <c r="A467">
        <v>55100</v>
      </c>
      <c r="B467" s="1" t="s">
        <v>6198</v>
      </c>
    </row>
    <row r="468" spans="1:2">
      <c r="A468">
        <v>55110</v>
      </c>
      <c r="B468" s="1" t="s">
        <v>6175</v>
      </c>
    </row>
    <row r="469" spans="1:2">
      <c r="A469">
        <v>55140</v>
      </c>
      <c r="B469" s="1" t="s">
        <v>6175</v>
      </c>
    </row>
    <row r="470" spans="1:2">
      <c r="A470">
        <v>55150</v>
      </c>
      <c r="B470" s="1" t="s">
        <v>6182</v>
      </c>
    </row>
    <row r="471" spans="1:2">
      <c r="A471">
        <v>55230</v>
      </c>
      <c r="B471" s="1" t="s">
        <v>6198</v>
      </c>
    </row>
    <row r="472" spans="1:2">
      <c r="A472">
        <v>57200</v>
      </c>
      <c r="B472" s="1" t="s">
        <v>6288</v>
      </c>
    </row>
    <row r="473" spans="1:2">
      <c r="A473">
        <v>57300</v>
      </c>
      <c r="B473" s="1" t="s">
        <v>6233</v>
      </c>
    </row>
    <row r="474" spans="1:2">
      <c r="A474">
        <v>57640</v>
      </c>
      <c r="B474" s="1" t="s">
        <v>6251</v>
      </c>
    </row>
    <row r="475" spans="1:2">
      <c r="A475">
        <v>57650</v>
      </c>
      <c r="B475" s="1" t="s">
        <v>6191</v>
      </c>
    </row>
    <row r="476" spans="1:2">
      <c r="A476">
        <v>57680</v>
      </c>
      <c r="B476" s="1" t="s">
        <v>6191</v>
      </c>
    </row>
    <row r="477" spans="1:2">
      <c r="A477">
        <v>57690</v>
      </c>
      <c r="B477" s="1" t="s">
        <v>6191</v>
      </c>
    </row>
    <row r="478" spans="1:2">
      <c r="A478">
        <v>57740</v>
      </c>
      <c r="B478" s="1" t="s">
        <v>6175</v>
      </c>
    </row>
    <row r="479" spans="1:2">
      <c r="A479">
        <v>57900</v>
      </c>
      <c r="B479" s="1" t="s">
        <v>6180</v>
      </c>
    </row>
    <row r="480" spans="1:2">
      <c r="A480">
        <v>58200</v>
      </c>
      <c r="B480" s="1" t="s">
        <v>6289</v>
      </c>
    </row>
    <row r="481" spans="1:2">
      <c r="A481">
        <v>58520</v>
      </c>
      <c r="B481" s="1" t="s">
        <v>6195</v>
      </c>
    </row>
    <row r="482" spans="1:2">
      <c r="A482">
        <v>58550</v>
      </c>
      <c r="B482" s="1" t="s">
        <v>6195</v>
      </c>
    </row>
    <row r="483" spans="1:2">
      <c r="A483">
        <v>58610</v>
      </c>
      <c r="B483" s="1" t="s">
        <v>6290</v>
      </c>
    </row>
    <row r="484" spans="1:2">
      <c r="A484">
        <v>61500</v>
      </c>
      <c r="B484" s="1" t="s">
        <v>6234</v>
      </c>
    </row>
    <row r="485" spans="1:2">
      <c r="A485">
        <v>61520</v>
      </c>
      <c r="B485" s="1" t="s">
        <v>6234</v>
      </c>
    </row>
    <row r="486" spans="1:2">
      <c r="A486">
        <v>61600</v>
      </c>
      <c r="B486" s="1" t="s">
        <v>6291</v>
      </c>
    </row>
    <row r="487" spans="1:2">
      <c r="A487">
        <v>61700</v>
      </c>
      <c r="B487" s="1" t="s">
        <v>6163</v>
      </c>
    </row>
    <row r="488" spans="1:2">
      <c r="A488">
        <v>61730</v>
      </c>
      <c r="B488" s="1" t="s">
        <v>6292</v>
      </c>
    </row>
    <row r="489" spans="1:2">
      <c r="A489">
        <v>62000</v>
      </c>
      <c r="B489" s="1" t="s">
        <v>6293</v>
      </c>
    </row>
    <row r="490" spans="1:2">
      <c r="A490">
        <v>62100</v>
      </c>
      <c r="B490" s="1" t="s">
        <v>6294</v>
      </c>
    </row>
    <row r="491" spans="1:2">
      <c r="A491">
        <v>63000</v>
      </c>
      <c r="B491" s="1" t="s">
        <v>6295</v>
      </c>
    </row>
    <row r="492" spans="1:2">
      <c r="A492">
        <v>63200</v>
      </c>
      <c r="B492" s="1" t="s">
        <v>6296</v>
      </c>
    </row>
    <row r="493" spans="1:2">
      <c r="A493">
        <v>63500</v>
      </c>
      <c r="B493" s="1" t="s">
        <v>6297</v>
      </c>
    </row>
    <row r="494" spans="1:2">
      <c r="A494">
        <v>63700</v>
      </c>
      <c r="B494" s="1" t="s">
        <v>6298</v>
      </c>
    </row>
    <row r="495" spans="1:2">
      <c r="A495">
        <v>63710</v>
      </c>
      <c r="B495" s="1" t="s">
        <v>6298</v>
      </c>
    </row>
    <row r="496" spans="1:2">
      <c r="A496">
        <v>63800</v>
      </c>
      <c r="B496" s="1" t="s">
        <v>6299</v>
      </c>
    </row>
    <row r="497" spans="1:2">
      <c r="A497">
        <v>63910</v>
      </c>
      <c r="B497" s="1" t="s">
        <v>6173</v>
      </c>
    </row>
    <row r="498" spans="1:2">
      <c r="A498">
        <v>63940</v>
      </c>
      <c r="B498" s="1" t="s">
        <v>6173</v>
      </c>
    </row>
    <row r="499" spans="1:2">
      <c r="A499">
        <v>64000</v>
      </c>
      <c r="B499" s="1" t="s">
        <v>6173</v>
      </c>
    </row>
    <row r="500" spans="1:2">
      <c r="A500">
        <v>65540</v>
      </c>
      <c r="B500" s="1" t="s">
        <v>6175</v>
      </c>
    </row>
    <row r="501" spans="1:2">
      <c r="A501">
        <v>65560</v>
      </c>
      <c r="B501" s="1" t="s">
        <v>6175</v>
      </c>
    </row>
    <row r="502" spans="1:2">
      <c r="A502">
        <v>65600</v>
      </c>
      <c r="B502" s="1" t="s">
        <v>6175</v>
      </c>
    </row>
    <row r="503" spans="1:2">
      <c r="A503">
        <v>65610</v>
      </c>
      <c r="B503" s="1" t="s">
        <v>6175</v>
      </c>
    </row>
    <row r="504" spans="1:2">
      <c r="A504">
        <v>65730</v>
      </c>
      <c r="B504" s="1" t="s">
        <v>6169</v>
      </c>
    </row>
    <row r="505" spans="1:2">
      <c r="A505">
        <v>65740</v>
      </c>
      <c r="B505" s="1" t="s">
        <v>6169</v>
      </c>
    </row>
    <row r="506" spans="1:2">
      <c r="A506">
        <v>65780</v>
      </c>
      <c r="B506" s="1" t="s">
        <v>6169</v>
      </c>
    </row>
    <row r="507" spans="1:2">
      <c r="A507">
        <v>65790</v>
      </c>
      <c r="B507" s="1" t="s">
        <v>6169</v>
      </c>
    </row>
    <row r="508" spans="1:2">
      <c r="A508">
        <v>65800</v>
      </c>
      <c r="B508" s="1" t="s">
        <v>6300</v>
      </c>
    </row>
    <row r="509" spans="1:2">
      <c r="A509">
        <v>65930</v>
      </c>
      <c r="B509" s="1" t="s">
        <v>6180</v>
      </c>
    </row>
    <row r="510" spans="1:2">
      <c r="A510">
        <v>65980</v>
      </c>
      <c r="B510" s="1" t="s">
        <v>6180</v>
      </c>
    </row>
    <row r="511" spans="1:2">
      <c r="A511">
        <v>67000</v>
      </c>
      <c r="B511" s="1" t="s">
        <v>6301</v>
      </c>
    </row>
    <row r="512" spans="1:2">
      <c r="A512">
        <v>67370</v>
      </c>
      <c r="B512" s="1" t="s">
        <v>6180</v>
      </c>
    </row>
    <row r="513" spans="1:2">
      <c r="A513">
        <v>70000</v>
      </c>
      <c r="B513" s="1" t="s">
        <v>6302</v>
      </c>
    </row>
    <row r="514" spans="1:2">
      <c r="A514">
        <v>70100</v>
      </c>
      <c r="B514" s="1" t="s">
        <v>6303</v>
      </c>
    </row>
    <row r="515" spans="1:2">
      <c r="A515">
        <v>70110</v>
      </c>
      <c r="B515" s="1" t="s">
        <v>6303</v>
      </c>
    </row>
    <row r="516" spans="1:2">
      <c r="A516">
        <v>70120</v>
      </c>
      <c r="B516" s="1" t="s">
        <v>6303</v>
      </c>
    </row>
    <row r="517" spans="1:2">
      <c r="A517">
        <v>70300</v>
      </c>
      <c r="B517" s="1" t="s">
        <v>6304</v>
      </c>
    </row>
    <row r="518" spans="1:2">
      <c r="A518">
        <v>70400</v>
      </c>
      <c r="B518" s="1" t="s">
        <v>6305</v>
      </c>
    </row>
    <row r="519" spans="1:2">
      <c r="A519">
        <v>70420</v>
      </c>
      <c r="B519" s="1" t="s">
        <v>6305</v>
      </c>
    </row>
    <row r="520" spans="1:2">
      <c r="A520">
        <v>70600</v>
      </c>
      <c r="B520" s="1" t="s">
        <v>6236</v>
      </c>
    </row>
    <row r="521" spans="1:2">
      <c r="A521">
        <v>70620</v>
      </c>
      <c r="B521" s="1" t="s">
        <v>6236</v>
      </c>
    </row>
    <row r="522" spans="1:2">
      <c r="A522">
        <v>70640</v>
      </c>
      <c r="B522" s="1" t="s">
        <v>6236</v>
      </c>
    </row>
    <row r="523" spans="1:2">
      <c r="A523">
        <v>70660</v>
      </c>
      <c r="B523" s="1" t="s">
        <v>6236</v>
      </c>
    </row>
    <row r="524" spans="1:2">
      <c r="A524">
        <v>70900</v>
      </c>
      <c r="B524" s="1" t="s">
        <v>6306</v>
      </c>
    </row>
    <row r="525" spans="1:2">
      <c r="A525">
        <v>71230</v>
      </c>
      <c r="B525" s="1" t="s">
        <v>6182</v>
      </c>
    </row>
    <row r="526" spans="1:2">
      <c r="A526">
        <v>71240</v>
      </c>
      <c r="B526" s="1" t="s">
        <v>6182</v>
      </c>
    </row>
    <row r="527" spans="1:2">
      <c r="A527">
        <v>71340</v>
      </c>
      <c r="B527" s="1" t="s">
        <v>6182</v>
      </c>
    </row>
    <row r="528" spans="1:2">
      <c r="A528">
        <v>72000</v>
      </c>
      <c r="B528" s="1" t="s">
        <v>6307</v>
      </c>
    </row>
    <row r="529" spans="1:2">
      <c r="A529">
        <v>72400</v>
      </c>
      <c r="B529" s="1" t="s">
        <v>6308</v>
      </c>
    </row>
    <row r="530" spans="1:2">
      <c r="A530">
        <v>72850</v>
      </c>
      <c r="B530" s="1" t="s">
        <v>6165</v>
      </c>
    </row>
    <row r="531" spans="1:2">
      <c r="A531">
        <v>73210</v>
      </c>
      <c r="B531" s="1" t="s">
        <v>6234</v>
      </c>
    </row>
    <row r="532" spans="1:2">
      <c r="A532">
        <v>78000</v>
      </c>
      <c r="B532" s="1" t="s">
        <v>6176</v>
      </c>
    </row>
    <row r="533" spans="1:2">
      <c r="A533">
        <v>80200</v>
      </c>
      <c r="B533" s="1" t="s">
        <v>6309</v>
      </c>
    </row>
    <row r="534" spans="1:2">
      <c r="A534">
        <v>80310</v>
      </c>
      <c r="B534" s="1" t="s">
        <v>6310</v>
      </c>
    </row>
    <row r="535" spans="1:2">
      <c r="A535">
        <v>80360</v>
      </c>
      <c r="B535" s="1" t="s">
        <v>6310</v>
      </c>
    </row>
    <row r="536" spans="1:2">
      <c r="A536">
        <v>91100</v>
      </c>
      <c r="B536" s="1" t="s">
        <v>6174</v>
      </c>
    </row>
    <row r="537" spans="1:2">
      <c r="A537">
        <v>91200</v>
      </c>
      <c r="B537" s="1" t="s">
        <v>6312</v>
      </c>
    </row>
    <row r="538" spans="1:2">
      <c r="A538">
        <v>91330</v>
      </c>
      <c r="B538" s="1" t="s">
        <v>6198</v>
      </c>
    </row>
    <row r="539" spans="1:2">
      <c r="A539">
        <v>91600</v>
      </c>
      <c r="B539" s="1" t="s">
        <v>6313</v>
      </c>
    </row>
    <row r="540" spans="1:2">
      <c r="A540">
        <v>91700</v>
      </c>
      <c r="B540" s="1" t="s">
        <v>6314</v>
      </c>
    </row>
    <row r="541" spans="1:2">
      <c r="A541">
        <v>91900</v>
      </c>
      <c r="B541" s="1" t="s">
        <v>6315</v>
      </c>
    </row>
    <row r="542" spans="1:2">
      <c r="A542">
        <v>92000</v>
      </c>
      <c r="B542" s="1" t="s">
        <v>6316</v>
      </c>
    </row>
    <row r="543" spans="1:2">
      <c r="A543">
        <v>92100</v>
      </c>
      <c r="B543" s="1" t="s">
        <v>6317</v>
      </c>
    </row>
    <row r="544" spans="1:2">
      <c r="A544">
        <v>92300</v>
      </c>
      <c r="B544" s="1" t="s">
        <v>6318</v>
      </c>
    </row>
    <row r="545" spans="1:2">
      <c r="A545">
        <v>92800</v>
      </c>
      <c r="B545" s="1" t="s">
        <v>6319</v>
      </c>
    </row>
    <row r="546" spans="1:2">
      <c r="A546">
        <v>93200</v>
      </c>
      <c r="B546" s="1" t="s">
        <v>6320</v>
      </c>
    </row>
    <row r="547" spans="1:2">
      <c r="A547">
        <v>94200</v>
      </c>
      <c r="B547" s="1" t="s">
        <v>6321</v>
      </c>
    </row>
    <row r="548" spans="1:2">
      <c r="A548">
        <v>94300</v>
      </c>
      <c r="B548" s="1" t="s">
        <v>6322</v>
      </c>
    </row>
    <row r="549" spans="1:2">
      <c r="A549">
        <v>94400</v>
      </c>
      <c r="B549" s="1" t="s">
        <v>6323</v>
      </c>
    </row>
    <row r="550" spans="1:2">
      <c r="A550">
        <v>94590</v>
      </c>
      <c r="B550" s="1" t="s">
        <v>6249</v>
      </c>
    </row>
    <row r="551" spans="1:2">
      <c r="A551">
        <v>95300</v>
      </c>
      <c r="B551" s="1" t="s">
        <v>6324</v>
      </c>
    </row>
    <row r="552" spans="1:2">
      <c r="A552">
        <v>95400</v>
      </c>
      <c r="B552" s="1" t="s">
        <v>6325</v>
      </c>
    </row>
    <row r="553" spans="1:2">
      <c r="A553">
        <v>95700</v>
      </c>
      <c r="B553" s="1" t="s">
        <v>6326</v>
      </c>
    </row>
    <row r="554" spans="1:2">
      <c r="A554">
        <v>95900</v>
      </c>
      <c r="B554" s="1" t="s">
        <v>6327</v>
      </c>
    </row>
    <row r="555" spans="1:2">
      <c r="A555">
        <v>96000</v>
      </c>
      <c r="B555" s="1" t="s">
        <v>6328</v>
      </c>
    </row>
    <row r="556" spans="1:2">
      <c r="A556">
        <v>96100</v>
      </c>
      <c r="B556" s="1" t="s">
        <v>6329</v>
      </c>
    </row>
    <row r="557" spans="1:2">
      <c r="A557">
        <v>96200</v>
      </c>
      <c r="B557" s="1" t="s">
        <v>6330</v>
      </c>
    </row>
    <row r="558" spans="1:2">
      <c r="A558">
        <v>96800</v>
      </c>
      <c r="B558" s="1" t="s">
        <v>6331</v>
      </c>
    </row>
    <row r="559" spans="1:2">
      <c r="A559">
        <v>97000</v>
      </c>
      <c r="B559" s="1" t="s">
        <v>6332</v>
      </c>
    </row>
    <row r="560" spans="1:2">
      <c r="A560">
        <v>97100</v>
      </c>
      <c r="B560" s="1" t="s">
        <v>6333</v>
      </c>
    </row>
    <row r="561" spans="1:2">
      <c r="A561">
        <v>97330</v>
      </c>
      <c r="B561" s="1" t="s">
        <v>6285</v>
      </c>
    </row>
    <row r="562" spans="1:2">
      <c r="A562">
        <v>98100</v>
      </c>
      <c r="B562" s="1" t="s">
        <v>6334</v>
      </c>
    </row>
    <row r="563" spans="1:2">
      <c r="A563">
        <v>98200</v>
      </c>
      <c r="B563" s="1" t="s">
        <v>6335</v>
      </c>
    </row>
    <row r="564" spans="1:2">
      <c r="A564">
        <v>98300</v>
      </c>
      <c r="B564" s="1" t="s">
        <v>6336</v>
      </c>
    </row>
    <row r="565" spans="1:2">
      <c r="A565">
        <v>98400</v>
      </c>
      <c r="B565" s="1" t="s">
        <v>6337</v>
      </c>
    </row>
    <row r="566" spans="1:2">
      <c r="A566">
        <v>98600</v>
      </c>
      <c r="B566" s="1" t="s">
        <v>6338</v>
      </c>
    </row>
    <row r="567" spans="1:2">
      <c r="A567">
        <v>98800</v>
      </c>
      <c r="B567" s="1" t="s">
        <v>6339</v>
      </c>
    </row>
    <row r="568" spans="1:2">
      <c r="A568">
        <v>99300</v>
      </c>
      <c r="B568" s="1" t="s">
        <v>6182</v>
      </c>
    </row>
    <row r="569" spans="1:2">
      <c r="A569">
        <v>99700</v>
      </c>
      <c r="B569" s="1" t="s">
        <v>6340</v>
      </c>
    </row>
    <row r="570" spans="1:2">
      <c r="A570">
        <v>99900</v>
      </c>
      <c r="B570" s="1" t="s">
        <v>6341</v>
      </c>
    </row>
    <row r="571" spans="1:2">
      <c r="A571">
        <v>99910</v>
      </c>
      <c r="B571" s="1" t="s">
        <v>6341</v>
      </c>
    </row>
    <row r="572" spans="1:2">
      <c r="A572">
        <v>102200</v>
      </c>
      <c r="B572" s="1" t="s">
        <v>6342</v>
      </c>
    </row>
    <row r="573" spans="1:2">
      <c r="A573">
        <v>102500</v>
      </c>
      <c r="B573" s="1" t="s">
        <v>6343</v>
      </c>
    </row>
    <row r="574" spans="1:2">
      <c r="A574">
        <v>102600</v>
      </c>
      <c r="B574" s="1" t="s">
        <v>6344</v>
      </c>
    </row>
    <row r="575" spans="1:2">
      <c r="A575">
        <v>102840</v>
      </c>
      <c r="B575" s="1" t="s">
        <v>6187</v>
      </c>
    </row>
    <row r="576" spans="1:2">
      <c r="A576">
        <v>104200</v>
      </c>
      <c r="B576" s="1" t="s">
        <v>6345</v>
      </c>
    </row>
    <row r="577" spans="1:2">
      <c r="A577">
        <v>104900</v>
      </c>
      <c r="B577" s="1" t="s">
        <v>6346</v>
      </c>
    </row>
    <row r="578" spans="1:2">
      <c r="A578">
        <v>105000</v>
      </c>
      <c r="B578" s="1" t="s">
        <v>6347</v>
      </c>
    </row>
    <row r="579" spans="1:2">
      <c r="A579">
        <v>105100</v>
      </c>
      <c r="B579" s="1" t="s">
        <v>6348</v>
      </c>
    </row>
    <row r="580" spans="1:2">
      <c r="A580">
        <v>105450</v>
      </c>
      <c r="B580" s="1" t="s">
        <v>6336</v>
      </c>
    </row>
    <row r="581" spans="1:2">
      <c r="A581">
        <v>105600</v>
      </c>
      <c r="B581" s="1" t="s">
        <v>6349</v>
      </c>
    </row>
    <row r="582" spans="1:2">
      <c r="A582">
        <v>105800</v>
      </c>
      <c r="B582" s="1" t="s">
        <v>6350</v>
      </c>
    </row>
    <row r="583" spans="1:2">
      <c r="A583">
        <v>107100</v>
      </c>
      <c r="B583" s="1" t="s">
        <v>6351</v>
      </c>
    </row>
    <row r="584" spans="1:2">
      <c r="A584">
        <v>107200</v>
      </c>
      <c r="B584" s="1" t="s">
        <v>6352</v>
      </c>
    </row>
    <row r="585" spans="1:2">
      <c r="A585">
        <v>107300</v>
      </c>
      <c r="B585" s="1" t="s">
        <v>6353</v>
      </c>
    </row>
    <row r="586" spans="1:2">
      <c r="A586">
        <v>107310</v>
      </c>
      <c r="B586" s="1" t="s">
        <v>6353</v>
      </c>
    </row>
    <row r="587" spans="1:2">
      <c r="A587">
        <v>107410</v>
      </c>
      <c r="B587" s="1" t="s">
        <v>6169</v>
      </c>
    </row>
    <row r="588" spans="1:2">
      <c r="A588">
        <v>107600</v>
      </c>
      <c r="B588" s="1" t="s">
        <v>6354</v>
      </c>
    </row>
    <row r="589" spans="1:2">
      <c r="A589">
        <v>108200</v>
      </c>
      <c r="B589" s="1" t="s">
        <v>6355</v>
      </c>
    </row>
    <row r="590" spans="1:2">
      <c r="A590">
        <v>108210</v>
      </c>
      <c r="B590" s="1" t="s">
        <v>6355</v>
      </c>
    </row>
    <row r="591" spans="1:2">
      <c r="A591">
        <v>108500</v>
      </c>
      <c r="B591" s="1" t="s">
        <v>6356</v>
      </c>
    </row>
    <row r="592" spans="1:2">
      <c r="A592">
        <v>108600</v>
      </c>
      <c r="B592" s="1" t="s">
        <v>6357</v>
      </c>
    </row>
    <row r="593" spans="1:2">
      <c r="A593">
        <v>108710</v>
      </c>
      <c r="B593" s="1" t="s">
        <v>6358</v>
      </c>
    </row>
    <row r="594" spans="1:2">
      <c r="A594">
        <v>108800</v>
      </c>
      <c r="B594" s="1" t="s">
        <v>6218</v>
      </c>
    </row>
    <row r="595" spans="1:2">
      <c r="A595">
        <v>109600</v>
      </c>
      <c r="B595" s="1" t="s">
        <v>6200</v>
      </c>
    </row>
    <row r="596" spans="1:2">
      <c r="A596">
        <v>110800</v>
      </c>
      <c r="B596" s="1" t="s">
        <v>6208</v>
      </c>
    </row>
    <row r="597" spans="1:2">
      <c r="A597">
        <v>111100</v>
      </c>
      <c r="B597" s="1" t="s">
        <v>6359</v>
      </c>
    </row>
    <row r="598" spans="1:2">
      <c r="A598">
        <v>111400</v>
      </c>
      <c r="B598" s="1" t="s">
        <v>6360</v>
      </c>
    </row>
    <row r="599" spans="1:2">
      <c r="A599">
        <v>111600</v>
      </c>
      <c r="B599" s="1" t="s">
        <v>6267</v>
      </c>
    </row>
    <row r="600" spans="1:2">
      <c r="A600">
        <v>112100</v>
      </c>
      <c r="B600" s="1" t="s">
        <v>6361</v>
      </c>
    </row>
    <row r="601" spans="1:2">
      <c r="A601">
        <v>113020</v>
      </c>
      <c r="B601" s="1" t="s">
        <v>6362</v>
      </c>
    </row>
    <row r="602" spans="1:2">
      <c r="A602">
        <v>113200</v>
      </c>
      <c r="B602" s="1" t="s">
        <v>6363</v>
      </c>
    </row>
    <row r="603" spans="1:2">
      <c r="A603">
        <v>113400</v>
      </c>
      <c r="B603" s="1" t="s">
        <v>6364</v>
      </c>
    </row>
    <row r="604" spans="1:2">
      <c r="A604">
        <v>113420</v>
      </c>
      <c r="B604" s="1" t="s">
        <v>6364</v>
      </c>
    </row>
    <row r="605" spans="1:2">
      <c r="A605">
        <v>115100</v>
      </c>
      <c r="B605" s="1" t="s">
        <v>6179</v>
      </c>
    </row>
    <row r="606" spans="1:2">
      <c r="A606">
        <v>115110</v>
      </c>
      <c r="B606" s="1" t="s">
        <v>6179</v>
      </c>
    </row>
    <row r="607" spans="1:2">
      <c r="A607">
        <v>115120</v>
      </c>
      <c r="B607" s="1" t="s">
        <v>6179</v>
      </c>
    </row>
    <row r="608" spans="1:2">
      <c r="A608">
        <v>115200</v>
      </c>
      <c r="B608" s="1" t="s">
        <v>6183</v>
      </c>
    </row>
    <row r="609" spans="1:2">
      <c r="A609">
        <v>115320</v>
      </c>
      <c r="B609" s="1" t="s">
        <v>6170</v>
      </c>
    </row>
    <row r="610" spans="1:2">
      <c r="A610">
        <v>115800</v>
      </c>
      <c r="B610" s="1" t="s">
        <v>6365</v>
      </c>
    </row>
    <row r="611" spans="1:2">
      <c r="A611">
        <v>200010</v>
      </c>
      <c r="B611" s="1" t="s">
        <v>6193</v>
      </c>
    </row>
    <row r="612" spans="1:2">
      <c r="A612">
        <v>200170</v>
      </c>
      <c r="B612" s="1" t="s">
        <v>6236</v>
      </c>
    </row>
    <row r="613" spans="1:2">
      <c r="A613">
        <v>200210</v>
      </c>
      <c r="B613" s="1" t="s">
        <v>6366</v>
      </c>
    </row>
    <row r="614" spans="1:2">
      <c r="A614">
        <v>200260</v>
      </c>
      <c r="B614" s="1" t="s">
        <v>6214</v>
      </c>
    </row>
    <row r="615" spans="1:2">
      <c r="A615">
        <v>200370</v>
      </c>
      <c r="B615" s="1" t="s">
        <v>6234</v>
      </c>
    </row>
    <row r="616" spans="1:2">
      <c r="A616">
        <v>200390</v>
      </c>
      <c r="B616" s="1" t="s">
        <v>6367</v>
      </c>
    </row>
    <row r="617" spans="1:2">
      <c r="A617">
        <v>200510</v>
      </c>
      <c r="B617" s="1" t="s">
        <v>6180</v>
      </c>
    </row>
    <row r="618" spans="1:2">
      <c r="A618">
        <v>200710</v>
      </c>
      <c r="B618" s="1" t="s">
        <v>6270</v>
      </c>
    </row>
    <row r="619" spans="1:2">
      <c r="A619">
        <v>200900</v>
      </c>
      <c r="B619" s="1" t="s">
        <v>6340</v>
      </c>
    </row>
    <row r="620" spans="1:2">
      <c r="A620">
        <v>201070</v>
      </c>
      <c r="B620" s="1" t="s">
        <v>6368</v>
      </c>
    </row>
    <row r="621" spans="1:2">
      <c r="A621">
        <v>201230</v>
      </c>
      <c r="B621" s="1" t="s">
        <v>6238</v>
      </c>
    </row>
    <row r="622" spans="1:2">
      <c r="A622">
        <v>201290</v>
      </c>
      <c r="B622" s="1" t="s">
        <v>6369</v>
      </c>
    </row>
    <row r="623" spans="1:2">
      <c r="A623">
        <v>201420</v>
      </c>
      <c r="B623" s="1" t="s">
        <v>6370</v>
      </c>
    </row>
    <row r="624" spans="1:2">
      <c r="A624">
        <v>201480</v>
      </c>
      <c r="B624" s="1" t="s">
        <v>6267</v>
      </c>
    </row>
    <row r="625" spans="1:2">
      <c r="A625">
        <v>201510</v>
      </c>
      <c r="B625" s="1" t="s">
        <v>6160</v>
      </c>
    </row>
    <row r="626" spans="1:2">
      <c r="A626">
        <v>201570</v>
      </c>
      <c r="B626" s="1" t="s">
        <v>6371</v>
      </c>
    </row>
    <row r="627" spans="1:2">
      <c r="A627">
        <v>201790</v>
      </c>
      <c r="B627" s="1" t="s">
        <v>6344</v>
      </c>
    </row>
    <row r="628" spans="1:2">
      <c r="A628">
        <v>201810</v>
      </c>
      <c r="B628" s="1" t="s">
        <v>6372</v>
      </c>
    </row>
    <row r="629" spans="1:2">
      <c r="A629">
        <v>201870</v>
      </c>
      <c r="B629" s="1" t="s">
        <v>6163</v>
      </c>
    </row>
    <row r="630" spans="1:2">
      <c r="A630">
        <v>202130</v>
      </c>
      <c r="B630" s="1" t="s">
        <v>6234</v>
      </c>
    </row>
    <row r="631" spans="1:2">
      <c r="A631">
        <v>202200</v>
      </c>
      <c r="B631" s="1" t="s">
        <v>6369</v>
      </c>
    </row>
    <row r="632" spans="1:2">
      <c r="A632">
        <v>202710</v>
      </c>
      <c r="B632" s="1" t="s">
        <v>6369</v>
      </c>
    </row>
    <row r="633" spans="1:2">
      <c r="A633">
        <v>202730</v>
      </c>
      <c r="B633" s="1" t="s">
        <v>6374</v>
      </c>
    </row>
    <row r="634" spans="1:2">
      <c r="A634">
        <v>202750</v>
      </c>
      <c r="B634" s="1" t="s">
        <v>6358</v>
      </c>
    </row>
    <row r="635" spans="1:2">
      <c r="A635">
        <v>202970</v>
      </c>
      <c r="B635" s="1" t="s">
        <v>6170</v>
      </c>
    </row>
    <row r="636" spans="1:2">
      <c r="A636">
        <v>203140</v>
      </c>
      <c r="B636" s="1" t="s">
        <v>6192</v>
      </c>
    </row>
    <row r="637" spans="1:2">
      <c r="A637">
        <v>203160</v>
      </c>
      <c r="B637" s="1" t="s">
        <v>6193</v>
      </c>
    </row>
    <row r="638" spans="1:2">
      <c r="A638">
        <v>203210</v>
      </c>
      <c r="B638" s="1" t="s">
        <v>6320</v>
      </c>
    </row>
    <row r="639" spans="1:2">
      <c r="A639">
        <v>203290</v>
      </c>
      <c r="B639" s="1" t="s">
        <v>6210</v>
      </c>
    </row>
    <row r="640" spans="1:2">
      <c r="A640">
        <v>203350</v>
      </c>
      <c r="B640" s="1" t="s">
        <v>6173</v>
      </c>
    </row>
    <row r="641" spans="1:2">
      <c r="A641">
        <v>203510</v>
      </c>
      <c r="B641" s="1" t="s">
        <v>6305</v>
      </c>
    </row>
    <row r="642" spans="1:2">
      <c r="A642">
        <v>203630</v>
      </c>
      <c r="B642" s="1" t="s">
        <v>6234</v>
      </c>
    </row>
    <row r="643" spans="1:2">
      <c r="A643">
        <v>203650</v>
      </c>
      <c r="B643" s="1" t="s">
        <v>6182</v>
      </c>
    </row>
    <row r="644" spans="1:2">
      <c r="A644">
        <v>203680</v>
      </c>
      <c r="B644" s="1" t="s">
        <v>6207</v>
      </c>
    </row>
    <row r="645" spans="1:2">
      <c r="A645">
        <v>203750</v>
      </c>
      <c r="B645" s="1" t="s">
        <v>6182</v>
      </c>
    </row>
    <row r="646" spans="1:2">
      <c r="A646">
        <v>203770</v>
      </c>
      <c r="B646" s="1" t="s">
        <v>6234</v>
      </c>
    </row>
    <row r="647" spans="1:2">
      <c r="A647">
        <v>203830</v>
      </c>
      <c r="B647" s="1" t="s">
        <v>6347</v>
      </c>
    </row>
    <row r="648" spans="1:2">
      <c r="A648">
        <v>204030</v>
      </c>
      <c r="B648" s="1" t="s">
        <v>6336</v>
      </c>
    </row>
    <row r="649" spans="1:2">
      <c r="A649">
        <v>204060</v>
      </c>
      <c r="B649" s="1" t="s">
        <v>6292</v>
      </c>
    </row>
    <row r="650" spans="1:2">
      <c r="A650">
        <v>204100</v>
      </c>
      <c r="B650" s="1" t="s">
        <v>6208</v>
      </c>
    </row>
    <row r="651" spans="1:2">
      <c r="A651">
        <v>204120</v>
      </c>
      <c r="B651" s="1" t="s">
        <v>6214</v>
      </c>
    </row>
    <row r="652" spans="1:2">
      <c r="A652">
        <v>204180</v>
      </c>
      <c r="B652" s="1" t="s">
        <v>6375</v>
      </c>
    </row>
    <row r="653" spans="1:2">
      <c r="A653">
        <v>204240</v>
      </c>
      <c r="B653" s="1" t="s">
        <v>6376</v>
      </c>
    </row>
    <row r="654" spans="1:2">
      <c r="A654">
        <v>204300</v>
      </c>
      <c r="B654" s="1" t="s">
        <v>6297</v>
      </c>
    </row>
    <row r="655" spans="1:2">
      <c r="A655">
        <v>204340</v>
      </c>
      <c r="B655" s="1" t="s">
        <v>6267</v>
      </c>
    </row>
    <row r="656" spans="1:2">
      <c r="A656">
        <v>204360</v>
      </c>
      <c r="B656" s="1" t="s">
        <v>6377</v>
      </c>
    </row>
    <row r="657" spans="1:2">
      <c r="A657">
        <v>204530</v>
      </c>
      <c r="B657" s="1" t="s">
        <v>6378</v>
      </c>
    </row>
    <row r="658" spans="1:2">
      <c r="A658">
        <v>204630</v>
      </c>
      <c r="B658" s="1" t="s">
        <v>6379</v>
      </c>
    </row>
    <row r="659" spans="1:2">
      <c r="A659">
        <v>204860</v>
      </c>
      <c r="B659" s="1" t="s">
        <v>6173</v>
      </c>
    </row>
    <row r="660" spans="1:2">
      <c r="A660">
        <v>204880</v>
      </c>
      <c r="B660" s="1" t="s">
        <v>6369</v>
      </c>
    </row>
    <row r="661" spans="1:2">
      <c r="A661">
        <v>204960</v>
      </c>
      <c r="B661" s="1" t="s">
        <v>6380</v>
      </c>
    </row>
    <row r="662" spans="1:2">
      <c r="A662">
        <v>205020</v>
      </c>
      <c r="B662" s="1" t="s">
        <v>6348</v>
      </c>
    </row>
    <row r="663" spans="1:2">
      <c r="A663">
        <v>205100</v>
      </c>
      <c r="B663" s="1" t="s">
        <v>6165</v>
      </c>
    </row>
    <row r="664" spans="1:2">
      <c r="A664">
        <v>205190</v>
      </c>
      <c r="B664" s="1" t="s">
        <v>6163</v>
      </c>
    </row>
    <row r="665" spans="1:2">
      <c r="A665">
        <v>205230</v>
      </c>
      <c r="B665" s="1" t="s">
        <v>6182</v>
      </c>
    </row>
    <row r="666" spans="1:2">
      <c r="A666">
        <v>205550</v>
      </c>
      <c r="B666" s="1" t="s">
        <v>6381</v>
      </c>
    </row>
    <row r="667" spans="1:2">
      <c r="A667">
        <v>205610</v>
      </c>
      <c r="B667" s="1" t="s">
        <v>6191</v>
      </c>
    </row>
    <row r="668" spans="1:2">
      <c r="A668">
        <v>205710</v>
      </c>
      <c r="B668" s="1" t="s">
        <v>6238</v>
      </c>
    </row>
    <row r="669" spans="1:2">
      <c r="A669">
        <v>205730</v>
      </c>
      <c r="B669" s="1" t="s">
        <v>6336</v>
      </c>
    </row>
    <row r="670" spans="1:2">
      <c r="A670">
        <v>205840</v>
      </c>
      <c r="B670" s="1" t="s">
        <v>6195</v>
      </c>
    </row>
    <row r="671" spans="1:2">
      <c r="A671">
        <v>205910</v>
      </c>
      <c r="B671" s="1" t="s">
        <v>6382</v>
      </c>
    </row>
    <row r="672" spans="1:2">
      <c r="A672">
        <v>205950</v>
      </c>
      <c r="B672" s="1" t="s">
        <v>6182</v>
      </c>
    </row>
    <row r="673" spans="1:2">
      <c r="A673">
        <v>206190</v>
      </c>
      <c r="B673" s="1" t="s">
        <v>6383</v>
      </c>
    </row>
    <row r="674" spans="1:2">
      <c r="A674">
        <v>206210</v>
      </c>
      <c r="B674" s="1" t="s">
        <v>6214</v>
      </c>
    </row>
    <row r="675" spans="1:2">
      <c r="A675">
        <v>206370</v>
      </c>
      <c r="B675" s="1" t="s">
        <v>6384</v>
      </c>
    </row>
    <row r="676" spans="1:2">
      <c r="A676">
        <v>206420</v>
      </c>
      <c r="B676" s="1" t="s">
        <v>6198</v>
      </c>
    </row>
    <row r="677" spans="1:2">
      <c r="A677">
        <v>206440</v>
      </c>
      <c r="B677" s="1" t="s">
        <v>6385</v>
      </c>
    </row>
    <row r="678" spans="1:2">
      <c r="A678">
        <v>206480</v>
      </c>
      <c r="B678" s="1" t="s">
        <v>6386</v>
      </c>
    </row>
    <row r="679" spans="1:2">
      <c r="A679">
        <v>206500</v>
      </c>
      <c r="B679" s="1" t="s">
        <v>6387</v>
      </c>
    </row>
    <row r="680" spans="1:2">
      <c r="A680">
        <v>206610</v>
      </c>
      <c r="B680" s="1" t="s">
        <v>6162</v>
      </c>
    </row>
    <row r="681" spans="1:2">
      <c r="A681">
        <v>206690</v>
      </c>
      <c r="B681" s="1" t="s">
        <v>6388</v>
      </c>
    </row>
    <row r="682" spans="1:2">
      <c r="A682">
        <v>207080</v>
      </c>
      <c r="B682" s="1" t="s">
        <v>6389</v>
      </c>
    </row>
    <row r="683" spans="1:2">
      <c r="A683">
        <v>207140</v>
      </c>
      <c r="B683" s="1" t="s">
        <v>6390</v>
      </c>
    </row>
    <row r="684" spans="1:2">
      <c r="A684">
        <v>207170</v>
      </c>
      <c r="B684" s="1" t="s">
        <v>6391</v>
      </c>
    </row>
    <row r="685" spans="1:2">
      <c r="A685">
        <v>207230</v>
      </c>
      <c r="B685" s="1" t="s">
        <v>6392</v>
      </c>
    </row>
    <row r="686" spans="1:2">
      <c r="A686">
        <v>207250</v>
      </c>
      <c r="B686" s="1" t="s">
        <v>6393</v>
      </c>
    </row>
    <row r="687" spans="1:2">
      <c r="A687">
        <v>207320</v>
      </c>
      <c r="B687" s="1" t="s">
        <v>6394</v>
      </c>
    </row>
    <row r="688" spans="1:2">
      <c r="A688">
        <v>207350</v>
      </c>
      <c r="B688" s="1" t="s">
        <v>6394</v>
      </c>
    </row>
    <row r="689" spans="1:2">
      <c r="A689">
        <v>207370</v>
      </c>
      <c r="B689" s="1" t="s">
        <v>6395</v>
      </c>
    </row>
    <row r="690" spans="1:2">
      <c r="A690">
        <v>207400</v>
      </c>
      <c r="B690" s="1" t="s">
        <v>6395</v>
      </c>
    </row>
    <row r="691" spans="1:2">
      <c r="A691">
        <v>207420</v>
      </c>
      <c r="B691" s="1" t="s">
        <v>6396</v>
      </c>
    </row>
    <row r="692" spans="1:2">
      <c r="A692">
        <v>207430</v>
      </c>
      <c r="B692" s="1" t="s">
        <v>6397</v>
      </c>
    </row>
    <row r="693" spans="1:2">
      <c r="A693">
        <v>207490</v>
      </c>
      <c r="B693" s="1" t="s">
        <v>6163</v>
      </c>
    </row>
    <row r="694" spans="1:2">
      <c r="A694">
        <v>207530</v>
      </c>
      <c r="B694" s="1" t="s">
        <v>6398</v>
      </c>
    </row>
    <row r="695" spans="1:2">
      <c r="A695">
        <v>207570</v>
      </c>
      <c r="B695" s="1" t="s">
        <v>6399</v>
      </c>
    </row>
    <row r="696" spans="1:2">
      <c r="A696">
        <v>207650</v>
      </c>
      <c r="B696" s="1" t="s">
        <v>6400</v>
      </c>
    </row>
    <row r="697" spans="1:2">
      <c r="A697">
        <v>207690</v>
      </c>
      <c r="B697" s="1" t="s">
        <v>6265</v>
      </c>
    </row>
    <row r="698" spans="1:2">
      <c r="A698">
        <v>207750</v>
      </c>
      <c r="B698" s="1" t="s">
        <v>6401</v>
      </c>
    </row>
    <row r="699" spans="1:2">
      <c r="A699">
        <v>207930</v>
      </c>
      <c r="B699" s="1" t="s">
        <v>6198</v>
      </c>
    </row>
    <row r="700" spans="1:2">
      <c r="A700">
        <v>208140</v>
      </c>
      <c r="B700" s="1" t="s">
        <v>6182</v>
      </c>
    </row>
    <row r="701" spans="1:2">
      <c r="A701">
        <v>208200</v>
      </c>
      <c r="B701" s="1" t="s">
        <v>6165</v>
      </c>
    </row>
    <row r="702" spans="1:2">
      <c r="A702">
        <v>208500</v>
      </c>
      <c r="B702" s="1" t="s">
        <v>6207</v>
      </c>
    </row>
    <row r="703" spans="1:2">
      <c r="A703">
        <v>208520</v>
      </c>
      <c r="B703" s="1" t="s">
        <v>6191</v>
      </c>
    </row>
    <row r="704" spans="1:2">
      <c r="A704">
        <v>208580</v>
      </c>
      <c r="B704" s="1" t="s">
        <v>6185</v>
      </c>
    </row>
    <row r="705" spans="1:2">
      <c r="A705">
        <v>208600</v>
      </c>
      <c r="B705" s="1" t="s">
        <v>6402</v>
      </c>
    </row>
    <row r="706" spans="1:2">
      <c r="A706">
        <v>208650</v>
      </c>
      <c r="B706" s="1" t="s">
        <v>6214</v>
      </c>
    </row>
    <row r="707" spans="1:2">
      <c r="A707">
        <v>208670</v>
      </c>
      <c r="B707" s="1" t="s">
        <v>6403</v>
      </c>
    </row>
    <row r="708" spans="1:2">
      <c r="A708">
        <v>208730</v>
      </c>
      <c r="B708" s="1" t="s">
        <v>6195</v>
      </c>
    </row>
    <row r="709" spans="1:2">
      <c r="A709">
        <v>208750</v>
      </c>
      <c r="B709" s="1" t="s">
        <v>6324</v>
      </c>
    </row>
    <row r="710" spans="1:2">
      <c r="A710">
        <v>209000</v>
      </c>
      <c r="B710" s="1" t="s">
        <v>6214</v>
      </c>
    </row>
    <row r="711" spans="1:2">
      <c r="A711">
        <v>209060</v>
      </c>
      <c r="B711" s="1" t="s">
        <v>6212</v>
      </c>
    </row>
    <row r="712" spans="1:2">
      <c r="A712">
        <v>209080</v>
      </c>
      <c r="B712" s="1" t="s">
        <v>6404</v>
      </c>
    </row>
    <row r="713" spans="1:2">
      <c r="A713">
        <v>209100</v>
      </c>
      <c r="B713" s="1" t="s">
        <v>6190</v>
      </c>
    </row>
    <row r="714" spans="1:2">
      <c r="A714">
        <v>209120</v>
      </c>
      <c r="B714" s="1" t="s">
        <v>6190</v>
      </c>
    </row>
    <row r="715" spans="1:2">
      <c r="A715">
        <v>209160</v>
      </c>
      <c r="B715" s="1" t="s">
        <v>6170</v>
      </c>
    </row>
    <row r="716" spans="1:2">
      <c r="A716">
        <v>209190</v>
      </c>
      <c r="B716" s="1" t="s">
        <v>6405</v>
      </c>
    </row>
    <row r="717" spans="1:2">
      <c r="A717">
        <v>209330</v>
      </c>
      <c r="B717" s="1" t="s">
        <v>6264</v>
      </c>
    </row>
    <row r="718" spans="1:2">
      <c r="A718">
        <v>209370</v>
      </c>
      <c r="B718" s="1" t="s">
        <v>6406</v>
      </c>
    </row>
    <row r="719" spans="1:2">
      <c r="A719">
        <v>209520</v>
      </c>
      <c r="B719" s="1" t="s">
        <v>6407</v>
      </c>
    </row>
    <row r="720" spans="1:2">
      <c r="A720">
        <v>209540</v>
      </c>
      <c r="B720" s="1" t="s">
        <v>6408</v>
      </c>
    </row>
    <row r="721" spans="1:2">
      <c r="A721">
        <v>209650</v>
      </c>
      <c r="B721" s="1" t="s">
        <v>6170</v>
      </c>
    </row>
    <row r="722" spans="1:2">
      <c r="A722">
        <v>209670</v>
      </c>
      <c r="B722" s="1" t="s">
        <v>6409</v>
      </c>
    </row>
    <row r="723" spans="1:2">
      <c r="A723">
        <v>209730</v>
      </c>
      <c r="B723" s="1" t="s">
        <v>6195</v>
      </c>
    </row>
    <row r="724" spans="1:2">
      <c r="A724">
        <v>209790</v>
      </c>
      <c r="B724" s="1" t="s">
        <v>6410</v>
      </c>
    </row>
    <row r="725" spans="1:2">
      <c r="A725">
        <v>209830</v>
      </c>
      <c r="B725" s="1" t="s">
        <v>6411</v>
      </c>
    </row>
    <row r="726" spans="1:2">
      <c r="A726">
        <v>209950</v>
      </c>
      <c r="B726" s="1" t="s">
        <v>6412</v>
      </c>
    </row>
    <row r="727" spans="1:2">
      <c r="A727">
        <v>210770</v>
      </c>
      <c r="B727" s="1" t="s">
        <v>6313</v>
      </c>
    </row>
    <row r="728" spans="1:2">
      <c r="A728">
        <v>210950</v>
      </c>
      <c r="B728" s="1" t="s">
        <v>6413</v>
      </c>
    </row>
    <row r="729" spans="1:2">
      <c r="A729">
        <v>210970</v>
      </c>
      <c r="B729" s="1" t="s">
        <v>6414</v>
      </c>
    </row>
    <row r="730" spans="1:2">
      <c r="A730">
        <v>211160</v>
      </c>
      <c r="B730" s="1" t="s">
        <v>6182</v>
      </c>
    </row>
    <row r="731" spans="1:2">
      <c r="A731">
        <v>211180</v>
      </c>
      <c r="B731" s="1" t="s">
        <v>6415</v>
      </c>
    </row>
    <row r="732" spans="1:2">
      <c r="A732">
        <v>211260</v>
      </c>
      <c r="B732" s="1" t="s">
        <v>6416</v>
      </c>
    </row>
    <row r="733" spans="1:2">
      <c r="A733">
        <v>211360</v>
      </c>
      <c r="B733" s="1" t="s">
        <v>6418</v>
      </c>
    </row>
    <row r="734" spans="1:2">
      <c r="A734">
        <v>211400</v>
      </c>
      <c r="B734" s="1" t="s">
        <v>6336</v>
      </c>
    </row>
    <row r="735" spans="1:2">
      <c r="A735">
        <v>211440</v>
      </c>
      <c r="B735" s="1" t="s">
        <v>6419</v>
      </c>
    </row>
    <row r="736" spans="1:2">
      <c r="A736">
        <v>211500</v>
      </c>
      <c r="B736" s="1" t="s">
        <v>6420</v>
      </c>
    </row>
    <row r="737" spans="1:2">
      <c r="A737">
        <v>211580</v>
      </c>
      <c r="B737" s="1" t="s">
        <v>6421</v>
      </c>
    </row>
    <row r="738" spans="1:2">
      <c r="A738">
        <v>211600</v>
      </c>
      <c r="B738" s="1" t="s">
        <v>6193</v>
      </c>
    </row>
    <row r="739" spans="1:2">
      <c r="A739">
        <v>211740</v>
      </c>
      <c r="B739" s="1" t="s">
        <v>6193</v>
      </c>
    </row>
    <row r="740" spans="1:2">
      <c r="A740">
        <v>211820</v>
      </c>
      <c r="B740" s="1" t="s">
        <v>6421</v>
      </c>
    </row>
    <row r="741" spans="1:2">
      <c r="A741">
        <v>211970</v>
      </c>
      <c r="B741" s="1" t="s">
        <v>6423</v>
      </c>
    </row>
    <row r="742" spans="1:2">
      <c r="A742">
        <v>212010</v>
      </c>
      <c r="B742" s="1" t="s">
        <v>6424</v>
      </c>
    </row>
    <row r="743" spans="1:2">
      <c r="A743">
        <v>212030</v>
      </c>
      <c r="B743" s="1" t="s">
        <v>6425</v>
      </c>
    </row>
    <row r="744" spans="1:2">
      <c r="A744">
        <v>212050</v>
      </c>
      <c r="B744" s="1" t="s">
        <v>6310</v>
      </c>
    </row>
    <row r="745" spans="1:2">
      <c r="A745">
        <v>212070</v>
      </c>
      <c r="B745" s="1" t="s">
        <v>6277</v>
      </c>
    </row>
    <row r="746" spans="1:2">
      <c r="A746">
        <v>212160</v>
      </c>
      <c r="B746" s="1" t="s">
        <v>6426</v>
      </c>
    </row>
    <row r="747" spans="1:2">
      <c r="A747">
        <v>212390</v>
      </c>
      <c r="B747" s="1" t="s">
        <v>6427</v>
      </c>
    </row>
    <row r="748" spans="1:2">
      <c r="A748">
        <v>212500</v>
      </c>
      <c r="B748" s="1" t="s">
        <v>6386</v>
      </c>
    </row>
    <row r="749" spans="1:2">
      <c r="A749">
        <v>212630</v>
      </c>
      <c r="B749" s="1" t="s">
        <v>6163</v>
      </c>
    </row>
    <row r="750" spans="1:2">
      <c r="A750">
        <v>212680</v>
      </c>
      <c r="B750" s="1" t="s">
        <v>6428</v>
      </c>
    </row>
    <row r="751" spans="1:2">
      <c r="A751">
        <v>212800</v>
      </c>
      <c r="B751" s="1" t="s">
        <v>6429</v>
      </c>
    </row>
    <row r="752" spans="1:2">
      <c r="A752">
        <v>213330</v>
      </c>
      <c r="B752" s="1" t="s">
        <v>6214</v>
      </c>
    </row>
    <row r="753" spans="1:2">
      <c r="A753">
        <v>213610</v>
      </c>
      <c r="B753" s="1" t="s">
        <v>6182</v>
      </c>
    </row>
    <row r="754" spans="1:2">
      <c r="A754">
        <v>213650</v>
      </c>
      <c r="B754" s="1" t="s">
        <v>6158</v>
      </c>
    </row>
    <row r="755" spans="1:2">
      <c r="A755">
        <v>213670</v>
      </c>
      <c r="B755" s="1" t="s">
        <v>6163</v>
      </c>
    </row>
    <row r="756" spans="1:2">
      <c r="A756">
        <v>213850</v>
      </c>
      <c r="B756" s="1" t="s">
        <v>6285</v>
      </c>
    </row>
    <row r="757" spans="1:2">
      <c r="A757">
        <v>214170</v>
      </c>
      <c r="B757" s="1" t="s">
        <v>6431</v>
      </c>
    </row>
    <row r="758" spans="1:2">
      <c r="A758">
        <v>214250</v>
      </c>
      <c r="B758" s="1" t="s">
        <v>6163</v>
      </c>
    </row>
    <row r="759" spans="1:2">
      <c r="A759">
        <v>214340</v>
      </c>
      <c r="B759" s="1" t="s">
        <v>6347</v>
      </c>
    </row>
    <row r="760" spans="1:2">
      <c r="A760">
        <v>214360</v>
      </c>
      <c r="B760" s="1" t="s">
        <v>6432</v>
      </c>
    </row>
    <row r="761" spans="1:2">
      <c r="A761">
        <v>214420</v>
      </c>
      <c r="B761" s="1" t="s">
        <v>6288</v>
      </c>
    </row>
    <row r="762" spans="1:2">
      <c r="A762">
        <v>214490</v>
      </c>
      <c r="B762" s="1" t="s">
        <v>6182</v>
      </c>
    </row>
    <row r="763" spans="1:2">
      <c r="A763">
        <v>214550</v>
      </c>
      <c r="B763" s="1" t="s">
        <v>6187</v>
      </c>
    </row>
    <row r="764" spans="1:2">
      <c r="A764">
        <v>214590</v>
      </c>
      <c r="B764" s="1" t="s">
        <v>6395</v>
      </c>
    </row>
    <row r="765" spans="1:2">
      <c r="A765">
        <v>214610</v>
      </c>
      <c r="B765" s="1" t="s">
        <v>6395</v>
      </c>
    </row>
    <row r="766" spans="1:2">
      <c r="A766">
        <v>214770</v>
      </c>
      <c r="B766" s="1" t="s">
        <v>6384</v>
      </c>
    </row>
    <row r="767" spans="1:2">
      <c r="A767">
        <v>214790</v>
      </c>
      <c r="B767" s="1" t="s">
        <v>6363</v>
      </c>
    </row>
    <row r="768" spans="1:2">
      <c r="A768">
        <v>214830</v>
      </c>
      <c r="B768" s="1" t="s">
        <v>6434</v>
      </c>
    </row>
    <row r="769" spans="1:2">
      <c r="A769">
        <v>214870</v>
      </c>
      <c r="B769" s="1" t="s">
        <v>6175</v>
      </c>
    </row>
    <row r="770" spans="1:2">
      <c r="A770">
        <v>214950</v>
      </c>
      <c r="B770" s="1" t="s">
        <v>6182</v>
      </c>
    </row>
    <row r="771" spans="1:2">
      <c r="A771">
        <v>214970</v>
      </c>
      <c r="B771" s="1" t="s">
        <v>6435</v>
      </c>
    </row>
    <row r="772" spans="1:2">
      <c r="A772">
        <v>215080</v>
      </c>
      <c r="B772" s="1" t="s">
        <v>6436</v>
      </c>
    </row>
    <row r="773" spans="1:2">
      <c r="A773">
        <v>215160</v>
      </c>
      <c r="B773" s="1" t="s">
        <v>6175</v>
      </c>
    </row>
    <row r="774" spans="1:2">
      <c r="A774">
        <v>215280</v>
      </c>
      <c r="B774" s="1" t="s">
        <v>6188</v>
      </c>
    </row>
    <row r="775" spans="1:2">
      <c r="A775">
        <v>215470</v>
      </c>
      <c r="B775" s="1" t="s">
        <v>6437</v>
      </c>
    </row>
    <row r="776" spans="1:2">
      <c r="A776">
        <v>215510</v>
      </c>
      <c r="B776" s="1" t="s">
        <v>6438</v>
      </c>
    </row>
    <row r="777" spans="1:2">
      <c r="A777">
        <v>215530</v>
      </c>
      <c r="B777" s="1" t="s">
        <v>6439</v>
      </c>
    </row>
    <row r="778" spans="1:2">
      <c r="A778">
        <v>215550</v>
      </c>
      <c r="B778" s="1" t="s">
        <v>6440</v>
      </c>
    </row>
    <row r="779" spans="1:2">
      <c r="A779">
        <v>215630</v>
      </c>
      <c r="B779" s="1" t="s">
        <v>6191</v>
      </c>
    </row>
    <row r="780" spans="1:2">
      <c r="A780">
        <v>215670</v>
      </c>
      <c r="B780" s="1" t="s">
        <v>6441</v>
      </c>
    </row>
    <row r="781" spans="1:2">
      <c r="A781">
        <v>215690</v>
      </c>
      <c r="B781" s="1" t="s">
        <v>6182</v>
      </c>
    </row>
    <row r="782" spans="1:2">
      <c r="A782">
        <v>215790</v>
      </c>
      <c r="B782" s="1" t="s">
        <v>6442</v>
      </c>
    </row>
    <row r="783" spans="1:2">
      <c r="A783">
        <v>215830</v>
      </c>
      <c r="B783" s="1" t="s">
        <v>6443</v>
      </c>
    </row>
    <row r="784" spans="1:2">
      <c r="A784">
        <v>215930</v>
      </c>
      <c r="B784" s="1" t="s">
        <v>6162</v>
      </c>
    </row>
    <row r="785" spans="1:2">
      <c r="A785">
        <v>216090</v>
      </c>
      <c r="B785" s="1" t="s">
        <v>6445</v>
      </c>
    </row>
    <row r="786" spans="1:2">
      <c r="A786">
        <v>216110</v>
      </c>
      <c r="B786" s="1" t="s">
        <v>6221</v>
      </c>
    </row>
    <row r="787" spans="1:2">
      <c r="A787">
        <v>216150</v>
      </c>
      <c r="B787" s="1" t="s">
        <v>6446</v>
      </c>
    </row>
    <row r="788" spans="1:2">
      <c r="A788">
        <v>216890</v>
      </c>
      <c r="B788" s="1" t="s">
        <v>6195</v>
      </c>
    </row>
    <row r="789" spans="1:2">
      <c r="A789">
        <v>216910</v>
      </c>
      <c r="B789" s="1" t="s">
        <v>6195</v>
      </c>
    </row>
    <row r="790" spans="1:2">
      <c r="A790">
        <v>217140</v>
      </c>
      <c r="B790" s="1" t="s">
        <v>6447</v>
      </c>
    </row>
    <row r="791" spans="1:2">
      <c r="A791">
        <v>217200</v>
      </c>
      <c r="B791" s="1" t="s">
        <v>6236</v>
      </c>
    </row>
    <row r="792" spans="1:2">
      <c r="A792">
        <v>217690</v>
      </c>
      <c r="B792" s="1" t="s">
        <v>6191</v>
      </c>
    </row>
    <row r="793" spans="1:2">
      <c r="A793">
        <v>217750</v>
      </c>
      <c r="B793" s="1" t="s">
        <v>6188</v>
      </c>
    </row>
    <row r="794" spans="1:2">
      <c r="A794">
        <v>217920</v>
      </c>
      <c r="B794" s="1" t="s">
        <v>6254</v>
      </c>
    </row>
    <row r="795" spans="1:2">
      <c r="A795">
        <v>218060</v>
      </c>
      <c r="B795" s="1" t="s">
        <v>6298</v>
      </c>
    </row>
    <row r="796" spans="1:2">
      <c r="A796">
        <v>218090</v>
      </c>
      <c r="B796" s="1" t="s">
        <v>6448</v>
      </c>
    </row>
    <row r="797" spans="1:2">
      <c r="A797">
        <v>218230</v>
      </c>
      <c r="B797" s="1" t="s">
        <v>6238</v>
      </c>
    </row>
    <row r="798" spans="1:2">
      <c r="A798">
        <v>218410</v>
      </c>
      <c r="B798" s="1" t="s">
        <v>6449</v>
      </c>
    </row>
    <row r="799" spans="1:2">
      <c r="A799">
        <v>218510</v>
      </c>
      <c r="B799" s="1" t="s">
        <v>6162</v>
      </c>
    </row>
    <row r="800" spans="1:2">
      <c r="A800">
        <v>218620</v>
      </c>
      <c r="B800" s="1" t="s">
        <v>6450</v>
      </c>
    </row>
    <row r="801" spans="1:2">
      <c r="A801">
        <v>218640</v>
      </c>
      <c r="B801" s="1" t="s">
        <v>6451</v>
      </c>
    </row>
    <row r="802" spans="1:2">
      <c r="A802">
        <v>218680</v>
      </c>
      <c r="B802" s="1" t="s">
        <v>6214</v>
      </c>
    </row>
    <row r="803" spans="1:2">
      <c r="A803">
        <v>218740</v>
      </c>
      <c r="B803" s="1" t="s">
        <v>6452</v>
      </c>
    </row>
    <row r="804" spans="1:2">
      <c r="A804">
        <v>218820</v>
      </c>
      <c r="B804" s="1" t="s">
        <v>6396</v>
      </c>
    </row>
    <row r="805" spans="1:2">
      <c r="A805">
        <v>219150</v>
      </c>
      <c r="B805" s="1" t="s">
        <v>6267</v>
      </c>
    </row>
    <row r="806" spans="1:2">
      <c r="A806">
        <v>219190</v>
      </c>
      <c r="B806" s="1" t="s">
        <v>6320</v>
      </c>
    </row>
    <row r="807" spans="1:2">
      <c r="A807">
        <v>219200</v>
      </c>
      <c r="B807" s="1" t="s">
        <v>6320</v>
      </c>
    </row>
    <row r="808" spans="1:2">
      <c r="A808">
        <v>219340</v>
      </c>
      <c r="B808" s="1" t="s">
        <v>6453</v>
      </c>
    </row>
    <row r="809" spans="1:2">
      <c r="A809">
        <v>219640</v>
      </c>
      <c r="B809" s="1" t="s">
        <v>6454</v>
      </c>
    </row>
    <row r="810" spans="1:2">
      <c r="A810">
        <v>219680</v>
      </c>
      <c r="B810" s="1" t="s">
        <v>6455</v>
      </c>
    </row>
    <row r="811" spans="1:2">
      <c r="A811">
        <v>219700</v>
      </c>
      <c r="B811" s="1" t="s">
        <v>6444</v>
      </c>
    </row>
    <row r="812" spans="1:2">
      <c r="A812">
        <v>219760</v>
      </c>
      <c r="B812" s="1" t="s">
        <v>6431</v>
      </c>
    </row>
    <row r="813" spans="1:2">
      <c r="A813">
        <v>219780</v>
      </c>
      <c r="B813" s="1" t="s">
        <v>6431</v>
      </c>
    </row>
    <row r="814" spans="1:2">
      <c r="A814">
        <v>219830</v>
      </c>
      <c r="B814" s="1" t="s">
        <v>6456</v>
      </c>
    </row>
    <row r="815" spans="1:2">
      <c r="A815">
        <v>219890</v>
      </c>
      <c r="B815" s="1" t="s">
        <v>6457</v>
      </c>
    </row>
    <row r="816" spans="1:2">
      <c r="A816">
        <v>219910</v>
      </c>
      <c r="B816" s="1" t="s">
        <v>6347</v>
      </c>
    </row>
    <row r="817" spans="1:2">
      <c r="A817">
        <v>219950</v>
      </c>
      <c r="B817" s="1" t="s">
        <v>6182</v>
      </c>
    </row>
    <row r="818" spans="1:2">
      <c r="A818">
        <v>219990</v>
      </c>
      <c r="B818" s="1" t="s">
        <v>6458</v>
      </c>
    </row>
    <row r="819" spans="1:2">
      <c r="A819">
        <v>220090</v>
      </c>
      <c r="B819" s="1" t="s">
        <v>6459</v>
      </c>
    </row>
    <row r="820" spans="1:2">
      <c r="A820">
        <v>220160</v>
      </c>
      <c r="B820" s="1" t="s">
        <v>6163</v>
      </c>
    </row>
    <row r="821" spans="1:2">
      <c r="A821">
        <v>220200</v>
      </c>
      <c r="B821" s="1" t="s">
        <v>6460</v>
      </c>
    </row>
    <row r="822" spans="1:2">
      <c r="A822">
        <v>220240</v>
      </c>
      <c r="B822" s="1" t="s">
        <v>6163</v>
      </c>
    </row>
    <row r="823" spans="1:2">
      <c r="A823">
        <v>220260</v>
      </c>
      <c r="B823" s="1" t="s">
        <v>6311</v>
      </c>
    </row>
    <row r="824" spans="1:2">
      <c r="A824">
        <v>220440</v>
      </c>
      <c r="B824" s="1" t="s">
        <v>6190</v>
      </c>
    </row>
    <row r="825" spans="1:2">
      <c r="A825">
        <v>220460</v>
      </c>
      <c r="B825" s="1" t="s">
        <v>6215</v>
      </c>
    </row>
    <row r="826" spans="1:2">
      <c r="A826">
        <v>220700</v>
      </c>
      <c r="B826" s="1" t="s">
        <v>6461</v>
      </c>
    </row>
    <row r="827" spans="1:2">
      <c r="A827">
        <v>220740</v>
      </c>
      <c r="B827" s="1" t="s">
        <v>6347</v>
      </c>
    </row>
    <row r="828" spans="1:2">
      <c r="A828">
        <v>220780</v>
      </c>
      <c r="B828" s="1" t="s">
        <v>6462</v>
      </c>
    </row>
    <row r="829" spans="1:2">
      <c r="A829">
        <v>220820</v>
      </c>
      <c r="B829" s="1" t="s">
        <v>6463</v>
      </c>
    </row>
    <row r="830" spans="1:2">
      <c r="A830">
        <v>220860</v>
      </c>
      <c r="B830" s="1" t="s">
        <v>6464</v>
      </c>
    </row>
    <row r="831" spans="1:2">
      <c r="A831">
        <v>220900</v>
      </c>
      <c r="B831" s="1" t="s">
        <v>6359</v>
      </c>
    </row>
    <row r="832" spans="1:2">
      <c r="A832">
        <v>221020</v>
      </c>
      <c r="B832" s="1" t="s">
        <v>6465</v>
      </c>
    </row>
    <row r="833" spans="1:2">
      <c r="A833">
        <v>221040</v>
      </c>
      <c r="B833" s="1" t="s">
        <v>6190</v>
      </c>
    </row>
    <row r="834" spans="1:2">
      <c r="A834">
        <v>221100</v>
      </c>
      <c r="B834" s="1" t="s">
        <v>6169</v>
      </c>
    </row>
    <row r="835" spans="1:2">
      <c r="A835">
        <v>221260</v>
      </c>
      <c r="B835" s="1" t="s">
        <v>6466</v>
      </c>
    </row>
    <row r="836" spans="1:2">
      <c r="A836">
        <v>221380</v>
      </c>
      <c r="B836" s="1" t="s">
        <v>6336</v>
      </c>
    </row>
    <row r="837" spans="1:2">
      <c r="A837">
        <v>221540</v>
      </c>
      <c r="B837" s="1" t="s">
        <v>6467</v>
      </c>
    </row>
    <row r="838" spans="1:2">
      <c r="A838">
        <v>221640</v>
      </c>
      <c r="B838" s="1" t="s">
        <v>6304</v>
      </c>
    </row>
    <row r="839" spans="1:2">
      <c r="A839">
        <v>221680</v>
      </c>
      <c r="B839" s="1" t="s">
        <v>6163</v>
      </c>
    </row>
    <row r="840" spans="1:2">
      <c r="A840">
        <v>221810</v>
      </c>
      <c r="B840" s="1" t="s">
        <v>6179</v>
      </c>
    </row>
    <row r="841" spans="1:2">
      <c r="A841">
        <v>221910</v>
      </c>
      <c r="B841" s="1" t="s">
        <v>6468</v>
      </c>
    </row>
    <row r="842" spans="1:2">
      <c r="A842">
        <v>222140</v>
      </c>
      <c r="B842" s="1" t="s">
        <v>6469</v>
      </c>
    </row>
    <row r="843" spans="1:2">
      <c r="A843">
        <v>222480</v>
      </c>
      <c r="B843" s="1" t="s">
        <v>6190</v>
      </c>
    </row>
    <row r="844" spans="1:2">
      <c r="A844">
        <v>222520</v>
      </c>
      <c r="B844" s="1" t="s">
        <v>6360</v>
      </c>
    </row>
    <row r="845" spans="1:2">
      <c r="A845">
        <v>222640</v>
      </c>
      <c r="B845" s="1" t="s">
        <v>6444</v>
      </c>
    </row>
    <row r="846" spans="1:2">
      <c r="A846">
        <v>222730</v>
      </c>
      <c r="B846" s="1" t="s">
        <v>6471</v>
      </c>
    </row>
    <row r="847" spans="1:2">
      <c r="A847">
        <v>222750</v>
      </c>
      <c r="B847" s="1" t="s">
        <v>6290</v>
      </c>
    </row>
    <row r="848" spans="1:2">
      <c r="A848">
        <v>222880</v>
      </c>
      <c r="B848" s="1" t="s">
        <v>6472</v>
      </c>
    </row>
    <row r="849" spans="1:2">
      <c r="A849">
        <v>222940</v>
      </c>
      <c r="B849" s="1" t="s">
        <v>6470</v>
      </c>
    </row>
    <row r="850" spans="1:2">
      <c r="A850">
        <v>222980</v>
      </c>
      <c r="B850" s="1" t="s">
        <v>6473</v>
      </c>
    </row>
    <row r="851" spans="1:2">
      <c r="A851">
        <v>223100</v>
      </c>
      <c r="B851" s="1" t="s">
        <v>6198</v>
      </c>
    </row>
    <row r="852" spans="1:2">
      <c r="A852">
        <v>223220</v>
      </c>
      <c r="B852" s="1" t="s">
        <v>6174</v>
      </c>
    </row>
    <row r="853" spans="1:2">
      <c r="A853">
        <v>223410</v>
      </c>
      <c r="B853" s="1" t="s">
        <v>6474</v>
      </c>
    </row>
    <row r="854" spans="1:2">
      <c r="A854">
        <v>223470</v>
      </c>
      <c r="B854" s="1" t="s">
        <v>6476</v>
      </c>
    </row>
    <row r="855" spans="1:2">
      <c r="A855">
        <v>223510</v>
      </c>
      <c r="B855" s="1" t="s">
        <v>6477</v>
      </c>
    </row>
    <row r="856" spans="1:2">
      <c r="A856">
        <v>223710</v>
      </c>
      <c r="B856" s="1" t="s">
        <v>6478</v>
      </c>
    </row>
    <row r="857" spans="1:2">
      <c r="A857">
        <v>223730</v>
      </c>
      <c r="B857" s="1" t="s">
        <v>6436</v>
      </c>
    </row>
    <row r="858" spans="1:2">
      <c r="A858">
        <v>223750</v>
      </c>
      <c r="B858" s="1" t="s">
        <v>6479</v>
      </c>
    </row>
    <row r="859" spans="1:2">
      <c r="A859">
        <v>223810</v>
      </c>
      <c r="B859" s="1" t="s">
        <v>6394</v>
      </c>
    </row>
    <row r="860" spans="1:2">
      <c r="A860">
        <v>223830</v>
      </c>
      <c r="B860" s="1" t="s">
        <v>6480</v>
      </c>
    </row>
    <row r="861" spans="1:2">
      <c r="A861">
        <v>224260</v>
      </c>
      <c r="B861" s="1" t="s">
        <v>6482</v>
      </c>
    </row>
    <row r="862" spans="1:2">
      <c r="A862">
        <v>224300</v>
      </c>
      <c r="B862" s="1" t="s">
        <v>6193</v>
      </c>
    </row>
    <row r="863" spans="1:2">
      <c r="A863">
        <v>224460</v>
      </c>
      <c r="B863" s="1" t="s">
        <v>6195</v>
      </c>
    </row>
    <row r="864" spans="1:2">
      <c r="A864">
        <v>224480</v>
      </c>
      <c r="B864" s="1" t="s">
        <v>6483</v>
      </c>
    </row>
    <row r="865" spans="1:2">
      <c r="A865">
        <v>224500</v>
      </c>
      <c r="B865" s="1" t="s">
        <v>6484</v>
      </c>
    </row>
    <row r="866" spans="1:2">
      <c r="A866">
        <v>224600</v>
      </c>
      <c r="B866" s="1" t="s">
        <v>6262</v>
      </c>
    </row>
    <row r="867" spans="1:2">
      <c r="A867">
        <v>224740</v>
      </c>
      <c r="B867" s="1" t="s">
        <v>6339</v>
      </c>
    </row>
    <row r="868" spans="1:2">
      <c r="A868">
        <v>224760</v>
      </c>
      <c r="B868" s="1" t="s">
        <v>6485</v>
      </c>
    </row>
    <row r="869" spans="1:2">
      <c r="A869">
        <v>224820</v>
      </c>
      <c r="B869" s="1" t="s">
        <v>6486</v>
      </c>
    </row>
    <row r="870" spans="1:2">
      <c r="A870">
        <v>224860</v>
      </c>
      <c r="B870" s="1" t="s">
        <v>6169</v>
      </c>
    </row>
    <row r="871" spans="1:2">
      <c r="A871">
        <v>224900</v>
      </c>
      <c r="B871" s="1" t="s">
        <v>6162</v>
      </c>
    </row>
    <row r="872" spans="1:2">
      <c r="A872">
        <v>224920</v>
      </c>
      <c r="B872" s="1" t="s">
        <v>6193</v>
      </c>
    </row>
    <row r="873" spans="1:2">
      <c r="A873">
        <v>224940</v>
      </c>
      <c r="B873" s="1" t="s">
        <v>6193</v>
      </c>
    </row>
    <row r="874" spans="1:2">
      <c r="A874">
        <v>224960</v>
      </c>
      <c r="B874" s="1" t="s">
        <v>6193</v>
      </c>
    </row>
    <row r="875" spans="1:2">
      <c r="A875">
        <v>224980</v>
      </c>
      <c r="B875" s="1" t="s">
        <v>6193</v>
      </c>
    </row>
    <row r="876" spans="1:2">
      <c r="A876">
        <v>225000</v>
      </c>
      <c r="B876" s="1" t="s">
        <v>6193</v>
      </c>
    </row>
    <row r="877" spans="1:2">
      <c r="A877">
        <v>225020</v>
      </c>
      <c r="B877" s="1" t="s">
        <v>6193</v>
      </c>
    </row>
    <row r="878" spans="1:2">
      <c r="A878">
        <v>225080</v>
      </c>
      <c r="B878" s="1" t="s">
        <v>6467</v>
      </c>
    </row>
    <row r="879" spans="1:2">
      <c r="A879">
        <v>225160</v>
      </c>
      <c r="B879" s="1" t="s">
        <v>6267</v>
      </c>
    </row>
    <row r="880" spans="1:2">
      <c r="A880">
        <v>225260</v>
      </c>
      <c r="B880" s="1" t="s">
        <v>6179</v>
      </c>
    </row>
    <row r="881" spans="1:2">
      <c r="A881">
        <v>225280</v>
      </c>
      <c r="B881" s="1" t="s">
        <v>6487</v>
      </c>
    </row>
    <row r="882" spans="1:2">
      <c r="A882">
        <v>225300</v>
      </c>
      <c r="B882" s="1" t="s">
        <v>6193</v>
      </c>
    </row>
    <row r="883" spans="1:2">
      <c r="A883">
        <v>225320</v>
      </c>
      <c r="B883" s="1" t="s">
        <v>6193</v>
      </c>
    </row>
    <row r="884" spans="1:2">
      <c r="A884">
        <v>225360</v>
      </c>
      <c r="B884" s="1" t="s">
        <v>6191</v>
      </c>
    </row>
    <row r="885" spans="1:2">
      <c r="A885">
        <v>225420</v>
      </c>
      <c r="B885" s="1" t="s">
        <v>6234</v>
      </c>
    </row>
    <row r="886" spans="1:2">
      <c r="A886">
        <v>225540</v>
      </c>
      <c r="B886" s="1" t="s">
        <v>6193</v>
      </c>
    </row>
    <row r="887" spans="1:2">
      <c r="A887">
        <v>225600</v>
      </c>
      <c r="B887" s="1" t="s">
        <v>6488</v>
      </c>
    </row>
    <row r="888" spans="1:2">
      <c r="A888">
        <v>225640</v>
      </c>
      <c r="B888" s="1" t="s">
        <v>6198</v>
      </c>
    </row>
    <row r="889" spans="1:2">
      <c r="A889">
        <v>225840</v>
      </c>
      <c r="B889" s="1" t="s">
        <v>6489</v>
      </c>
    </row>
    <row r="890" spans="1:2">
      <c r="A890">
        <v>226580</v>
      </c>
      <c r="B890" s="1" t="s">
        <v>6207</v>
      </c>
    </row>
    <row r="891" spans="1:2">
      <c r="A891">
        <v>226720</v>
      </c>
      <c r="B891" s="1" t="s">
        <v>6190</v>
      </c>
    </row>
    <row r="892" spans="1:2">
      <c r="A892">
        <v>226740</v>
      </c>
      <c r="B892" s="1" t="s">
        <v>6490</v>
      </c>
    </row>
    <row r="893" spans="1:2">
      <c r="A893">
        <v>226840</v>
      </c>
      <c r="B893" s="1" t="s">
        <v>6234</v>
      </c>
    </row>
    <row r="894" spans="1:2">
      <c r="A894">
        <v>226860</v>
      </c>
      <c r="B894" s="1" t="s">
        <v>6369</v>
      </c>
    </row>
    <row r="895" spans="1:2">
      <c r="A895">
        <v>226960</v>
      </c>
      <c r="B895" s="1" t="s">
        <v>6319</v>
      </c>
    </row>
    <row r="896" spans="1:2">
      <c r="A896">
        <v>227000</v>
      </c>
      <c r="B896" s="1" t="s">
        <v>6310</v>
      </c>
    </row>
    <row r="897" spans="1:2">
      <c r="A897">
        <v>227080</v>
      </c>
      <c r="B897" s="1" t="s">
        <v>6492</v>
      </c>
    </row>
    <row r="898" spans="1:2">
      <c r="A898">
        <v>227100</v>
      </c>
      <c r="B898" s="1" t="s">
        <v>6177</v>
      </c>
    </row>
    <row r="899" spans="1:2">
      <c r="A899">
        <v>227160</v>
      </c>
      <c r="B899" s="1" t="s">
        <v>6493</v>
      </c>
    </row>
    <row r="900" spans="1:2">
      <c r="A900">
        <v>227200</v>
      </c>
      <c r="B900" s="1" t="s">
        <v>6494</v>
      </c>
    </row>
    <row r="901" spans="1:2">
      <c r="A901">
        <v>227220</v>
      </c>
      <c r="B901" s="1" t="s">
        <v>6495</v>
      </c>
    </row>
    <row r="902" spans="1:2">
      <c r="A902">
        <v>227300</v>
      </c>
      <c r="B902" s="1" t="s">
        <v>6496</v>
      </c>
    </row>
    <row r="903" spans="1:2">
      <c r="A903">
        <v>227560</v>
      </c>
      <c r="B903" s="1" t="s">
        <v>6498</v>
      </c>
    </row>
    <row r="904" spans="1:2">
      <c r="A904">
        <v>227580</v>
      </c>
      <c r="B904" s="1" t="s">
        <v>6499</v>
      </c>
    </row>
    <row r="905" spans="1:2">
      <c r="A905">
        <v>227600</v>
      </c>
      <c r="B905" s="1" t="s">
        <v>6182</v>
      </c>
    </row>
    <row r="906" spans="1:2">
      <c r="A906">
        <v>227780</v>
      </c>
      <c r="B906" s="1" t="s">
        <v>6267</v>
      </c>
    </row>
    <row r="907" spans="1:2">
      <c r="A907">
        <v>227860</v>
      </c>
      <c r="B907" s="1" t="s">
        <v>6500</v>
      </c>
    </row>
    <row r="908" spans="1:2">
      <c r="A908">
        <v>227940</v>
      </c>
      <c r="B908" s="1" t="s">
        <v>6501</v>
      </c>
    </row>
    <row r="909" spans="1:2">
      <c r="A909">
        <v>228200</v>
      </c>
      <c r="B909" s="1" t="s">
        <v>6182</v>
      </c>
    </row>
    <row r="910" spans="1:2">
      <c r="A910">
        <v>228260</v>
      </c>
      <c r="B910" s="1" t="s">
        <v>6369</v>
      </c>
    </row>
    <row r="911" spans="1:2">
      <c r="A911">
        <v>228280</v>
      </c>
      <c r="B911" s="1" t="s">
        <v>6502</v>
      </c>
    </row>
    <row r="912" spans="1:2">
      <c r="A912">
        <v>228300</v>
      </c>
      <c r="B912" s="1" t="s">
        <v>6190</v>
      </c>
    </row>
    <row r="913" spans="1:2">
      <c r="A913">
        <v>228360</v>
      </c>
      <c r="B913" s="1" t="s">
        <v>6179</v>
      </c>
    </row>
    <row r="914" spans="1:2">
      <c r="A914">
        <v>228380</v>
      </c>
      <c r="B914" s="1" t="s">
        <v>6175</v>
      </c>
    </row>
    <row r="915" spans="1:2">
      <c r="A915">
        <v>228760</v>
      </c>
      <c r="B915" s="1" t="s">
        <v>6163</v>
      </c>
    </row>
    <row r="916" spans="1:2">
      <c r="A916">
        <v>228960</v>
      </c>
      <c r="B916" s="1" t="s">
        <v>6503</v>
      </c>
    </row>
    <row r="917" spans="1:2">
      <c r="A917">
        <v>229520</v>
      </c>
      <c r="B917" s="1" t="s">
        <v>6267</v>
      </c>
    </row>
    <row r="918" spans="1:2">
      <c r="A918">
        <v>229580</v>
      </c>
      <c r="B918" s="1" t="s">
        <v>6504</v>
      </c>
    </row>
    <row r="919" spans="1:2">
      <c r="A919">
        <v>229810</v>
      </c>
      <c r="B919" s="1" t="s">
        <v>6267</v>
      </c>
    </row>
    <row r="920" spans="1:2">
      <c r="A920">
        <v>229870</v>
      </c>
      <c r="B920" s="1" t="s">
        <v>6163</v>
      </c>
    </row>
    <row r="921" spans="1:2">
      <c r="A921">
        <v>230050</v>
      </c>
      <c r="B921" s="1" t="s">
        <v>6505</v>
      </c>
    </row>
    <row r="922" spans="1:2">
      <c r="A922">
        <v>230070</v>
      </c>
      <c r="B922" s="1" t="s">
        <v>6506</v>
      </c>
    </row>
    <row r="923" spans="1:2">
      <c r="A923">
        <v>230190</v>
      </c>
      <c r="B923" s="1" t="s">
        <v>6508</v>
      </c>
    </row>
    <row r="924" spans="1:2">
      <c r="A924">
        <v>230270</v>
      </c>
      <c r="B924" s="1" t="s">
        <v>6509</v>
      </c>
    </row>
    <row r="925" spans="1:2">
      <c r="A925">
        <v>230290</v>
      </c>
      <c r="B925" s="1" t="s">
        <v>6510</v>
      </c>
    </row>
    <row r="926" spans="1:2">
      <c r="A926">
        <v>230410</v>
      </c>
      <c r="B926" s="1" t="s">
        <v>6511</v>
      </c>
    </row>
    <row r="927" spans="1:2">
      <c r="A927">
        <v>230700</v>
      </c>
      <c r="B927" s="1" t="s">
        <v>6512</v>
      </c>
    </row>
    <row r="928" spans="1:2">
      <c r="A928">
        <v>230820</v>
      </c>
      <c r="B928" s="1" t="s">
        <v>6347</v>
      </c>
    </row>
    <row r="929" spans="1:2">
      <c r="A929">
        <v>230840</v>
      </c>
      <c r="B929" s="1" t="s">
        <v>6513</v>
      </c>
    </row>
    <row r="930" spans="1:2">
      <c r="A930">
        <v>230980</v>
      </c>
      <c r="B930" s="1" t="s">
        <v>6514</v>
      </c>
    </row>
    <row r="931" spans="1:2">
      <c r="A931">
        <v>231040</v>
      </c>
      <c r="B931" s="1" t="s">
        <v>6515</v>
      </c>
    </row>
    <row r="932" spans="1:2">
      <c r="A932">
        <v>231140</v>
      </c>
      <c r="B932" s="1" t="s">
        <v>6195</v>
      </c>
    </row>
    <row r="933" spans="1:2">
      <c r="A933">
        <v>231160</v>
      </c>
      <c r="B933" s="1" t="s">
        <v>6516</v>
      </c>
    </row>
    <row r="934" spans="1:2">
      <c r="A934">
        <v>231310</v>
      </c>
      <c r="B934" s="1" t="s">
        <v>6517</v>
      </c>
    </row>
    <row r="935" spans="1:2">
      <c r="A935">
        <v>231430</v>
      </c>
      <c r="B935" s="1" t="s">
        <v>6182</v>
      </c>
    </row>
    <row r="936" spans="1:2">
      <c r="A936">
        <v>231720</v>
      </c>
      <c r="B936" s="1" t="s">
        <v>6518</v>
      </c>
    </row>
    <row r="937" spans="1:2">
      <c r="A937">
        <v>231740</v>
      </c>
      <c r="B937" s="1" t="s">
        <v>6234</v>
      </c>
    </row>
    <row r="938" spans="1:2">
      <c r="A938">
        <v>232010</v>
      </c>
      <c r="B938" s="1" t="s">
        <v>6496</v>
      </c>
    </row>
    <row r="939" spans="1:2">
      <c r="A939">
        <v>232050</v>
      </c>
      <c r="B939" s="1" t="s">
        <v>6519</v>
      </c>
    </row>
    <row r="940" spans="1:2">
      <c r="A940">
        <v>232090</v>
      </c>
      <c r="B940" s="1" t="s">
        <v>6158</v>
      </c>
    </row>
    <row r="941" spans="1:2">
      <c r="A941">
        <v>232430</v>
      </c>
      <c r="B941" s="1" t="s">
        <v>6520</v>
      </c>
    </row>
    <row r="942" spans="1:2">
      <c r="A942">
        <v>232750</v>
      </c>
      <c r="B942" s="1" t="s">
        <v>6195</v>
      </c>
    </row>
    <row r="943" spans="1:2">
      <c r="A943">
        <v>232770</v>
      </c>
      <c r="B943" s="1" t="s">
        <v>6476</v>
      </c>
    </row>
    <row r="944" spans="1:2">
      <c r="A944">
        <v>232790</v>
      </c>
      <c r="B944" s="1" t="s">
        <v>6179</v>
      </c>
    </row>
    <row r="945" spans="1:2">
      <c r="A945">
        <v>232890</v>
      </c>
      <c r="B945" s="1" t="s">
        <v>6266</v>
      </c>
    </row>
    <row r="946" spans="1:2">
      <c r="A946">
        <v>232910</v>
      </c>
      <c r="B946" s="1" t="s">
        <v>6163</v>
      </c>
    </row>
    <row r="947" spans="1:2">
      <c r="A947">
        <v>233130</v>
      </c>
      <c r="B947" s="1" t="s">
        <v>6267</v>
      </c>
    </row>
    <row r="948" spans="1:2">
      <c r="A948">
        <v>233150</v>
      </c>
      <c r="B948" s="1" t="s">
        <v>6267</v>
      </c>
    </row>
    <row r="949" spans="1:2">
      <c r="A949">
        <v>233190</v>
      </c>
      <c r="B949" s="1" t="s">
        <v>6195</v>
      </c>
    </row>
    <row r="950" spans="1:2">
      <c r="A950">
        <v>233270</v>
      </c>
      <c r="B950" s="1" t="s">
        <v>6163</v>
      </c>
    </row>
    <row r="951" spans="1:2">
      <c r="A951">
        <v>233290</v>
      </c>
      <c r="B951" s="1" t="s">
        <v>6193</v>
      </c>
    </row>
    <row r="952" spans="1:2">
      <c r="A952">
        <v>233350</v>
      </c>
      <c r="B952" s="1" t="s">
        <v>6521</v>
      </c>
    </row>
    <row r="953" spans="1:2">
      <c r="A953">
        <v>233450</v>
      </c>
      <c r="B953" s="1" t="s">
        <v>6234</v>
      </c>
    </row>
    <row r="954" spans="1:2">
      <c r="A954">
        <v>233470</v>
      </c>
      <c r="B954" s="1" t="s">
        <v>6522</v>
      </c>
    </row>
    <row r="955" spans="1:2">
      <c r="A955">
        <v>233550</v>
      </c>
      <c r="B955" s="1" t="s">
        <v>6523</v>
      </c>
    </row>
    <row r="956" spans="1:2">
      <c r="A956">
        <v>233610</v>
      </c>
      <c r="B956" s="1" t="s">
        <v>6524</v>
      </c>
    </row>
    <row r="957" spans="1:2">
      <c r="A957">
        <v>233720</v>
      </c>
      <c r="B957" s="1" t="s">
        <v>6525</v>
      </c>
    </row>
    <row r="958" spans="1:2">
      <c r="A958">
        <v>233740</v>
      </c>
      <c r="B958" s="1" t="s">
        <v>6526</v>
      </c>
    </row>
    <row r="959" spans="1:2">
      <c r="A959">
        <v>233840</v>
      </c>
      <c r="B959" s="1" t="s">
        <v>6236</v>
      </c>
    </row>
    <row r="960" spans="1:2">
      <c r="A960">
        <v>233860</v>
      </c>
      <c r="B960" s="1" t="s">
        <v>6527</v>
      </c>
    </row>
    <row r="961" spans="1:2">
      <c r="A961">
        <v>233980</v>
      </c>
      <c r="B961" s="1" t="s">
        <v>6528</v>
      </c>
    </row>
    <row r="962" spans="1:2">
      <c r="A962">
        <v>234080</v>
      </c>
      <c r="B962" s="1" t="s">
        <v>6228</v>
      </c>
    </row>
    <row r="963" spans="1:2">
      <c r="A963">
        <v>234140</v>
      </c>
      <c r="B963" s="1" t="s">
        <v>6214</v>
      </c>
    </row>
    <row r="964" spans="1:2">
      <c r="A964">
        <v>234160</v>
      </c>
      <c r="B964" s="1" t="s">
        <v>6408</v>
      </c>
    </row>
    <row r="965" spans="1:2">
      <c r="A965">
        <v>234190</v>
      </c>
      <c r="B965" s="1" t="s">
        <v>6241</v>
      </c>
    </row>
    <row r="966" spans="1:2">
      <c r="A966">
        <v>234270</v>
      </c>
      <c r="B966" s="1" t="s">
        <v>6347</v>
      </c>
    </row>
    <row r="967" spans="1:2">
      <c r="A967">
        <v>234290</v>
      </c>
      <c r="B967" s="1" t="s">
        <v>6529</v>
      </c>
    </row>
    <row r="968" spans="1:2">
      <c r="A968">
        <v>234390</v>
      </c>
      <c r="B968" s="1" t="s">
        <v>6234</v>
      </c>
    </row>
    <row r="969" spans="1:2">
      <c r="A969">
        <v>234490</v>
      </c>
      <c r="B969" s="1" t="s">
        <v>6530</v>
      </c>
    </row>
    <row r="970" spans="1:2">
      <c r="A970">
        <v>234630</v>
      </c>
      <c r="B970" s="1" t="s">
        <v>6531</v>
      </c>
    </row>
    <row r="971" spans="1:2">
      <c r="A971">
        <v>234650</v>
      </c>
      <c r="B971" s="1" t="s">
        <v>6234</v>
      </c>
    </row>
    <row r="972" spans="1:2">
      <c r="A972">
        <v>234670</v>
      </c>
      <c r="B972" s="1" t="s">
        <v>6373</v>
      </c>
    </row>
    <row r="973" spans="1:2">
      <c r="A973">
        <v>234900</v>
      </c>
      <c r="B973" s="1" t="s">
        <v>6532</v>
      </c>
    </row>
    <row r="974" spans="1:2">
      <c r="A974">
        <v>234920</v>
      </c>
      <c r="B974" s="1" t="s">
        <v>6359</v>
      </c>
    </row>
    <row r="975" spans="1:2">
      <c r="A975">
        <v>234940</v>
      </c>
      <c r="B975" s="1" t="s">
        <v>6533</v>
      </c>
    </row>
    <row r="976" spans="1:2">
      <c r="A976">
        <v>235210</v>
      </c>
      <c r="B976" s="1" t="s">
        <v>6190</v>
      </c>
    </row>
    <row r="977" spans="1:2">
      <c r="A977">
        <v>235250</v>
      </c>
      <c r="B977" s="1" t="s">
        <v>6313</v>
      </c>
    </row>
    <row r="978" spans="1:2">
      <c r="A978">
        <v>235320</v>
      </c>
      <c r="B978" s="1" t="s">
        <v>6169</v>
      </c>
    </row>
    <row r="979" spans="1:2">
      <c r="A979">
        <v>235340</v>
      </c>
      <c r="B979" s="1" t="s">
        <v>6534</v>
      </c>
    </row>
    <row r="980" spans="1:2">
      <c r="A980">
        <v>235360</v>
      </c>
      <c r="B980" s="1" t="s">
        <v>6534</v>
      </c>
    </row>
    <row r="981" spans="1:2">
      <c r="A981">
        <v>235380</v>
      </c>
      <c r="B981" s="1" t="s">
        <v>6534</v>
      </c>
    </row>
    <row r="982" spans="1:2">
      <c r="A982">
        <v>235400</v>
      </c>
      <c r="B982" s="1" t="s">
        <v>6534</v>
      </c>
    </row>
    <row r="983" spans="1:2">
      <c r="A983">
        <v>235460</v>
      </c>
      <c r="B983" s="1" t="s">
        <v>6228</v>
      </c>
    </row>
    <row r="984" spans="1:2">
      <c r="A984">
        <v>235540</v>
      </c>
      <c r="B984" s="1" t="s">
        <v>6273</v>
      </c>
    </row>
    <row r="985" spans="1:2">
      <c r="A985">
        <v>235600</v>
      </c>
      <c r="B985" s="1" t="s">
        <v>6163</v>
      </c>
    </row>
    <row r="986" spans="1:2">
      <c r="A986">
        <v>235620</v>
      </c>
      <c r="B986" s="1" t="s">
        <v>6355</v>
      </c>
    </row>
    <row r="987" spans="1:2">
      <c r="A987">
        <v>235720</v>
      </c>
      <c r="B987" s="1" t="s">
        <v>6535</v>
      </c>
    </row>
    <row r="988" spans="1:2">
      <c r="A988">
        <v>235800</v>
      </c>
      <c r="B988" s="1" t="s">
        <v>6536</v>
      </c>
    </row>
    <row r="989" spans="1:2">
      <c r="A989">
        <v>235980</v>
      </c>
      <c r="B989" s="1" t="s">
        <v>6538</v>
      </c>
    </row>
    <row r="990" spans="1:2">
      <c r="A990">
        <v>236090</v>
      </c>
      <c r="B990" s="1" t="s">
        <v>6336</v>
      </c>
    </row>
    <row r="991" spans="1:2">
      <c r="A991">
        <v>236110</v>
      </c>
      <c r="B991" s="1" t="s">
        <v>6300</v>
      </c>
    </row>
    <row r="992" spans="1:2">
      <c r="A992">
        <v>236130</v>
      </c>
      <c r="B992" s="1" t="s">
        <v>6221</v>
      </c>
    </row>
    <row r="993" spans="1:2">
      <c r="A993">
        <v>236150</v>
      </c>
      <c r="B993" s="1" t="s">
        <v>6221</v>
      </c>
    </row>
    <row r="994" spans="1:2">
      <c r="A994">
        <v>236370</v>
      </c>
      <c r="B994" s="1" t="s">
        <v>6539</v>
      </c>
    </row>
    <row r="995" spans="1:2">
      <c r="A995">
        <v>236390</v>
      </c>
      <c r="B995" s="1" t="s">
        <v>6277</v>
      </c>
    </row>
    <row r="996" spans="1:2">
      <c r="A996">
        <v>236430</v>
      </c>
      <c r="B996" s="1" t="s">
        <v>6373</v>
      </c>
    </row>
    <row r="997" spans="1:2">
      <c r="A997">
        <v>236450</v>
      </c>
      <c r="B997" s="1" t="s">
        <v>6373</v>
      </c>
    </row>
    <row r="998" spans="1:2">
      <c r="A998">
        <v>236510</v>
      </c>
      <c r="B998" s="1" t="s">
        <v>6467</v>
      </c>
    </row>
    <row r="999" spans="1:2">
      <c r="A999">
        <v>236690</v>
      </c>
      <c r="B999" s="1" t="s">
        <v>6195</v>
      </c>
    </row>
    <row r="1000" spans="1:2">
      <c r="A1000">
        <v>236730</v>
      </c>
      <c r="B1000" s="1" t="s">
        <v>6312</v>
      </c>
    </row>
    <row r="1001" spans="1:2">
      <c r="A1001">
        <v>236790</v>
      </c>
      <c r="B1001" s="1" t="s">
        <v>6540</v>
      </c>
    </row>
    <row r="1002" spans="1:2">
      <c r="A1002">
        <v>236850</v>
      </c>
      <c r="B1002" s="1" t="s">
        <v>6234</v>
      </c>
    </row>
    <row r="1003" spans="1:2">
      <c r="A1003">
        <v>237310</v>
      </c>
      <c r="B1003" s="1" t="s">
        <v>6541</v>
      </c>
    </row>
    <row r="1004" spans="1:2">
      <c r="A1004">
        <v>237570</v>
      </c>
      <c r="B1004" s="1" t="s">
        <v>6430</v>
      </c>
    </row>
    <row r="1005" spans="1:2">
      <c r="A1005">
        <v>237630</v>
      </c>
      <c r="B1005" s="1" t="s">
        <v>6190</v>
      </c>
    </row>
    <row r="1006" spans="1:2">
      <c r="A1006">
        <v>237740</v>
      </c>
      <c r="B1006" s="1" t="s">
        <v>6542</v>
      </c>
    </row>
    <row r="1007" spans="1:2">
      <c r="A1007">
        <v>237760</v>
      </c>
      <c r="B1007" s="1" t="s">
        <v>6410</v>
      </c>
    </row>
    <row r="1008" spans="1:2">
      <c r="A1008">
        <v>237850</v>
      </c>
      <c r="B1008" s="1" t="s">
        <v>6543</v>
      </c>
    </row>
    <row r="1009" spans="1:2">
      <c r="A1009">
        <v>237870</v>
      </c>
      <c r="B1009" s="1" t="s">
        <v>6218</v>
      </c>
    </row>
    <row r="1010" spans="1:2">
      <c r="A1010">
        <v>237890</v>
      </c>
      <c r="B1010" s="1" t="s">
        <v>6544</v>
      </c>
    </row>
    <row r="1011" spans="1:2">
      <c r="A1011">
        <v>237930</v>
      </c>
      <c r="B1011" s="1" t="s">
        <v>6351</v>
      </c>
    </row>
    <row r="1012" spans="1:2">
      <c r="A1012">
        <v>237950</v>
      </c>
      <c r="B1012" s="1" t="s">
        <v>6169</v>
      </c>
    </row>
    <row r="1013" spans="1:2">
      <c r="A1013">
        <v>237990</v>
      </c>
      <c r="B1013" s="1" t="s">
        <v>6453</v>
      </c>
    </row>
    <row r="1014" spans="1:2">
      <c r="A1014">
        <v>238010</v>
      </c>
      <c r="B1014" s="1" t="s">
        <v>6193</v>
      </c>
    </row>
    <row r="1015" spans="1:2">
      <c r="A1015">
        <v>238090</v>
      </c>
      <c r="B1015" s="1" t="s">
        <v>6177</v>
      </c>
    </row>
    <row r="1016" spans="1:2">
      <c r="A1016">
        <v>238210</v>
      </c>
      <c r="B1016" s="1" t="s">
        <v>6545</v>
      </c>
    </row>
    <row r="1017" spans="1:2">
      <c r="A1017">
        <v>238260</v>
      </c>
      <c r="B1017" s="1" t="s">
        <v>6546</v>
      </c>
    </row>
    <row r="1018" spans="1:2">
      <c r="A1018">
        <v>238320</v>
      </c>
      <c r="B1018" s="1" t="s">
        <v>6547</v>
      </c>
    </row>
    <row r="1019" spans="1:2">
      <c r="A1019">
        <v>238370</v>
      </c>
      <c r="B1019" s="1" t="s">
        <v>6234</v>
      </c>
    </row>
    <row r="1020" spans="1:2">
      <c r="A1020">
        <v>238430</v>
      </c>
      <c r="B1020" s="1" t="s">
        <v>6548</v>
      </c>
    </row>
    <row r="1021" spans="1:2">
      <c r="A1021">
        <v>238460</v>
      </c>
      <c r="B1021" s="1" t="s">
        <v>6377</v>
      </c>
    </row>
    <row r="1022" spans="1:2">
      <c r="A1022">
        <v>238750</v>
      </c>
      <c r="B1022" s="1" t="s">
        <v>6163</v>
      </c>
    </row>
    <row r="1023" spans="1:2">
      <c r="A1023">
        <v>238890</v>
      </c>
      <c r="B1023" s="1" t="s">
        <v>6264</v>
      </c>
    </row>
    <row r="1024" spans="1:2">
      <c r="A1024">
        <v>238910</v>
      </c>
      <c r="B1024" s="1" t="s">
        <v>6264</v>
      </c>
    </row>
    <row r="1025" spans="1:2">
      <c r="A1025">
        <v>238930</v>
      </c>
      <c r="B1025" s="1" t="s">
        <v>6549</v>
      </c>
    </row>
    <row r="1026" spans="1:2">
      <c r="A1026">
        <v>238960</v>
      </c>
      <c r="B1026" s="1" t="s">
        <v>6550</v>
      </c>
    </row>
    <row r="1027" spans="1:2">
      <c r="A1027">
        <v>239030</v>
      </c>
      <c r="B1027" s="1" t="s">
        <v>6551</v>
      </c>
    </row>
    <row r="1028" spans="1:2">
      <c r="A1028">
        <v>239070</v>
      </c>
      <c r="B1028" s="1" t="s">
        <v>6552</v>
      </c>
    </row>
    <row r="1029" spans="1:2">
      <c r="A1029">
        <v>239120</v>
      </c>
      <c r="B1029" s="1" t="s">
        <v>6193</v>
      </c>
    </row>
    <row r="1030" spans="1:2">
      <c r="A1030">
        <v>239140</v>
      </c>
      <c r="B1030" s="1" t="s">
        <v>6172</v>
      </c>
    </row>
    <row r="1031" spans="1:2">
      <c r="A1031">
        <v>239160</v>
      </c>
      <c r="B1031" s="1" t="s">
        <v>6193</v>
      </c>
    </row>
    <row r="1032" spans="1:2">
      <c r="A1032">
        <v>239200</v>
      </c>
      <c r="B1032" s="1" t="s">
        <v>6233</v>
      </c>
    </row>
    <row r="1033" spans="1:2">
      <c r="A1033">
        <v>239250</v>
      </c>
      <c r="B1033" s="1" t="s">
        <v>6228</v>
      </c>
    </row>
    <row r="1034" spans="1:2">
      <c r="A1034">
        <v>239430</v>
      </c>
      <c r="B1034" s="1" t="s">
        <v>6553</v>
      </c>
    </row>
    <row r="1035" spans="1:2">
      <c r="A1035">
        <v>239800</v>
      </c>
      <c r="B1035" s="1" t="s">
        <v>6554</v>
      </c>
    </row>
    <row r="1036" spans="1:2">
      <c r="A1036">
        <v>239820</v>
      </c>
      <c r="B1036" s="1" t="s">
        <v>6555</v>
      </c>
    </row>
    <row r="1037" spans="1:2">
      <c r="A1037">
        <v>239840</v>
      </c>
      <c r="B1037" s="1" t="s">
        <v>6556</v>
      </c>
    </row>
    <row r="1038" spans="1:2">
      <c r="A1038">
        <v>240320</v>
      </c>
      <c r="B1038" s="1" t="s">
        <v>6557</v>
      </c>
    </row>
    <row r="1039" spans="1:2">
      <c r="A1039">
        <v>240440</v>
      </c>
      <c r="B1039" s="1" t="s">
        <v>6287</v>
      </c>
    </row>
    <row r="1040" spans="1:2">
      <c r="A1040">
        <v>240720</v>
      </c>
      <c r="B1040" s="1" t="s">
        <v>6559</v>
      </c>
    </row>
    <row r="1041" spans="1:2">
      <c r="A1041">
        <v>240760</v>
      </c>
      <c r="B1041" s="1" t="s">
        <v>6272</v>
      </c>
    </row>
    <row r="1042" spans="1:2">
      <c r="A1042">
        <v>240970</v>
      </c>
      <c r="B1042" s="1" t="s">
        <v>6434</v>
      </c>
    </row>
    <row r="1043" spans="1:2">
      <c r="A1043">
        <v>241240</v>
      </c>
      <c r="B1043" s="1" t="s">
        <v>6560</v>
      </c>
    </row>
    <row r="1044" spans="1:2">
      <c r="A1044">
        <v>241260</v>
      </c>
      <c r="B1044" s="1" t="s">
        <v>6195</v>
      </c>
    </row>
    <row r="1045" spans="1:2">
      <c r="A1045">
        <v>241320</v>
      </c>
      <c r="B1045" s="1" t="s">
        <v>6561</v>
      </c>
    </row>
    <row r="1046" spans="1:2">
      <c r="A1046">
        <v>241410</v>
      </c>
      <c r="B1046" s="1" t="s">
        <v>6562</v>
      </c>
    </row>
    <row r="1047" spans="1:2">
      <c r="A1047">
        <v>241560</v>
      </c>
      <c r="B1047" s="1" t="s">
        <v>6163</v>
      </c>
    </row>
    <row r="1048" spans="1:2">
      <c r="A1048">
        <v>241600</v>
      </c>
      <c r="B1048" s="1" t="s">
        <v>6563</v>
      </c>
    </row>
    <row r="1049" spans="1:2">
      <c r="A1049">
        <v>241720</v>
      </c>
      <c r="B1049" s="1" t="s">
        <v>6437</v>
      </c>
    </row>
    <row r="1050" spans="1:2">
      <c r="A1050">
        <v>241910</v>
      </c>
      <c r="B1050" s="1" t="s">
        <v>6347</v>
      </c>
    </row>
    <row r="1051" spans="1:2">
      <c r="A1051">
        <v>242050</v>
      </c>
      <c r="B1051" s="1" t="s">
        <v>6163</v>
      </c>
    </row>
    <row r="1052" spans="1:2">
      <c r="A1052">
        <v>242110</v>
      </c>
      <c r="B1052" s="1" t="s">
        <v>6564</v>
      </c>
    </row>
    <row r="1053" spans="1:2">
      <c r="A1053">
        <v>242570</v>
      </c>
      <c r="B1053" s="1" t="s">
        <v>6565</v>
      </c>
    </row>
    <row r="1054" spans="1:2">
      <c r="A1054">
        <v>242640</v>
      </c>
      <c r="B1054" s="1" t="s">
        <v>6195</v>
      </c>
    </row>
    <row r="1055" spans="1:2">
      <c r="A1055">
        <v>242680</v>
      </c>
      <c r="B1055" s="1" t="s">
        <v>6429</v>
      </c>
    </row>
    <row r="1056" spans="1:2">
      <c r="A1056">
        <v>242700</v>
      </c>
      <c r="B1056" s="1" t="s">
        <v>6214</v>
      </c>
    </row>
    <row r="1057" spans="1:2">
      <c r="A1057">
        <v>242720</v>
      </c>
      <c r="B1057" s="1" t="s">
        <v>6566</v>
      </c>
    </row>
    <row r="1058" spans="1:2">
      <c r="A1058">
        <v>242760</v>
      </c>
      <c r="B1058" s="1" t="s">
        <v>6567</v>
      </c>
    </row>
    <row r="1059" spans="1:2">
      <c r="A1059">
        <v>242780</v>
      </c>
      <c r="B1059" s="1" t="s">
        <v>6568</v>
      </c>
    </row>
    <row r="1060" spans="1:2">
      <c r="A1060">
        <v>242820</v>
      </c>
      <c r="B1060" s="1" t="s">
        <v>6569</v>
      </c>
    </row>
    <row r="1061" spans="1:2">
      <c r="A1061">
        <v>242840</v>
      </c>
      <c r="B1061" s="1" t="s">
        <v>6570</v>
      </c>
    </row>
    <row r="1062" spans="1:2">
      <c r="A1062">
        <v>242860</v>
      </c>
      <c r="B1062" s="1" t="s">
        <v>6571</v>
      </c>
    </row>
    <row r="1063" spans="1:2">
      <c r="A1063">
        <v>242880</v>
      </c>
      <c r="B1063" s="1" t="s">
        <v>6572</v>
      </c>
    </row>
    <row r="1064" spans="1:2">
      <c r="A1064">
        <v>242920</v>
      </c>
      <c r="B1064" s="1" t="s">
        <v>6573</v>
      </c>
    </row>
    <row r="1065" spans="1:2">
      <c r="A1065">
        <v>243120</v>
      </c>
      <c r="B1065" s="1" t="s">
        <v>6574</v>
      </c>
    </row>
    <row r="1066" spans="1:2">
      <c r="A1066">
        <v>243160</v>
      </c>
      <c r="B1066" s="1" t="s">
        <v>6575</v>
      </c>
    </row>
    <row r="1067" spans="1:2">
      <c r="A1067">
        <v>243200</v>
      </c>
      <c r="B1067" s="1" t="s">
        <v>6347</v>
      </c>
    </row>
    <row r="1068" spans="1:2">
      <c r="A1068">
        <v>243360</v>
      </c>
      <c r="B1068" s="1" t="s">
        <v>6163</v>
      </c>
    </row>
    <row r="1069" spans="1:2">
      <c r="A1069">
        <v>243450</v>
      </c>
      <c r="B1069" s="1" t="s">
        <v>6576</v>
      </c>
    </row>
    <row r="1070" spans="1:2">
      <c r="A1070">
        <v>243470</v>
      </c>
      <c r="B1070" s="1" t="s">
        <v>6163</v>
      </c>
    </row>
    <row r="1071" spans="1:2">
      <c r="A1071">
        <v>243780</v>
      </c>
      <c r="B1071" s="1" t="s">
        <v>6577</v>
      </c>
    </row>
    <row r="1072" spans="1:2">
      <c r="A1072">
        <v>243800</v>
      </c>
      <c r="B1072" s="1" t="s">
        <v>6221</v>
      </c>
    </row>
    <row r="1073" spans="1:2">
      <c r="A1073">
        <v>243930</v>
      </c>
      <c r="B1073" s="1" t="s">
        <v>6195</v>
      </c>
    </row>
    <row r="1074" spans="1:2">
      <c r="A1074">
        <v>243950</v>
      </c>
      <c r="B1074" s="1" t="s">
        <v>6431</v>
      </c>
    </row>
    <row r="1075" spans="1:2">
      <c r="A1075">
        <v>243970</v>
      </c>
      <c r="B1075" s="1" t="s">
        <v>6187</v>
      </c>
    </row>
    <row r="1076" spans="1:2">
      <c r="A1076">
        <v>244030</v>
      </c>
      <c r="B1076" s="1" t="s">
        <v>6169</v>
      </c>
    </row>
    <row r="1077" spans="1:2">
      <c r="A1077">
        <v>244050</v>
      </c>
      <c r="B1077" s="1" t="s">
        <v>6578</v>
      </c>
    </row>
    <row r="1078" spans="1:2">
      <c r="A1078">
        <v>244070</v>
      </c>
      <c r="B1078" s="1" t="s">
        <v>6180</v>
      </c>
    </row>
    <row r="1079" spans="1:2">
      <c r="A1079">
        <v>244090</v>
      </c>
      <c r="B1079" s="1" t="s">
        <v>6180</v>
      </c>
    </row>
    <row r="1080" spans="1:2">
      <c r="A1080">
        <v>244160</v>
      </c>
      <c r="B1080" s="1" t="s">
        <v>6579</v>
      </c>
    </row>
    <row r="1081" spans="1:2">
      <c r="A1081">
        <v>244210</v>
      </c>
      <c r="B1081" s="1" t="s">
        <v>6580</v>
      </c>
    </row>
    <row r="1082" spans="1:2">
      <c r="A1082">
        <v>244450</v>
      </c>
      <c r="B1082" s="1" t="s">
        <v>6173</v>
      </c>
    </row>
    <row r="1083" spans="1:2">
      <c r="A1083">
        <v>244590</v>
      </c>
      <c r="B1083" s="1" t="s">
        <v>6581</v>
      </c>
    </row>
    <row r="1084" spans="1:2">
      <c r="A1084">
        <v>244710</v>
      </c>
      <c r="B1084" s="1" t="s">
        <v>6452</v>
      </c>
    </row>
    <row r="1085" spans="1:2">
      <c r="A1085">
        <v>244730</v>
      </c>
      <c r="B1085" s="1" t="s">
        <v>6582</v>
      </c>
    </row>
    <row r="1086" spans="1:2">
      <c r="A1086">
        <v>244770</v>
      </c>
      <c r="B1086" s="1" t="s">
        <v>6583</v>
      </c>
    </row>
    <row r="1087" spans="1:2">
      <c r="A1087">
        <v>244850</v>
      </c>
      <c r="B1087" s="1" t="s">
        <v>6475</v>
      </c>
    </row>
    <row r="1088" spans="1:2">
      <c r="A1088">
        <v>244870</v>
      </c>
      <c r="B1088" s="1" t="s">
        <v>6584</v>
      </c>
    </row>
    <row r="1089" spans="1:2">
      <c r="A1089">
        <v>244910</v>
      </c>
      <c r="B1089" s="1" t="s">
        <v>6585</v>
      </c>
    </row>
    <row r="1090" spans="1:2">
      <c r="A1090">
        <v>244930</v>
      </c>
      <c r="B1090" s="1" t="s">
        <v>6586</v>
      </c>
    </row>
    <row r="1091" spans="1:2">
      <c r="A1091">
        <v>245170</v>
      </c>
      <c r="B1091" s="1" t="s">
        <v>6434</v>
      </c>
    </row>
    <row r="1092" spans="1:2">
      <c r="A1092">
        <v>245280</v>
      </c>
      <c r="B1092" s="1" t="s">
        <v>6373</v>
      </c>
    </row>
    <row r="1093" spans="1:2">
      <c r="A1093">
        <v>245370</v>
      </c>
      <c r="B1093" s="1" t="s">
        <v>6195</v>
      </c>
    </row>
    <row r="1094" spans="1:2">
      <c r="A1094">
        <v>245390</v>
      </c>
      <c r="B1094" s="1" t="s">
        <v>6545</v>
      </c>
    </row>
    <row r="1095" spans="1:2">
      <c r="A1095">
        <v>245470</v>
      </c>
      <c r="B1095" s="1" t="s">
        <v>6271</v>
      </c>
    </row>
    <row r="1096" spans="1:2">
      <c r="A1096">
        <v>245490</v>
      </c>
      <c r="B1096" s="1" t="s">
        <v>6163</v>
      </c>
    </row>
    <row r="1097" spans="1:2">
      <c r="A1097">
        <v>245620</v>
      </c>
      <c r="B1097" s="1" t="s">
        <v>6191</v>
      </c>
    </row>
    <row r="1098" spans="1:2">
      <c r="A1098">
        <v>246070</v>
      </c>
      <c r="B1098" s="1" t="s">
        <v>6179</v>
      </c>
    </row>
    <row r="1099" spans="1:2">
      <c r="A1099">
        <v>246090</v>
      </c>
      <c r="B1099" s="1" t="s">
        <v>6179</v>
      </c>
    </row>
    <row r="1100" spans="1:2">
      <c r="A1100">
        <v>246110</v>
      </c>
      <c r="B1100" s="1" t="s">
        <v>6179</v>
      </c>
    </row>
    <row r="1101" spans="1:2">
      <c r="A1101">
        <v>246420</v>
      </c>
      <c r="B1101" s="1" t="s">
        <v>6587</v>
      </c>
    </row>
    <row r="1102" spans="1:2">
      <c r="A1102">
        <v>246580</v>
      </c>
      <c r="B1102" s="1" t="s">
        <v>6182</v>
      </c>
    </row>
    <row r="1103" spans="1:2">
      <c r="A1103">
        <v>246620</v>
      </c>
      <c r="B1103" s="1" t="s">
        <v>6588</v>
      </c>
    </row>
    <row r="1104" spans="1:2">
      <c r="A1104">
        <v>246680</v>
      </c>
      <c r="B1104" s="1" t="s">
        <v>6226</v>
      </c>
    </row>
    <row r="1105" spans="1:2">
      <c r="A1105">
        <v>246700</v>
      </c>
      <c r="B1105" s="1" t="s">
        <v>6589</v>
      </c>
    </row>
    <row r="1106" spans="1:2">
      <c r="A1106">
        <v>246760</v>
      </c>
      <c r="B1106" s="1" t="s">
        <v>6590</v>
      </c>
    </row>
    <row r="1107" spans="1:2">
      <c r="A1107">
        <v>246840</v>
      </c>
      <c r="B1107" s="1" t="s">
        <v>6591</v>
      </c>
    </row>
    <row r="1108" spans="1:2">
      <c r="A1108">
        <v>246900</v>
      </c>
      <c r="B1108" s="1" t="s">
        <v>6592</v>
      </c>
    </row>
    <row r="1109" spans="1:2">
      <c r="A1109">
        <v>246960</v>
      </c>
      <c r="B1109" s="1" t="s">
        <v>6174</v>
      </c>
    </row>
    <row r="1110" spans="1:2">
      <c r="A1110">
        <v>247000</v>
      </c>
      <c r="B1110" s="1" t="s">
        <v>6593</v>
      </c>
    </row>
    <row r="1111" spans="1:2">
      <c r="A1111">
        <v>247020</v>
      </c>
      <c r="B1111" s="1" t="s">
        <v>6594</v>
      </c>
    </row>
    <row r="1112" spans="1:2">
      <c r="A1112">
        <v>247080</v>
      </c>
      <c r="B1112" s="1" t="s">
        <v>6595</v>
      </c>
    </row>
    <row r="1113" spans="1:2">
      <c r="A1113">
        <v>247140</v>
      </c>
      <c r="B1113" s="1" t="s">
        <v>6486</v>
      </c>
    </row>
    <row r="1114" spans="1:2">
      <c r="A1114">
        <v>247240</v>
      </c>
      <c r="B1114" s="1" t="s">
        <v>6486</v>
      </c>
    </row>
    <row r="1115" spans="1:2">
      <c r="A1115">
        <v>247430</v>
      </c>
      <c r="B1115" s="1" t="s">
        <v>6192</v>
      </c>
    </row>
    <row r="1116" spans="1:2">
      <c r="A1116">
        <v>247660</v>
      </c>
      <c r="B1116" s="1" t="s">
        <v>6596</v>
      </c>
    </row>
    <row r="1117" spans="1:2">
      <c r="A1117">
        <v>247730</v>
      </c>
      <c r="B1117" s="1" t="s">
        <v>6597</v>
      </c>
    </row>
    <row r="1118" spans="1:2">
      <c r="A1118">
        <v>247870</v>
      </c>
      <c r="B1118" s="1" t="s">
        <v>6598</v>
      </c>
    </row>
    <row r="1119" spans="1:2">
      <c r="A1119">
        <v>247950</v>
      </c>
      <c r="B1119" s="1" t="s">
        <v>6198</v>
      </c>
    </row>
    <row r="1120" spans="1:2">
      <c r="A1120">
        <v>248190</v>
      </c>
      <c r="B1120" s="1" t="s">
        <v>6371</v>
      </c>
    </row>
    <row r="1121" spans="1:2">
      <c r="A1121">
        <v>248310</v>
      </c>
      <c r="B1121" s="1" t="s">
        <v>6599</v>
      </c>
    </row>
    <row r="1122" spans="1:2">
      <c r="A1122">
        <v>248350</v>
      </c>
      <c r="B1122" s="1" t="s">
        <v>6601</v>
      </c>
    </row>
    <row r="1123" spans="1:2">
      <c r="A1123">
        <v>248390</v>
      </c>
      <c r="B1123" s="1" t="s">
        <v>6602</v>
      </c>
    </row>
    <row r="1124" spans="1:2">
      <c r="A1124">
        <v>248470</v>
      </c>
      <c r="B1124" s="1" t="s">
        <v>6603</v>
      </c>
    </row>
    <row r="1125" spans="1:2">
      <c r="A1125">
        <v>248530</v>
      </c>
      <c r="B1125" s="1" t="s">
        <v>6604</v>
      </c>
    </row>
    <row r="1126" spans="1:2">
      <c r="A1126">
        <v>248550</v>
      </c>
      <c r="B1126" s="1" t="s">
        <v>6605</v>
      </c>
    </row>
    <row r="1127" spans="1:2">
      <c r="A1127">
        <v>248570</v>
      </c>
      <c r="B1127" s="1" t="s">
        <v>6340</v>
      </c>
    </row>
    <row r="1128" spans="1:2">
      <c r="A1128">
        <v>248610</v>
      </c>
      <c r="B1128" s="1" t="s">
        <v>6606</v>
      </c>
    </row>
    <row r="1129" spans="1:2">
      <c r="A1129">
        <v>248630</v>
      </c>
      <c r="B1129" s="1" t="s">
        <v>6607</v>
      </c>
    </row>
    <row r="1130" spans="1:2">
      <c r="A1130">
        <v>248650</v>
      </c>
      <c r="B1130" s="1" t="s">
        <v>6608</v>
      </c>
    </row>
    <row r="1131" spans="1:2">
      <c r="A1131">
        <v>248820</v>
      </c>
      <c r="B1131" s="1" t="s">
        <v>6421</v>
      </c>
    </row>
    <row r="1132" spans="1:2">
      <c r="A1132">
        <v>248860</v>
      </c>
      <c r="B1132" s="1" t="s">
        <v>6609</v>
      </c>
    </row>
    <row r="1133" spans="1:2">
      <c r="A1133">
        <v>249050</v>
      </c>
      <c r="B1133" s="1" t="s">
        <v>6182</v>
      </c>
    </row>
    <row r="1134" spans="1:2">
      <c r="A1134">
        <v>249130</v>
      </c>
      <c r="B1134" s="1" t="s">
        <v>6214</v>
      </c>
    </row>
    <row r="1135" spans="1:2">
      <c r="A1135">
        <v>249230</v>
      </c>
      <c r="B1135" s="1" t="s">
        <v>6198</v>
      </c>
    </row>
    <row r="1136" spans="1:2">
      <c r="A1136">
        <v>249330</v>
      </c>
      <c r="B1136" s="1" t="s">
        <v>6512</v>
      </c>
    </row>
    <row r="1137" spans="1:2">
      <c r="A1137">
        <v>249360</v>
      </c>
      <c r="B1137" s="1" t="s">
        <v>6610</v>
      </c>
    </row>
    <row r="1138" spans="1:2">
      <c r="A1138">
        <v>249570</v>
      </c>
      <c r="B1138" s="1" t="s">
        <v>6611</v>
      </c>
    </row>
    <row r="1139" spans="1:2">
      <c r="A1139">
        <v>249590</v>
      </c>
      <c r="B1139" s="1" t="s">
        <v>6612</v>
      </c>
    </row>
    <row r="1140" spans="1:2">
      <c r="A1140">
        <v>249650</v>
      </c>
      <c r="B1140" s="1" t="s">
        <v>6347</v>
      </c>
    </row>
    <row r="1141" spans="1:2">
      <c r="A1141">
        <v>249680</v>
      </c>
      <c r="B1141" s="1" t="s">
        <v>6467</v>
      </c>
    </row>
    <row r="1142" spans="1:2">
      <c r="A1142">
        <v>249870</v>
      </c>
      <c r="B1142" s="1" t="s">
        <v>6214</v>
      </c>
    </row>
    <row r="1143" spans="1:2">
      <c r="A1143">
        <v>249990</v>
      </c>
      <c r="B1143" s="1" t="s">
        <v>6613</v>
      </c>
    </row>
    <row r="1144" spans="1:2">
      <c r="A1144">
        <v>250050</v>
      </c>
      <c r="B1144" s="1" t="s">
        <v>6614</v>
      </c>
    </row>
    <row r="1145" spans="1:2">
      <c r="A1145">
        <v>250110</v>
      </c>
      <c r="B1145" s="1" t="s">
        <v>6615</v>
      </c>
    </row>
    <row r="1146" spans="1:2">
      <c r="A1146">
        <v>250180</v>
      </c>
      <c r="B1146" s="1" t="s">
        <v>6470</v>
      </c>
    </row>
    <row r="1147" spans="1:2">
      <c r="A1147">
        <v>250260</v>
      </c>
      <c r="B1147" s="1" t="s">
        <v>6616</v>
      </c>
    </row>
    <row r="1148" spans="1:2">
      <c r="A1148">
        <v>250320</v>
      </c>
      <c r="B1148" s="1" t="s">
        <v>6249</v>
      </c>
    </row>
    <row r="1149" spans="1:2">
      <c r="A1149">
        <v>250340</v>
      </c>
      <c r="B1149" s="1" t="s">
        <v>6617</v>
      </c>
    </row>
    <row r="1150" spans="1:2">
      <c r="A1150">
        <v>250380</v>
      </c>
      <c r="B1150" s="1" t="s">
        <v>6256</v>
      </c>
    </row>
    <row r="1151" spans="1:2">
      <c r="A1151">
        <v>250400</v>
      </c>
      <c r="B1151" s="1" t="s">
        <v>6467</v>
      </c>
    </row>
    <row r="1152" spans="1:2">
      <c r="A1152">
        <v>250420</v>
      </c>
      <c r="B1152" s="1" t="s">
        <v>6618</v>
      </c>
    </row>
    <row r="1153" spans="1:2">
      <c r="A1153">
        <v>250460</v>
      </c>
      <c r="B1153" s="1" t="s">
        <v>6279</v>
      </c>
    </row>
    <row r="1154" spans="1:2">
      <c r="A1154">
        <v>250500</v>
      </c>
      <c r="B1154" s="1" t="s">
        <v>6619</v>
      </c>
    </row>
    <row r="1155" spans="1:2">
      <c r="A1155">
        <v>250520</v>
      </c>
      <c r="B1155" s="1" t="s">
        <v>6620</v>
      </c>
    </row>
    <row r="1156" spans="1:2">
      <c r="A1156">
        <v>250560</v>
      </c>
      <c r="B1156" s="1" t="s">
        <v>6393</v>
      </c>
    </row>
    <row r="1157" spans="1:2">
      <c r="A1157">
        <v>250580</v>
      </c>
      <c r="B1157" s="1" t="s">
        <v>6621</v>
      </c>
    </row>
    <row r="1158" spans="1:2">
      <c r="A1158">
        <v>250600</v>
      </c>
      <c r="B1158" s="1" t="s">
        <v>6622</v>
      </c>
    </row>
    <row r="1159" spans="1:2">
      <c r="A1159">
        <v>250620</v>
      </c>
      <c r="B1159" s="1" t="s">
        <v>6622</v>
      </c>
    </row>
    <row r="1160" spans="1:2">
      <c r="A1160">
        <v>250640</v>
      </c>
      <c r="B1160" s="1" t="s">
        <v>6395</v>
      </c>
    </row>
    <row r="1161" spans="1:2">
      <c r="A1161">
        <v>250660</v>
      </c>
      <c r="B1161" s="1" t="s">
        <v>6623</v>
      </c>
    </row>
    <row r="1162" spans="1:2">
      <c r="A1162">
        <v>250680</v>
      </c>
      <c r="B1162" s="1" t="s">
        <v>6292</v>
      </c>
    </row>
    <row r="1163" spans="1:2">
      <c r="A1163">
        <v>250700</v>
      </c>
      <c r="B1163" s="1" t="s">
        <v>6292</v>
      </c>
    </row>
    <row r="1164" spans="1:2">
      <c r="A1164">
        <v>250760</v>
      </c>
      <c r="B1164" s="1" t="s">
        <v>6624</v>
      </c>
    </row>
    <row r="1165" spans="1:2">
      <c r="A1165">
        <v>250900</v>
      </c>
      <c r="B1165" s="1" t="s">
        <v>6340</v>
      </c>
    </row>
    <row r="1166" spans="1:2">
      <c r="A1166">
        <v>251060</v>
      </c>
      <c r="B1166" s="1" t="s">
        <v>6195</v>
      </c>
    </row>
    <row r="1167" spans="1:2">
      <c r="A1167">
        <v>251130</v>
      </c>
      <c r="B1167" s="1" t="s">
        <v>6625</v>
      </c>
    </row>
    <row r="1168" spans="1:2">
      <c r="A1168">
        <v>251150</v>
      </c>
      <c r="B1168" s="1" t="s">
        <v>6394</v>
      </c>
    </row>
    <row r="1169" spans="1:2">
      <c r="A1169">
        <v>251170</v>
      </c>
      <c r="B1169" s="1" t="s">
        <v>6626</v>
      </c>
    </row>
    <row r="1170" spans="1:2">
      <c r="A1170">
        <v>251230</v>
      </c>
      <c r="B1170" s="1" t="s">
        <v>6200</v>
      </c>
    </row>
    <row r="1171" spans="1:2">
      <c r="A1171">
        <v>251470</v>
      </c>
      <c r="B1171" s="1" t="s">
        <v>6627</v>
      </c>
    </row>
    <row r="1172" spans="1:2">
      <c r="A1172">
        <v>251530</v>
      </c>
      <c r="B1172" s="1" t="s">
        <v>6312</v>
      </c>
    </row>
    <row r="1173" spans="1:2">
      <c r="A1173">
        <v>251570</v>
      </c>
      <c r="B1173" s="1" t="s">
        <v>6628</v>
      </c>
    </row>
    <row r="1174" spans="1:2">
      <c r="A1174">
        <v>251690</v>
      </c>
      <c r="B1174" s="1" t="s">
        <v>6629</v>
      </c>
    </row>
    <row r="1175" spans="1:2">
      <c r="A1175">
        <v>251710</v>
      </c>
      <c r="B1175" s="1" t="s">
        <v>6630</v>
      </c>
    </row>
    <row r="1176" spans="1:2">
      <c r="A1176">
        <v>251730</v>
      </c>
      <c r="B1176" s="1" t="s">
        <v>6391</v>
      </c>
    </row>
    <row r="1177" spans="1:2">
      <c r="A1177">
        <v>251770</v>
      </c>
      <c r="B1177" s="1" t="s">
        <v>6545</v>
      </c>
    </row>
    <row r="1178" spans="1:2">
      <c r="A1178">
        <v>251850</v>
      </c>
      <c r="B1178" s="1" t="s">
        <v>6631</v>
      </c>
    </row>
    <row r="1179" spans="1:2">
      <c r="A1179">
        <v>251870</v>
      </c>
      <c r="B1179" s="1" t="s">
        <v>6632</v>
      </c>
    </row>
    <row r="1180" spans="1:2">
      <c r="A1180">
        <v>251890</v>
      </c>
      <c r="B1180" s="1" t="s">
        <v>6633</v>
      </c>
    </row>
    <row r="1181" spans="1:2">
      <c r="A1181">
        <v>251910</v>
      </c>
      <c r="B1181" s="1" t="s">
        <v>6634</v>
      </c>
    </row>
    <row r="1182" spans="1:2">
      <c r="A1182">
        <v>251950</v>
      </c>
      <c r="B1182" s="1" t="s">
        <v>6635</v>
      </c>
    </row>
    <row r="1183" spans="1:2">
      <c r="A1183">
        <v>251990</v>
      </c>
      <c r="B1183" s="1" t="s">
        <v>6417</v>
      </c>
    </row>
    <row r="1184" spans="1:2">
      <c r="A1184">
        <v>252010</v>
      </c>
      <c r="B1184" s="1" t="s">
        <v>6636</v>
      </c>
    </row>
    <row r="1185" spans="1:2">
      <c r="A1185">
        <v>252030</v>
      </c>
      <c r="B1185" s="1" t="s">
        <v>6637</v>
      </c>
    </row>
    <row r="1186" spans="1:2">
      <c r="A1186">
        <v>252050</v>
      </c>
      <c r="B1186" s="1" t="s">
        <v>6638</v>
      </c>
    </row>
    <row r="1187" spans="1:2">
      <c r="A1187">
        <v>252110</v>
      </c>
      <c r="B1187" s="1" t="s">
        <v>6639</v>
      </c>
    </row>
    <row r="1188" spans="1:2">
      <c r="A1188">
        <v>252130</v>
      </c>
      <c r="B1188" s="1" t="s">
        <v>6390</v>
      </c>
    </row>
    <row r="1189" spans="1:2">
      <c r="A1189">
        <v>252170</v>
      </c>
      <c r="B1189" s="1" t="s">
        <v>6312</v>
      </c>
    </row>
    <row r="1190" spans="1:2">
      <c r="A1190">
        <v>252230</v>
      </c>
      <c r="B1190" s="1" t="s">
        <v>6640</v>
      </c>
    </row>
    <row r="1191" spans="1:2">
      <c r="A1191">
        <v>252250</v>
      </c>
      <c r="B1191" s="1" t="s">
        <v>6641</v>
      </c>
    </row>
    <row r="1192" spans="1:2">
      <c r="A1192">
        <v>252270</v>
      </c>
      <c r="B1192" s="1" t="s">
        <v>6642</v>
      </c>
    </row>
    <row r="1193" spans="1:2">
      <c r="A1193">
        <v>252290</v>
      </c>
      <c r="B1193" s="1" t="s">
        <v>6212</v>
      </c>
    </row>
    <row r="1194" spans="1:2">
      <c r="A1194">
        <v>252310</v>
      </c>
      <c r="B1194" s="1" t="s">
        <v>6643</v>
      </c>
    </row>
    <row r="1195" spans="1:2">
      <c r="A1195">
        <v>252330</v>
      </c>
      <c r="B1195" s="1" t="s">
        <v>6644</v>
      </c>
    </row>
    <row r="1196" spans="1:2">
      <c r="A1196">
        <v>252350</v>
      </c>
      <c r="B1196" s="1" t="s">
        <v>6645</v>
      </c>
    </row>
    <row r="1197" spans="1:2">
      <c r="A1197">
        <v>252410</v>
      </c>
      <c r="B1197" s="1" t="s">
        <v>6646</v>
      </c>
    </row>
    <row r="1198" spans="1:2">
      <c r="A1198">
        <v>252450</v>
      </c>
      <c r="B1198" s="1" t="s">
        <v>6221</v>
      </c>
    </row>
    <row r="1199" spans="1:2">
      <c r="A1199">
        <v>252470</v>
      </c>
      <c r="B1199" s="1" t="s">
        <v>6352</v>
      </c>
    </row>
    <row r="1200" spans="1:2">
      <c r="A1200">
        <v>252490</v>
      </c>
      <c r="B1200" s="1" t="s">
        <v>6647</v>
      </c>
    </row>
    <row r="1201" spans="1:2">
      <c r="A1201">
        <v>252530</v>
      </c>
      <c r="B1201" s="1" t="s">
        <v>6648</v>
      </c>
    </row>
    <row r="1202" spans="1:2">
      <c r="A1202">
        <v>252610</v>
      </c>
      <c r="B1202" s="1" t="s">
        <v>6649</v>
      </c>
    </row>
    <row r="1203" spans="1:2">
      <c r="A1203">
        <v>252630</v>
      </c>
      <c r="B1203" s="1" t="s">
        <v>6650</v>
      </c>
    </row>
    <row r="1204" spans="1:2">
      <c r="A1204">
        <v>252670</v>
      </c>
      <c r="B1204" s="1" t="s">
        <v>6651</v>
      </c>
    </row>
    <row r="1205" spans="1:2">
      <c r="A1205">
        <v>252690</v>
      </c>
      <c r="B1205" s="1" t="s">
        <v>6652</v>
      </c>
    </row>
    <row r="1206" spans="1:2">
      <c r="A1206">
        <v>252870</v>
      </c>
      <c r="B1206" s="1" t="s">
        <v>6653</v>
      </c>
    </row>
    <row r="1207" spans="1:2">
      <c r="A1207">
        <v>252910</v>
      </c>
      <c r="B1207" s="1" t="s">
        <v>6654</v>
      </c>
    </row>
    <row r="1208" spans="1:2">
      <c r="A1208">
        <v>252950</v>
      </c>
      <c r="B1208" s="1" t="s">
        <v>6655</v>
      </c>
    </row>
    <row r="1209" spans="1:2">
      <c r="A1209">
        <v>253030</v>
      </c>
      <c r="B1209" s="1" t="s">
        <v>6656</v>
      </c>
    </row>
    <row r="1210" spans="1:2">
      <c r="A1210">
        <v>253110</v>
      </c>
      <c r="B1210" s="1" t="s">
        <v>6657</v>
      </c>
    </row>
    <row r="1211" spans="1:2">
      <c r="A1211">
        <v>253150</v>
      </c>
      <c r="B1211" s="1" t="s">
        <v>6421</v>
      </c>
    </row>
    <row r="1212" spans="1:2">
      <c r="A1212">
        <v>253230</v>
      </c>
      <c r="B1212" s="1" t="s">
        <v>6658</v>
      </c>
    </row>
    <row r="1213" spans="1:2">
      <c r="A1213">
        <v>253250</v>
      </c>
      <c r="B1213" s="1" t="s">
        <v>6659</v>
      </c>
    </row>
    <row r="1214" spans="1:2">
      <c r="A1214">
        <v>253290</v>
      </c>
      <c r="B1214" s="1" t="s">
        <v>6517</v>
      </c>
    </row>
    <row r="1215" spans="1:2">
      <c r="A1215">
        <v>253330</v>
      </c>
      <c r="B1215" s="1" t="s">
        <v>6660</v>
      </c>
    </row>
    <row r="1216" spans="1:2">
      <c r="A1216">
        <v>253370</v>
      </c>
      <c r="B1216" s="1" t="s">
        <v>6661</v>
      </c>
    </row>
    <row r="1217" spans="1:2">
      <c r="A1217">
        <v>253430</v>
      </c>
      <c r="B1217" s="1" t="s">
        <v>6662</v>
      </c>
    </row>
    <row r="1218" spans="1:2">
      <c r="A1218">
        <v>253490</v>
      </c>
      <c r="B1218" s="1" t="s">
        <v>6663</v>
      </c>
    </row>
    <row r="1219" spans="1:2">
      <c r="A1219">
        <v>253510</v>
      </c>
      <c r="B1219" s="1" t="s">
        <v>6664</v>
      </c>
    </row>
    <row r="1220" spans="1:2">
      <c r="A1220">
        <v>253610</v>
      </c>
      <c r="B1220" s="1" t="s">
        <v>6665</v>
      </c>
    </row>
    <row r="1221" spans="1:2">
      <c r="A1221">
        <v>253690</v>
      </c>
      <c r="B1221" s="1" t="s">
        <v>6666</v>
      </c>
    </row>
    <row r="1222" spans="1:2">
      <c r="A1222">
        <v>253710</v>
      </c>
      <c r="B1222" s="1" t="s">
        <v>6667</v>
      </c>
    </row>
    <row r="1223" spans="1:2">
      <c r="A1223">
        <v>253750</v>
      </c>
      <c r="B1223" s="1" t="s">
        <v>6668</v>
      </c>
    </row>
    <row r="1224" spans="1:2">
      <c r="A1224">
        <v>253770</v>
      </c>
      <c r="B1224" s="1" t="s">
        <v>6669</v>
      </c>
    </row>
    <row r="1225" spans="1:2">
      <c r="A1225">
        <v>253840</v>
      </c>
      <c r="B1225" s="1" t="s">
        <v>6670</v>
      </c>
    </row>
    <row r="1226" spans="1:2">
      <c r="A1226">
        <v>253880</v>
      </c>
      <c r="B1226" s="1" t="s">
        <v>6162</v>
      </c>
    </row>
    <row r="1227" spans="1:2">
      <c r="A1227">
        <v>253900</v>
      </c>
      <c r="B1227" s="1" t="s">
        <v>6162</v>
      </c>
    </row>
    <row r="1228" spans="1:2">
      <c r="A1228">
        <v>253960</v>
      </c>
      <c r="B1228" s="1" t="s">
        <v>6162</v>
      </c>
    </row>
    <row r="1229" spans="1:2">
      <c r="A1229">
        <v>253980</v>
      </c>
      <c r="B1229" s="1" t="s">
        <v>6162</v>
      </c>
    </row>
    <row r="1230" spans="1:2">
      <c r="A1230">
        <v>254060</v>
      </c>
      <c r="B1230" s="1" t="s">
        <v>6162</v>
      </c>
    </row>
    <row r="1231" spans="1:2">
      <c r="A1231">
        <v>254080</v>
      </c>
      <c r="B1231" s="1" t="s">
        <v>6162</v>
      </c>
    </row>
    <row r="1232" spans="1:2">
      <c r="A1232">
        <v>254200</v>
      </c>
      <c r="B1232" s="1" t="s">
        <v>6530</v>
      </c>
    </row>
    <row r="1233" spans="1:2">
      <c r="A1233">
        <v>254300</v>
      </c>
      <c r="B1233" s="1" t="s">
        <v>6436</v>
      </c>
    </row>
    <row r="1234" spans="1:2">
      <c r="A1234">
        <v>254440</v>
      </c>
      <c r="B1234" s="1" t="s">
        <v>6671</v>
      </c>
    </row>
    <row r="1235" spans="1:2">
      <c r="A1235">
        <v>254700</v>
      </c>
      <c r="B1235" s="1" t="s">
        <v>6190</v>
      </c>
    </row>
    <row r="1236" spans="1:2">
      <c r="A1236">
        <v>254960</v>
      </c>
      <c r="B1236" s="1" t="s">
        <v>6175</v>
      </c>
    </row>
    <row r="1237" spans="1:2">
      <c r="A1237">
        <v>255070</v>
      </c>
      <c r="B1237" s="1" t="s">
        <v>6182</v>
      </c>
    </row>
    <row r="1238" spans="1:2">
      <c r="A1238">
        <v>255220</v>
      </c>
      <c r="B1238" s="1" t="s">
        <v>6207</v>
      </c>
    </row>
    <row r="1239" spans="1:2">
      <c r="A1239">
        <v>255280</v>
      </c>
      <c r="B1239" s="1" t="s">
        <v>6347</v>
      </c>
    </row>
    <row r="1240" spans="1:2">
      <c r="A1240">
        <v>255300</v>
      </c>
      <c r="B1240" s="1" t="s">
        <v>6347</v>
      </c>
    </row>
    <row r="1241" spans="1:2">
      <c r="A1241">
        <v>255320</v>
      </c>
      <c r="B1241" s="1" t="s">
        <v>6347</v>
      </c>
    </row>
    <row r="1242" spans="1:2">
      <c r="A1242">
        <v>255370</v>
      </c>
      <c r="B1242" s="1" t="s">
        <v>6562</v>
      </c>
    </row>
    <row r="1243" spans="1:2">
      <c r="A1243">
        <v>255420</v>
      </c>
      <c r="B1243" s="1" t="s">
        <v>6285</v>
      </c>
    </row>
    <row r="1244" spans="1:2">
      <c r="A1244">
        <v>255710</v>
      </c>
      <c r="B1244" s="1" t="s">
        <v>6234</v>
      </c>
    </row>
    <row r="1245" spans="1:2">
      <c r="A1245">
        <v>255870</v>
      </c>
      <c r="B1245" s="1" t="s">
        <v>6577</v>
      </c>
    </row>
    <row r="1246" spans="1:2">
      <c r="A1246">
        <v>256010</v>
      </c>
      <c r="B1246" s="1" t="s">
        <v>6565</v>
      </c>
    </row>
    <row r="1247" spans="1:2">
      <c r="A1247">
        <v>256190</v>
      </c>
      <c r="B1247" s="1" t="s">
        <v>6254</v>
      </c>
    </row>
    <row r="1248" spans="1:2">
      <c r="A1248">
        <v>256290</v>
      </c>
      <c r="B1248" s="1" t="s">
        <v>6163</v>
      </c>
    </row>
    <row r="1249" spans="1:2">
      <c r="A1249">
        <v>256390</v>
      </c>
      <c r="B1249" s="1" t="s">
        <v>6558</v>
      </c>
    </row>
    <row r="1250" spans="1:2">
      <c r="A1250">
        <v>256460</v>
      </c>
      <c r="B1250" s="1" t="s">
        <v>6353</v>
      </c>
    </row>
    <row r="1251" spans="1:2">
      <c r="A1251">
        <v>257030</v>
      </c>
      <c r="B1251" s="1" t="s">
        <v>6674</v>
      </c>
    </row>
    <row r="1252" spans="1:2">
      <c r="A1252">
        <v>257050</v>
      </c>
      <c r="B1252" s="1" t="s">
        <v>6674</v>
      </c>
    </row>
    <row r="1253" spans="1:2">
      <c r="A1253">
        <v>257120</v>
      </c>
      <c r="B1253" s="1" t="s">
        <v>6390</v>
      </c>
    </row>
    <row r="1254" spans="1:2">
      <c r="A1254">
        <v>257170</v>
      </c>
      <c r="B1254" s="1" t="s">
        <v>6507</v>
      </c>
    </row>
    <row r="1255" spans="1:2">
      <c r="A1255">
        <v>257350</v>
      </c>
      <c r="B1255" s="1" t="s">
        <v>6502</v>
      </c>
    </row>
    <row r="1256" spans="1:2">
      <c r="A1256">
        <v>257510</v>
      </c>
      <c r="B1256" s="1" t="s">
        <v>6267</v>
      </c>
    </row>
    <row r="1257" spans="1:2">
      <c r="A1257">
        <v>257710</v>
      </c>
      <c r="B1257" s="1" t="s">
        <v>6526</v>
      </c>
    </row>
    <row r="1258" spans="1:2">
      <c r="A1258">
        <v>257730</v>
      </c>
      <c r="B1258" s="1" t="s">
        <v>6675</v>
      </c>
    </row>
    <row r="1259" spans="1:2">
      <c r="A1259">
        <v>257750</v>
      </c>
      <c r="B1259" s="1" t="s">
        <v>6676</v>
      </c>
    </row>
    <row r="1260" spans="1:2">
      <c r="A1260">
        <v>257830</v>
      </c>
      <c r="B1260" s="1" t="s">
        <v>6677</v>
      </c>
    </row>
    <row r="1261" spans="1:2">
      <c r="A1261">
        <v>257850</v>
      </c>
      <c r="B1261" s="1" t="s">
        <v>6678</v>
      </c>
    </row>
    <row r="1262" spans="1:2">
      <c r="A1262">
        <v>257970</v>
      </c>
      <c r="B1262" s="1" t="s">
        <v>6679</v>
      </c>
    </row>
    <row r="1263" spans="1:2">
      <c r="A1263">
        <v>257990</v>
      </c>
      <c r="B1263" s="1" t="s">
        <v>6680</v>
      </c>
    </row>
    <row r="1264" spans="1:2">
      <c r="A1264">
        <v>258010</v>
      </c>
      <c r="B1264" s="1" t="s">
        <v>6681</v>
      </c>
    </row>
    <row r="1265" spans="1:2">
      <c r="A1265">
        <v>258050</v>
      </c>
      <c r="B1265" s="1" t="s">
        <v>6682</v>
      </c>
    </row>
    <row r="1266" spans="1:2">
      <c r="A1266">
        <v>258090</v>
      </c>
      <c r="B1266" s="1" t="s">
        <v>6683</v>
      </c>
    </row>
    <row r="1267" spans="1:2">
      <c r="A1267">
        <v>258180</v>
      </c>
      <c r="B1267" s="1" t="s">
        <v>6193</v>
      </c>
    </row>
    <row r="1268" spans="1:2">
      <c r="A1268">
        <v>258200</v>
      </c>
      <c r="B1268" s="1" t="s">
        <v>6684</v>
      </c>
    </row>
    <row r="1269" spans="1:2">
      <c r="A1269">
        <v>258220</v>
      </c>
      <c r="B1269" s="1" t="s">
        <v>6191</v>
      </c>
    </row>
    <row r="1270" spans="1:2">
      <c r="A1270">
        <v>258520</v>
      </c>
      <c r="B1270" s="1" t="s">
        <v>6685</v>
      </c>
    </row>
    <row r="1271" spans="1:2">
      <c r="A1271">
        <v>258760</v>
      </c>
      <c r="B1271" s="1" t="s">
        <v>6496</v>
      </c>
    </row>
    <row r="1272" spans="1:2">
      <c r="A1272">
        <v>258880</v>
      </c>
      <c r="B1272" s="1" t="s">
        <v>6540</v>
      </c>
    </row>
    <row r="1273" spans="1:2">
      <c r="A1273">
        <v>258910</v>
      </c>
      <c r="B1273" s="1" t="s">
        <v>6182</v>
      </c>
    </row>
    <row r="1274" spans="1:2">
      <c r="A1274">
        <v>258950</v>
      </c>
      <c r="B1274" s="1" t="s">
        <v>6686</v>
      </c>
    </row>
    <row r="1275" spans="1:2">
      <c r="A1275">
        <v>258970</v>
      </c>
      <c r="B1275" s="1" t="s">
        <v>6687</v>
      </c>
    </row>
    <row r="1276" spans="1:2">
      <c r="A1276">
        <v>259020</v>
      </c>
      <c r="B1276" s="1" t="s">
        <v>6688</v>
      </c>
    </row>
    <row r="1277" spans="1:2">
      <c r="A1277">
        <v>259060</v>
      </c>
      <c r="B1277" s="1" t="s">
        <v>6422</v>
      </c>
    </row>
    <row r="1278" spans="1:2">
      <c r="A1278">
        <v>259080</v>
      </c>
      <c r="B1278" s="1" t="s">
        <v>6193</v>
      </c>
    </row>
    <row r="1279" spans="1:2">
      <c r="A1279">
        <v>259130</v>
      </c>
      <c r="B1279" s="1" t="s">
        <v>6272</v>
      </c>
    </row>
    <row r="1280" spans="1:2">
      <c r="A1280">
        <v>259170</v>
      </c>
      <c r="B1280" s="1" t="s">
        <v>6175</v>
      </c>
    </row>
    <row r="1281" spans="1:2">
      <c r="A1281">
        <v>259190</v>
      </c>
      <c r="B1281" s="1" t="s">
        <v>6175</v>
      </c>
    </row>
    <row r="1282" spans="1:2">
      <c r="A1282">
        <v>259320</v>
      </c>
      <c r="B1282" s="1" t="s">
        <v>6162</v>
      </c>
    </row>
    <row r="1283" spans="1:2">
      <c r="A1283">
        <v>259390</v>
      </c>
      <c r="B1283" s="1" t="s">
        <v>6689</v>
      </c>
    </row>
    <row r="1284" spans="1:2">
      <c r="A1284">
        <v>259410</v>
      </c>
      <c r="B1284" s="1" t="s">
        <v>6690</v>
      </c>
    </row>
    <row r="1285" spans="1:2">
      <c r="A1285">
        <v>259510</v>
      </c>
      <c r="B1285" s="1" t="s">
        <v>6691</v>
      </c>
    </row>
    <row r="1286" spans="1:2">
      <c r="A1286">
        <v>259550</v>
      </c>
      <c r="B1286" s="1" t="s">
        <v>6692</v>
      </c>
    </row>
    <row r="1287" spans="1:2">
      <c r="A1287">
        <v>259570</v>
      </c>
      <c r="B1287" s="1" t="s">
        <v>6693</v>
      </c>
    </row>
    <row r="1288" spans="1:2">
      <c r="A1288">
        <v>259600</v>
      </c>
      <c r="B1288" s="1" t="s">
        <v>6694</v>
      </c>
    </row>
    <row r="1289" spans="1:2">
      <c r="A1289">
        <v>259620</v>
      </c>
      <c r="B1289" s="1" t="s">
        <v>6695</v>
      </c>
    </row>
    <row r="1290" spans="1:2">
      <c r="A1290">
        <v>259660</v>
      </c>
      <c r="B1290" s="1" t="s">
        <v>6696</v>
      </c>
    </row>
    <row r="1291" spans="1:2">
      <c r="A1291">
        <v>259680</v>
      </c>
      <c r="B1291" s="1" t="s">
        <v>6697</v>
      </c>
    </row>
    <row r="1292" spans="1:2">
      <c r="A1292">
        <v>259740</v>
      </c>
      <c r="B1292" s="1" t="s">
        <v>6698</v>
      </c>
    </row>
    <row r="1293" spans="1:2">
      <c r="A1293">
        <v>259870</v>
      </c>
      <c r="B1293" s="1" t="s">
        <v>6544</v>
      </c>
    </row>
    <row r="1294" spans="1:2">
      <c r="A1294">
        <v>259890</v>
      </c>
      <c r="B1294" s="1" t="s">
        <v>6540</v>
      </c>
    </row>
    <row r="1295" spans="1:2">
      <c r="A1295">
        <v>260130</v>
      </c>
      <c r="B1295" s="1" t="s">
        <v>6544</v>
      </c>
    </row>
    <row r="1296" spans="1:2">
      <c r="A1296">
        <v>260210</v>
      </c>
      <c r="B1296" s="1" t="s">
        <v>6163</v>
      </c>
    </row>
    <row r="1297" spans="1:2">
      <c r="A1297">
        <v>260230</v>
      </c>
      <c r="B1297" s="1" t="s">
        <v>6163</v>
      </c>
    </row>
    <row r="1298" spans="1:2">
      <c r="A1298">
        <v>260250</v>
      </c>
      <c r="B1298" s="1" t="s">
        <v>6699</v>
      </c>
    </row>
    <row r="1299" spans="1:2">
      <c r="A1299">
        <v>260410</v>
      </c>
      <c r="B1299" s="1" t="s">
        <v>6497</v>
      </c>
    </row>
    <row r="1300" spans="1:2">
      <c r="A1300">
        <v>260430</v>
      </c>
      <c r="B1300" s="1" t="s">
        <v>6497</v>
      </c>
    </row>
    <row r="1301" spans="1:2">
      <c r="A1301">
        <v>260750</v>
      </c>
      <c r="B1301" s="1" t="s">
        <v>6175</v>
      </c>
    </row>
    <row r="1302" spans="1:2">
      <c r="A1302">
        <v>260790</v>
      </c>
      <c r="B1302" s="1" t="s">
        <v>6340</v>
      </c>
    </row>
    <row r="1303" spans="1:2">
      <c r="A1303">
        <v>261110</v>
      </c>
      <c r="B1303" s="1" t="s">
        <v>6198</v>
      </c>
    </row>
    <row r="1304" spans="1:2">
      <c r="A1304">
        <v>261180</v>
      </c>
      <c r="B1304" s="1" t="s">
        <v>6605</v>
      </c>
    </row>
    <row r="1305" spans="1:2">
      <c r="A1305">
        <v>261470</v>
      </c>
      <c r="B1305" s="1" t="s">
        <v>6700</v>
      </c>
    </row>
    <row r="1306" spans="1:2">
      <c r="A1306">
        <v>261490</v>
      </c>
      <c r="B1306" s="1" t="s">
        <v>6674</v>
      </c>
    </row>
    <row r="1307" spans="1:2">
      <c r="A1307">
        <v>261510</v>
      </c>
      <c r="B1307" s="1" t="s">
        <v>6182</v>
      </c>
    </row>
    <row r="1308" spans="1:2">
      <c r="A1308">
        <v>261640</v>
      </c>
      <c r="B1308" s="1" t="s">
        <v>6180</v>
      </c>
    </row>
    <row r="1309" spans="1:2">
      <c r="A1309">
        <v>261700</v>
      </c>
      <c r="B1309" s="1" t="s">
        <v>6702</v>
      </c>
    </row>
    <row r="1310" spans="1:2">
      <c r="A1310">
        <v>261760</v>
      </c>
      <c r="B1310" s="1" t="s">
        <v>6703</v>
      </c>
    </row>
    <row r="1311" spans="1:2">
      <c r="A1311">
        <v>262000</v>
      </c>
      <c r="B1311" s="1" t="s">
        <v>6705</v>
      </c>
    </row>
    <row r="1312" spans="1:2">
      <c r="A1312">
        <v>262060</v>
      </c>
      <c r="B1312" s="1" t="s">
        <v>6706</v>
      </c>
    </row>
    <row r="1313" spans="1:2">
      <c r="A1313">
        <v>262120</v>
      </c>
      <c r="B1313" s="1" t="s">
        <v>6707</v>
      </c>
    </row>
    <row r="1314" spans="1:2">
      <c r="A1314">
        <v>262150</v>
      </c>
      <c r="B1314" s="1" t="s">
        <v>6708</v>
      </c>
    </row>
    <row r="1315" spans="1:2">
      <c r="A1315">
        <v>262260</v>
      </c>
      <c r="B1315" s="1" t="s">
        <v>6709</v>
      </c>
    </row>
    <row r="1316" spans="1:2">
      <c r="A1316">
        <v>262280</v>
      </c>
      <c r="B1316" s="1" t="s">
        <v>6191</v>
      </c>
    </row>
    <row r="1317" spans="1:2">
      <c r="A1317">
        <v>262390</v>
      </c>
      <c r="B1317" s="1" t="s">
        <v>6596</v>
      </c>
    </row>
    <row r="1318" spans="1:2">
      <c r="A1318">
        <v>262410</v>
      </c>
      <c r="B1318" s="1" t="s">
        <v>6710</v>
      </c>
    </row>
    <row r="1319" spans="1:2">
      <c r="A1319">
        <v>262470</v>
      </c>
      <c r="B1319" s="1" t="s">
        <v>6182</v>
      </c>
    </row>
    <row r="1320" spans="1:2">
      <c r="A1320">
        <v>262490</v>
      </c>
      <c r="B1320" s="1" t="s">
        <v>6461</v>
      </c>
    </row>
    <row r="1321" spans="1:2">
      <c r="A1321">
        <v>262550</v>
      </c>
      <c r="B1321" s="1" t="s">
        <v>6711</v>
      </c>
    </row>
    <row r="1322" spans="1:2">
      <c r="A1322">
        <v>262750</v>
      </c>
      <c r="B1322" s="1" t="s">
        <v>6713</v>
      </c>
    </row>
    <row r="1323" spans="1:2">
      <c r="A1323">
        <v>262770</v>
      </c>
      <c r="B1323" s="1" t="s">
        <v>6714</v>
      </c>
    </row>
    <row r="1324" spans="1:2">
      <c r="A1324">
        <v>262830</v>
      </c>
      <c r="B1324" s="1" t="s">
        <v>6715</v>
      </c>
    </row>
    <row r="1325" spans="1:2">
      <c r="A1325">
        <v>262850</v>
      </c>
      <c r="B1325" s="1" t="s">
        <v>6459</v>
      </c>
    </row>
    <row r="1326" spans="1:2">
      <c r="A1326">
        <v>262940</v>
      </c>
      <c r="B1326" s="1" t="s">
        <v>6251</v>
      </c>
    </row>
    <row r="1327" spans="1:2">
      <c r="A1327">
        <v>262960</v>
      </c>
      <c r="B1327" s="1" t="s">
        <v>6340</v>
      </c>
    </row>
    <row r="1328" spans="1:2">
      <c r="A1328">
        <v>263020</v>
      </c>
      <c r="B1328" s="1" t="s">
        <v>6716</v>
      </c>
    </row>
    <row r="1329" spans="1:2">
      <c r="A1329">
        <v>263060</v>
      </c>
      <c r="B1329" s="1" t="s">
        <v>6717</v>
      </c>
    </row>
    <row r="1330" spans="1:2">
      <c r="A1330">
        <v>263100</v>
      </c>
      <c r="B1330" s="1" t="s">
        <v>6718</v>
      </c>
    </row>
    <row r="1331" spans="1:2">
      <c r="A1331">
        <v>263280</v>
      </c>
      <c r="B1331" s="1" t="s">
        <v>6719</v>
      </c>
    </row>
    <row r="1332" spans="1:2">
      <c r="A1332">
        <v>263300</v>
      </c>
      <c r="B1332" s="1" t="s">
        <v>6720</v>
      </c>
    </row>
    <row r="1333" spans="1:2">
      <c r="A1333">
        <v>263320</v>
      </c>
      <c r="B1333" s="1" t="s">
        <v>6721</v>
      </c>
    </row>
    <row r="1334" spans="1:2">
      <c r="A1334">
        <v>263360</v>
      </c>
      <c r="B1334" s="1" t="s">
        <v>6695</v>
      </c>
    </row>
    <row r="1335" spans="1:2">
      <c r="A1335">
        <v>263400</v>
      </c>
      <c r="B1335" s="1" t="s">
        <v>6683</v>
      </c>
    </row>
    <row r="1336" spans="1:2">
      <c r="A1336">
        <v>263500</v>
      </c>
      <c r="B1336" s="1" t="s">
        <v>6723</v>
      </c>
    </row>
    <row r="1337" spans="1:2">
      <c r="A1337">
        <v>263540</v>
      </c>
      <c r="B1337" s="1" t="s">
        <v>6724</v>
      </c>
    </row>
    <row r="1338" spans="1:2">
      <c r="A1338">
        <v>263560</v>
      </c>
      <c r="B1338" s="1" t="s">
        <v>6725</v>
      </c>
    </row>
    <row r="1339" spans="1:2">
      <c r="A1339">
        <v>263620</v>
      </c>
      <c r="B1339" s="1" t="s">
        <v>6512</v>
      </c>
    </row>
    <row r="1340" spans="1:2">
      <c r="A1340">
        <v>263700</v>
      </c>
      <c r="B1340" s="1" t="s">
        <v>6726</v>
      </c>
    </row>
    <row r="1341" spans="1:2">
      <c r="A1341">
        <v>263740</v>
      </c>
      <c r="B1341" s="1" t="s">
        <v>6727</v>
      </c>
    </row>
    <row r="1342" spans="1:2">
      <c r="A1342">
        <v>263760</v>
      </c>
      <c r="B1342" s="1" t="s">
        <v>6291</v>
      </c>
    </row>
    <row r="1343" spans="1:2">
      <c r="A1343">
        <v>263820</v>
      </c>
      <c r="B1343" s="1" t="s">
        <v>6728</v>
      </c>
    </row>
    <row r="1344" spans="1:2">
      <c r="A1344">
        <v>263860</v>
      </c>
      <c r="B1344" s="1" t="s">
        <v>6312</v>
      </c>
    </row>
    <row r="1345" spans="1:2">
      <c r="A1345">
        <v>263880</v>
      </c>
      <c r="B1345" s="1" t="s">
        <v>6729</v>
      </c>
    </row>
    <row r="1346" spans="1:2">
      <c r="A1346">
        <v>263980</v>
      </c>
      <c r="B1346" s="1" t="s">
        <v>6730</v>
      </c>
    </row>
    <row r="1347" spans="1:2">
      <c r="A1347">
        <v>264120</v>
      </c>
      <c r="B1347" s="1" t="s">
        <v>6731</v>
      </c>
    </row>
    <row r="1348" spans="1:2">
      <c r="A1348">
        <v>264200</v>
      </c>
      <c r="B1348" s="1" t="s">
        <v>6732</v>
      </c>
    </row>
    <row r="1349" spans="1:2">
      <c r="A1349">
        <v>264240</v>
      </c>
      <c r="B1349" s="1" t="s">
        <v>6733</v>
      </c>
    </row>
    <row r="1350" spans="1:2">
      <c r="A1350">
        <v>264280</v>
      </c>
      <c r="B1350" s="1" t="s">
        <v>6734</v>
      </c>
    </row>
    <row r="1351" spans="1:2">
      <c r="A1351">
        <v>264300</v>
      </c>
      <c r="B1351" s="1" t="s">
        <v>6735</v>
      </c>
    </row>
    <row r="1352" spans="1:2">
      <c r="A1352">
        <v>264340</v>
      </c>
      <c r="B1352" s="1" t="s">
        <v>6736</v>
      </c>
    </row>
    <row r="1353" spans="1:2">
      <c r="A1353">
        <v>264380</v>
      </c>
      <c r="B1353" s="1" t="s">
        <v>6737</v>
      </c>
    </row>
    <row r="1354" spans="1:2">
      <c r="A1354">
        <v>264540</v>
      </c>
      <c r="B1354" s="1" t="s">
        <v>6373</v>
      </c>
    </row>
    <row r="1355" spans="1:2">
      <c r="A1355">
        <v>264710</v>
      </c>
      <c r="B1355" s="1" t="s">
        <v>6184</v>
      </c>
    </row>
    <row r="1356" spans="1:2">
      <c r="A1356">
        <v>264730</v>
      </c>
      <c r="B1356" s="1" t="s">
        <v>6281</v>
      </c>
    </row>
    <row r="1357" spans="1:2">
      <c r="A1357">
        <v>265000</v>
      </c>
      <c r="B1357" s="1" t="s">
        <v>6613</v>
      </c>
    </row>
    <row r="1358" spans="1:2">
      <c r="A1358">
        <v>265120</v>
      </c>
      <c r="B1358" s="1" t="s">
        <v>6738</v>
      </c>
    </row>
    <row r="1359" spans="1:2">
      <c r="A1359">
        <v>265210</v>
      </c>
      <c r="B1359" s="1" t="s">
        <v>6592</v>
      </c>
    </row>
    <row r="1360" spans="1:2">
      <c r="A1360">
        <v>265300</v>
      </c>
      <c r="B1360" s="1" t="s">
        <v>6254</v>
      </c>
    </row>
    <row r="1361" spans="1:2">
      <c r="A1361">
        <v>265330</v>
      </c>
      <c r="B1361" s="1" t="s">
        <v>6347</v>
      </c>
    </row>
    <row r="1362" spans="1:2">
      <c r="A1362">
        <v>265550</v>
      </c>
      <c r="B1362" s="1" t="s">
        <v>6190</v>
      </c>
    </row>
    <row r="1363" spans="1:2">
      <c r="A1363">
        <v>265590</v>
      </c>
      <c r="B1363" s="1" t="s">
        <v>6739</v>
      </c>
    </row>
    <row r="1364" spans="1:2">
      <c r="A1364">
        <v>265610</v>
      </c>
      <c r="B1364" s="1" t="s">
        <v>6740</v>
      </c>
    </row>
    <row r="1365" spans="1:2">
      <c r="A1365">
        <v>265630</v>
      </c>
      <c r="B1365" s="1" t="s">
        <v>6741</v>
      </c>
    </row>
    <row r="1366" spans="1:2">
      <c r="A1366">
        <v>265670</v>
      </c>
      <c r="B1366" s="1" t="s">
        <v>6742</v>
      </c>
    </row>
    <row r="1367" spans="1:2">
      <c r="A1367">
        <v>265690</v>
      </c>
      <c r="B1367" s="1" t="s">
        <v>6743</v>
      </c>
    </row>
    <row r="1368" spans="1:2">
      <c r="A1368">
        <v>265830</v>
      </c>
      <c r="B1368" s="1" t="s">
        <v>6745</v>
      </c>
    </row>
    <row r="1369" spans="1:2">
      <c r="A1369">
        <v>265890</v>
      </c>
      <c r="B1369" s="1" t="s">
        <v>6746</v>
      </c>
    </row>
    <row r="1370" spans="1:2">
      <c r="A1370">
        <v>265930</v>
      </c>
      <c r="B1370" s="1" t="s">
        <v>6313</v>
      </c>
    </row>
    <row r="1371" spans="1:2">
      <c r="A1371">
        <v>266010</v>
      </c>
      <c r="B1371" s="1" t="s">
        <v>6747</v>
      </c>
    </row>
    <row r="1372" spans="1:2">
      <c r="A1372">
        <v>266030</v>
      </c>
      <c r="B1372" s="1" t="s">
        <v>6748</v>
      </c>
    </row>
    <row r="1373" spans="1:2">
      <c r="A1373">
        <v>266110</v>
      </c>
      <c r="B1373" s="1" t="s">
        <v>6749</v>
      </c>
    </row>
    <row r="1374" spans="1:2">
      <c r="A1374">
        <v>266130</v>
      </c>
      <c r="B1374" s="1" t="s">
        <v>6337</v>
      </c>
    </row>
    <row r="1375" spans="1:2">
      <c r="A1375">
        <v>266150</v>
      </c>
      <c r="B1375" s="1" t="s">
        <v>6750</v>
      </c>
    </row>
    <row r="1376" spans="1:2">
      <c r="A1376">
        <v>266170</v>
      </c>
      <c r="B1376" s="1" t="s">
        <v>6751</v>
      </c>
    </row>
    <row r="1377" spans="1:2">
      <c r="A1377">
        <v>266210</v>
      </c>
      <c r="B1377" s="1" t="s">
        <v>6512</v>
      </c>
    </row>
    <row r="1378" spans="1:2">
      <c r="A1378">
        <v>266290</v>
      </c>
      <c r="B1378" s="1" t="s">
        <v>6752</v>
      </c>
    </row>
    <row r="1379" spans="1:2">
      <c r="A1379">
        <v>266310</v>
      </c>
      <c r="B1379" s="1" t="s">
        <v>6753</v>
      </c>
    </row>
    <row r="1380" spans="1:2">
      <c r="A1380">
        <v>266390</v>
      </c>
      <c r="B1380" s="1" t="s">
        <v>6754</v>
      </c>
    </row>
    <row r="1381" spans="1:2">
      <c r="A1381">
        <v>266410</v>
      </c>
      <c r="B1381" s="1" t="s">
        <v>6755</v>
      </c>
    </row>
    <row r="1382" spans="1:2">
      <c r="A1382">
        <v>266430</v>
      </c>
      <c r="B1382" s="1" t="s">
        <v>6756</v>
      </c>
    </row>
    <row r="1383" spans="1:2">
      <c r="A1383">
        <v>266510</v>
      </c>
      <c r="B1383" s="1" t="s">
        <v>6758</v>
      </c>
    </row>
    <row r="1384" spans="1:2">
      <c r="A1384">
        <v>266840</v>
      </c>
      <c r="B1384" s="1" t="s">
        <v>6336</v>
      </c>
    </row>
    <row r="1385" spans="1:2">
      <c r="A1385">
        <v>267060</v>
      </c>
      <c r="B1385" s="1" t="s">
        <v>6631</v>
      </c>
    </row>
    <row r="1386" spans="1:2">
      <c r="A1386">
        <v>267360</v>
      </c>
      <c r="B1386" s="1" t="s">
        <v>6561</v>
      </c>
    </row>
    <row r="1387" spans="1:2">
      <c r="A1387">
        <v>267490</v>
      </c>
      <c r="B1387" s="1" t="s">
        <v>6687</v>
      </c>
    </row>
    <row r="1388" spans="1:2">
      <c r="A1388">
        <v>267530</v>
      </c>
      <c r="B1388" s="1" t="s">
        <v>6214</v>
      </c>
    </row>
    <row r="1389" spans="1:2">
      <c r="A1389">
        <v>267610</v>
      </c>
      <c r="B1389" s="1" t="s">
        <v>6540</v>
      </c>
    </row>
    <row r="1390" spans="1:2">
      <c r="A1390">
        <v>267900</v>
      </c>
      <c r="B1390" s="1" t="s">
        <v>6759</v>
      </c>
    </row>
    <row r="1391" spans="1:2">
      <c r="A1391">
        <v>267920</v>
      </c>
      <c r="B1391" s="1" t="s">
        <v>6760</v>
      </c>
    </row>
    <row r="1392" spans="1:2">
      <c r="A1392">
        <v>267940</v>
      </c>
      <c r="B1392" s="1" t="s">
        <v>6760</v>
      </c>
    </row>
    <row r="1393" spans="1:2">
      <c r="A1393">
        <v>267980</v>
      </c>
      <c r="B1393" s="1" t="s">
        <v>6760</v>
      </c>
    </row>
    <row r="1394" spans="1:2">
      <c r="A1394">
        <v>268050</v>
      </c>
      <c r="B1394" s="1" t="s">
        <v>6165</v>
      </c>
    </row>
    <row r="1395" spans="1:2">
      <c r="A1395">
        <v>268130</v>
      </c>
      <c r="B1395" s="1" t="s">
        <v>6383</v>
      </c>
    </row>
    <row r="1396" spans="1:2">
      <c r="A1396">
        <v>268200</v>
      </c>
      <c r="B1396" s="1" t="s">
        <v>6761</v>
      </c>
    </row>
    <row r="1397" spans="1:2">
      <c r="A1397">
        <v>268240</v>
      </c>
      <c r="B1397" s="1" t="s">
        <v>6558</v>
      </c>
    </row>
    <row r="1398" spans="1:2">
      <c r="A1398">
        <v>268320</v>
      </c>
      <c r="B1398" s="1" t="s">
        <v>6645</v>
      </c>
    </row>
    <row r="1399" spans="1:2">
      <c r="A1399">
        <v>268420</v>
      </c>
      <c r="B1399" s="1" t="s">
        <v>6762</v>
      </c>
    </row>
    <row r="1400" spans="1:2">
      <c r="A1400">
        <v>268500</v>
      </c>
      <c r="B1400" s="1" t="s">
        <v>6180</v>
      </c>
    </row>
    <row r="1401" spans="1:2">
      <c r="A1401">
        <v>268540</v>
      </c>
      <c r="B1401" s="1" t="s">
        <v>6347</v>
      </c>
    </row>
    <row r="1402" spans="1:2">
      <c r="A1402">
        <v>268650</v>
      </c>
      <c r="B1402" s="1" t="s">
        <v>6763</v>
      </c>
    </row>
    <row r="1403" spans="1:2">
      <c r="A1403">
        <v>268750</v>
      </c>
      <c r="B1403" s="1" t="s">
        <v>6764</v>
      </c>
    </row>
    <row r="1404" spans="1:2">
      <c r="A1404">
        <v>268850</v>
      </c>
      <c r="B1404" s="1" t="s">
        <v>6765</v>
      </c>
    </row>
    <row r="1405" spans="1:2">
      <c r="A1405">
        <v>268870</v>
      </c>
      <c r="B1405" s="1" t="s">
        <v>6766</v>
      </c>
    </row>
    <row r="1406" spans="1:2">
      <c r="A1406">
        <v>268910</v>
      </c>
      <c r="B1406" s="1" t="s">
        <v>6767</v>
      </c>
    </row>
    <row r="1407" spans="1:2">
      <c r="A1407">
        <v>269050</v>
      </c>
      <c r="B1407" s="1" t="s">
        <v>6769</v>
      </c>
    </row>
    <row r="1408" spans="1:2">
      <c r="A1408">
        <v>269210</v>
      </c>
      <c r="B1408" s="1" t="s">
        <v>6772</v>
      </c>
    </row>
    <row r="1409" spans="1:2">
      <c r="A1409">
        <v>269250</v>
      </c>
      <c r="B1409" s="1" t="s">
        <v>6737</v>
      </c>
    </row>
    <row r="1410" spans="1:2">
      <c r="A1410">
        <v>269270</v>
      </c>
      <c r="B1410" s="1" t="s">
        <v>6773</v>
      </c>
    </row>
    <row r="1411" spans="1:2">
      <c r="A1411">
        <v>269290</v>
      </c>
      <c r="B1411" s="1" t="s">
        <v>6774</v>
      </c>
    </row>
    <row r="1412" spans="1:2">
      <c r="A1412">
        <v>269310</v>
      </c>
      <c r="B1412" s="1" t="s">
        <v>6775</v>
      </c>
    </row>
    <row r="1413" spans="1:2">
      <c r="A1413">
        <v>269330</v>
      </c>
      <c r="B1413" s="1" t="s">
        <v>6776</v>
      </c>
    </row>
    <row r="1414" spans="1:2">
      <c r="A1414">
        <v>269370</v>
      </c>
      <c r="B1414" s="1" t="s">
        <v>6777</v>
      </c>
    </row>
    <row r="1415" spans="1:2">
      <c r="A1415">
        <v>269490</v>
      </c>
      <c r="B1415" s="1" t="s">
        <v>6778</v>
      </c>
    </row>
    <row r="1416" spans="1:2">
      <c r="A1416">
        <v>269710</v>
      </c>
      <c r="B1416" s="1" t="s">
        <v>6376</v>
      </c>
    </row>
    <row r="1417" spans="1:2">
      <c r="A1417">
        <v>269770</v>
      </c>
      <c r="B1417" s="1" t="s">
        <v>6781</v>
      </c>
    </row>
    <row r="1418" spans="1:2">
      <c r="A1418">
        <v>269790</v>
      </c>
      <c r="B1418" s="1" t="s">
        <v>6782</v>
      </c>
    </row>
    <row r="1419" spans="1:2">
      <c r="A1419">
        <v>269810</v>
      </c>
      <c r="B1419" s="1" t="s">
        <v>6783</v>
      </c>
    </row>
    <row r="1420" spans="1:2">
      <c r="A1420">
        <v>269890</v>
      </c>
      <c r="B1420" s="1" t="s">
        <v>6784</v>
      </c>
    </row>
    <row r="1421" spans="1:2">
      <c r="A1421">
        <v>269950</v>
      </c>
      <c r="B1421" s="1" t="s">
        <v>6785</v>
      </c>
    </row>
    <row r="1422" spans="1:2">
      <c r="A1422">
        <v>270010</v>
      </c>
      <c r="B1422" s="1" t="s">
        <v>6659</v>
      </c>
    </row>
    <row r="1423" spans="1:2">
      <c r="A1423">
        <v>270090</v>
      </c>
      <c r="B1423" s="1" t="s">
        <v>6674</v>
      </c>
    </row>
    <row r="1424" spans="1:2">
      <c r="A1424">
        <v>270150</v>
      </c>
      <c r="B1424" s="1" t="s">
        <v>6786</v>
      </c>
    </row>
    <row r="1425" spans="1:2">
      <c r="A1425">
        <v>270170</v>
      </c>
      <c r="B1425" s="1" t="s">
        <v>6787</v>
      </c>
    </row>
    <row r="1426" spans="1:2">
      <c r="A1426">
        <v>270210</v>
      </c>
      <c r="B1426" s="1" t="s">
        <v>6788</v>
      </c>
    </row>
    <row r="1427" spans="1:2">
      <c r="A1427">
        <v>270270</v>
      </c>
      <c r="B1427" s="1" t="s">
        <v>6789</v>
      </c>
    </row>
    <row r="1428" spans="1:2">
      <c r="A1428">
        <v>270450</v>
      </c>
      <c r="B1428" s="1" t="s">
        <v>6790</v>
      </c>
    </row>
    <row r="1429" spans="1:2">
      <c r="A1429">
        <v>270550</v>
      </c>
      <c r="B1429" s="1" t="s">
        <v>6680</v>
      </c>
    </row>
    <row r="1430" spans="1:2">
      <c r="A1430">
        <v>270570</v>
      </c>
      <c r="B1430" s="1" t="s">
        <v>6791</v>
      </c>
    </row>
    <row r="1431" spans="1:2">
      <c r="A1431">
        <v>270630</v>
      </c>
      <c r="B1431" s="1" t="s">
        <v>6792</v>
      </c>
    </row>
    <row r="1432" spans="1:2">
      <c r="A1432">
        <v>270850</v>
      </c>
      <c r="B1432" s="1" t="s">
        <v>6793</v>
      </c>
    </row>
    <row r="1433" spans="1:2">
      <c r="A1433">
        <v>270880</v>
      </c>
      <c r="B1433" s="1" t="s">
        <v>6496</v>
      </c>
    </row>
    <row r="1434" spans="1:2">
      <c r="A1434">
        <v>271240</v>
      </c>
      <c r="B1434" s="1" t="s">
        <v>6369</v>
      </c>
    </row>
    <row r="1435" spans="1:2">
      <c r="A1435">
        <v>271500</v>
      </c>
      <c r="B1435" s="1" t="s">
        <v>6254</v>
      </c>
    </row>
    <row r="1436" spans="1:2">
      <c r="A1436">
        <v>271550</v>
      </c>
      <c r="B1436" s="1" t="s">
        <v>6794</v>
      </c>
    </row>
    <row r="1437" spans="1:2">
      <c r="A1437">
        <v>271570</v>
      </c>
      <c r="B1437" s="1" t="s">
        <v>6674</v>
      </c>
    </row>
    <row r="1438" spans="1:2">
      <c r="A1438">
        <v>271590</v>
      </c>
      <c r="B1438" s="1" t="s">
        <v>6208</v>
      </c>
    </row>
    <row r="1439" spans="1:2">
      <c r="A1439">
        <v>271640</v>
      </c>
      <c r="B1439" s="1" t="s">
        <v>6674</v>
      </c>
    </row>
    <row r="1440" spans="1:2">
      <c r="A1440">
        <v>271670</v>
      </c>
      <c r="B1440" s="1" t="s">
        <v>6629</v>
      </c>
    </row>
    <row r="1441" spans="1:2">
      <c r="A1441">
        <v>271730</v>
      </c>
      <c r="B1441" s="1" t="s">
        <v>6236</v>
      </c>
    </row>
    <row r="1442" spans="1:2">
      <c r="A1442">
        <v>271760</v>
      </c>
      <c r="B1442" s="1" t="s">
        <v>6175</v>
      </c>
    </row>
    <row r="1443" spans="1:2">
      <c r="A1443">
        <v>271820</v>
      </c>
      <c r="B1443" s="1" t="s">
        <v>6561</v>
      </c>
    </row>
    <row r="1444" spans="1:2">
      <c r="A1444">
        <v>271860</v>
      </c>
      <c r="B1444" s="1" t="s">
        <v>6674</v>
      </c>
    </row>
    <row r="1445" spans="1:2">
      <c r="A1445">
        <v>271920</v>
      </c>
      <c r="B1445" s="1" t="s">
        <v>6525</v>
      </c>
    </row>
    <row r="1446" spans="1:2">
      <c r="A1446">
        <v>272040</v>
      </c>
      <c r="B1446" s="1" t="s">
        <v>6348</v>
      </c>
    </row>
    <row r="1447" spans="1:2">
      <c r="A1447">
        <v>272060</v>
      </c>
      <c r="B1447" s="1" t="s">
        <v>6795</v>
      </c>
    </row>
    <row r="1448" spans="1:2">
      <c r="A1448">
        <v>272270</v>
      </c>
      <c r="B1448" s="1" t="s">
        <v>6272</v>
      </c>
    </row>
    <row r="1449" spans="1:2">
      <c r="A1449">
        <v>272470</v>
      </c>
      <c r="B1449" s="1" t="s">
        <v>6439</v>
      </c>
    </row>
    <row r="1450" spans="1:2">
      <c r="A1450">
        <v>272510</v>
      </c>
      <c r="B1450" s="1" t="s">
        <v>6373</v>
      </c>
    </row>
    <row r="1451" spans="1:2">
      <c r="A1451">
        <v>272890</v>
      </c>
      <c r="B1451" s="1" t="s">
        <v>6796</v>
      </c>
    </row>
    <row r="1452" spans="1:2">
      <c r="A1452">
        <v>273110</v>
      </c>
      <c r="B1452" s="1" t="s">
        <v>6797</v>
      </c>
    </row>
    <row r="1453" spans="1:2">
      <c r="A1453">
        <v>273500</v>
      </c>
      <c r="B1453" s="1" t="s">
        <v>6798</v>
      </c>
    </row>
    <row r="1454" spans="1:2">
      <c r="A1454">
        <v>273760</v>
      </c>
      <c r="B1454" s="1" t="s">
        <v>6540</v>
      </c>
    </row>
    <row r="1455" spans="1:2">
      <c r="A1455">
        <v>273770</v>
      </c>
      <c r="B1455" s="1" t="s">
        <v>6800</v>
      </c>
    </row>
    <row r="1456" spans="1:2">
      <c r="A1456">
        <v>274170</v>
      </c>
      <c r="B1456" s="1" t="s">
        <v>6267</v>
      </c>
    </row>
    <row r="1457" spans="1:2">
      <c r="A1457">
        <v>274190</v>
      </c>
      <c r="B1457" s="1" t="s">
        <v>6267</v>
      </c>
    </row>
    <row r="1458" spans="1:2">
      <c r="A1458">
        <v>274230</v>
      </c>
      <c r="B1458" s="1" t="s">
        <v>6267</v>
      </c>
    </row>
    <row r="1459" spans="1:2">
      <c r="A1459">
        <v>274250</v>
      </c>
      <c r="B1459" s="1" t="s">
        <v>6267</v>
      </c>
    </row>
    <row r="1460" spans="1:2">
      <c r="A1460">
        <v>274270</v>
      </c>
      <c r="B1460" s="1" t="s">
        <v>6267</v>
      </c>
    </row>
    <row r="1461" spans="1:2">
      <c r="A1461">
        <v>274290</v>
      </c>
      <c r="B1461" s="1" t="s">
        <v>6267</v>
      </c>
    </row>
    <row r="1462" spans="1:2">
      <c r="A1462">
        <v>274310</v>
      </c>
      <c r="B1462" s="1" t="s">
        <v>6267</v>
      </c>
    </row>
    <row r="1463" spans="1:2">
      <c r="A1463">
        <v>274350</v>
      </c>
      <c r="B1463" s="1" t="s">
        <v>6267</v>
      </c>
    </row>
    <row r="1464" spans="1:2">
      <c r="A1464">
        <v>274500</v>
      </c>
      <c r="B1464" s="1" t="s">
        <v>6802</v>
      </c>
    </row>
    <row r="1465" spans="1:2">
      <c r="A1465">
        <v>274520</v>
      </c>
      <c r="B1465" s="1" t="s">
        <v>6803</v>
      </c>
    </row>
    <row r="1466" spans="1:2">
      <c r="A1466">
        <v>274560</v>
      </c>
      <c r="B1466" s="1" t="s">
        <v>6804</v>
      </c>
    </row>
    <row r="1467" spans="1:2">
      <c r="A1467">
        <v>274900</v>
      </c>
      <c r="B1467" s="1" t="s">
        <v>6805</v>
      </c>
    </row>
    <row r="1468" spans="1:2">
      <c r="A1468">
        <v>274920</v>
      </c>
      <c r="B1468" s="1" t="s">
        <v>6806</v>
      </c>
    </row>
    <row r="1469" spans="1:2">
      <c r="A1469">
        <v>274940</v>
      </c>
      <c r="B1469" s="1" t="s">
        <v>6807</v>
      </c>
    </row>
    <row r="1470" spans="1:2">
      <c r="A1470">
        <v>274980</v>
      </c>
      <c r="B1470" s="1" t="s">
        <v>6808</v>
      </c>
    </row>
    <row r="1471" spans="1:2">
      <c r="A1471">
        <v>275100</v>
      </c>
      <c r="B1471" s="1" t="s">
        <v>6452</v>
      </c>
    </row>
    <row r="1472" spans="1:2">
      <c r="A1472">
        <v>275200</v>
      </c>
      <c r="B1472" s="1" t="s">
        <v>6486</v>
      </c>
    </row>
    <row r="1473" spans="1:2">
      <c r="A1473">
        <v>275390</v>
      </c>
      <c r="B1473" s="1" t="s">
        <v>6384</v>
      </c>
    </row>
    <row r="1474" spans="1:2">
      <c r="A1474">
        <v>275470</v>
      </c>
      <c r="B1474" s="1" t="s">
        <v>6809</v>
      </c>
    </row>
    <row r="1475" spans="1:2">
      <c r="A1475">
        <v>275490</v>
      </c>
      <c r="B1475" s="1" t="s">
        <v>6674</v>
      </c>
    </row>
    <row r="1476" spans="1:2">
      <c r="A1476">
        <v>275530</v>
      </c>
      <c r="B1476" s="1" t="s">
        <v>6674</v>
      </c>
    </row>
    <row r="1477" spans="1:2">
      <c r="A1477">
        <v>275670</v>
      </c>
      <c r="B1477" s="1" t="s">
        <v>6195</v>
      </c>
    </row>
    <row r="1478" spans="1:2">
      <c r="A1478">
        <v>275850</v>
      </c>
      <c r="B1478" s="1" t="s">
        <v>6564</v>
      </c>
    </row>
    <row r="1479" spans="1:2">
      <c r="A1479">
        <v>276810</v>
      </c>
      <c r="B1479" s="1" t="s">
        <v>6195</v>
      </c>
    </row>
    <row r="1480" spans="1:2">
      <c r="A1480">
        <v>277430</v>
      </c>
      <c r="B1480" s="1" t="s">
        <v>6336</v>
      </c>
    </row>
    <row r="1481" spans="1:2">
      <c r="A1481">
        <v>277450</v>
      </c>
      <c r="B1481" s="1" t="s">
        <v>6191</v>
      </c>
    </row>
    <row r="1482" spans="1:2">
      <c r="A1482">
        <v>277490</v>
      </c>
      <c r="B1482" s="1" t="s">
        <v>6738</v>
      </c>
    </row>
    <row r="1483" spans="1:2">
      <c r="A1483">
        <v>277500</v>
      </c>
      <c r="B1483" s="1" t="s">
        <v>6810</v>
      </c>
    </row>
    <row r="1484" spans="1:2">
      <c r="A1484">
        <v>277680</v>
      </c>
      <c r="B1484" s="1" t="s">
        <v>6382</v>
      </c>
    </row>
    <row r="1485" spans="1:2">
      <c r="A1485">
        <v>277870</v>
      </c>
      <c r="B1485" s="1" t="s">
        <v>6811</v>
      </c>
    </row>
    <row r="1486" spans="1:2">
      <c r="A1486">
        <v>277890</v>
      </c>
      <c r="B1486" s="1" t="s">
        <v>6670</v>
      </c>
    </row>
    <row r="1487" spans="1:2">
      <c r="A1487">
        <v>278080</v>
      </c>
      <c r="B1487" s="1" t="s">
        <v>6640</v>
      </c>
    </row>
    <row r="1488" spans="1:2">
      <c r="A1488">
        <v>278100</v>
      </c>
      <c r="B1488" s="1" t="s">
        <v>6260</v>
      </c>
    </row>
    <row r="1489" spans="1:2">
      <c r="A1489">
        <v>278360</v>
      </c>
      <c r="B1489" s="1" t="s">
        <v>6313</v>
      </c>
    </row>
    <row r="1490" spans="1:2">
      <c r="A1490">
        <v>278440</v>
      </c>
      <c r="B1490" s="1" t="s">
        <v>6629</v>
      </c>
    </row>
    <row r="1491" spans="1:2">
      <c r="A1491">
        <v>278460</v>
      </c>
      <c r="B1491" s="1" t="s">
        <v>6461</v>
      </c>
    </row>
    <row r="1492" spans="1:2">
      <c r="A1492">
        <v>278620</v>
      </c>
      <c r="B1492" s="1" t="s">
        <v>6530</v>
      </c>
    </row>
    <row r="1493" spans="1:2">
      <c r="A1493">
        <v>278890</v>
      </c>
      <c r="B1493" s="1" t="s">
        <v>6812</v>
      </c>
    </row>
    <row r="1494" spans="1:2">
      <c r="A1494">
        <v>278930</v>
      </c>
      <c r="B1494" s="1" t="s">
        <v>6395</v>
      </c>
    </row>
    <row r="1495" spans="1:2">
      <c r="A1495">
        <v>278970</v>
      </c>
      <c r="B1495" s="1" t="s">
        <v>6813</v>
      </c>
    </row>
    <row r="1496" spans="1:2">
      <c r="A1496">
        <v>279160</v>
      </c>
      <c r="B1496" s="1" t="s">
        <v>6814</v>
      </c>
    </row>
    <row r="1497" spans="1:2">
      <c r="A1497">
        <v>279260</v>
      </c>
      <c r="B1497" s="1" t="s">
        <v>6815</v>
      </c>
    </row>
    <row r="1498" spans="1:2">
      <c r="A1498">
        <v>279540</v>
      </c>
      <c r="B1498" s="1" t="s">
        <v>6816</v>
      </c>
    </row>
    <row r="1499" spans="1:2">
      <c r="A1499">
        <v>279720</v>
      </c>
      <c r="B1499" s="1" t="s">
        <v>6817</v>
      </c>
    </row>
    <row r="1500" spans="1:2">
      <c r="A1500">
        <v>279800</v>
      </c>
      <c r="B1500" s="1" t="s">
        <v>6698</v>
      </c>
    </row>
    <row r="1501" spans="1:2">
      <c r="A1501">
        <v>280140</v>
      </c>
      <c r="B1501" s="1" t="s">
        <v>6218</v>
      </c>
    </row>
    <row r="1502" spans="1:2">
      <c r="A1502">
        <v>280160</v>
      </c>
      <c r="B1502" s="1" t="s">
        <v>6818</v>
      </c>
    </row>
    <row r="1503" spans="1:2">
      <c r="A1503">
        <v>280180</v>
      </c>
      <c r="B1503" s="1" t="s">
        <v>6771</v>
      </c>
    </row>
    <row r="1504" spans="1:2">
      <c r="A1504">
        <v>280220</v>
      </c>
      <c r="B1504" s="1" t="s">
        <v>6819</v>
      </c>
    </row>
    <row r="1505" spans="1:2">
      <c r="A1505">
        <v>280320</v>
      </c>
      <c r="B1505" s="1" t="s">
        <v>6820</v>
      </c>
    </row>
    <row r="1506" spans="1:2">
      <c r="A1506">
        <v>280520</v>
      </c>
      <c r="B1506" s="1" t="s">
        <v>6821</v>
      </c>
    </row>
    <row r="1507" spans="1:2">
      <c r="A1507">
        <v>280560</v>
      </c>
      <c r="B1507" s="1" t="s">
        <v>6822</v>
      </c>
    </row>
    <row r="1508" spans="1:2">
      <c r="A1508">
        <v>280790</v>
      </c>
      <c r="B1508" s="1" t="s">
        <v>6823</v>
      </c>
    </row>
    <row r="1509" spans="1:2">
      <c r="A1509">
        <v>280930</v>
      </c>
      <c r="B1509" s="1" t="s">
        <v>6608</v>
      </c>
    </row>
    <row r="1510" spans="1:2">
      <c r="A1510">
        <v>281200</v>
      </c>
      <c r="B1510" s="1" t="s">
        <v>6645</v>
      </c>
    </row>
    <row r="1511" spans="1:2">
      <c r="A1511">
        <v>281220</v>
      </c>
      <c r="B1511" s="1" t="s">
        <v>6645</v>
      </c>
    </row>
    <row r="1512" spans="1:2">
      <c r="A1512">
        <v>281370</v>
      </c>
      <c r="B1512" s="1" t="s">
        <v>6160</v>
      </c>
    </row>
    <row r="1513" spans="1:2">
      <c r="A1513">
        <v>281610</v>
      </c>
      <c r="B1513" s="1" t="s">
        <v>6579</v>
      </c>
    </row>
    <row r="1514" spans="1:2">
      <c r="A1514">
        <v>281640</v>
      </c>
      <c r="B1514" s="1" t="s">
        <v>6453</v>
      </c>
    </row>
    <row r="1515" spans="1:2">
      <c r="A1515">
        <v>281750</v>
      </c>
      <c r="B1515" s="1" t="s">
        <v>6347</v>
      </c>
    </row>
    <row r="1516" spans="1:2">
      <c r="A1516">
        <v>281920</v>
      </c>
      <c r="B1516" s="1" t="s">
        <v>6824</v>
      </c>
    </row>
    <row r="1517" spans="1:2">
      <c r="A1517">
        <v>281990</v>
      </c>
      <c r="B1517" s="1" t="s">
        <v>6234</v>
      </c>
    </row>
    <row r="1518" spans="1:2">
      <c r="A1518">
        <v>282010</v>
      </c>
      <c r="B1518" s="1" t="s">
        <v>6175</v>
      </c>
    </row>
    <row r="1519" spans="1:2">
      <c r="A1519">
        <v>282030</v>
      </c>
      <c r="B1519" s="1" t="s">
        <v>6175</v>
      </c>
    </row>
    <row r="1520" spans="1:2">
      <c r="A1520">
        <v>282070</v>
      </c>
      <c r="B1520" s="1" t="s">
        <v>6312</v>
      </c>
    </row>
    <row r="1521" spans="1:2">
      <c r="A1521">
        <v>282100</v>
      </c>
      <c r="B1521" s="1" t="s">
        <v>6390</v>
      </c>
    </row>
    <row r="1522" spans="1:2">
      <c r="A1522">
        <v>282140</v>
      </c>
      <c r="B1522" s="1" t="s">
        <v>6233</v>
      </c>
    </row>
    <row r="1523" spans="1:2">
      <c r="A1523">
        <v>282440</v>
      </c>
      <c r="B1523" s="1" t="s">
        <v>6165</v>
      </c>
    </row>
    <row r="1524" spans="1:2">
      <c r="A1524">
        <v>282560</v>
      </c>
      <c r="B1524" s="1" t="s">
        <v>6333</v>
      </c>
    </row>
    <row r="1525" spans="1:2">
      <c r="A1525">
        <v>282660</v>
      </c>
      <c r="B1525" s="1" t="s">
        <v>6825</v>
      </c>
    </row>
    <row r="1526" spans="1:2">
      <c r="A1526">
        <v>282760</v>
      </c>
      <c r="B1526" s="1" t="s">
        <v>6826</v>
      </c>
    </row>
    <row r="1527" spans="1:2">
      <c r="A1527">
        <v>282800</v>
      </c>
      <c r="B1527" s="1" t="s">
        <v>6683</v>
      </c>
    </row>
    <row r="1528" spans="1:2">
      <c r="A1528">
        <v>282880</v>
      </c>
      <c r="B1528" s="1" t="s">
        <v>6259</v>
      </c>
    </row>
    <row r="1529" spans="1:2">
      <c r="A1529">
        <v>282900</v>
      </c>
      <c r="B1529" s="1" t="s">
        <v>6827</v>
      </c>
    </row>
    <row r="1530" spans="1:2">
      <c r="A1530">
        <v>283060</v>
      </c>
      <c r="B1530" s="1" t="s">
        <v>6828</v>
      </c>
    </row>
    <row r="1531" spans="1:2">
      <c r="A1531">
        <v>283100</v>
      </c>
      <c r="B1531" s="1" t="s">
        <v>6830</v>
      </c>
    </row>
    <row r="1532" spans="1:2">
      <c r="A1532">
        <v>283230</v>
      </c>
      <c r="B1532" s="1" t="s">
        <v>6390</v>
      </c>
    </row>
    <row r="1533" spans="1:2">
      <c r="A1533">
        <v>283290</v>
      </c>
      <c r="B1533" s="1" t="s">
        <v>6760</v>
      </c>
    </row>
    <row r="1534" spans="1:2">
      <c r="A1534">
        <v>283390</v>
      </c>
      <c r="B1534" s="1" t="s">
        <v>6760</v>
      </c>
    </row>
    <row r="1535" spans="1:2">
      <c r="A1535">
        <v>283430</v>
      </c>
      <c r="B1535" s="1" t="s">
        <v>6760</v>
      </c>
    </row>
    <row r="1536" spans="1:2">
      <c r="A1536">
        <v>283640</v>
      </c>
      <c r="B1536" s="1" t="s">
        <v>6768</v>
      </c>
    </row>
    <row r="1537" spans="1:2">
      <c r="A1537">
        <v>283660</v>
      </c>
      <c r="B1537" s="1" t="s">
        <v>6831</v>
      </c>
    </row>
    <row r="1538" spans="1:2">
      <c r="A1538">
        <v>283680</v>
      </c>
      <c r="B1538" s="1" t="s">
        <v>6512</v>
      </c>
    </row>
    <row r="1539" spans="1:2">
      <c r="A1539">
        <v>283880</v>
      </c>
      <c r="B1539" s="1" t="s">
        <v>6832</v>
      </c>
    </row>
    <row r="1540" spans="1:2">
      <c r="A1540">
        <v>284160</v>
      </c>
      <c r="B1540" s="1" t="s">
        <v>6835</v>
      </c>
    </row>
    <row r="1541" spans="1:2">
      <c r="A1541">
        <v>284390</v>
      </c>
      <c r="B1541" s="1" t="s">
        <v>6568</v>
      </c>
    </row>
    <row r="1542" spans="1:2">
      <c r="A1542">
        <v>284730</v>
      </c>
      <c r="B1542" s="1" t="s">
        <v>6698</v>
      </c>
    </row>
    <row r="1543" spans="1:2">
      <c r="A1543">
        <v>284810</v>
      </c>
      <c r="B1543" s="1" t="s">
        <v>6698</v>
      </c>
    </row>
    <row r="1544" spans="1:2">
      <c r="A1544">
        <v>284830</v>
      </c>
      <c r="B1544" s="1" t="s">
        <v>6698</v>
      </c>
    </row>
    <row r="1545" spans="1:2">
      <c r="A1545">
        <v>284850</v>
      </c>
      <c r="B1545" s="1" t="s">
        <v>6698</v>
      </c>
    </row>
    <row r="1546" spans="1:2">
      <c r="A1546">
        <v>284870</v>
      </c>
      <c r="B1546" s="1" t="s">
        <v>6698</v>
      </c>
    </row>
    <row r="1547" spans="1:2">
      <c r="A1547">
        <v>284930</v>
      </c>
      <c r="B1547" s="1" t="s">
        <v>6674</v>
      </c>
    </row>
    <row r="1548" spans="1:2">
      <c r="A1548">
        <v>284950</v>
      </c>
      <c r="B1548" s="1" t="s">
        <v>6836</v>
      </c>
    </row>
    <row r="1549" spans="1:2">
      <c r="A1549">
        <v>284990</v>
      </c>
      <c r="B1549" s="1" t="s">
        <v>6674</v>
      </c>
    </row>
    <row r="1550" spans="1:2">
      <c r="A1550">
        <v>285010</v>
      </c>
      <c r="B1550" s="1" t="s">
        <v>6836</v>
      </c>
    </row>
    <row r="1551" spans="1:2">
      <c r="A1551">
        <v>285090</v>
      </c>
      <c r="B1551" s="1" t="s">
        <v>6837</v>
      </c>
    </row>
    <row r="1552" spans="1:2">
      <c r="A1552">
        <v>285130</v>
      </c>
      <c r="B1552" s="1" t="s">
        <v>6674</v>
      </c>
    </row>
    <row r="1553" spans="1:2">
      <c r="A1553">
        <v>285190</v>
      </c>
      <c r="B1553" s="1" t="s">
        <v>6182</v>
      </c>
    </row>
    <row r="1554" spans="1:2">
      <c r="A1554">
        <v>285310</v>
      </c>
      <c r="B1554" s="1" t="s">
        <v>6333</v>
      </c>
    </row>
    <row r="1555" spans="1:2">
      <c r="A1555">
        <v>285330</v>
      </c>
      <c r="B1555" s="1" t="s">
        <v>6333</v>
      </c>
    </row>
    <row r="1556" spans="1:2">
      <c r="A1556">
        <v>285440</v>
      </c>
      <c r="B1556" s="1" t="s">
        <v>6461</v>
      </c>
    </row>
    <row r="1557" spans="1:2">
      <c r="A1557">
        <v>285480</v>
      </c>
      <c r="B1557" s="1" t="s">
        <v>6838</v>
      </c>
    </row>
    <row r="1558" spans="1:2">
      <c r="A1558">
        <v>285800</v>
      </c>
      <c r="B1558" s="1" t="s">
        <v>6839</v>
      </c>
    </row>
    <row r="1559" spans="1:2">
      <c r="A1559">
        <v>285820</v>
      </c>
      <c r="B1559" s="1" t="s">
        <v>6840</v>
      </c>
    </row>
    <row r="1560" spans="1:2">
      <c r="A1560">
        <v>285840</v>
      </c>
      <c r="B1560" s="1" t="s">
        <v>6841</v>
      </c>
    </row>
    <row r="1561" spans="1:2">
      <c r="A1561">
        <v>285900</v>
      </c>
      <c r="B1561" s="1" t="s">
        <v>6673</v>
      </c>
    </row>
    <row r="1562" spans="1:2">
      <c r="A1562">
        <v>285920</v>
      </c>
      <c r="B1562" s="1" t="s">
        <v>6842</v>
      </c>
    </row>
    <row r="1563" spans="1:2">
      <c r="A1563">
        <v>286000</v>
      </c>
      <c r="B1563" s="1" t="s">
        <v>6362</v>
      </c>
    </row>
    <row r="1564" spans="1:2">
      <c r="A1564">
        <v>286040</v>
      </c>
      <c r="B1564" s="1" t="s">
        <v>6843</v>
      </c>
    </row>
    <row r="1565" spans="1:2">
      <c r="A1565">
        <v>286100</v>
      </c>
      <c r="B1565" s="1" t="s">
        <v>6650</v>
      </c>
    </row>
    <row r="1566" spans="1:2">
      <c r="A1566">
        <v>286120</v>
      </c>
      <c r="B1566" s="1" t="s">
        <v>6621</v>
      </c>
    </row>
    <row r="1567" spans="1:2">
      <c r="A1567">
        <v>286140</v>
      </c>
      <c r="B1567" s="1" t="s">
        <v>6844</v>
      </c>
    </row>
    <row r="1568" spans="1:2">
      <c r="A1568">
        <v>286160</v>
      </c>
      <c r="B1568" s="1" t="s">
        <v>6845</v>
      </c>
    </row>
    <row r="1569" spans="1:2">
      <c r="A1569">
        <v>286200</v>
      </c>
      <c r="B1569" s="1" t="s">
        <v>6846</v>
      </c>
    </row>
    <row r="1570" spans="1:2">
      <c r="A1570">
        <v>286260</v>
      </c>
      <c r="B1570" s="1" t="s">
        <v>6737</v>
      </c>
    </row>
    <row r="1571" spans="1:2">
      <c r="A1571">
        <v>286320</v>
      </c>
      <c r="B1571" s="1" t="s">
        <v>6847</v>
      </c>
    </row>
    <row r="1572" spans="1:2">
      <c r="A1572">
        <v>286340</v>
      </c>
      <c r="B1572" s="1" t="s">
        <v>6848</v>
      </c>
    </row>
    <row r="1573" spans="1:2">
      <c r="A1573">
        <v>286360</v>
      </c>
      <c r="B1573" s="1" t="s">
        <v>6849</v>
      </c>
    </row>
    <row r="1574" spans="1:2">
      <c r="A1574">
        <v>286570</v>
      </c>
      <c r="B1574" s="1" t="s">
        <v>6207</v>
      </c>
    </row>
    <row r="1575" spans="1:2">
      <c r="A1575">
        <v>286690</v>
      </c>
      <c r="B1575" s="1" t="s">
        <v>6198</v>
      </c>
    </row>
    <row r="1576" spans="1:2">
      <c r="A1576">
        <v>286940</v>
      </c>
      <c r="B1576" s="1" t="s">
        <v>6850</v>
      </c>
    </row>
    <row r="1577" spans="1:2">
      <c r="A1577">
        <v>287020</v>
      </c>
      <c r="B1577" s="1" t="s">
        <v>6545</v>
      </c>
    </row>
    <row r="1578" spans="1:2">
      <c r="A1578">
        <v>287100</v>
      </c>
      <c r="B1578" s="1" t="s">
        <v>6674</v>
      </c>
    </row>
    <row r="1579" spans="1:2">
      <c r="A1579">
        <v>287120</v>
      </c>
      <c r="B1579" s="1" t="s">
        <v>6674</v>
      </c>
    </row>
    <row r="1580" spans="1:2">
      <c r="A1580">
        <v>287220</v>
      </c>
      <c r="B1580" s="1" t="s">
        <v>6324</v>
      </c>
    </row>
    <row r="1581" spans="1:2">
      <c r="A1581">
        <v>287260</v>
      </c>
      <c r="B1581" s="1" t="s">
        <v>6207</v>
      </c>
    </row>
    <row r="1582" spans="1:2">
      <c r="A1582">
        <v>287290</v>
      </c>
      <c r="B1582" s="1" t="s">
        <v>6190</v>
      </c>
    </row>
    <row r="1583" spans="1:2">
      <c r="A1583">
        <v>287390</v>
      </c>
      <c r="B1583" s="1" t="s">
        <v>6198</v>
      </c>
    </row>
    <row r="1584" spans="1:2">
      <c r="A1584">
        <v>287450</v>
      </c>
      <c r="B1584" s="1" t="s">
        <v>6336</v>
      </c>
    </row>
    <row r="1585" spans="1:2">
      <c r="A1585">
        <v>287700</v>
      </c>
      <c r="B1585" s="1" t="s">
        <v>6228</v>
      </c>
    </row>
    <row r="1586" spans="1:2">
      <c r="A1586">
        <v>287920</v>
      </c>
      <c r="B1586" s="1" t="s">
        <v>6851</v>
      </c>
    </row>
    <row r="1587" spans="1:2">
      <c r="A1587">
        <v>287980</v>
      </c>
      <c r="B1587" s="1" t="s">
        <v>6852</v>
      </c>
    </row>
    <row r="1588" spans="1:2">
      <c r="A1588">
        <v>288060</v>
      </c>
      <c r="B1588" s="1" t="s">
        <v>6853</v>
      </c>
    </row>
    <row r="1589" spans="1:2">
      <c r="A1589">
        <v>288160</v>
      </c>
      <c r="B1589" s="1" t="s">
        <v>6854</v>
      </c>
    </row>
    <row r="1590" spans="1:2">
      <c r="A1590">
        <v>288470</v>
      </c>
      <c r="B1590" s="1" t="s">
        <v>6336</v>
      </c>
    </row>
    <row r="1591" spans="1:2">
      <c r="A1591">
        <v>289070</v>
      </c>
      <c r="B1591" s="1" t="s">
        <v>6180</v>
      </c>
    </row>
    <row r="1592" spans="1:2">
      <c r="A1592">
        <v>289090</v>
      </c>
      <c r="B1592" s="1" t="s">
        <v>6674</v>
      </c>
    </row>
    <row r="1593" spans="1:2">
      <c r="A1593">
        <v>289130</v>
      </c>
      <c r="B1593" s="1" t="s">
        <v>6182</v>
      </c>
    </row>
    <row r="1594" spans="1:2">
      <c r="A1594">
        <v>289420</v>
      </c>
      <c r="B1594" s="1" t="s">
        <v>6173</v>
      </c>
    </row>
    <row r="1595" spans="1:2">
      <c r="A1595">
        <v>289520</v>
      </c>
      <c r="B1595" s="1" t="s">
        <v>6173</v>
      </c>
    </row>
    <row r="1596" spans="1:2">
      <c r="A1596">
        <v>289620</v>
      </c>
      <c r="B1596" s="1" t="s">
        <v>6838</v>
      </c>
    </row>
    <row r="1597" spans="1:2">
      <c r="A1597">
        <v>289650</v>
      </c>
      <c r="B1597" s="1" t="s">
        <v>6163</v>
      </c>
    </row>
    <row r="1598" spans="1:2">
      <c r="A1598">
        <v>289690</v>
      </c>
      <c r="B1598" s="1" t="s">
        <v>6193</v>
      </c>
    </row>
    <row r="1599" spans="1:2">
      <c r="A1599">
        <v>289760</v>
      </c>
      <c r="B1599" s="1" t="s">
        <v>6490</v>
      </c>
    </row>
    <row r="1600" spans="1:2">
      <c r="A1600">
        <v>289890</v>
      </c>
      <c r="B1600" s="1" t="s">
        <v>6173</v>
      </c>
    </row>
    <row r="1601" spans="1:2">
      <c r="A1601">
        <v>289930</v>
      </c>
      <c r="B1601" s="1" t="s">
        <v>6669</v>
      </c>
    </row>
    <row r="1602" spans="1:2">
      <c r="A1602">
        <v>289950</v>
      </c>
      <c r="B1602" s="1" t="s">
        <v>6669</v>
      </c>
    </row>
    <row r="1603" spans="1:2">
      <c r="A1603">
        <v>290000</v>
      </c>
      <c r="B1603" s="1" t="s">
        <v>6855</v>
      </c>
    </row>
    <row r="1604" spans="1:2">
      <c r="A1604">
        <v>290040</v>
      </c>
      <c r="B1604" s="1" t="s">
        <v>2882</v>
      </c>
    </row>
    <row r="1605" spans="1:2">
      <c r="A1605">
        <v>290080</v>
      </c>
      <c r="B1605" s="1" t="s">
        <v>6856</v>
      </c>
    </row>
    <row r="1606" spans="1:2">
      <c r="A1606">
        <v>290260</v>
      </c>
      <c r="B1606" s="1" t="s">
        <v>6857</v>
      </c>
    </row>
    <row r="1607" spans="1:2">
      <c r="A1607">
        <v>290300</v>
      </c>
      <c r="B1607" s="1" t="s">
        <v>6858</v>
      </c>
    </row>
    <row r="1608" spans="1:2">
      <c r="A1608">
        <v>290340</v>
      </c>
      <c r="B1608" s="1" t="s">
        <v>6859</v>
      </c>
    </row>
    <row r="1609" spans="1:2">
      <c r="A1609">
        <v>290530</v>
      </c>
      <c r="B1609" s="1" t="s">
        <v>6860</v>
      </c>
    </row>
    <row r="1610" spans="1:2">
      <c r="A1610">
        <v>290650</v>
      </c>
      <c r="B1610" s="1" t="s">
        <v>6861</v>
      </c>
    </row>
    <row r="1611" spans="1:2">
      <c r="A1611">
        <v>290730</v>
      </c>
      <c r="B1611" s="1" t="s">
        <v>6862</v>
      </c>
    </row>
    <row r="1612" spans="1:2">
      <c r="A1612">
        <v>290770</v>
      </c>
      <c r="B1612" s="1" t="s">
        <v>6863</v>
      </c>
    </row>
    <row r="1613" spans="1:2">
      <c r="A1613">
        <v>290790</v>
      </c>
      <c r="B1613" s="1" t="s">
        <v>6864</v>
      </c>
    </row>
    <row r="1614" spans="1:2">
      <c r="A1614">
        <v>290890</v>
      </c>
      <c r="B1614" s="1" t="s">
        <v>6499</v>
      </c>
    </row>
    <row r="1615" spans="1:2">
      <c r="A1615">
        <v>291130</v>
      </c>
      <c r="B1615" s="1" t="s">
        <v>6866</v>
      </c>
    </row>
    <row r="1616" spans="1:2">
      <c r="A1616">
        <v>291330</v>
      </c>
      <c r="B1616" s="1" t="s">
        <v>6867</v>
      </c>
    </row>
    <row r="1617" spans="1:2">
      <c r="A1617">
        <v>291410</v>
      </c>
      <c r="B1617" s="1" t="s">
        <v>6373</v>
      </c>
    </row>
    <row r="1618" spans="1:2">
      <c r="A1618">
        <v>291480</v>
      </c>
      <c r="B1618" s="1" t="s">
        <v>6868</v>
      </c>
    </row>
    <row r="1619" spans="1:2">
      <c r="A1619">
        <v>291550</v>
      </c>
      <c r="B1619" s="1" t="s">
        <v>6163</v>
      </c>
    </row>
    <row r="1620" spans="1:2">
      <c r="A1620">
        <v>291650</v>
      </c>
      <c r="B1620" s="1" t="s">
        <v>6234</v>
      </c>
    </row>
    <row r="1621" spans="1:2">
      <c r="A1621">
        <v>291860</v>
      </c>
      <c r="B1621" s="1" t="s">
        <v>6377</v>
      </c>
    </row>
    <row r="1622" spans="1:2">
      <c r="A1622">
        <v>292030</v>
      </c>
      <c r="B1622" s="1" t="s">
        <v>6230</v>
      </c>
    </row>
    <row r="1623" spans="1:2">
      <c r="A1623">
        <v>292120</v>
      </c>
      <c r="B1623" s="1" t="s">
        <v>6193</v>
      </c>
    </row>
    <row r="1624" spans="1:2">
      <c r="A1624">
        <v>292140</v>
      </c>
      <c r="B1624" s="1" t="s">
        <v>6193</v>
      </c>
    </row>
    <row r="1625" spans="1:2">
      <c r="A1625">
        <v>292330</v>
      </c>
      <c r="B1625" s="1" t="s">
        <v>6221</v>
      </c>
    </row>
    <row r="1626" spans="1:2">
      <c r="A1626">
        <v>292370</v>
      </c>
      <c r="B1626" s="1" t="s">
        <v>6674</v>
      </c>
    </row>
    <row r="1627" spans="1:2">
      <c r="A1627">
        <v>292380</v>
      </c>
      <c r="B1627" s="1" t="s">
        <v>6674</v>
      </c>
    </row>
    <row r="1628" spans="1:2">
      <c r="A1628">
        <v>292390</v>
      </c>
      <c r="B1628" s="1" t="s">
        <v>6760</v>
      </c>
    </row>
    <row r="1629" spans="1:2">
      <c r="A1629">
        <v>292410</v>
      </c>
      <c r="B1629" s="1" t="s">
        <v>6760</v>
      </c>
    </row>
    <row r="1630" spans="1:2">
      <c r="A1630">
        <v>292480</v>
      </c>
      <c r="B1630" s="1" t="s">
        <v>6512</v>
      </c>
    </row>
    <row r="1631" spans="1:2">
      <c r="A1631">
        <v>292500</v>
      </c>
      <c r="B1631" s="1" t="s">
        <v>6512</v>
      </c>
    </row>
    <row r="1632" spans="1:2">
      <c r="A1632">
        <v>292570</v>
      </c>
      <c r="B1632" s="1" t="s">
        <v>6674</v>
      </c>
    </row>
    <row r="1633" spans="1:2">
      <c r="A1633">
        <v>292600</v>
      </c>
      <c r="B1633" s="1" t="s">
        <v>6869</v>
      </c>
    </row>
    <row r="1634" spans="1:2">
      <c r="A1634">
        <v>292620</v>
      </c>
      <c r="B1634" s="1" t="s">
        <v>6674</v>
      </c>
    </row>
    <row r="1635" spans="1:2">
      <c r="A1635">
        <v>292630</v>
      </c>
      <c r="B1635" s="1" t="s">
        <v>6674</v>
      </c>
    </row>
    <row r="1636" spans="1:2">
      <c r="A1636">
        <v>292730</v>
      </c>
      <c r="B1636" s="1" t="s">
        <v>6170</v>
      </c>
    </row>
    <row r="1637" spans="1:2">
      <c r="A1637">
        <v>292910</v>
      </c>
      <c r="B1637" s="1" t="s">
        <v>6347</v>
      </c>
    </row>
    <row r="1638" spans="1:2">
      <c r="A1638">
        <v>292930</v>
      </c>
      <c r="B1638" s="1" t="s">
        <v>6175</v>
      </c>
    </row>
    <row r="1639" spans="1:2">
      <c r="A1639">
        <v>293180</v>
      </c>
      <c r="B1639" s="1" t="s">
        <v>6870</v>
      </c>
    </row>
    <row r="1640" spans="1:2">
      <c r="A1640">
        <v>293240</v>
      </c>
      <c r="B1640" s="1" t="s">
        <v>6871</v>
      </c>
    </row>
    <row r="1641" spans="1:2">
      <c r="A1641">
        <v>293260</v>
      </c>
      <c r="B1641" s="1" t="s">
        <v>6872</v>
      </c>
    </row>
    <row r="1642" spans="1:2">
      <c r="A1642">
        <v>293320</v>
      </c>
      <c r="B1642" s="1" t="s">
        <v>6873</v>
      </c>
    </row>
    <row r="1643" spans="1:2">
      <c r="A1643">
        <v>293540</v>
      </c>
      <c r="B1643" s="1" t="s">
        <v>6874</v>
      </c>
    </row>
    <row r="1644" spans="1:2">
      <c r="A1644">
        <v>293760</v>
      </c>
      <c r="B1644" s="1" t="s">
        <v>6875</v>
      </c>
    </row>
    <row r="1645" spans="1:2">
      <c r="A1645">
        <v>293780</v>
      </c>
      <c r="B1645" s="1" t="s">
        <v>6876</v>
      </c>
    </row>
    <row r="1646" spans="1:2">
      <c r="A1646">
        <v>293840</v>
      </c>
      <c r="B1646" s="1" t="s">
        <v>6601</v>
      </c>
    </row>
    <row r="1647" spans="1:2">
      <c r="A1647">
        <v>293940</v>
      </c>
      <c r="B1647" s="1" t="s">
        <v>6877</v>
      </c>
    </row>
    <row r="1648" spans="1:2">
      <c r="A1648">
        <v>294000</v>
      </c>
      <c r="B1648" s="1" t="s">
        <v>6878</v>
      </c>
    </row>
    <row r="1649" spans="1:2">
      <c r="A1649">
        <v>294020</v>
      </c>
      <c r="B1649" s="1" t="s">
        <v>6677</v>
      </c>
    </row>
    <row r="1650" spans="1:2">
      <c r="A1650">
        <v>294040</v>
      </c>
      <c r="B1650" s="1" t="s">
        <v>6879</v>
      </c>
    </row>
    <row r="1651" spans="1:2">
      <c r="A1651">
        <v>294100</v>
      </c>
      <c r="B1651" s="1" t="s">
        <v>6880</v>
      </c>
    </row>
    <row r="1652" spans="1:2">
      <c r="A1652">
        <v>294160</v>
      </c>
      <c r="B1652" s="1" t="s">
        <v>6374</v>
      </c>
    </row>
    <row r="1653" spans="1:2">
      <c r="A1653">
        <v>294230</v>
      </c>
      <c r="B1653" s="1" t="s">
        <v>6677</v>
      </c>
    </row>
    <row r="1654" spans="1:2">
      <c r="A1654">
        <v>294370</v>
      </c>
      <c r="B1654" s="1" t="s">
        <v>6491</v>
      </c>
    </row>
    <row r="1655" spans="1:2">
      <c r="A1655">
        <v>294440</v>
      </c>
      <c r="B1655" s="1" t="s">
        <v>6881</v>
      </c>
    </row>
    <row r="1656" spans="1:2">
      <c r="A1656">
        <v>294660</v>
      </c>
      <c r="B1656" s="1" t="s">
        <v>6833</v>
      </c>
    </row>
    <row r="1657" spans="1:2">
      <c r="A1657">
        <v>294750</v>
      </c>
      <c r="B1657" s="1" t="s">
        <v>6312</v>
      </c>
    </row>
    <row r="1658" spans="1:2">
      <c r="A1658">
        <v>294810</v>
      </c>
      <c r="B1658" s="1" t="s">
        <v>6720</v>
      </c>
    </row>
    <row r="1659" spans="1:2">
      <c r="A1659">
        <v>294860</v>
      </c>
      <c r="B1659" s="1" t="s">
        <v>6182</v>
      </c>
    </row>
    <row r="1660" spans="1:2">
      <c r="A1660">
        <v>295690</v>
      </c>
      <c r="B1660" s="1" t="s">
        <v>6882</v>
      </c>
    </row>
    <row r="1661" spans="1:2">
      <c r="A1661">
        <v>295710</v>
      </c>
      <c r="B1661" s="1" t="s">
        <v>6883</v>
      </c>
    </row>
    <row r="1662" spans="1:2">
      <c r="A1662">
        <v>295790</v>
      </c>
      <c r="B1662" s="1" t="s">
        <v>6884</v>
      </c>
    </row>
    <row r="1663" spans="1:2">
      <c r="A1663">
        <v>295930</v>
      </c>
      <c r="B1663" s="1" t="s">
        <v>6886</v>
      </c>
    </row>
    <row r="1664" spans="1:2">
      <c r="A1664">
        <v>296050</v>
      </c>
      <c r="B1664" s="1" t="s">
        <v>6621</v>
      </c>
    </row>
    <row r="1665" spans="1:2">
      <c r="A1665">
        <v>296070</v>
      </c>
      <c r="B1665" s="1" t="s">
        <v>6887</v>
      </c>
    </row>
    <row r="1666" spans="1:2">
      <c r="A1666">
        <v>296300</v>
      </c>
      <c r="B1666" s="1" t="s">
        <v>6888</v>
      </c>
    </row>
    <row r="1667" spans="1:2">
      <c r="A1667">
        <v>296470</v>
      </c>
      <c r="B1667" s="1" t="s">
        <v>6889</v>
      </c>
    </row>
    <row r="1668" spans="1:2">
      <c r="A1668">
        <v>296490</v>
      </c>
      <c r="B1668" s="1" t="s">
        <v>6829</v>
      </c>
    </row>
    <row r="1669" spans="1:2">
      <c r="A1669">
        <v>296710</v>
      </c>
      <c r="B1669" s="1" t="s">
        <v>6891</v>
      </c>
    </row>
    <row r="1670" spans="1:2">
      <c r="A1670">
        <v>296770</v>
      </c>
      <c r="B1670" s="1" t="s">
        <v>6892</v>
      </c>
    </row>
    <row r="1671" spans="1:2">
      <c r="A1671">
        <v>296830</v>
      </c>
      <c r="B1671" s="1" t="s">
        <v>6451</v>
      </c>
    </row>
    <row r="1672" spans="1:2">
      <c r="A1672">
        <v>296870</v>
      </c>
      <c r="B1672" s="1" t="s">
        <v>6893</v>
      </c>
    </row>
    <row r="1673" spans="1:2">
      <c r="A1673">
        <v>296910</v>
      </c>
      <c r="B1673" s="1" t="s">
        <v>6894</v>
      </c>
    </row>
    <row r="1674" spans="1:2">
      <c r="A1674">
        <v>296970</v>
      </c>
      <c r="B1674" s="1" t="s">
        <v>6471</v>
      </c>
    </row>
    <row r="1675" spans="1:2">
      <c r="A1675">
        <v>297000</v>
      </c>
      <c r="B1675" s="1" t="s">
        <v>6163</v>
      </c>
    </row>
    <row r="1676" spans="1:2">
      <c r="A1676">
        <v>297020</v>
      </c>
      <c r="B1676" s="1" t="s">
        <v>6836</v>
      </c>
    </row>
    <row r="1677" spans="1:2">
      <c r="A1677">
        <v>297120</v>
      </c>
      <c r="B1677" s="1" t="s">
        <v>6267</v>
      </c>
    </row>
    <row r="1678" spans="1:2">
      <c r="A1678">
        <v>297130</v>
      </c>
      <c r="B1678" s="1" t="s">
        <v>6267</v>
      </c>
    </row>
    <row r="1679" spans="1:2">
      <c r="A1679">
        <v>297210</v>
      </c>
      <c r="B1679" s="1" t="s">
        <v>6895</v>
      </c>
    </row>
    <row r="1680" spans="1:2">
      <c r="A1680">
        <v>297760</v>
      </c>
      <c r="B1680" s="1" t="s">
        <v>6700</v>
      </c>
    </row>
    <row r="1681" spans="1:2">
      <c r="A1681">
        <v>297860</v>
      </c>
      <c r="B1681" s="1" t="s">
        <v>6896</v>
      </c>
    </row>
    <row r="1682" spans="1:2">
      <c r="A1682">
        <v>297920</v>
      </c>
      <c r="B1682" s="1" t="s">
        <v>6266</v>
      </c>
    </row>
    <row r="1683" spans="1:2">
      <c r="A1683">
        <v>298110</v>
      </c>
      <c r="B1683" s="1" t="s">
        <v>6163</v>
      </c>
    </row>
    <row r="1684" spans="1:2">
      <c r="A1684">
        <v>298160</v>
      </c>
      <c r="B1684" s="1" t="s">
        <v>6899</v>
      </c>
    </row>
    <row r="1685" spans="1:2">
      <c r="A1685">
        <v>298180</v>
      </c>
      <c r="B1685" s="1" t="s">
        <v>6900</v>
      </c>
    </row>
    <row r="1686" spans="1:2">
      <c r="A1686">
        <v>298240</v>
      </c>
      <c r="B1686" s="1" t="s">
        <v>6901</v>
      </c>
    </row>
    <row r="1687" spans="1:2">
      <c r="A1687">
        <v>298260</v>
      </c>
      <c r="B1687" s="1" t="s">
        <v>6902</v>
      </c>
    </row>
    <row r="1688" spans="1:2">
      <c r="A1688">
        <v>298400</v>
      </c>
      <c r="B1688" s="1" t="s">
        <v>6903</v>
      </c>
    </row>
    <row r="1689" spans="1:2">
      <c r="A1689">
        <v>298520</v>
      </c>
      <c r="B1689" s="1" t="s">
        <v>6904</v>
      </c>
    </row>
    <row r="1690" spans="1:2">
      <c r="A1690">
        <v>298600</v>
      </c>
      <c r="B1690" s="1" t="s">
        <v>6390</v>
      </c>
    </row>
    <row r="1691" spans="1:2">
      <c r="A1691">
        <v>298610</v>
      </c>
      <c r="B1691" s="1" t="s">
        <v>6169</v>
      </c>
    </row>
    <row r="1692" spans="1:2">
      <c r="A1692">
        <v>298630</v>
      </c>
      <c r="B1692" s="1" t="s">
        <v>6236</v>
      </c>
    </row>
    <row r="1693" spans="1:2">
      <c r="A1693">
        <v>299260</v>
      </c>
      <c r="B1693" s="1" t="s">
        <v>6674</v>
      </c>
    </row>
    <row r="1694" spans="1:2">
      <c r="A1694">
        <v>299360</v>
      </c>
      <c r="B1694" s="1" t="s">
        <v>6905</v>
      </c>
    </row>
    <row r="1695" spans="1:2">
      <c r="A1695">
        <v>299460</v>
      </c>
      <c r="B1695" s="1" t="s">
        <v>6906</v>
      </c>
    </row>
    <row r="1696" spans="1:2">
      <c r="A1696">
        <v>299480</v>
      </c>
      <c r="B1696" s="1" t="s">
        <v>6174</v>
      </c>
    </row>
    <row r="1697" spans="1:2">
      <c r="A1697">
        <v>299720</v>
      </c>
      <c r="B1697" s="1" t="s">
        <v>6907</v>
      </c>
    </row>
    <row r="1698" spans="1:2">
      <c r="A1698">
        <v>299740</v>
      </c>
      <c r="B1698" s="1" t="s">
        <v>6908</v>
      </c>
    </row>
    <row r="1699" spans="1:2">
      <c r="A1699">
        <v>300040</v>
      </c>
      <c r="B1699" s="1" t="s">
        <v>6828</v>
      </c>
    </row>
    <row r="1700" spans="1:2">
      <c r="A1700">
        <v>300080</v>
      </c>
      <c r="B1700" s="1" t="s">
        <v>6182</v>
      </c>
    </row>
    <row r="1701" spans="1:2">
      <c r="A1701">
        <v>300220</v>
      </c>
      <c r="B1701" s="1" t="s">
        <v>6909</v>
      </c>
    </row>
    <row r="1702" spans="1:2">
      <c r="A1702">
        <v>300300</v>
      </c>
      <c r="B1702" s="1" t="s">
        <v>6910</v>
      </c>
    </row>
    <row r="1703" spans="1:2">
      <c r="A1703">
        <v>300380</v>
      </c>
      <c r="B1703" s="1" t="s">
        <v>6158</v>
      </c>
    </row>
    <row r="1704" spans="1:2">
      <c r="A1704">
        <v>300550</v>
      </c>
      <c r="B1704" s="1" t="s">
        <v>6234</v>
      </c>
    </row>
    <row r="1705" spans="1:2">
      <c r="A1705">
        <v>300570</v>
      </c>
      <c r="B1705" s="1" t="s">
        <v>6319</v>
      </c>
    </row>
    <row r="1706" spans="1:2">
      <c r="A1706">
        <v>300580</v>
      </c>
      <c r="B1706" s="1" t="s">
        <v>6503</v>
      </c>
    </row>
    <row r="1707" spans="1:2">
      <c r="A1707">
        <v>301120</v>
      </c>
      <c r="B1707" s="1" t="s">
        <v>6182</v>
      </c>
    </row>
    <row r="1708" spans="1:2">
      <c r="A1708">
        <v>301190</v>
      </c>
      <c r="B1708" s="1" t="s">
        <v>6677</v>
      </c>
    </row>
    <row r="1709" spans="1:2">
      <c r="A1709">
        <v>301200</v>
      </c>
      <c r="B1709" s="1" t="s">
        <v>6677</v>
      </c>
    </row>
    <row r="1710" spans="1:2">
      <c r="A1710">
        <v>301320</v>
      </c>
      <c r="B1710" s="1" t="s">
        <v>6911</v>
      </c>
    </row>
    <row r="1711" spans="1:2">
      <c r="A1711">
        <v>301520</v>
      </c>
      <c r="B1711" s="1" t="s">
        <v>6912</v>
      </c>
    </row>
    <row r="1712" spans="1:2">
      <c r="A1712">
        <v>301610</v>
      </c>
      <c r="B1712" s="1" t="s">
        <v>6913</v>
      </c>
    </row>
    <row r="1713" spans="1:2">
      <c r="A1713">
        <v>301640</v>
      </c>
      <c r="B1713" s="1" t="s">
        <v>6177</v>
      </c>
    </row>
    <row r="1714" spans="1:2">
      <c r="A1714">
        <v>301750</v>
      </c>
      <c r="B1714" s="1" t="s">
        <v>6836</v>
      </c>
    </row>
    <row r="1715" spans="1:2">
      <c r="A1715">
        <v>301840</v>
      </c>
      <c r="B1715" s="1" t="s">
        <v>6914</v>
      </c>
    </row>
    <row r="1716" spans="1:2">
      <c r="A1716">
        <v>301860</v>
      </c>
      <c r="B1716" s="1" t="s">
        <v>6914</v>
      </c>
    </row>
    <row r="1717" spans="1:2">
      <c r="A1717">
        <v>301910</v>
      </c>
      <c r="B1717" s="1" t="s">
        <v>6198</v>
      </c>
    </row>
    <row r="1718" spans="1:2">
      <c r="A1718">
        <v>301970</v>
      </c>
      <c r="B1718" s="1" t="s">
        <v>6796</v>
      </c>
    </row>
    <row r="1719" spans="1:2">
      <c r="A1719">
        <v>302010</v>
      </c>
      <c r="B1719" s="1" t="s">
        <v>6452</v>
      </c>
    </row>
    <row r="1720" spans="1:2">
      <c r="A1720">
        <v>302080</v>
      </c>
      <c r="B1720" s="1" t="s">
        <v>6496</v>
      </c>
    </row>
    <row r="1721" spans="1:2">
      <c r="A1721">
        <v>302250</v>
      </c>
      <c r="B1721" s="1" t="s">
        <v>6674</v>
      </c>
    </row>
    <row r="1722" spans="1:2">
      <c r="A1722">
        <v>302380</v>
      </c>
      <c r="B1722" s="1" t="s">
        <v>6383</v>
      </c>
    </row>
    <row r="1723" spans="1:2">
      <c r="A1723">
        <v>302510</v>
      </c>
      <c r="B1723" s="1" t="s">
        <v>6586</v>
      </c>
    </row>
    <row r="1724" spans="1:2">
      <c r="A1724">
        <v>302590</v>
      </c>
      <c r="B1724" s="1" t="s">
        <v>6915</v>
      </c>
    </row>
    <row r="1725" spans="1:2">
      <c r="A1725">
        <v>302610</v>
      </c>
      <c r="B1725" s="1" t="s">
        <v>6916</v>
      </c>
    </row>
    <row r="1726" spans="1:2">
      <c r="A1726">
        <v>302670</v>
      </c>
      <c r="B1726" s="1" t="s">
        <v>6917</v>
      </c>
    </row>
    <row r="1727" spans="1:2">
      <c r="A1727">
        <v>302690</v>
      </c>
      <c r="B1727" s="1" t="s">
        <v>6918</v>
      </c>
    </row>
    <row r="1728" spans="1:2">
      <c r="A1728">
        <v>302710</v>
      </c>
      <c r="B1728" s="1" t="s">
        <v>6919</v>
      </c>
    </row>
    <row r="1729" spans="1:2">
      <c r="A1729">
        <v>302790</v>
      </c>
      <c r="B1729" s="1" t="s">
        <v>6920</v>
      </c>
    </row>
    <row r="1730" spans="1:2">
      <c r="A1730">
        <v>302830</v>
      </c>
      <c r="B1730" s="1" t="s">
        <v>6921</v>
      </c>
    </row>
    <row r="1731" spans="1:2">
      <c r="A1731">
        <v>303210</v>
      </c>
      <c r="B1731" s="1" t="s">
        <v>6922</v>
      </c>
    </row>
    <row r="1732" spans="1:2">
      <c r="A1732">
        <v>303390</v>
      </c>
      <c r="B1732" s="1" t="s">
        <v>6870</v>
      </c>
    </row>
    <row r="1733" spans="1:2">
      <c r="A1733">
        <v>303430</v>
      </c>
      <c r="B1733" s="1" t="s">
        <v>6923</v>
      </c>
    </row>
    <row r="1734" spans="1:2">
      <c r="A1734">
        <v>303800</v>
      </c>
      <c r="B1734" s="1" t="s">
        <v>6230</v>
      </c>
    </row>
    <row r="1735" spans="1:2">
      <c r="A1735">
        <v>304030</v>
      </c>
      <c r="B1735" s="1" t="s">
        <v>6262</v>
      </c>
    </row>
    <row r="1736" spans="1:2">
      <c r="A1736">
        <v>304050</v>
      </c>
      <c r="B1736" s="1" t="s">
        <v>6262</v>
      </c>
    </row>
    <row r="1737" spans="1:2">
      <c r="A1737">
        <v>304240</v>
      </c>
      <c r="B1737" s="1" t="s">
        <v>6190</v>
      </c>
    </row>
    <row r="1738" spans="1:2">
      <c r="A1738">
        <v>304390</v>
      </c>
      <c r="B1738" s="1" t="s">
        <v>6163</v>
      </c>
    </row>
    <row r="1739" spans="1:2">
      <c r="A1739">
        <v>304410</v>
      </c>
      <c r="B1739" s="1" t="s">
        <v>6746</v>
      </c>
    </row>
    <row r="1740" spans="1:2">
      <c r="A1740">
        <v>304430</v>
      </c>
      <c r="B1740" s="1" t="s">
        <v>6283</v>
      </c>
    </row>
    <row r="1741" spans="1:2">
      <c r="A1741">
        <v>304460</v>
      </c>
      <c r="B1741" s="1" t="s">
        <v>6405</v>
      </c>
    </row>
    <row r="1742" spans="1:2">
      <c r="A1742">
        <v>304530</v>
      </c>
      <c r="B1742" s="1" t="s">
        <v>6198</v>
      </c>
    </row>
    <row r="1743" spans="1:2">
      <c r="A1743">
        <v>304650</v>
      </c>
      <c r="B1743" s="1" t="s">
        <v>6924</v>
      </c>
    </row>
    <row r="1744" spans="1:2">
      <c r="A1744">
        <v>304670</v>
      </c>
      <c r="B1744" s="1" t="s">
        <v>6925</v>
      </c>
    </row>
    <row r="1745" spans="1:2">
      <c r="A1745">
        <v>304730</v>
      </c>
      <c r="B1745" s="1" t="s">
        <v>6337</v>
      </c>
    </row>
    <row r="1746" spans="1:2">
      <c r="A1746">
        <v>304930</v>
      </c>
      <c r="B1746" s="1" t="s">
        <v>6926</v>
      </c>
    </row>
    <row r="1747" spans="1:2">
      <c r="A1747">
        <v>305070</v>
      </c>
      <c r="B1747" s="1" t="s">
        <v>6927</v>
      </c>
    </row>
    <row r="1748" spans="1:2">
      <c r="A1748">
        <v>305260</v>
      </c>
      <c r="B1748" s="1" t="s">
        <v>6467</v>
      </c>
    </row>
    <row r="1749" spans="1:2">
      <c r="A1749">
        <v>305620</v>
      </c>
      <c r="B1749" s="1" t="s">
        <v>6928</v>
      </c>
    </row>
    <row r="1750" spans="1:2">
      <c r="A1750">
        <v>305980</v>
      </c>
      <c r="B1750" s="1" t="s">
        <v>6930</v>
      </c>
    </row>
    <row r="1751" spans="1:2">
      <c r="A1751">
        <v>306020</v>
      </c>
      <c r="B1751" s="1" t="s">
        <v>6931</v>
      </c>
    </row>
    <row r="1752" spans="1:2">
      <c r="A1752">
        <v>306040</v>
      </c>
      <c r="B1752" s="1" t="s">
        <v>6932</v>
      </c>
    </row>
    <row r="1753" spans="1:2">
      <c r="A1753">
        <v>306130</v>
      </c>
      <c r="B1753" s="1" t="s">
        <v>6165</v>
      </c>
    </row>
    <row r="1754" spans="1:2">
      <c r="A1754">
        <v>306350</v>
      </c>
      <c r="B1754" s="1" t="s">
        <v>6760</v>
      </c>
    </row>
    <row r="1755" spans="1:2">
      <c r="A1755">
        <v>306410</v>
      </c>
      <c r="B1755" s="1" t="s">
        <v>6303</v>
      </c>
    </row>
    <row r="1756" spans="1:2">
      <c r="A1756">
        <v>306660</v>
      </c>
      <c r="B1756" s="1" t="s">
        <v>6933</v>
      </c>
    </row>
    <row r="1757" spans="1:2">
      <c r="A1757">
        <v>306670</v>
      </c>
      <c r="B1757" s="1" t="s">
        <v>6207</v>
      </c>
    </row>
    <row r="1758" spans="1:2">
      <c r="A1758">
        <v>306680</v>
      </c>
      <c r="B1758" s="1" t="s">
        <v>6252</v>
      </c>
    </row>
    <row r="1759" spans="1:2">
      <c r="A1759">
        <v>307050</v>
      </c>
      <c r="B1759" s="1" t="s">
        <v>6934</v>
      </c>
    </row>
    <row r="1760" spans="1:2">
      <c r="A1760">
        <v>307070</v>
      </c>
      <c r="B1760" s="1" t="s">
        <v>6935</v>
      </c>
    </row>
    <row r="1761" spans="1:2">
      <c r="A1761">
        <v>307110</v>
      </c>
      <c r="B1761" s="1" t="s">
        <v>6936</v>
      </c>
    </row>
    <row r="1762" spans="1:2">
      <c r="A1762">
        <v>307170</v>
      </c>
      <c r="B1762" s="1" t="s">
        <v>6937</v>
      </c>
    </row>
    <row r="1763" spans="1:2">
      <c r="A1763">
        <v>307230</v>
      </c>
      <c r="B1763" s="1" t="s">
        <v>6680</v>
      </c>
    </row>
    <row r="1764" spans="1:2">
      <c r="A1764">
        <v>307290</v>
      </c>
      <c r="B1764" s="1" t="s">
        <v>6938</v>
      </c>
    </row>
    <row r="1765" spans="1:2">
      <c r="A1765">
        <v>307340</v>
      </c>
      <c r="B1765" s="1" t="s">
        <v>6674</v>
      </c>
    </row>
    <row r="1766" spans="1:2">
      <c r="A1766">
        <v>307350</v>
      </c>
      <c r="B1766" s="1" t="s">
        <v>6674</v>
      </c>
    </row>
    <row r="1767" spans="1:2">
      <c r="A1767">
        <v>307580</v>
      </c>
      <c r="B1767" s="1" t="s">
        <v>6310</v>
      </c>
    </row>
    <row r="1768" spans="1:2">
      <c r="A1768">
        <v>307590</v>
      </c>
      <c r="B1768" s="1" t="s">
        <v>6236</v>
      </c>
    </row>
    <row r="1769" spans="1:2">
      <c r="A1769">
        <v>307640</v>
      </c>
      <c r="B1769" s="1" t="s">
        <v>6770</v>
      </c>
    </row>
    <row r="1770" spans="1:2">
      <c r="A1770">
        <v>307670</v>
      </c>
      <c r="B1770" s="1" t="s">
        <v>6337</v>
      </c>
    </row>
    <row r="1771" spans="1:2">
      <c r="A1771">
        <v>307690</v>
      </c>
      <c r="B1771" s="1" t="s">
        <v>6193</v>
      </c>
    </row>
    <row r="1772" spans="1:2">
      <c r="A1772">
        <v>307780</v>
      </c>
      <c r="B1772" s="1" t="s">
        <v>6214</v>
      </c>
    </row>
    <row r="1773" spans="1:2">
      <c r="A1773">
        <v>307880</v>
      </c>
      <c r="B1773" s="1" t="s">
        <v>6939</v>
      </c>
    </row>
    <row r="1774" spans="1:2">
      <c r="A1774">
        <v>307960</v>
      </c>
      <c r="B1774" s="1" t="s">
        <v>6940</v>
      </c>
    </row>
    <row r="1775" spans="1:2">
      <c r="A1775">
        <v>308000</v>
      </c>
      <c r="B1775" s="1" t="s">
        <v>6800</v>
      </c>
    </row>
    <row r="1776" spans="1:2">
      <c r="A1776">
        <v>308040</v>
      </c>
      <c r="B1776" s="1" t="s">
        <v>6776</v>
      </c>
    </row>
    <row r="1777" spans="1:2">
      <c r="A1777">
        <v>308060</v>
      </c>
      <c r="B1777" s="1" t="s">
        <v>6193</v>
      </c>
    </row>
    <row r="1778" spans="1:2">
      <c r="A1778">
        <v>308420</v>
      </c>
      <c r="B1778" s="1" t="s">
        <v>6712</v>
      </c>
    </row>
    <row r="1779" spans="1:2">
      <c r="A1779">
        <v>308580</v>
      </c>
      <c r="B1779" s="1" t="s">
        <v>6621</v>
      </c>
    </row>
    <row r="1780" spans="1:2">
      <c r="A1780">
        <v>308600</v>
      </c>
      <c r="B1780" s="1" t="s">
        <v>6941</v>
      </c>
    </row>
    <row r="1781" spans="1:2">
      <c r="A1781">
        <v>310060</v>
      </c>
      <c r="B1781" s="1" t="s">
        <v>6234</v>
      </c>
    </row>
    <row r="1782" spans="1:2">
      <c r="A1782">
        <v>310080</v>
      </c>
      <c r="B1782" s="1" t="s">
        <v>6267</v>
      </c>
    </row>
    <row r="1783" spans="1:2">
      <c r="A1783">
        <v>310360</v>
      </c>
      <c r="B1783" s="1" t="s">
        <v>6632</v>
      </c>
    </row>
    <row r="1784" spans="1:2">
      <c r="A1784">
        <v>310370</v>
      </c>
      <c r="B1784" s="1" t="s">
        <v>6942</v>
      </c>
    </row>
    <row r="1785" spans="1:2">
      <c r="A1785">
        <v>310470</v>
      </c>
      <c r="B1785" s="1" t="s">
        <v>6191</v>
      </c>
    </row>
    <row r="1786" spans="1:2">
      <c r="A1786">
        <v>310510</v>
      </c>
      <c r="B1786" s="1" t="s">
        <v>6439</v>
      </c>
    </row>
    <row r="1787" spans="1:2">
      <c r="A1787">
        <v>310560</v>
      </c>
      <c r="B1787" s="1" t="s">
        <v>6207</v>
      </c>
    </row>
    <row r="1788" spans="1:2">
      <c r="A1788">
        <v>310700</v>
      </c>
      <c r="B1788" s="1" t="s">
        <v>6650</v>
      </c>
    </row>
    <row r="1789" spans="1:2">
      <c r="A1789">
        <v>310850</v>
      </c>
      <c r="B1789" s="1" t="s">
        <v>6279</v>
      </c>
    </row>
    <row r="1790" spans="1:2">
      <c r="A1790">
        <v>310890</v>
      </c>
      <c r="B1790" s="1" t="s">
        <v>6337</v>
      </c>
    </row>
    <row r="1791" spans="1:2">
      <c r="A1791">
        <v>310950</v>
      </c>
      <c r="B1791" s="1" t="s">
        <v>6190</v>
      </c>
    </row>
    <row r="1792" spans="1:2">
      <c r="A1792">
        <v>311120</v>
      </c>
      <c r="B1792" s="1" t="s">
        <v>6838</v>
      </c>
    </row>
    <row r="1793" spans="1:2">
      <c r="A1793">
        <v>311190</v>
      </c>
      <c r="B1793" s="1" t="s">
        <v>6944</v>
      </c>
    </row>
    <row r="1794" spans="1:2">
      <c r="A1794">
        <v>311210</v>
      </c>
      <c r="B1794" s="1" t="s">
        <v>6170</v>
      </c>
    </row>
    <row r="1795" spans="1:2">
      <c r="A1795">
        <v>311240</v>
      </c>
      <c r="B1795" s="1" t="s">
        <v>6945</v>
      </c>
    </row>
    <row r="1796" spans="1:2">
      <c r="A1796">
        <v>311250</v>
      </c>
      <c r="B1796" s="1" t="s">
        <v>6603</v>
      </c>
    </row>
    <row r="1797" spans="1:2">
      <c r="A1797">
        <v>311290</v>
      </c>
      <c r="B1797" s="1" t="s">
        <v>6175</v>
      </c>
    </row>
    <row r="1798" spans="1:2">
      <c r="A1798">
        <v>311310</v>
      </c>
      <c r="B1798" s="1" t="s">
        <v>6933</v>
      </c>
    </row>
    <row r="1799" spans="1:2">
      <c r="A1799">
        <v>311340</v>
      </c>
      <c r="B1799" s="1" t="s">
        <v>6228</v>
      </c>
    </row>
    <row r="1800" spans="1:2">
      <c r="A1800">
        <v>311480</v>
      </c>
      <c r="B1800" s="1" t="s">
        <v>6621</v>
      </c>
    </row>
    <row r="1801" spans="1:2">
      <c r="A1801">
        <v>311560</v>
      </c>
      <c r="B1801" s="1" t="s">
        <v>6163</v>
      </c>
    </row>
    <row r="1802" spans="1:2">
      <c r="A1802">
        <v>311690</v>
      </c>
      <c r="B1802" s="1" t="s">
        <v>6267</v>
      </c>
    </row>
    <row r="1803" spans="1:2">
      <c r="A1803">
        <v>311720</v>
      </c>
      <c r="B1803" s="1" t="s">
        <v>6946</v>
      </c>
    </row>
    <row r="1804" spans="1:2">
      <c r="A1804">
        <v>311730</v>
      </c>
      <c r="B1804" s="1" t="s">
        <v>6640</v>
      </c>
    </row>
    <row r="1805" spans="1:2">
      <c r="A1805">
        <v>311770</v>
      </c>
      <c r="B1805" s="1" t="s">
        <v>6896</v>
      </c>
    </row>
    <row r="1806" spans="1:2">
      <c r="A1806">
        <v>311870</v>
      </c>
      <c r="B1806" s="1" t="s">
        <v>6947</v>
      </c>
    </row>
    <row r="1807" spans="1:2">
      <c r="A1807">
        <v>312150</v>
      </c>
      <c r="B1807" s="1" t="s">
        <v>6948</v>
      </c>
    </row>
    <row r="1808" spans="1:2">
      <c r="A1808">
        <v>312210</v>
      </c>
      <c r="B1808" s="1" t="s">
        <v>6949</v>
      </c>
    </row>
    <row r="1809" spans="1:2">
      <c r="A1809">
        <v>312230</v>
      </c>
      <c r="B1809" s="1" t="s">
        <v>6545</v>
      </c>
    </row>
    <row r="1810" spans="1:2">
      <c r="A1810">
        <v>312280</v>
      </c>
      <c r="B1810" s="1" t="s">
        <v>6950</v>
      </c>
    </row>
    <row r="1811" spans="1:2">
      <c r="A1811">
        <v>312450</v>
      </c>
      <c r="B1811" s="1" t="s">
        <v>6700</v>
      </c>
    </row>
    <row r="1812" spans="1:2">
      <c r="A1812">
        <v>312520</v>
      </c>
      <c r="B1812" s="1" t="s">
        <v>6486</v>
      </c>
    </row>
    <row r="1813" spans="1:2">
      <c r="A1813">
        <v>312530</v>
      </c>
      <c r="B1813" s="1" t="s">
        <v>6486</v>
      </c>
    </row>
    <row r="1814" spans="1:2">
      <c r="A1814">
        <v>312610</v>
      </c>
      <c r="B1814" s="1" t="s">
        <v>6470</v>
      </c>
    </row>
    <row r="1815" spans="1:2">
      <c r="A1815">
        <v>312660</v>
      </c>
      <c r="B1815" s="1" t="s">
        <v>6177</v>
      </c>
    </row>
    <row r="1816" spans="1:2">
      <c r="A1816">
        <v>312670</v>
      </c>
      <c r="B1816" s="1" t="s">
        <v>6177</v>
      </c>
    </row>
    <row r="1817" spans="1:2">
      <c r="A1817">
        <v>312750</v>
      </c>
      <c r="B1817" s="1" t="s">
        <v>6193</v>
      </c>
    </row>
    <row r="1818" spans="1:2">
      <c r="A1818">
        <v>312840</v>
      </c>
      <c r="B1818" s="1" t="s">
        <v>6433</v>
      </c>
    </row>
    <row r="1819" spans="1:2">
      <c r="A1819">
        <v>312990</v>
      </c>
      <c r="B1819" s="1" t="s">
        <v>6267</v>
      </c>
    </row>
    <row r="1820" spans="1:2">
      <c r="A1820">
        <v>313010</v>
      </c>
      <c r="B1820" s="1" t="s">
        <v>6195</v>
      </c>
    </row>
    <row r="1821" spans="1:2">
      <c r="A1821">
        <v>313020</v>
      </c>
      <c r="B1821" s="1" t="s">
        <v>6951</v>
      </c>
    </row>
    <row r="1822" spans="1:2">
      <c r="A1822">
        <v>313080</v>
      </c>
      <c r="B1822" s="1" t="s">
        <v>6952</v>
      </c>
    </row>
    <row r="1823" spans="1:2">
      <c r="A1823">
        <v>313120</v>
      </c>
      <c r="B1823" s="1" t="s">
        <v>6953</v>
      </c>
    </row>
    <row r="1824" spans="1:2">
      <c r="A1824">
        <v>313140</v>
      </c>
      <c r="B1824" s="1" t="s">
        <v>6674</v>
      </c>
    </row>
    <row r="1825" spans="1:2">
      <c r="A1825">
        <v>313160</v>
      </c>
      <c r="B1825" s="1" t="s">
        <v>6311</v>
      </c>
    </row>
    <row r="1826" spans="1:2">
      <c r="A1826">
        <v>313340</v>
      </c>
      <c r="B1826" s="1" t="s">
        <v>6673</v>
      </c>
    </row>
    <row r="1827" spans="1:2">
      <c r="A1827">
        <v>313400</v>
      </c>
      <c r="B1827" s="1" t="s">
        <v>6512</v>
      </c>
    </row>
    <row r="1828" spans="1:2">
      <c r="A1828">
        <v>313480</v>
      </c>
      <c r="B1828" s="1" t="s">
        <v>6534</v>
      </c>
    </row>
    <row r="1829" spans="1:2">
      <c r="A1829">
        <v>313500</v>
      </c>
      <c r="B1829" s="1" t="s">
        <v>6534</v>
      </c>
    </row>
    <row r="1830" spans="1:2">
      <c r="A1830">
        <v>313590</v>
      </c>
      <c r="B1830" s="1" t="s">
        <v>6954</v>
      </c>
    </row>
    <row r="1831" spans="1:2">
      <c r="A1831">
        <v>313630</v>
      </c>
      <c r="B1831" s="1" t="s">
        <v>6415</v>
      </c>
    </row>
    <row r="1832" spans="1:2">
      <c r="A1832">
        <v>313690</v>
      </c>
      <c r="B1832" s="1" t="s">
        <v>6687</v>
      </c>
    </row>
    <row r="1833" spans="1:2">
      <c r="A1833">
        <v>313730</v>
      </c>
      <c r="B1833" s="1" t="s">
        <v>6737</v>
      </c>
    </row>
    <row r="1834" spans="1:2">
      <c r="A1834">
        <v>313740</v>
      </c>
      <c r="B1834" s="1" t="s">
        <v>6955</v>
      </c>
    </row>
    <row r="1835" spans="1:2">
      <c r="A1835">
        <v>313830</v>
      </c>
      <c r="B1835" s="1" t="s">
        <v>6956</v>
      </c>
    </row>
    <row r="1836" spans="1:2">
      <c r="A1836">
        <v>314000</v>
      </c>
      <c r="B1836" s="1" t="s">
        <v>6671</v>
      </c>
    </row>
    <row r="1837" spans="1:2">
      <c r="A1837">
        <v>314010</v>
      </c>
      <c r="B1837" s="1" t="s">
        <v>6390</v>
      </c>
    </row>
    <row r="1838" spans="1:2">
      <c r="A1838">
        <v>314020</v>
      </c>
      <c r="B1838" s="1" t="s">
        <v>6957</v>
      </c>
    </row>
    <row r="1839" spans="1:2">
      <c r="A1839">
        <v>314030</v>
      </c>
      <c r="B1839" s="1" t="s">
        <v>6759</v>
      </c>
    </row>
    <row r="1840" spans="1:2">
      <c r="A1840">
        <v>314070</v>
      </c>
      <c r="B1840" s="1" t="s">
        <v>6958</v>
      </c>
    </row>
    <row r="1841" spans="1:2">
      <c r="A1841">
        <v>314160</v>
      </c>
      <c r="B1841" s="1" t="s">
        <v>6959</v>
      </c>
    </row>
    <row r="1842" spans="1:2">
      <c r="A1842">
        <v>314180</v>
      </c>
      <c r="B1842" s="1" t="s">
        <v>6461</v>
      </c>
    </row>
    <row r="1843" spans="1:2">
      <c r="A1843">
        <v>314230</v>
      </c>
      <c r="B1843" s="1" t="s">
        <v>6960</v>
      </c>
    </row>
    <row r="1844" spans="1:2">
      <c r="A1844">
        <v>314240</v>
      </c>
      <c r="B1844" s="1" t="s">
        <v>6961</v>
      </c>
    </row>
    <row r="1845" spans="1:2">
      <c r="A1845">
        <v>314250</v>
      </c>
      <c r="B1845" s="1" t="s">
        <v>6962</v>
      </c>
    </row>
    <row r="1846" spans="1:2">
      <c r="A1846">
        <v>314280</v>
      </c>
      <c r="B1846" s="1" t="s">
        <v>6963</v>
      </c>
    </row>
    <row r="1847" spans="1:2">
      <c r="A1847">
        <v>314410</v>
      </c>
      <c r="B1847" s="1" t="s">
        <v>6709</v>
      </c>
    </row>
    <row r="1848" spans="1:2">
      <c r="A1848">
        <v>314660</v>
      </c>
      <c r="B1848" s="1" t="s">
        <v>6213</v>
      </c>
    </row>
    <row r="1849" spans="1:2">
      <c r="A1849">
        <v>314710</v>
      </c>
      <c r="B1849" s="1" t="s">
        <v>6198</v>
      </c>
    </row>
    <row r="1850" spans="1:2">
      <c r="A1850">
        <v>314790</v>
      </c>
      <c r="B1850" s="1" t="s">
        <v>6347</v>
      </c>
    </row>
    <row r="1851" spans="1:2">
      <c r="A1851">
        <v>314810</v>
      </c>
      <c r="B1851" s="1" t="s">
        <v>6347</v>
      </c>
    </row>
    <row r="1852" spans="1:2">
      <c r="A1852">
        <v>314830</v>
      </c>
      <c r="B1852" s="1" t="s">
        <v>6347</v>
      </c>
    </row>
    <row r="1853" spans="1:2">
      <c r="A1853">
        <v>314970</v>
      </c>
      <c r="B1853" s="1" t="s">
        <v>6964</v>
      </c>
    </row>
    <row r="1854" spans="1:2">
      <c r="A1854">
        <v>315060</v>
      </c>
      <c r="B1854" s="1" t="s">
        <v>6674</v>
      </c>
    </row>
    <row r="1855" spans="1:2">
      <c r="A1855">
        <v>315330</v>
      </c>
      <c r="B1855" s="1" t="s">
        <v>6674</v>
      </c>
    </row>
    <row r="1856" spans="1:2">
      <c r="A1856">
        <v>315430</v>
      </c>
      <c r="B1856" s="1" t="s">
        <v>6965</v>
      </c>
    </row>
    <row r="1857" spans="1:2">
      <c r="A1857">
        <v>315660</v>
      </c>
      <c r="B1857" s="1" t="s">
        <v>6198</v>
      </c>
    </row>
    <row r="1858" spans="1:2">
      <c r="A1858">
        <v>315810</v>
      </c>
      <c r="B1858" s="1" t="s">
        <v>6632</v>
      </c>
    </row>
    <row r="1859" spans="1:2">
      <c r="A1859">
        <v>315860</v>
      </c>
      <c r="B1859" s="1" t="s">
        <v>6530</v>
      </c>
    </row>
    <row r="1860" spans="1:2">
      <c r="A1860">
        <v>316010</v>
      </c>
      <c r="B1860" s="1" t="s">
        <v>6285</v>
      </c>
    </row>
    <row r="1861" spans="1:2">
      <c r="A1861">
        <v>316390</v>
      </c>
      <c r="B1861" s="1" t="s">
        <v>6966</v>
      </c>
    </row>
    <row r="1862" spans="1:2">
      <c r="A1862">
        <v>316600</v>
      </c>
      <c r="B1862" s="1" t="s">
        <v>6683</v>
      </c>
    </row>
    <row r="1863" spans="1:2">
      <c r="A1863">
        <v>316720</v>
      </c>
      <c r="B1863" s="1" t="s">
        <v>6737</v>
      </c>
    </row>
    <row r="1864" spans="1:2">
      <c r="A1864">
        <v>316790</v>
      </c>
      <c r="B1864" s="1" t="s">
        <v>6179</v>
      </c>
    </row>
    <row r="1865" spans="1:2">
      <c r="A1865">
        <v>317040</v>
      </c>
      <c r="B1865" s="1" t="s">
        <v>6545</v>
      </c>
    </row>
    <row r="1866" spans="1:2">
      <c r="A1866">
        <v>317250</v>
      </c>
      <c r="B1866" s="1" t="s">
        <v>6730</v>
      </c>
    </row>
    <row r="1867" spans="1:2">
      <c r="A1867">
        <v>317360</v>
      </c>
      <c r="B1867" s="1" t="s">
        <v>6967</v>
      </c>
    </row>
    <row r="1868" spans="1:2">
      <c r="A1868">
        <v>317410</v>
      </c>
      <c r="B1868" s="1" t="s">
        <v>6968</v>
      </c>
    </row>
    <row r="1869" spans="1:2">
      <c r="A1869">
        <v>317470</v>
      </c>
      <c r="B1869" s="1" t="s">
        <v>6969</v>
      </c>
    </row>
    <row r="1870" spans="1:2">
      <c r="A1870">
        <v>317510</v>
      </c>
      <c r="B1870" s="1" t="s">
        <v>6970</v>
      </c>
    </row>
    <row r="1871" spans="1:2">
      <c r="A1871">
        <v>317620</v>
      </c>
      <c r="B1871" s="1" t="s">
        <v>6565</v>
      </c>
    </row>
    <row r="1872" spans="1:2">
      <c r="A1872">
        <v>317710</v>
      </c>
      <c r="B1872" s="1" t="s">
        <v>6971</v>
      </c>
    </row>
    <row r="1873" spans="1:2">
      <c r="A1873">
        <v>317820</v>
      </c>
      <c r="B1873" s="1" t="s">
        <v>6453</v>
      </c>
    </row>
    <row r="1874" spans="1:2">
      <c r="A1874">
        <v>318020</v>
      </c>
      <c r="B1874" s="1" t="s">
        <v>6195</v>
      </c>
    </row>
    <row r="1875" spans="1:2">
      <c r="A1875">
        <v>318100</v>
      </c>
      <c r="B1875" s="1" t="s">
        <v>6972</v>
      </c>
    </row>
    <row r="1876" spans="1:2">
      <c r="A1876">
        <v>318220</v>
      </c>
      <c r="B1876" s="1" t="s">
        <v>6810</v>
      </c>
    </row>
    <row r="1877" spans="1:2">
      <c r="A1877">
        <v>318230</v>
      </c>
      <c r="B1877" s="1" t="s">
        <v>6973</v>
      </c>
    </row>
    <row r="1878" spans="1:2">
      <c r="A1878">
        <v>318430</v>
      </c>
      <c r="B1878" s="1" t="s">
        <v>6772</v>
      </c>
    </row>
    <row r="1879" spans="1:2">
      <c r="A1879">
        <v>318530</v>
      </c>
      <c r="B1879" s="1" t="s">
        <v>6974</v>
      </c>
    </row>
    <row r="1880" spans="1:2">
      <c r="A1880">
        <v>318600</v>
      </c>
      <c r="B1880" s="1" t="s">
        <v>6975</v>
      </c>
    </row>
    <row r="1881" spans="1:2">
      <c r="A1881">
        <v>319180</v>
      </c>
      <c r="B1881" s="1" t="s">
        <v>6674</v>
      </c>
    </row>
    <row r="1882" spans="1:2">
      <c r="A1882">
        <v>319470</v>
      </c>
      <c r="B1882" s="1" t="s">
        <v>6976</v>
      </c>
    </row>
    <row r="1883" spans="1:2">
      <c r="A1883">
        <v>319480</v>
      </c>
      <c r="B1883" s="1" t="s">
        <v>6636</v>
      </c>
    </row>
    <row r="1884" spans="1:2">
      <c r="A1884">
        <v>319510</v>
      </c>
      <c r="B1884" s="1" t="s">
        <v>6900</v>
      </c>
    </row>
    <row r="1885" spans="1:2">
      <c r="A1885">
        <v>319560</v>
      </c>
      <c r="B1885" s="1" t="s">
        <v>6977</v>
      </c>
    </row>
    <row r="1886" spans="1:2">
      <c r="A1886">
        <v>319570</v>
      </c>
      <c r="B1886" s="1" t="s">
        <v>6978</v>
      </c>
    </row>
    <row r="1887" spans="1:2">
      <c r="A1887">
        <v>319630</v>
      </c>
      <c r="B1887" s="1" t="s">
        <v>6193</v>
      </c>
    </row>
    <row r="1888" spans="1:2">
      <c r="A1888">
        <v>319830</v>
      </c>
      <c r="B1888" s="1" t="s">
        <v>6674</v>
      </c>
    </row>
    <row r="1889" spans="1:2">
      <c r="A1889">
        <v>319850</v>
      </c>
      <c r="B1889" s="1" t="s">
        <v>6279</v>
      </c>
    </row>
    <row r="1890" spans="1:2">
      <c r="A1890">
        <v>319910</v>
      </c>
      <c r="B1890" s="1" t="s">
        <v>6168</v>
      </c>
    </row>
    <row r="1891" spans="1:2">
      <c r="A1891">
        <v>319970</v>
      </c>
      <c r="B1891" s="1" t="s">
        <v>6979</v>
      </c>
    </row>
    <row r="1892" spans="1:2">
      <c r="A1892">
        <v>320040</v>
      </c>
      <c r="B1892" s="1" t="s">
        <v>6929</v>
      </c>
    </row>
    <row r="1893" spans="1:2">
      <c r="A1893">
        <v>320140</v>
      </c>
      <c r="B1893" s="1" t="s">
        <v>6980</v>
      </c>
    </row>
    <row r="1894" spans="1:2">
      <c r="A1894">
        <v>320150</v>
      </c>
      <c r="B1894" s="1" t="s">
        <v>6981</v>
      </c>
    </row>
    <row r="1895" spans="1:2">
      <c r="A1895">
        <v>320240</v>
      </c>
      <c r="B1895" s="1" t="s">
        <v>6579</v>
      </c>
    </row>
    <row r="1896" spans="1:2">
      <c r="A1896">
        <v>320300</v>
      </c>
      <c r="B1896" s="1" t="s">
        <v>6793</v>
      </c>
    </row>
    <row r="1897" spans="1:2">
      <c r="A1897">
        <v>320340</v>
      </c>
      <c r="B1897" s="1" t="s">
        <v>6982</v>
      </c>
    </row>
    <row r="1898" spans="1:2">
      <c r="A1898">
        <v>320760</v>
      </c>
      <c r="B1898" s="1" t="s">
        <v>6983</v>
      </c>
    </row>
    <row r="1899" spans="1:2">
      <c r="A1899">
        <v>321150</v>
      </c>
      <c r="B1899" s="1" t="s">
        <v>6674</v>
      </c>
    </row>
    <row r="1900" spans="1:2">
      <c r="A1900">
        <v>321260</v>
      </c>
      <c r="B1900" s="1" t="s">
        <v>6984</v>
      </c>
    </row>
    <row r="1901" spans="1:2">
      <c r="A1901">
        <v>321270</v>
      </c>
      <c r="B1901" s="1" t="s">
        <v>6944</v>
      </c>
    </row>
    <row r="1902" spans="1:2">
      <c r="A1902">
        <v>321360</v>
      </c>
      <c r="B1902" s="1" t="s">
        <v>6985</v>
      </c>
    </row>
    <row r="1903" spans="1:2">
      <c r="A1903">
        <v>321400</v>
      </c>
      <c r="B1903" s="1" t="s">
        <v>6986</v>
      </c>
    </row>
    <row r="1904" spans="1:2">
      <c r="A1904">
        <v>321480</v>
      </c>
      <c r="B1904" s="1" t="s">
        <v>6267</v>
      </c>
    </row>
    <row r="1905" spans="1:2">
      <c r="A1905">
        <v>321800</v>
      </c>
      <c r="B1905" s="1" t="s">
        <v>6502</v>
      </c>
    </row>
    <row r="1906" spans="1:2">
      <c r="A1906">
        <v>321840</v>
      </c>
      <c r="B1906" s="1" t="s">
        <v>6737</v>
      </c>
    </row>
    <row r="1907" spans="1:2">
      <c r="A1907">
        <v>321870</v>
      </c>
      <c r="B1907" s="1" t="s">
        <v>6987</v>
      </c>
    </row>
    <row r="1908" spans="1:2">
      <c r="A1908">
        <v>321920</v>
      </c>
      <c r="B1908" s="1" t="s">
        <v>6205</v>
      </c>
    </row>
    <row r="1909" spans="1:2">
      <c r="A1909">
        <v>321950</v>
      </c>
      <c r="B1909" s="1" t="s">
        <v>6988</v>
      </c>
    </row>
    <row r="1910" spans="1:2">
      <c r="A1910">
        <v>322110</v>
      </c>
      <c r="B1910" s="1" t="s">
        <v>6989</v>
      </c>
    </row>
    <row r="1911" spans="1:2">
      <c r="A1911">
        <v>322170</v>
      </c>
      <c r="B1911" s="1" t="s">
        <v>6990</v>
      </c>
    </row>
    <row r="1912" spans="1:2">
      <c r="A1912">
        <v>322190</v>
      </c>
      <c r="B1912" s="1" t="s">
        <v>6646</v>
      </c>
    </row>
    <row r="1913" spans="1:2">
      <c r="A1913">
        <v>322290</v>
      </c>
      <c r="B1913" s="1" t="s">
        <v>6930</v>
      </c>
    </row>
    <row r="1914" spans="1:2">
      <c r="A1914">
        <v>322330</v>
      </c>
      <c r="B1914" s="1" t="s">
        <v>6187</v>
      </c>
    </row>
    <row r="1915" spans="1:2">
      <c r="A1915">
        <v>322500</v>
      </c>
      <c r="B1915" s="1" t="s">
        <v>6992</v>
      </c>
    </row>
    <row r="1916" spans="1:2">
      <c r="A1916">
        <v>322680</v>
      </c>
      <c r="B1916" s="1" t="s">
        <v>6173</v>
      </c>
    </row>
    <row r="1917" spans="1:2">
      <c r="A1917">
        <v>322780</v>
      </c>
      <c r="B1917" s="1" t="s">
        <v>6525</v>
      </c>
    </row>
    <row r="1918" spans="1:2">
      <c r="A1918">
        <v>322900</v>
      </c>
      <c r="B1918" s="1" t="s">
        <v>6993</v>
      </c>
    </row>
    <row r="1919" spans="1:2">
      <c r="A1919">
        <v>322910</v>
      </c>
      <c r="B1919" s="1" t="s">
        <v>6994</v>
      </c>
    </row>
    <row r="1920" spans="1:2">
      <c r="A1920">
        <v>323060</v>
      </c>
      <c r="B1920" s="1" t="s">
        <v>6995</v>
      </c>
    </row>
    <row r="1921" spans="1:2">
      <c r="A1921">
        <v>323190</v>
      </c>
      <c r="B1921" s="1" t="s">
        <v>6312</v>
      </c>
    </row>
    <row r="1922" spans="1:2">
      <c r="A1922">
        <v>323320</v>
      </c>
      <c r="B1922" s="1" t="s">
        <v>6163</v>
      </c>
    </row>
    <row r="1923" spans="1:2">
      <c r="A1923">
        <v>323380</v>
      </c>
      <c r="B1923" s="1" t="s">
        <v>6996</v>
      </c>
    </row>
    <row r="1924" spans="1:2">
      <c r="A1924">
        <v>323460</v>
      </c>
      <c r="B1924" s="1" t="s">
        <v>6720</v>
      </c>
    </row>
    <row r="1925" spans="1:2">
      <c r="A1925">
        <v>323470</v>
      </c>
      <c r="B1925" s="1" t="s">
        <v>6373</v>
      </c>
    </row>
    <row r="1926" spans="1:2">
      <c r="A1926">
        <v>323490</v>
      </c>
      <c r="B1926" s="1" t="s">
        <v>6997</v>
      </c>
    </row>
    <row r="1927" spans="1:2">
      <c r="A1927">
        <v>323580</v>
      </c>
      <c r="B1927" s="1" t="s">
        <v>6998</v>
      </c>
    </row>
    <row r="1928" spans="1:2">
      <c r="A1928">
        <v>323720</v>
      </c>
      <c r="B1928" s="1" t="s">
        <v>6347</v>
      </c>
    </row>
    <row r="1929" spans="1:2">
      <c r="A1929">
        <v>323850</v>
      </c>
      <c r="B1929" s="1" t="s">
        <v>6999</v>
      </c>
    </row>
    <row r="1930" spans="1:2">
      <c r="A1930">
        <v>324160</v>
      </c>
      <c r="B1930" s="1" t="s">
        <v>6737</v>
      </c>
    </row>
    <row r="1931" spans="1:2">
      <c r="A1931">
        <v>324170</v>
      </c>
      <c r="B1931" s="1" t="s">
        <v>6955</v>
      </c>
    </row>
    <row r="1932" spans="1:2">
      <c r="A1932">
        <v>324310</v>
      </c>
      <c r="B1932" s="1" t="s">
        <v>6669</v>
      </c>
    </row>
    <row r="1933" spans="1:2">
      <c r="A1933">
        <v>324510</v>
      </c>
      <c r="B1933" s="1" t="s">
        <v>6193</v>
      </c>
    </row>
    <row r="1934" spans="1:2">
      <c r="A1934">
        <v>324570</v>
      </c>
      <c r="B1934" s="1" t="s">
        <v>6336</v>
      </c>
    </row>
    <row r="1935" spans="1:2">
      <c r="A1935">
        <v>324740</v>
      </c>
      <c r="B1935" s="1" t="s">
        <v>7001</v>
      </c>
    </row>
    <row r="1936" spans="1:2">
      <c r="A1936">
        <v>324760</v>
      </c>
      <c r="B1936" s="1" t="s">
        <v>7002</v>
      </c>
    </row>
    <row r="1937" spans="1:2">
      <c r="A1937">
        <v>324800</v>
      </c>
      <c r="B1937" s="1" t="s">
        <v>6267</v>
      </c>
    </row>
    <row r="1938" spans="1:2">
      <c r="A1938">
        <v>324810</v>
      </c>
      <c r="B1938" s="1" t="s">
        <v>7003</v>
      </c>
    </row>
    <row r="1939" spans="1:2">
      <c r="A1939">
        <v>325090</v>
      </c>
      <c r="B1939" s="1" t="s">
        <v>6525</v>
      </c>
    </row>
    <row r="1940" spans="1:2">
      <c r="A1940">
        <v>325120</v>
      </c>
      <c r="B1940" s="1" t="s">
        <v>6997</v>
      </c>
    </row>
    <row r="1941" spans="1:2">
      <c r="A1941">
        <v>325610</v>
      </c>
      <c r="B1941" s="1" t="s">
        <v>6182</v>
      </c>
    </row>
    <row r="1942" spans="1:2">
      <c r="A1942">
        <v>326120</v>
      </c>
      <c r="B1942" s="1" t="s">
        <v>6674</v>
      </c>
    </row>
    <row r="1943" spans="1:2">
      <c r="A1943">
        <v>326160</v>
      </c>
      <c r="B1943" s="1" t="s">
        <v>7005</v>
      </c>
    </row>
    <row r="1944" spans="1:2">
      <c r="A1944">
        <v>326180</v>
      </c>
      <c r="B1944" s="1" t="s">
        <v>7006</v>
      </c>
    </row>
    <row r="1945" spans="1:2">
      <c r="A1945">
        <v>326190</v>
      </c>
      <c r="B1945" s="1" t="s">
        <v>7006</v>
      </c>
    </row>
    <row r="1946" spans="1:2">
      <c r="A1946">
        <v>326360</v>
      </c>
      <c r="B1946" s="1" t="s">
        <v>7007</v>
      </c>
    </row>
    <row r="1947" spans="1:2">
      <c r="A1947">
        <v>326410</v>
      </c>
      <c r="B1947" s="1" t="s">
        <v>7008</v>
      </c>
    </row>
    <row r="1948" spans="1:2">
      <c r="A1948">
        <v>326460</v>
      </c>
      <c r="B1948" s="1" t="s">
        <v>7009</v>
      </c>
    </row>
    <row r="1949" spans="1:2">
      <c r="A1949">
        <v>326480</v>
      </c>
      <c r="B1949" s="1" t="s">
        <v>7010</v>
      </c>
    </row>
    <row r="1950" spans="1:2">
      <c r="A1950">
        <v>326670</v>
      </c>
      <c r="B1950" s="1" t="s">
        <v>7011</v>
      </c>
    </row>
    <row r="1951" spans="1:2">
      <c r="A1951">
        <v>326950</v>
      </c>
      <c r="B1951" s="1" t="s">
        <v>7012</v>
      </c>
    </row>
    <row r="1952" spans="1:2">
      <c r="A1952">
        <v>327030</v>
      </c>
      <c r="B1952" s="1" t="s">
        <v>6236</v>
      </c>
    </row>
    <row r="1953" spans="1:2">
      <c r="A1953">
        <v>327060</v>
      </c>
      <c r="B1953" s="1" t="s">
        <v>7013</v>
      </c>
    </row>
    <row r="1954" spans="1:2">
      <c r="A1954">
        <v>327070</v>
      </c>
      <c r="B1954" s="1" t="s">
        <v>7014</v>
      </c>
    </row>
    <row r="1955" spans="1:2">
      <c r="A1955">
        <v>327090</v>
      </c>
      <c r="B1955" s="1" t="s">
        <v>7015</v>
      </c>
    </row>
    <row r="1956" spans="1:2">
      <c r="A1956">
        <v>327140</v>
      </c>
      <c r="B1956" s="1" t="s">
        <v>7016</v>
      </c>
    </row>
    <row r="1957" spans="1:2">
      <c r="A1957">
        <v>327220</v>
      </c>
      <c r="B1957" s="1" t="s">
        <v>6347</v>
      </c>
    </row>
    <row r="1958" spans="1:2">
      <c r="A1958">
        <v>327310</v>
      </c>
      <c r="B1958" s="1" t="s">
        <v>6596</v>
      </c>
    </row>
    <row r="1959" spans="1:2">
      <c r="A1959">
        <v>327410</v>
      </c>
      <c r="B1959" s="1" t="s">
        <v>6385</v>
      </c>
    </row>
    <row r="1960" spans="1:2">
      <c r="A1960">
        <v>327510</v>
      </c>
      <c r="B1960" s="1" t="s">
        <v>6486</v>
      </c>
    </row>
    <row r="1961" spans="1:2">
      <c r="A1961">
        <v>327560</v>
      </c>
      <c r="B1961" s="1" t="s">
        <v>7019</v>
      </c>
    </row>
    <row r="1962" spans="1:2">
      <c r="A1962">
        <v>327640</v>
      </c>
      <c r="B1962" s="1" t="s">
        <v>7020</v>
      </c>
    </row>
    <row r="1963" spans="1:2">
      <c r="A1963">
        <v>327890</v>
      </c>
      <c r="B1963" s="1" t="s">
        <v>6525</v>
      </c>
    </row>
    <row r="1964" spans="1:2">
      <c r="A1964">
        <v>328080</v>
      </c>
      <c r="B1964" s="1" t="s">
        <v>7021</v>
      </c>
    </row>
    <row r="1965" spans="1:2">
      <c r="A1965">
        <v>328500</v>
      </c>
      <c r="B1965" s="1" t="s">
        <v>6600</v>
      </c>
    </row>
    <row r="1966" spans="1:2">
      <c r="A1966">
        <v>328760</v>
      </c>
      <c r="B1966" s="1" t="s">
        <v>7022</v>
      </c>
    </row>
    <row r="1967" spans="1:2">
      <c r="A1967">
        <v>329050</v>
      </c>
      <c r="B1967" s="1" t="s">
        <v>6190</v>
      </c>
    </row>
    <row r="1968" spans="1:2">
      <c r="A1968">
        <v>329110</v>
      </c>
      <c r="B1968" s="1" t="s">
        <v>6467</v>
      </c>
    </row>
    <row r="1969" spans="1:2">
      <c r="A1969">
        <v>329130</v>
      </c>
      <c r="B1969" s="1" t="s">
        <v>7023</v>
      </c>
    </row>
    <row r="1970" spans="1:2">
      <c r="A1970">
        <v>329380</v>
      </c>
      <c r="B1970" s="1" t="s">
        <v>6405</v>
      </c>
    </row>
    <row r="1971" spans="1:2">
      <c r="A1971">
        <v>329430</v>
      </c>
      <c r="B1971" s="1" t="s">
        <v>6336</v>
      </c>
    </row>
    <row r="1972" spans="1:2">
      <c r="A1972">
        <v>329440</v>
      </c>
      <c r="B1972" s="1" t="s">
        <v>6182</v>
      </c>
    </row>
    <row r="1973" spans="1:2">
      <c r="A1973">
        <v>329460</v>
      </c>
      <c r="B1973" s="1" t="s">
        <v>6778</v>
      </c>
    </row>
    <row r="1974" spans="1:2">
      <c r="A1974">
        <v>329490</v>
      </c>
      <c r="B1974" s="1" t="s">
        <v>6461</v>
      </c>
    </row>
    <row r="1975" spans="1:2">
      <c r="A1975">
        <v>329860</v>
      </c>
      <c r="B1975" s="1" t="s">
        <v>7025</v>
      </c>
    </row>
    <row r="1976" spans="1:2">
      <c r="A1976">
        <v>330180</v>
      </c>
      <c r="B1976" s="1" t="s">
        <v>6195</v>
      </c>
    </row>
    <row r="1977" spans="1:2">
      <c r="A1977">
        <v>330270</v>
      </c>
      <c r="B1977" s="1" t="s">
        <v>6981</v>
      </c>
    </row>
    <row r="1978" spans="1:2">
      <c r="A1978">
        <v>330350</v>
      </c>
      <c r="B1978" s="1" t="s">
        <v>7026</v>
      </c>
    </row>
    <row r="1979" spans="1:2">
      <c r="A1979">
        <v>330390</v>
      </c>
      <c r="B1979" s="1" t="s">
        <v>7027</v>
      </c>
    </row>
    <row r="1980" spans="1:2">
      <c r="A1980">
        <v>330820</v>
      </c>
      <c r="B1980" s="1" t="s">
        <v>7029</v>
      </c>
    </row>
    <row r="1981" spans="1:2">
      <c r="A1981">
        <v>330830</v>
      </c>
      <c r="B1981" s="1" t="s">
        <v>6249</v>
      </c>
    </row>
    <row r="1982" spans="1:2">
      <c r="A1982">
        <v>330990</v>
      </c>
      <c r="B1982" s="1" t="s">
        <v>6698</v>
      </c>
    </row>
    <row r="1983" spans="1:2">
      <c r="A1983">
        <v>331360</v>
      </c>
      <c r="B1983" s="1" t="s">
        <v>7030</v>
      </c>
    </row>
    <row r="1984" spans="1:2">
      <c r="A1984">
        <v>331440</v>
      </c>
      <c r="B1984" s="1" t="s">
        <v>7031</v>
      </c>
    </row>
    <row r="1985" spans="1:2">
      <c r="A1985">
        <v>331470</v>
      </c>
      <c r="B1985" s="1" t="s">
        <v>7032</v>
      </c>
    </row>
    <row r="1986" spans="1:2">
      <c r="A1986">
        <v>331480</v>
      </c>
      <c r="B1986" s="1" t="s">
        <v>6829</v>
      </c>
    </row>
    <row r="1987" spans="1:2">
      <c r="A1987">
        <v>331500</v>
      </c>
      <c r="B1987" s="1" t="s">
        <v>7033</v>
      </c>
    </row>
    <row r="1988" spans="1:2">
      <c r="A1988">
        <v>331600</v>
      </c>
      <c r="B1988" s="1" t="s">
        <v>6373</v>
      </c>
    </row>
    <row r="1989" spans="1:2">
      <c r="A1989">
        <v>331670</v>
      </c>
      <c r="B1989" s="1" t="s">
        <v>7034</v>
      </c>
    </row>
    <row r="1990" spans="1:2">
      <c r="A1990">
        <v>331690</v>
      </c>
      <c r="B1990" s="1" t="s">
        <v>6267</v>
      </c>
    </row>
    <row r="1991" spans="1:2">
      <c r="A1991">
        <v>331870</v>
      </c>
      <c r="B1991" s="1" t="s">
        <v>6347</v>
      </c>
    </row>
    <row r="1992" spans="1:2">
      <c r="A1992">
        <v>332070</v>
      </c>
      <c r="B1992" s="1" t="s">
        <v>7035</v>
      </c>
    </row>
    <row r="1993" spans="1:2">
      <c r="A1993">
        <v>332200</v>
      </c>
      <c r="B1993" s="1" t="s">
        <v>7036</v>
      </c>
    </row>
    <row r="1994" spans="1:2">
      <c r="A1994">
        <v>332310</v>
      </c>
      <c r="B1994" s="1" t="s">
        <v>6214</v>
      </c>
    </row>
    <row r="1995" spans="1:2">
      <c r="A1995">
        <v>332480</v>
      </c>
      <c r="B1995" s="1" t="s">
        <v>7037</v>
      </c>
    </row>
    <row r="1996" spans="1:2">
      <c r="A1996">
        <v>332500</v>
      </c>
      <c r="B1996" s="1" t="s">
        <v>6757</v>
      </c>
    </row>
    <row r="1997" spans="1:2">
      <c r="A1997">
        <v>332570</v>
      </c>
      <c r="B1997" s="1" t="s">
        <v>7038</v>
      </c>
    </row>
    <row r="1998" spans="1:2">
      <c r="A1998">
        <v>332650</v>
      </c>
      <c r="B1998" s="1" t="s">
        <v>7039</v>
      </c>
    </row>
    <row r="1999" spans="1:2">
      <c r="A1999">
        <v>332790</v>
      </c>
      <c r="B1999" s="1" t="s">
        <v>7040</v>
      </c>
    </row>
    <row r="2000" spans="1:2">
      <c r="A2000">
        <v>332800</v>
      </c>
      <c r="B2000" s="1" t="s">
        <v>6900</v>
      </c>
    </row>
    <row r="2001" spans="1:2">
      <c r="A2001">
        <v>332950</v>
      </c>
      <c r="B2001" s="1" t="s">
        <v>7041</v>
      </c>
    </row>
    <row r="2002" spans="1:2">
      <c r="A2002">
        <v>333210</v>
      </c>
      <c r="B2002" s="1" t="s">
        <v>7042</v>
      </c>
    </row>
    <row r="2003" spans="1:2">
      <c r="A2003">
        <v>333250</v>
      </c>
      <c r="B2003" s="1" t="s">
        <v>7043</v>
      </c>
    </row>
    <row r="2004" spans="1:2">
      <c r="A2004">
        <v>333300</v>
      </c>
      <c r="B2004" s="1" t="s">
        <v>7044</v>
      </c>
    </row>
    <row r="2005" spans="1:2">
      <c r="A2005">
        <v>333420</v>
      </c>
      <c r="B2005" s="1" t="s">
        <v>6181</v>
      </c>
    </row>
    <row r="2006" spans="1:2">
      <c r="A2006">
        <v>333600</v>
      </c>
      <c r="B2006" s="1" t="s">
        <v>6737</v>
      </c>
    </row>
    <row r="2007" spans="1:2">
      <c r="A2007">
        <v>333640</v>
      </c>
      <c r="B2007" s="1" t="s">
        <v>6946</v>
      </c>
    </row>
    <row r="2008" spans="1:2">
      <c r="A2008">
        <v>333930</v>
      </c>
      <c r="B2008" s="1" t="s">
        <v>7045</v>
      </c>
    </row>
    <row r="2009" spans="1:2">
      <c r="A2009">
        <v>333950</v>
      </c>
      <c r="B2009" s="1" t="s">
        <v>6475</v>
      </c>
    </row>
    <row r="2010" spans="1:2">
      <c r="A2010">
        <v>333980</v>
      </c>
      <c r="B2010" s="1" t="s">
        <v>6394</v>
      </c>
    </row>
    <row r="2011" spans="1:2">
      <c r="A2011">
        <v>334030</v>
      </c>
      <c r="B2011" s="1" t="s">
        <v>7046</v>
      </c>
    </row>
    <row r="2012" spans="1:2">
      <c r="A2012">
        <v>334040</v>
      </c>
      <c r="B2012" s="1" t="s">
        <v>7047</v>
      </c>
    </row>
    <row r="2013" spans="1:2">
      <c r="A2013">
        <v>334070</v>
      </c>
      <c r="B2013" s="1" t="s">
        <v>7048</v>
      </c>
    </row>
    <row r="2014" spans="1:2">
      <c r="A2014">
        <v>334210</v>
      </c>
      <c r="B2014" s="1" t="s">
        <v>7049</v>
      </c>
    </row>
    <row r="2015" spans="1:2">
      <c r="A2015">
        <v>334230</v>
      </c>
      <c r="B2015" s="1" t="s">
        <v>7050</v>
      </c>
    </row>
    <row r="2016" spans="1:2">
      <c r="A2016">
        <v>334420</v>
      </c>
      <c r="B2016" s="1" t="s">
        <v>7051</v>
      </c>
    </row>
    <row r="2017" spans="1:2">
      <c r="A2017">
        <v>334690</v>
      </c>
      <c r="B2017" s="1" t="s">
        <v>6659</v>
      </c>
    </row>
    <row r="2018" spans="1:2">
      <c r="A2018">
        <v>334920</v>
      </c>
      <c r="B2018" s="1" t="s">
        <v>7052</v>
      </c>
    </row>
    <row r="2019" spans="1:2">
      <c r="A2019">
        <v>335000</v>
      </c>
      <c r="B2019" s="1" t="s">
        <v>7053</v>
      </c>
    </row>
    <row r="2020" spans="1:2">
      <c r="A2020">
        <v>335150</v>
      </c>
      <c r="B2020" s="1" t="s">
        <v>7054</v>
      </c>
    </row>
    <row r="2021" spans="1:2">
      <c r="A2021">
        <v>335190</v>
      </c>
      <c r="B2021" s="1" t="s">
        <v>6683</v>
      </c>
    </row>
    <row r="2022" spans="1:2">
      <c r="A2022">
        <v>335240</v>
      </c>
      <c r="B2022" s="1" t="s">
        <v>7055</v>
      </c>
    </row>
    <row r="2023" spans="1:2">
      <c r="A2023">
        <v>335300</v>
      </c>
      <c r="B2023" s="1" t="s">
        <v>6373</v>
      </c>
    </row>
    <row r="2024" spans="1:2">
      <c r="A2024">
        <v>335330</v>
      </c>
      <c r="B2024" s="1" t="s">
        <v>7056</v>
      </c>
    </row>
    <row r="2025" spans="1:2">
      <c r="A2025">
        <v>335430</v>
      </c>
      <c r="B2025" s="1" t="s">
        <v>7057</v>
      </c>
    </row>
    <row r="2026" spans="1:2">
      <c r="A2026">
        <v>335620</v>
      </c>
      <c r="B2026" s="1" t="s">
        <v>7058</v>
      </c>
    </row>
    <row r="2027" spans="1:2">
      <c r="A2027">
        <v>335670</v>
      </c>
      <c r="B2027" s="1" t="s">
        <v>7059</v>
      </c>
    </row>
    <row r="2028" spans="1:2">
      <c r="A2028">
        <v>335790</v>
      </c>
      <c r="B2028" s="1" t="s">
        <v>7060</v>
      </c>
    </row>
    <row r="2029" spans="1:2">
      <c r="A2029">
        <v>335820</v>
      </c>
      <c r="B2029" s="1" t="s">
        <v>7061</v>
      </c>
    </row>
    <row r="2030" spans="1:2">
      <c r="A2030">
        <v>336130</v>
      </c>
      <c r="B2030" s="1" t="s">
        <v>6310</v>
      </c>
    </row>
    <row r="2031" spans="1:2">
      <c r="A2031">
        <v>336420</v>
      </c>
      <c r="B2031" s="1" t="s">
        <v>6273</v>
      </c>
    </row>
    <row r="2032" spans="1:2">
      <c r="A2032">
        <v>336520</v>
      </c>
      <c r="B2032" s="1" t="s">
        <v>6163</v>
      </c>
    </row>
    <row r="2033" spans="1:2">
      <c r="A2033">
        <v>336670</v>
      </c>
      <c r="B2033" s="1" t="s">
        <v>7062</v>
      </c>
    </row>
    <row r="2034" spans="1:2">
      <c r="A2034">
        <v>337000</v>
      </c>
      <c r="B2034" s="1" t="s">
        <v>6193</v>
      </c>
    </row>
    <row r="2035" spans="1:2">
      <c r="A2035">
        <v>337150</v>
      </c>
      <c r="B2035" s="1" t="s">
        <v>7063</v>
      </c>
    </row>
    <row r="2036" spans="1:2">
      <c r="A2036">
        <v>337320</v>
      </c>
      <c r="B2036" s="1" t="s">
        <v>6722</v>
      </c>
    </row>
    <row r="2037" spans="1:2">
      <c r="A2037">
        <v>337340</v>
      </c>
      <c r="B2037" s="1" t="s">
        <v>6385</v>
      </c>
    </row>
    <row r="2038" spans="1:2">
      <c r="A2038">
        <v>337420</v>
      </c>
      <c r="B2038" s="1" t="s">
        <v>7064</v>
      </c>
    </row>
    <row r="2039" spans="1:2">
      <c r="A2039">
        <v>337950</v>
      </c>
      <c r="B2039" s="1" t="s">
        <v>7065</v>
      </c>
    </row>
    <row r="2040" spans="1:2">
      <c r="A2040">
        <v>338050</v>
      </c>
      <c r="B2040" s="1" t="s">
        <v>7066</v>
      </c>
    </row>
    <row r="2041" spans="1:2">
      <c r="A2041">
        <v>338060</v>
      </c>
      <c r="B2041" s="1" t="s">
        <v>7067</v>
      </c>
    </row>
    <row r="2042" spans="1:2">
      <c r="A2042">
        <v>338140</v>
      </c>
      <c r="B2042" s="1" t="s">
        <v>7068</v>
      </c>
    </row>
    <row r="2043" spans="1:2">
      <c r="A2043">
        <v>338170</v>
      </c>
      <c r="B2043" s="1" t="s">
        <v>6596</v>
      </c>
    </row>
    <row r="2044" spans="1:2">
      <c r="A2044">
        <v>338180</v>
      </c>
      <c r="B2044" s="1" t="s">
        <v>7069</v>
      </c>
    </row>
    <row r="2045" spans="1:2">
      <c r="A2045">
        <v>338320</v>
      </c>
      <c r="B2045" s="1" t="s">
        <v>6281</v>
      </c>
    </row>
    <row r="2046" spans="1:2">
      <c r="A2046">
        <v>338390</v>
      </c>
      <c r="B2046" s="1" t="s">
        <v>6195</v>
      </c>
    </row>
    <row r="2047" spans="1:2">
      <c r="A2047">
        <v>338530</v>
      </c>
      <c r="B2047" s="1" t="s">
        <v>7070</v>
      </c>
    </row>
    <row r="2048" spans="1:2">
      <c r="A2048">
        <v>338540</v>
      </c>
      <c r="B2048" s="1" t="s">
        <v>7071</v>
      </c>
    </row>
    <row r="2049" spans="1:2">
      <c r="A2049">
        <v>339120</v>
      </c>
      <c r="B2049" s="1" t="s">
        <v>6267</v>
      </c>
    </row>
    <row r="2050" spans="1:2">
      <c r="A2050">
        <v>339160</v>
      </c>
      <c r="B2050" s="1" t="s">
        <v>7072</v>
      </c>
    </row>
    <row r="2051" spans="1:2">
      <c r="A2051">
        <v>339200</v>
      </c>
      <c r="B2051" s="1" t="s">
        <v>7073</v>
      </c>
    </row>
    <row r="2052" spans="1:2">
      <c r="A2052">
        <v>339230</v>
      </c>
      <c r="B2052" s="1" t="s">
        <v>6163</v>
      </c>
    </row>
    <row r="2053" spans="1:2">
      <c r="A2053">
        <v>339280</v>
      </c>
      <c r="B2053" s="1" t="s">
        <v>7074</v>
      </c>
    </row>
    <row r="2054" spans="1:2">
      <c r="A2054">
        <v>339340</v>
      </c>
      <c r="B2054" s="1" t="s">
        <v>6190</v>
      </c>
    </row>
    <row r="2055" spans="1:2">
      <c r="A2055">
        <v>339400</v>
      </c>
      <c r="B2055" s="1" t="s">
        <v>7075</v>
      </c>
    </row>
    <row r="2056" spans="1:2">
      <c r="A2056">
        <v>339470</v>
      </c>
      <c r="B2056" s="1" t="s">
        <v>7076</v>
      </c>
    </row>
    <row r="2057" spans="1:2">
      <c r="A2057">
        <v>339600</v>
      </c>
      <c r="B2057" s="1" t="s">
        <v>7077</v>
      </c>
    </row>
    <row r="2058" spans="1:2">
      <c r="A2058">
        <v>339610</v>
      </c>
      <c r="B2058" s="1" t="s">
        <v>7078</v>
      </c>
    </row>
    <row r="2059" spans="1:2">
      <c r="A2059">
        <v>339800</v>
      </c>
      <c r="B2059" s="1" t="s">
        <v>7079</v>
      </c>
    </row>
    <row r="2060" spans="1:2">
      <c r="A2060">
        <v>340050</v>
      </c>
      <c r="B2060" s="1" t="s">
        <v>7080</v>
      </c>
    </row>
    <row r="2061" spans="1:2">
      <c r="A2061">
        <v>340070</v>
      </c>
      <c r="B2061" s="1" t="s">
        <v>7081</v>
      </c>
    </row>
    <row r="2062" spans="1:2">
      <c r="A2062">
        <v>340150</v>
      </c>
      <c r="B2062" s="1" t="s">
        <v>7082</v>
      </c>
    </row>
    <row r="2063" spans="1:2">
      <c r="A2063">
        <v>340170</v>
      </c>
      <c r="B2063" s="1" t="s">
        <v>6193</v>
      </c>
    </row>
    <row r="2064" spans="1:2">
      <c r="A2064">
        <v>340300</v>
      </c>
      <c r="B2064" s="1" t="s">
        <v>6677</v>
      </c>
    </row>
    <row r="2065" spans="1:2">
      <c r="A2065">
        <v>340310</v>
      </c>
      <c r="B2065" s="1" t="s">
        <v>6677</v>
      </c>
    </row>
    <row r="2066" spans="1:2">
      <c r="A2066">
        <v>340340</v>
      </c>
      <c r="B2066" s="1" t="s">
        <v>7083</v>
      </c>
    </row>
    <row r="2067" spans="1:2">
      <c r="A2067">
        <v>340350</v>
      </c>
      <c r="B2067" s="1" t="s">
        <v>7084</v>
      </c>
    </row>
    <row r="2068" spans="1:2">
      <c r="A2068">
        <v>340490</v>
      </c>
      <c r="B2068" s="1" t="s">
        <v>7085</v>
      </c>
    </row>
    <row r="2069" spans="1:2">
      <c r="A2069">
        <v>340520</v>
      </c>
      <c r="B2069" s="1" t="s">
        <v>7086</v>
      </c>
    </row>
    <row r="2070" spans="1:2">
      <c r="A2070">
        <v>340540</v>
      </c>
      <c r="B2070" s="1" t="s">
        <v>7087</v>
      </c>
    </row>
    <row r="2071" spans="1:2">
      <c r="A2071">
        <v>340730</v>
      </c>
      <c r="B2071" s="1" t="s">
        <v>6737</v>
      </c>
    </row>
    <row r="2072" spans="1:2">
      <c r="A2072">
        <v>340810</v>
      </c>
      <c r="B2072" s="1" t="s">
        <v>7089</v>
      </c>
    </row>
    <row r="2073" spans="1:2">
      <c r="A2073">
        <v>340830</v>
      </c>
      <c r="B2073" s="1" t="s">
        <v>7090</v>
      </c>
    </row>
    <row r="2074" spans="1:2">
      <c r="A2074">
        <v>341000</v>
      </c>
      <c r="B2074" s="1" t="s">
        <v>7091</v>
      </c>
    </row>
    <row r="2075" spans="1:2">
      <c r="A2075">
        <v>341120</v>
      </c>
      <c r="B2075" s="1" t="s">
        <v>6937</v>
      </c>
    </row>
    <row r="2076" spans="1:2">
      <c r="A2076">
        <v>341310</v>
      </c>
      <c r="B2076" s="1" t="s">
        <v>7092</v>
      </c>
    </row>
    <row r="2077" spans="1:2">
      <c r="A2077">
        <v>341500</v>
      </c>
      <c r="B2077" s="1" t="s">
        <v>7093</v>
      </c>
    </row>
    <row r="2078" spans="1:2">
      <c r="A2078">
        <v>341710</v>
      </c>
      <c r="B2078" s="1" t="s">
        <v>7094</v>
      </c>
    </row>
    <row r="2079" spans="1:2">
      <c r="A2079">
        <v>341720</v>
      </c>
      <c r="B2079" s="1" t="s">
        <v>7094</v>
      </c>
    </row>
    <row r="2080" spans="1:2">
      <c r="A2080">
        <v>341800</v>
      </c>
      <c r="B2080" s="1" t="s">
        <v>7096</v>
      </c>
    </row>
    <row r="2081" spans="1:2">
      <c r="A2081">
        <v>341940</v>
      </c>
      <c r="B2081" s="1" t="s">
        <v>7097</v>
      </c>
    </row>
    <row r="2082" spans="1:2">
      <c r="A2082">
        <v>341980</v>
      </c>
      <c r="B2082" s="1" t="s">
        <v>7098</v>
      </c>
    </row>
    <row r="2083" spans="1:2">
      <c r="A2083">
        <v>342150</v>
      </c>
      <c r="B2083" s="1" t="s">
        <v>7099</v>
      </c>
    </row>
    <row r="2084" spans="1:2">
      <c r="A2084">
        <v>342180</v>
      </c>
      <c r="B2084" s="1" t="s">
        <v>6633</v>
      </c>
    </row>
    <row r="2085" spans="1:2">
      <c r="A2085">
        <v>342200</v>
      </c>
      <c r="B2085" s="1" t="s">
        <v>7100</v>
      </c>
    </row>
    <row r="2086" spans="1:2">
      <c r="A2086">
        <v>342310</v>
      </c>
      <c r="B2086" s="1" t="s">
        <v>6738</v>
      </c>
    </row>
    <row r="2087" spans="1:2">
      <c r="A2087">
        <v>342380</v>
      </c>
      <c r="B2087" s="1" t="s">
        <v>6955</v>
      </c>
    </row>
    <row r="2088" spans="1:2">
      <c r="A2088">
        <v>342480</v>
      </c>
      <c r="B2088" s="1" t="s">
        <v>7101</v>
      </c>
    </row>
    <row r="2089" spans="1:2">
      <c r="A2089">
        <v>342560</v>
      </c>
      <c r="B2089" s="1" t="s">
        <v>7102</v>
      </c>
    </row>
    <row r="2090" spans="1:2">
      <c r="A2090">
        <v>342570</v>
      </c>
      <c r="B2090" s="1" t="s">
        <v>7103</v>
      </c>
    </row>
    <row r="2091" spans="1:2">
      <c r="A2091">
        <v>342580</v>
      </c>
      <c r="B2091" s="1" t="s">
        <v>7006</v>
      </c>
    </row>
    <row r="2092" spans="1:2">
      <c r="A2092">
        <v>342980</v>
      </c>
      <c r="B2092" s="1" t="s">
        <v>7105</v>
      </c>
    </row>
    <row r="2093" spans="1:2">
      <c r="A2093">
        <v>343090</v>
      </c>
      <c r="B2093" s="1" t="s">
        <v>7106</v>
      </c>
    </row>
    <row r="2094" spans="1:2">
      <c r="A2094">
        <v>343100</v>
      </c>
      <c r="B2094" s="1" t="s">
        <v>7022</v>
      </c>
    </row>
    <row r="2095" spans="1:2">
      <c r="A2095">
        <v>343270</v>
      </c>
      <c r="B2095" s="1" t="s">
        <v>7107</v>
      </c>
    </row>
    <row r="2096" spans="1:2">
      <c r="A2096">
        <v>343360</v>
      </c>
      <c r="B2096" s="1" t="s">
        <v>6870</v>
      </c>
    </row>
    <row r="2097" spans="1:2">
      <c r="A2097">
        <v>343440</v>
      </c>
      <c r="B2097" s="1" t="s">
        <v>6571</v>
      </c>
    </row>
    <row r="2098" spans="1:2">
      <c r="A2098">
        <v>343560</v>
      </c>
      <c r="B2098" s="1" t="s">
        <v>6224</v>
      </c>
    </row>
    <row r="2099" spans="1:2">
      <c r="A2099">
        <v>343630</v>
      </c>
      <c r="B2099" s="1" t="s">
        <v>7108</v>
      </c>
    </row>
    <row r="2100" spans="1:2">
      <c r="A2100">
        <v>343710</v>
      </c>
      <c r="B2100" s="1" t="s">
        <v>7109</v>
      </c>
    </row>
    <row r="2101" spans="1:2">
      <c r="A2101">
        <v>343860</v>
      </c>
      <c r="B2101" s="1" t="s">
        <v>6520</v>
      </c>
    </row>
    <row r="2102" spans="1:2">
      <c r="A2102">
        <v>344040</v>
      </c>
      <c r="B2102" s="1" t="s">
        <v>7110</v>
      </c>
    </row>
    <row r="2103" spans="1:2">
      <c r="A2103">
        <v>344130</v>
      </c>
      <c r="B2103" s="1" t="s">
        <v>6674</v>
      </c>
    </row>
    <row r="2104" spans="1:2">
      <c r="A2104">
        <v>344190</v>
      </c>
      <c r="B2104" s="1" t="s">
        <v>7111</v>
      </c>
    </row>
    <row r="2105" spans="1:2">
      <c r="A2105">
        <v>344300</v>
      </c>
      <c r="B2105" s="1" t="s">
        <v>6674</v>
      </c>
    </row>
    <row r="2106" spans="1:2">
      <c r="A2106">
        <v>344760</v>
      </c>
      <c r="B2106" s="1" t="s">
        <v>7112</v>
      </c>
    </row>
    <row r="2107" spans="1:2">
      <c r="A2107">
        <v>344770</v>
      </c>
      <c r="B2107" s="1" t="s">
        <v>6737</v>
      </c>
    </row>
    <row r="2108" spans="1:2">
      <c r="A2108">
        <v>344850</v>
      </c>
      <c r="B2108" s="1" t="s">
        <v>6271</v>
      </c>
    </row>
    <row r="2109" spans="1:2">
      <c r="A2109">
        <v>344910</v>
      </c>
      <c r="B2109" s="1" t="s">
        <v>7092</v>
      </c>
    </row>
    <row r="2110" spans="1:2">
      <c r="A2110">
        <v>345180</v>
      </c>
      <c r="B2110" s="1" t="s">
        <v>7004</v>
      </c>
    </row>
    <row r="2111" spans="1:2">
      <c r="A2111">
        <v>345220</v>
      </c>
      <c r="B2111" s="1" t="s">
        <v>6674</v>
      </c>
    </row>
    <row r="2112" spans="1:2">
      <c r="A2112">
        <v>345260</v>
      </c>
      <c r="B2112" s="1" t="s">
        <v>6182</v>
      </c>
    </row>
    <row r="2113" spans="1:2">
      <c r="A2113">
        <v>345350</v>
      </c>
      <c r="B2113" s="1" t="s">
        <v>6193</v>
      </c>
    </row>
    <row r="2114" spans="1:2">
      <c r="A2114">
        <v>345390</v>
      </c>
      <c r="B2114" s="1" t="s">
        <v>6943</v>
      </c>
    </row>
    <row r="2115" spans="1:2">
      <c r="A2115">
        <v>345610</v>
      </c>
      <c r="B2115" s="1" t="s">
        <v>7113</v>
      </c>
    </row>
    <row r="2116" spans="1:2">
      <c r="A2116">
        <v>345650</v>
      </c>
      <c r="B2116" s="1" t="s">
        <v>7088</v>
      </c>
    </row>
    <row r="2117" spans="1:2">
      <c r="A2117">
        <v>345820</v>
      </c>
      <c r="B2117" s="1" t="s">
        <v>6670</v>
      </c>
    </row>
    <row r="2118" spans="1:2">
      <c r="A2118">
        <v>345920</v>
      </c>
      <c r="B2118" s="1" t="s">
        <v>7115</v>
      </c>
    </row>
    <row r="2119" spans="1:2">
      <c r="A2119">
        <v>346010</v>
      </c>
      <c r="B2119" s="1" t="s">
        <v>7116</v>
      </c>
    </row>
    <row r="2120" spans="1:2">
      <c r="A2120">
        <v>346110</v>
      </c>
      <c r="B2120" s="1" t="s">
        <v>7117</v>
      </c>
    </row>
    <row r="2121" spans="1:2">
      <c r="A2121">
        <v>346120</v>
      </c>
      <c r="B2121" s="1" t="s">
        <v>7118</v>
      </c>
    </row>
    <row r="2122" spans="1:2">
      <c r="A2122">
        <v>346180</v>
      </c>
      <c r="B2122" s="1" t="s">
        <v>7119</v>
      </c>
    </row>
    <row r="2123" spans="1:2">
      <c r="A2123">
        <v>346250</v>
      </c>
      <c r="B2123" s="1" t="s">
        <v>7120</v>
      </c>
    </row>
    <row r="2124" spans="1:2">
      <c r="A2124">
        <v>346330</v>
      </c>
      <c r="B2124" s="1" t="s">
        <v>7121</v>
      </c>
    </row>
    <row r="2125" spans="1:2">
      <c r="A2125">
        <v>346560</v>
      </c>
      <c r="B2125" s="1" t="s">
        <v>6692</v>
      </c>
    </row>
    <row r="2126" spans="1:2">
      <c r="A2126">
        <v>346630</v>
      </c>
      <c r="B2126" s="1" t="s">
        <v>7122</v>
      </c>
    </row>
    <row r="2127" spans="1:2">
      <c r="A2127">
        <v>346900</v>
      </c>
      <c r="B2127" s="1" t="s">
        <v>6948</v>
      </c>
    </row>
    <row r="2128" spans="1:2">
      <c r="A2128">
        <v>346940</v>
      </c>
      <c r="B2128" s="1" t="s">
        <v>6234</v>
      </c>
    </row>
    <row r="2129" spans="1:2">
      <c r="A2129">
        <v>347160</v>
      </c>
      <c r="B2129" s="1" t="s">
        <v>7123</v>
      </c>
    </row>
    <row r="2130" spans="1:2">
      <c r="A2130">
        <v>347290</v>
      </c>
      <c r="B2130" s="1" t="s">
        <v>6486</v>
      </c>
    </row>
    <row r="2131" spans="1:2">
      <c r="A2131">
        <v>347430</v>
      </c>
      <c r="B2131" s="1" t="s">
        <v>7006</v>
      </c>
    </row>
    <row r="2132" spans="1:2">
      <c r="A2132">
        <v>347510</v>
      </c>
      <c r="B2132" s="1" t="s">
        <v>7124</v>
      </c>
    </row>
    <row r="2133" spans="1:2">
      <c r="A2133">
        <v>347560</v>
      </c>
      <c r="B2133" s="1" t="s">
        <v>7125</v>
      </c>
    </row>
    <row r="2134" spans="1:2">
      <c r="A2134">
        <v>347620</v>
      </c>
      <c r="B2134" s="1" t="s">
        <v>7126</v>
      </c>
    </row>
    <row r="2135" spans="1:2">
      <c r="A2135">
        <v>347670</v>
      </c>
      <c r="B2135" s="1" t="s">
        <v>7114</v>
      </c>
    </row>
    <row r="2136" spans="1:2">
      <c r="A2136">
        <v>347830</v>
      </c>
      <c r="B2136" s="1" t="s">
        <v>6827</v>
      </c>
    </row>
    <row r="2137" spans="1:2">
      <c r="A2137">
        <v>348020</v>
      </c>
      <c r="B2137" s="1" t="s">
        <v>7127</v>
      </c>
    </row>
    <row r="2138" spans="1:2">
      <c r="A2138">
        <v>348250</v>
      </c>
      <c r="B2138" s="1" t="s">
        <v>7016</v>
      </c>
    </row>
    <row r="2139" spans="1:2">
      <c r="A2139">
        <v>348360</v>
      </c>
      <c r="B2139" s="1" t="s">
        <v>7128</v>
      </c>
    </row>
    <row r="2140" spans="1:2">
      <c r="A2140">
        <v>348460</v>
      </c>
      <c r="B2140" s="1" t="s">
        <v>7129</v>
      </c>
    </row>
    <row r="2141" spans="1:2">
      <c r="A2141">
        <v>348510</v>
      </c>
      <c r="B2141" s="1" t="s">
        <v>6648</v>
      </c>
    </row>
    <row r="2142" spans="1:2">
      <c r="A2142">
        <v>348540</v>
      </c>
      <c r="B2142" s="1" t="s">
        <v>7012</v>
      </c>
    </row>
    <row r="2143" spans="1:2">
      <c r="A2143">
        <v>348620</v>
      </c>
      <c r="B2143" s="1" t="s">
        <v>7130</v>
      </c>
    </row>
    <row r="2144" spans="1:2">
      <c r="A2144">
        <v>348950</v>
      </c>
      <c r="B2144" s="1" t="s">
        <v>6737</v>
      </c>
    </row>
    <row r="2145" spans="1:2">
      <c r="A2145">
        <v>349040</v>
      </c>
      <c r="B2145" s="1" t="s">
        <v>6373</v>
      </c>
    </row>
    <row r="2146" spans="1:2">
      <c r="A2146">
        <v>349220</v>
      </c>
      <c r="B2146" s="1" t="s">
        <v>7131</v>
      </c>
    </row>
    <row r="2147" spans="1:2">
      <c r="A2147">
        <v>349320</v>
      </c>
      <c r="B2147" s="1" t="s">
        <v>7132</v>
      </c>
    </row>
    <row r="2148" spans="1:2">
      <c r="A2148">
        <v>349500</v>
      </c>
      <c r="B2148" s="1" t="s">
        <v>7133</v>
      </c>
    </row>
    <row r="2149" spans="1:2">
      <c r="A2149">
        <v>349720</v>
      </c>
      <c r="B2149" s="1" t="s">
        <v>7134</v>
      </c>
    </row>
    <row r="2150" spans="1:2">
      <c r="A2150">
        <v>350010</v>
      </c>
      <c r="B2150" s="1" t="s">
        <v>6698</v>
      </c>
    </row>
    <row r="2151" spans="1:2">
      <c r="A2151">
        <v>350070</v>
      </c>
      <c r="B2151" s="1" t="s">
        <v>7135</v>
      </c>
    </row>
    <row r="2152" spans="1:2">
      <c r="A2152">
        <v>350080</v>
      </c>
      <c r="B2152" s="1" t="s">
        <v>6165</v>
      </c>
    </row>
    <row r="2153" spans="1:2">
      <c r="A2153">
        <v>350640</v>
      </c>
      <c r="B2153" s="1" t="s">
        <v>6444</v>
      </c>
    </row>
    <row r="2154" spans="1:2">
      <c r="A2154">
        <v>350740</v>
      </c>
      <c r="B2154" s="1" t="s">
        <v>7136</v>
      </c>
    </row>
    <row r="2155" spans="1:2">
      <c r="A2155">
        <v>350810</v>
      </c>
      <c r="B2155" s="1" t="s">
        <v>6836</v>
      </c>
    </row>
    <row r="2156" spans="1:2">
      <c r="A2156">
        <v>351030</v>
      </c>
      <c r="B2156" s="1" t="s">
        <v>6836</v>
      </c>
    </row>
    <row r="2157" spans="1:2">
      <c r="A2157">
        <v>351090</v>
      </c>
      <c r="B2157" s="1" t="s">
        <v>7137</v>
      </c>
    </row>
    <row r="2158" spans="1:2">
      <c r="A2158">
        <v>351140</v>
      </c>
      <c r="B2158" s="1" t="s">
        <v>7138</v>
      </c>
    </row>
    <row r="2159" spans="1:2">
      <c r="A2159">
        <v>351150</v>
      </c>
      <c r="B2159" s="1" t="s">
        <v>7139</v>
      </c>
    </row>
    <row r="2160" spans="1:2">
      <c r="A2160">
        <v>351290</v>
      </c>
      <c r="B2160" s="1" t="s">
        <v>7140</v>
      </c>
    </row>
    <row r="2161" spans="1:2">
      <c r="A2161">
        <v>351340</v>
      </c>
      <c r="B2161" s="1" t="s">
        <v>7022</v>
      </c>
    </row>
    <row r="2162" spans="1:2">
      <c r="A2162">
        <v>351470</v>
      </c>
      <c r="B2162" s="1" t="s">
        <v>7141</v>
      </c>
    </row>
    <row r="2163" spans="1:2">
      <c r="A2163">
        <v>351490</v>
      </c>
      <c r="B2163" s="1" t="s">
        <v>7142</v>
      </c>
    </row>
    <row r="2164" spans="1:2">
      <c r="A2164">
        <v>351640</v>
      </c>
      <c r="B2164" s="1" t="s">
        <v>7143</v>
      </c>
    </row>
    <row r="2165" spans="1:2">
      <c r="A2165">
        <v>351710</v>
      </c>
      <c r="B2165" s="1" t="s">
        <v>7144</v>
      </c>
    </row>
    <row r="2166" spans="1:2">
      <c r="A2166">
        <v>351790</v>
      </c>
      <c r="B2166" s="1" t="s">
        <v>7145</v>
      </c>
    </row>
    <row r="2167" spans="1:2">
      <c r="A2167">
        <v>351800</v>
      </c>
      <c r="B2167" s="1" t="s">
        <v>7146</v>
      </c>
    </row>
    <row r="2168" spans="1:2">
      <c r="A2168">
        <v>351910</v>
      </c>
      <c r="B2168" s="1" t="s">
        <v>6347</v>
      </c>
    </row>
    <row r="2169" spans="1:2">
      <c r="A2169">
        <v>351920</v>
      </c>
      <c r="B2169" s="1" t="s">
        <v>6347</v>
      </c>
    </row>
    <row r="2170" spans="1:2">
      <c r="A2170">
        <v>351940</v>
      </c>
      <c r="B2170" s="1" t="s">
        <v>7147</v>
      </c>
    </row>
    <row r="2171" spans="1:2">
      <c r="A2171">
        <v>351970</v>
      </c>
      <c r="B2171" s="1" t="s">
        <v>6373</v>
      </c>
    </row>
    <row r="2172" spans="1:2">
      <c r="A2172">
        <v>351990</v>
      </c>
      <c r="B2172" s="1" t="s">
        <v>7148</v>
      </c>
    </row>
    <row r="2173" spans="1:2">
      <c r="A2173">
        <v>352010</v>
      </c>
      <c r="B2173" s="1" t="s">
        <v>7012</v>
      </c>
    </row>
    <row r="2174" spans="1:2">
      <c r="A2174">
        <v>352160</v>
      </c>
      <c r="B2174" s="1" t="s">
        <v>7149</v>
      </c>
    </row>
    <row r="2175" spans="1:2">
      <c r="A2175">
        <v>352400</v>
      </c>
      <c r="B2175" s="1" t="s">
        <v>6214</v>
      </c>
    </row>
    <row r="2176" spans="1:2">
      <c r="A2176">
        <v>352460</v>
      </c>
      <c r="B2176" s="1" t="s">
        <v>7150</v>
      </c>
    </row>
    <row r="2177" spans="1:2">
      <c r="A2177">
        <v>352520</v>
      </c>
      <c r="B2177" s="1" t="s">
        <v>6205</v>
      </c>
    </row>
    <row r="2178" spans="1:2">
      <c r="A2178">
        <v>352890</v>
      </c>
      <c r="B2178" s="1" t="s">
        <v>6347</v>
      </c>
    </row>
    <row r="2179" spans="1:2">
      <c r="A2179">
        <v>353130</v>
      </c>
      <c r="B2179" s="1" t="s">
        <v>7151</v>
      </c>
    </row>
    <row r="2180" spans="1:2">
      <c r="A2180">
        <v>353270</v>
      </c>
      <c r="B2180" s="1" t="s">
        <v>7144</v>
      </c>
    </row>
    <row r="2181" spans="1:2">
      <c r="A2181">
        <v>353360</v>
      </c>
      <c r="B2181" s="1" t="s">
        <v>7152</v>
      </c>
    </row>
    <row r="2182" spans="1:2">
      <c r="A2182">
        <v>353550</v>
      </c>
      <c r="B2182" s="1" t="s">
        <v>7153</v>
      </c>
    </row>
    <row r="2183" spans="1:2">
      <c r="A2183">
        <v>353560</v>
      </c>
      <c r="B2183" s="1" t="s">
        <v>7154</v>
      </c>
    </row>
    <row r="2184" spans="1:2">
      <c r="A2184">
        <v>353640</v>
      </c>
      <c r="B2184" s="1" t="s">
        <v>7155</v>
      </c>
    </row>
    <row r="2185" spans="1:2">
      <c r="A2185">
        <v>353700</v>
      </c>
      <c r="B2185" s="1" t="s">
        <v>6182</v>
      </c>
    </row>
    <row r="2186" spans="1:2">
      <c r="A2186">
        <v>354140</v>
      </c>
      <c r="B2186" s="1" t="s">
        <v>6900</v>
      </c>
    </row>
    <row r="2187" spans="1:2">
      <c r="A2187">
        <v>354200</v>
      </c>
      <c r="B2187" s="1" t="s">
        <v>7156</v>
      </c>
    </row>
    <row r="2188" spans="1:2">
      <c r="A2188">
        <v>354240</v>
      </c>
      <c r="B2188" s="1" t="s">
        <v>7157</v>
      </c>
    </row>
    <row r="2189" spans="1:2">
      <c r="A2189">
        <v>354290</v>
      </c>
      <c r="B2189" s="1" t="s">
        <v>7158</v>
      </c>
    </row>
    <row r="2190" spans="1:2">
      <c r="A2190">
        <v>354380</v>
      </c>
      <c r="B2190" s="1" t="s">
        <v>6163</v>
      </c>
    </row>
    <row r="2191" spans="1:2">
      <c r="A2191">
        <v>354640</v>
      </c>
      <c r="B2191" s="1" t="s">
        <v>6163</v>
      </c>
    </row>
    <row r="2192" spans="1:2">
      <c r="A2192">
        <v>354860</v>
      </c>
      <c r="B2192" s="1" t="s">
        <v>7159</v>
      </c>
    </row>
    <row r="2193" spans="1:2">
      <c r="A2193">
        <v>355180</v>
      </c>
      <c r="B2193" s="1" t="s">
        <v>7160</v>
      </c>
    </row>
    <row r="2194" spans="1:2">
      <c r="A2194">
        <v>355520</v>
      </c>
      <c r="B2194" s="1" t="s">
        <v>7161</v>
      </c>
    </row>
    <row r="2195" spans="1:2">
      <c r="A2195">
        <v>355790</v>
      </c>
      <c r="B2195" s="1" t="s">
        <v>6195</v>
      </c>
    </row>
    <row r="2196" spans="1:2">
      <c r="A2196">
        <v>355800</v>
      </c>
      <c r="B2196" s="1" t="s">
        <v>6195</v>
      </c>
    </row>
    <row r="2197" spans="1:2">
      <c r="A2197">
        <v>355840</v>
      </c>
      <c r="B2197" s="1" t="s">
        <v>7162</v>
      </c>
    </row>
    <row r="2198" spans="1:2">
      <c r="A2198">
        <v>355980</v>
      </c>
      <c r="B2198" s="1" t="s">
        <v>7164</v>
      </c>
    </row>
    <row r="2199" spans="1:2">
      <c r="A2199">
        <v>356040</v>
      </c>
      <c r="B2199" s="1" t="s">
        <v>6236</v>
      </c>
    </row>
    <row r="2200" spans="1:2">
      <c r="A2200">
        <v>356050</v>
      </c>
      <c r="B2200" s="1" t="s">
        <v>6236</v>
      </c>
    </row>
    <row r="2201" spans="1:2">
      <c r="A2201">
        <v>356130</v>
      </c>
      <c r="B2201" s="1" t="s">
        <v>7165</v>
      </c>
    </row>
    <row r="2202" spans="1:2">
      <c r="A2202">
        <v>356190</v>
      </c>
      <c r="B2202" s="1" t="s">
        <v>6687</v>
      </c>
    </row>
    <row r="2203" spans="1:2">
      <c r="A2203">
        <v>356310</v>
      </c>
      <c r="B2203" s="1" t="s">
        <v>6470</v>
      </c>
    </row>
    <row r="2204" spans="1:2">
      <c r="A2204">
        <v>356370</v>
      </c>
      <c r="B2204" s="1" t="s">
        <v>7166</v>
      </c>
    </row>
    <row r="2205" spans="1:2">
      <c r="A2205">
        <v>356400</v>
      </c>
      <c r="B2205" s="1" t="s">
        <v>7167</v>
      </c>
    </row>
    <row r="2206" spans="1:2">
      <c r="A2206">
        <v>356420</v>
      </c>
      <c r="B2206" s="1" t="s">
        <v>7168</v>
      </c>
    </row>
    <row r="2207" spans="1:2">
      <c r="A2207">
        <v>356500</v>
      </c>
      <c r="B2207" s="1" t="s">
        <v>6896</v>
      </c>
    </row>
    <row r="2208" spans="1:2">
      <c r="A2208">
        <v>356520</v>
      </c>
      <c r="B2208" s="1" t="s">
        <v>7169</v>
      </c>
    </row>
    <row r="2209" spans="1:2">
      <c r="A2209">
        <v>356570</v>
      </c>
      <c r="B2209" s="1" t="s">
        <v>6390</v>
      </c>
    </row>
    <row r="2210" spans="1:2">
      <c r="A2210">
        <v>356670</v>
      </c>
      <c r="B2210" s="1" t="s">
        <v>7170</v>
      </c>
    </row>
    <row r="2211" spans="1:2">
      <c r="A2211">
        <v>357070</v>
      </c>
      <c r="B2211" s="1" t="s">
        <v>7171</v>
      </c>
    </row>
    <row r="2212" spans="1:2">
      <c r="A2212">
        <v>357190</v>
      </c>
      <c r="B2212" s="1" t="s">
        <v>6190</v>
      </c>
    </row>
    <row r="2213" spans="1:2">
      <c r="A2213">
        <v>357290</v>
      </c>
      <c r="B2213" s="1" t="s">
        <v>7172</v>
      </c>
    </row>
    <row r="2214" spans="1:2">
      <c r="A2214">
        <v>357300</v>
      </c>
      <c r="B2214" s="1" t="s">
        <v>7173</v>
      </c>
    </row>
    <row r="2215" spans="1:2">
      <c r="A2215">
        <v>357330</v>
      </c>
      <c r="B2215" s="1" t="s">
        <v>7174</v>
      </c>
    </row>
    <row r="2216" spans="1:2">
      <c r="A2216">
        <v>357340</v>
      </c>
      <c r="B2216" s="1" t="s">
        <v>7175</v>
      </c>
    </row>
    <row r="2217" spans="1:2">
      <c r="A2217">
        <v>357770</v>
      </c>
      <c r="B2217" s="1" t="s">
        <v>7176</v>
      </c>
    </row>
    <row r="2218" spans="1:2">
      <c r="A2218">
        <v>357780</v>
      </c>
      <c r="B2218" s="1" t="s">
        <v>7177</v>
      </c>
    </row>
    <row r="2219" spans="1:2">
      <c r="A2219">
        <v>357900</v>
      </c>
      <c r="B2219" s="1" t="s">
        <v>7076</v>
      </c>
    </row>
    <row r="2220" spans="1:2">
      <c r="A2220">
        <v>358130</v>
      </c>
      <c r="B2220" s="1" t="s">
        <v>7178</v>
      </c>
    </row>
    <row r="2221" spans="1:2">
      <c r="A2221">
        <v>358750</v>
      </c>
      <c r="B2221" s="1" t="s">
        <v>6737</v>
      </c>
    </row>
    <row r="2222" spans="1:2">
      <c r="A2222">
        <v>359040</v>
      </c>
      <c r="B2222" s="1" t="s">
        <v>7024</v>
      </c>
    </row>
    <row r="2223" spans="1:2">
      <c r="A2223">
        <v>359050</v>
      </c>
      <c r="B2223" s="1" t="s">
        <v>7179</v>
      </c>
    </row>
    <row r="2224" spans="1:2">
      <c r="A2224">
        <v>359100</v>
      </c>
      <c r="B2224" s="1" t="s">
        <v>7180</v>
      </c>
    </row>
    <row r="2225" spans="1:2">
      <c r="A2225">
        <v>359230</v>
      </c>
      <c r="B2225" s="1" t="s">
        <v>7181</v>
      </c>
    </row>
    <row r="2226" spans="1:2">
      <c r="A2226">
        <v>359310</v>
      </c>
      <c r="B2226" s="1" t="s">
        <v>6522</v>
      </c>
    </row>
    <row r="2227" spans="1:2">
      <c r="A2227">
        <v>359320</v>
      </c>
      <c r="B2227" s="1" t="s">
        <v>7182</v>
      </c>
    </row>
    <row r="2228" spans="1:2">
      <c r="A2228">
        <v>359390</v>
      </c>
      <c r="B2228" s="1" t="s">
        <v>6827</v>
      </c>
    </row>
    <row r="2229" spans="1:2">
      <c r="A2229">
        <v>359550</v>
      </c>
      <c r="B2229" s="1" t="s">
        <v>6163</v>
      </c>
    </row>
    <row r="2230" spans="1:2">
      <c r="A2230">
        <v>359580</v>
      </c>
      <c r="B2230" s="1" t="s">
        <v>7184</v>
      </c>
    </row>
    <row r="2231" spans="1:2">
      <c r="A2231">
        <v>359800</v>
      </c>
      <c r="B2231" s="1" t="s">
        <v>6801</v>
      </c>
    </row>
    <row r="2232" spans="1:2">
      <c r="A2232">
        <v>359870</v>
      </c>
      <c r="B2232" s="1" t="s">
        <v>6193</v>
      </c>
    </row>
    <row r="2233" spans="1:2">
      <c r="A2233">
        <v>360150</v>
      </c>
      <c r="B2233" s="1" t="s">
        <v>6467</v>
      </c>
    </row>
    <row r="2234" spans="1:2">
      <c r="A2234">
        <v>360170</v>
      </c>
      <c r="B2234" s="1" t="s">
        <v>6467</v>
      </c>
    </row>
    <row r="2235" spans="1:2">
      <c r="A2235">
        <v>360380</v>
      </c>
      <c r="B2235" s="1" t="s">
        <v>7092</v>
      </c>
    </row>
    <row r="2236" spans="1:2">
      <c r="A2236">
        <v>360430</v>
      </c>
      <c r="B2236" s="1" t="s">
        <v>6180</v>
      </c>
    </row>
    <row r="2237" spans="1:2">
      <c r="A2237">
        <v>360620</v>
      </c>
      <c r="B2237" s="1" t="s">
        <v>7186</v>
      </c>
    </row>
    <row r="2238" spans="1:2">
      <c r="A2238">
        <v>360640</v>
      </c>
      <c r="B2238" s="1" t="s">
        <v>7006</v>
      </c>
    </row>
    <row r="2239" spans="1:2">
      <c r="A2239">
        <v>360650</v>
      </c>
      <c r="B2239" s="1" t="s">
        <v>7006</v>
      </c>
    </row>
    <row r="2240" spans="1:2">
      <c r="A2240">
        <v>360730</v>
      </c>
      <c r="B2240" s="1" t="s">
        <v>7187</v>
      </c>
    </row>
    <row r="2241" spans="1:2">
      <c r="A2241">
        <v>360740</v>
      </c>
      <c r="B2241" s="1" t="s">
        <v>6267</v>
      </c>
    </row>
    <row r="2242" spans="1:2">
      <c r="A2242">
        <v>360830</v>
      </c>
      <c r="B2242" s="1" t="s">
        <v>6236</v>
      </c>
    </row>
    <row r="2243" spans="1:2">
      <c r="A2243">
        <v>360890</v>
      </c>
      <c r="B2243" s="1" t="s">
        <v>7188</v>
      </c>
    </row>
    <row r="2244" spans="1:2">
      <c r="A2244">
        <v>360940</v>
      </c>
      <c r="B2244" s="1" t="s">
        <v>7189</v>
      </c>
    </row>
    <row r="2245" spans="1:2">
      <c r="A2245">
        <v>360970</v>
      </c>
      <c r="B2245" s="1" t="s">
        <v>6906</v>
      </c>
    </row>
    <row r="2246" spans="1:2">
      <c r="A2246">
        <v>361190</v>
      </c>
      <c r="B2246" s="1" t="s">
        <v>6677</v>
      </c>
    </row>
    <row r="2247" spans="1:2">
      <c r="A2247">
        <v>361280</v>
      </c>
      <c r="B2247" s="1" t="s">
        <v>7190</v>
      </c>
    </row>
    <row r="2248" spans="1:2">
      <c r="A2248">
        <v>361300</v>
      </c>
      <c r="B2248" s="1" t="s">
        <v>6267</v>
      </c>
    </row>
    <row r="2249" spans="1:2">
      <c r="A2249">
        <v>361420</v>
      </c>
      <c r="B2249" s="1" t="s">
        <v>7191</v>
      </c>
    </row>
    <row r="2250" spans="1:2">
      <c r="A2250">
        <v>361630</v>
      </c>
      <c r="B2250" s="1" t="s">
        <v>7192</v>
      </c>
    </row>
    <row r="2251" spans="1:2">
      <c r="A2251">
        <v>361800</v>
      </c>
      <c r="B2251" s="1" t="s">
        <v>7193</v>
      </c>
    </row>
    <row r="2252" spans="1:2">
      <c r="A2252">
        <v>361990</v>
      </c>
      <c r="B2252" s="1" t="s">
        <v>7194</v>
      </c>
    </row>
    <row r="2253" spans="1:2">
      <c r="A2253">
        <v>362350</v>
      </c>
      <c r="B2253" s="1" t="s">
        <v>7195</v>
      </c>
    </row>
    <row r="2254" spans="1:2">
      <c r="A2254">
        <v>362490</v>
      </c>
      <c r="B2254" s="1" t="s">
        <v>7196</v>
      </c>
    </row>
    <row r="2255" spans="1:2">
      <c r="A2255">
        <v>362610</v>
      </c>
      <c r="B2255" s="1" t="s">
        <v>7197</v>
      </c>
    </row>
    <row r="2256" spans="1:2">
      <c r="A2256">
        <v>362620</v>
      </c>
      <c r="B2256" s="1" t="s">
        <v>7198</v>
      </c>
    </row>
    <row r="2257" spans="1:2">
      <c r="A2257">
        <v>362680</v>
      </c>
      <c r="B2257" s="1" t="s">
        <v>7199</v>
      </c>
    </row>
    <row r="2258" spans="1:2">
      <c r="A2258">
        <v>362890</v>
      </c>
      <c r="B2258" s="1" t="s">
        <v>7200</v>
      </c>
    </row>
    <row r="2259" spans="1:2">
      <c r="A2259">
        <v>362930</v>
      </c>
      <c r="B2259" s="1" t="s">
        <v>6282</v>
      </c>
    </row>
    <row r="2260" spans="1:2">
      <c r="A2260">
        <v>362960</v>
      </c>
      <c r="B2260" s="1" t="s">
        <v>6234</v>
      </c>
    </row>
    <row r="2261" spans="1:2">
      <c r="A2261">
        <v>363130</v>
      </c>
      <c r="B2261" s="1" t="s">
        <v>6640</v>
      </c>
    </row>
    <row r="2262" spans="1:2">
      <c r="A2262">
        <v>363440</v>
      </c>
      <c r="B2262" s="1" t="s">
        <v>6190</v>
      </c>
    </row>
    <row r="2263" spans="1:2">
      <c r="A2263">
        <v>363460</v>
      </c>
      <c r="B2263" s="1" t="s">
        <v>6695</v>
      </c>
    </row>
    <row r="2264" spans="1:2">
      <c r="A2264">
        <v>363490</v>
      </c>
      <c r="B2264" s="1" t="s">
        <v>7125</v>
      </c>
    </row>
    <row r="2265" spans="1:2">
      <c r="A2265">
        <v>363600</v>
      </c>
      <c r="B2265" s="1" t="s">
        <v>6347</v>
      </c>
    </row>
    <row r="2266" spans="1:2">
      <c r="A2266">
        <v>363610</v>
      </c>
      <c r="B2266" s="1" t="s">
        <v>7040</v>
      </c>
    </row>
    <row r="2267" spans="1:2">
      <c r="A2267">
        <v>363620</v>
      </c>
      <c r="B2267" s="1" t="s">
        <v>7201</v>
      </c>
    </row>
    <row r="2268" spans="1:2">
      <c r="A2268">
        <v>363680</v>
      </c>
      <c r="B2268" s="1" t="s">
        <v>6195</v>
      </c>
    </row>
    <row r="2269" spans="1:2">
      <c r="A2269">
        <v>363790</v>
      </c>
      <c r="B2269" s="1" t="s">
        <v>7202</v>
      </c>
    </row>
    <row r="2270" spans="1:2">
      <c r="A2270">
        <v>363890</v>
      </c>
      <c r="B2270" s="1" t="s">
        <v>6461</v>
      </c>
    </row>
    <row r="2271" spans="1:2">
      <c r="A2271">
        <v>363930</v>
      </c>
      <c r="B2271" s="1" t="s">
        <v>6281</v>
      </c>
    </row>
    <row r="2272" spans="1:2">
      <c r="A2272">
        <v>363970</v>
      </c>
      <c r="B2272" s="1" t="s">
        <v>7203</v>
      </c>
    </row>
    <row r="2273" spans="1:2">
      <c r="A2273">
        <v>363980</v>
      </c>
      <c r="B2273" s="1" t="s">
        <v>6512</v>
      </c>
    </row>
    <row r="2274" spans="1:2">
      <c r="A2274">
        <v>364050</v>
      </c>
      <c r="B2274" s="1" t="s">
        <v>6951</v>
      </c>
    </row>
    <row r="2275" spans="1:2">
      <c r="A2275">
        <v>364230</v>
      </c>
      <c r="B2275" s="1" t="s">
        <v>6451</v>
      </c>
    </row>
    <row r="2276" spans="1:2">
      <c r="A2276">
        <v>364360</v>
      </c>
      <c r="B2276" s="1" t="s">
        <v>6182</v>
      </c>
    </row>
    <row r="2277" spans="1:2">
      <c r="A2277">
        <v>364420</v>
      </c>
      <c r="B2277" s="1" t="s">
        <v>6764</v>
      </c>
    </row>
    <row r="2278" spans="1:2">
      <c r="A2278">
        <v>364470</v>
      </c>
      <c r="B2278" s="1" t="s">
        <v>6165</v>
      </c>
    </row>
    <row r="2279" spans="1:2">
      <c r="A2279">
        <v>364690</v>
      </c>
      <c r="B2279" s="1" t="s">
        <v>7205</v>
      </c>
    </row>
    <row r="2280" spans="1:2">
      <c r="A2280">
        <v>364930</v>
      </c>
      <c r="B2280" s="1" t="s">
        <v>7067</v>
      </c>
    </row>
    <row r="2281" spans="1:2">
      <c r="A2281">
        <v>365160</v>
      </c>
      <c r="B2281" s="1" t="s">
        <v>7207</v>
      </c>
    </row>
    <row r="2282" spans="1:2">
      <c r="A2282">
        <v>365300</v>
      </c>
      <c r="B2282" s="1" t="s">
        <v>7208</v>
      </c>
    </row>
    <row r="2283" spans="1:2">
      <c r="A2283">
        <v>365450</v>
      </c>
      <c r="B2283" s="1" t="s">
        <v>6796</v>
      </c>
    </row>
    <row r="2284" spans="1:2">
      <c r="A2284">
        <v>365590</v>
      </c>
      <c r="B2284" s="1" t="s">
        <v>6163</v>
      </c>
    </row>
    <row r="2285" spans="1:2">
      <c r="A2285">
        <v>365660</v>
      </c>
      <c r="B2285" s="1" t="s">
        <v>6267</v>
      </c>
    </row>
    <row r="2286" spans="1:2">
      <c r="A2286">
        <v>365770</v>
      </c>
      <c r="B2286" s="1" t="s">
        <v>6462</v>
      </c>
    </row>
    <row r="2287" spans="1:2">
      <c r="A2287">
        <v>366090</v>
      </c>
      <c r="B2287" s="1" t="s">
        <v>7209</v>
      </c>
    </row>
    <row r="2288" spans="1:2">
      <c r="A2288">
        <v>366220</v>
      </c>
      <c r="B2288" s="1" t="s">
        <v>6558</v>
      </c>
    </row>
    <row r="2289" spans="1:2">
      <c r="A2289">
        <v>366250</v>
      </c>
      <c r="B2289" s="1" t="s">
        <v>6470</v>
      </c>
    </row>
    <row r="2290" spans="1:2">
      <c r="A2290">
        <v>366260</v>
      </c>
      <c r="B2290" s="1" t="s">
        <v>6470</v>
      </c>
    </row>
    <row r="2291" spans="1:2">
      <c r="A2291">
        <v>366320</v>
      </c>
      <c r="B2291" s="1" t="s">
        <v>6195</v>
      </c>
    </row>
    <row r="2292" spans="1:2">
      <c r="A2292">
        <v>366760</v>
      </c>
      <c r="B2292" s="1" t="s">
        <v>7210</v>
      </c>
    </row>
    <row r="2293" spans="1:2">
      <c r="A2293">
        <v>366890</v>
      </c>
      <c r="B2293" s="1" t="s">
        <v>7211</v>
      </c>
    </row>
    <row r="2294" spans="1:2">
      <c r="A2294">
        <v>366910</v>
      </c>
      <c r="B2294" s="1" t="s">
        <v>6347</v>
      </c>
    </row>
    <row r="2295" spans="1:2">
      <c r="A2295">
        <v>367000</v>
      </c>
      <c r="B2295" s="1" t="s">
        <v>7212</v>
      </c>
    </row>
    <row r="2296" spans="1:2">
      <c r="A2296">
        <v>367120</v>
      </c>
      <c r="B2296" s="1" t="s">
        <v>7213</v>
      </c>
    </row>
    <row r="2297" spans="1:2">
      <c r="A2297">
        <v>367450</v>
      </c>
      <c r="B2297" s="1" t="s">
        <v>7214</v>
      </c>
    </row>
    <row r="2298" spans="1:2">
      <c r="A2298">
        <v>367500</v>
      </c>
      <c r="B2298" s="1" t="s">
        <v>6190</v>
      </c>
    </row>
    <row r="2299" spans="1:2">
      <c r="A2299">
        <v>367520</v>
      </c>
      <c r="B2299" s="1" t="s">
        <v>7215</v>
      </c>
    </row>
    <row r="2300" spans="1:2">
      <c r="A2300">
        <v>367570</v>
      </c>
      <c r="B2300" s="1" t="s">
        <v>7216</v>
      </c>
    </row>
    <row r="2301" spans="1:2">
      <c r="A2301">
        <v>367580</v>
      </c>
      <c r="B2301" s="1" t="s">
        <v>7216</v>
      </c>
    </row>
    <row r="2302" spans="1:2">
      <c r="A2302">
        <v>367600</v>
      </c>
      <c r="B2302" s="1" t="s">
        <v>6453</v>
      </c>
    </row>
    <row r="2303" spans="1:2">
      <c r="A2303">
        <v>367670</v>
      </c>
      <c r="B2303" s="1" t="s">
        <v>7217</v>
      </c>
    </row>
    <row r="2304" spans="1:2">
      <c r="A2304">
        <v>368070</v>
      </c>
      <c r="B2304" s="1" t="s">
        <v>6254</v>
      </c>
    </row>
    <row r="2305" spans="1:2">
      <c r="A2305">
        <v>368230</v>
      </c>
      <c r="B2305" s="1" t="s">
        <v>7218</v>
      </c>
    </row>
    <row r="2306" spans="1:2">
      <c r="A2306">
        <v>368360</v>
      </c>
      <c r="B2306" s="1" t="s">
        <v>7219</v>
      </c>
    </row>
    <row r="2307" spans="1:2">
      <c r="A2307">
        <v>368370</v>
      </c>
      <c r="B2307" s="1" t="s">
        <v>7220</v>
      </c>
    </row>
    <row r="2308" spans="1:2">
      <c r="A2308">
        <v>368500</v>
      </c>
      <c r="B2308" s="1" t="s">
        <v>6163</v>
      </c>
    </row>
    <row r="2309" spans="1:2">
      <c r="A2309">
        <v>368590</v>
      </c>
      <c r="B2309" s="1" t="s">
        <v>7221</v>
      </c>
    </row>
    <row r="2310" spans="1:2">
      <c r="A2310">
        <v>368610</v>
      </c>
      <c r="B2310" s="1" t="s">
        <v>7222</v>
      </c>
    </row>
    <row r="2311" spans="1:2">
      <c r="A2311">
        <v>368620</v>
      </c>
      <c r="B2311" s="1" t="s">
        <v>6421</v>
      </c>
    </row>
    <row r="2312" spans="1:2">
      <c r="A2312">
        <v>368730</v>
      </c>
      <c r="B2312" s="1" t="s">
        <v>6390</v>
      </c>
    </row>
    <row r="2313" spans="1:2">
      <c r="A2313">
        <v>368860</v>
      </c>
      <c r="B2313" s="1" t="s">
        <v>7224</v>
      </c>
    </row>
    <row r="2314" spans="1:2">
      <c r="A2314">
        <v>368950</v>
      </c>
      <c r="B2314" s="1" t="s">
        <v>7225</v>
      </c>
    </row>
    <row r="2315" spans="1:2">
      <c r="A2315">
        <v>368990</v>
      </c>
      <c r="B2315" s="1" t="s">
        <v>7226</v>
      </c>
    </row>
    <row r="2316" spans="1:2">
      <c r="A2316">
        <v>369000</v>
      </c>
      <c r="B2316" s="1" t="s">
        <v>7022</v>
      </c>
    </row>
    <row r="2317" spans="1:2">
      <c r="A2317">
        <v>369030</v>
      </c>
      <c r="B2317" s="1" t="s">
        <v>7227</v>
      </c>
    </row>
    <row r="2318" spans="1:2">
      <c r="A2318">
        <v>369070</v>
      </c>
      <c r="B2318" s="1" t="s">
        <v>6621</v>
      </c>
    </row>
    <row r="2319" spans="1:2">
      <c r="A2319">
        <v>369400</v>
      </c>
      <c r="B2319" s="1" t="s">
        <v>7065</v>
      </c>
    </row>
    <row r="2320" spans="1:2">
      <c r="A2320">
        <v>369420</v>
      </c>
      <c r="B2320" s="1" t="s">
        <v>6698</v>
      </c>
    </row>
    <row r="2321" spans="1:2">
      <c r="A2321">
        <v>369580</v>
      </c>
      <c r="B2321" s="1" t="s">
        <v>7228</v>
      </c>
    </row>
    <row r="2322" spans="1:2">
      <c r="A2322">
        <v>369990</v>
      </c>
      <c r="B2322" s="1" t="s">
        <v>7229</v>
      </c>
    </row>
    <row r="2323" spans="1:2">
      <c r="A2323">
        <v>370020</v>
      </c>
      <c r="B2323" s="1" t="s">
        <v>7058</v>
      </c>
    </row>
    <row r="2324" spans="1:2">
      <c r="A2324">
        <v>370060</v>
      </c>
      <c r="B2324" s="1" t="s">
        <v>7230</v>
      </c>
    </row>
    <row r="2325" spans="1:2">
      <c r="A2325">
        <v>370280</v>
      </c>
      <c r="B2325" s="1" t="s">
        <v>7126</v>
      </c>
    </row>
    <row r="2326" spans="1:2">
      <c r="A2326">
        <v>370360</v>
      </c>
      <c r="B2326" s="1" t="s">
        <v>6319</v>
      </c>
    </row>
    <row r="2327" spans="1:2">
      <c r="A2327">
        <v>370460</v>
      </c>
      <c r="B2327" s="1" t="s">
        <v>6759</v>
      </c>
    </row>
    <row r="2328" spans="1:2">
      <c r="A2328">
        <v>370510</v>
      </c>
      <c r="B2328" s="1" t="s">
        <v>7231</v>
      </c>
    </row>
    <row r="2329" spans="1:2">
      <c r="A2329">
        <v>370770</v>
      </c>
      <c r="B2329" s="1" t="s">
        <v>6453</v>
      </c>
    </row>
    <row r="2330" spans="1:2">
      <c r="A2330">
        <v>370910</v>
      </c>
      <c r="B2330" s="1" t="s">
        <v>7218</v>
      </c>
    </row>
    <row r="2331" spans="1:2">
      <c r="A2331">
        <v>371200</v>
      </c>
      <c r="B2331" s="1" t="s">
        <v>7232</v>
      </c>
    </row>
    <row r="2332" spans="1:2">
      <c r="A2332">
        <v>371330</v>
      </c>
      <c r="B2332" s="1" t="s">
        <v>7233</v>
      </c>
    </row>
    <row r="2333" spans="1:2">
      <c r="A2333">
        <v>371420</v>
      </c>
      <c r="B2333" s="1" t="s">
        <v>6677</v>
      </c>
    </row>
    <row r="2334" spans="1:2">
      <c r="A2334">
        <v>371510</v>
      </c>
      <c r="B2334" s="1" t="s">
        <v>6205</v>
      </c>
    </row>
    <row r="2335" spans="1:2">
      <c r="A2335">
        <v>371520</v>
      </c>
      <c r="B2335" s="1" t="s">
        <v>6347</v>
      </c>
    </row>
    <row r="2336" spans="1:2">
      <c r="A2336">
        <v>371570</v>
      </c>
      <c r="B2336" s="1" t="s">
        <v>6879</v>
      </c>
    </row>
    <row r="2337" spans="1:2">
      <c r="A2337">
        <v>371660</v>
      </c>
      <c r="B2337" s="1" t="s">
        <v>6163</v>
      </c>
    </row>
    <row r="2338" spans="1:2">
      <c r="A2338">
        <v>371670</v>
      </c>
      <c r="B2338" s="1" t="s">
        <v>7234</v>
      </c>
    </row>
    <row r="2339" spans="1:2">
      <c r="A2339">
        <v>371970</v>
      </c>
      <c r="B2339" s="1" t="s">
        <v>7235</v>
      </c>
    </row>
    <row r="2340" spans="1:2">
      <c r="A2340">
        <v>372000</v>
      </c>
      <c r="B2340" s="1" t="s">
        <v>7236</v>
      </c>
    </row>
    <row r="2341" spans="1:2">
      <c r="A2341">
        <v>372360</v>
      </c>
      <c r="B2341" s="1" t="s">
        <v>6373</v>
      </c>
    </row>
    <row r="2342" spans="1:2">
      <c r="A2342">
        <v>372540</v>
      </c>
      <c r="B2342" s="1" t="s">
        <v>7237</v>
      </c>
    </row>
    <row r="2343" spans="1:2">
      <c r="A2343">
        <v>372800</v>
      </c>
      <c r="B2343" s="1" t="s">
        <v>7238</v>
      </c>
    </row>
    <row r="2344" spans="1:2">
      <c r="A2344">
        <v>373180</v>
      </c>
      <c r="B2344" s="1" t="s">
        <v>7239</v>
      </c>
    </row>
    <row r="2345" spans="1:2">
      <c r="A2345">
        <v>373330</v>
      </c>
      <c r="B2345" s="1" t="s">
        <v>7240</v>
      </c>
    </row>
    <row r="2346" spans="1:2">
      <c r="A2346">
        <v>373420</v>
      </c>
      <c r="B2346" s="1" t="s">
        <v>6431</v>
      </c>
    </row>
    <row r="2347" spans="1:2">
      <c r="A2347">
        <v>373720</v>
      </c>
      <c r="B2347" s="1" t="s">
        <v>7241</v>
      </c>
    </row>
    <row r="2348" spans="1:2">
      <c r="A2348">
        <v>373770</v>
      </c>
      <c r="B2348" s="1" t="s">
        <v>6512</v>
      </c>
    </row>
    <row r="2349" spans="1:2">
      <c r="A2349">
        <v>374030</v>
      </c>
      <c r="B2349" s="1" t="s">
        <v>6467</v>
      </c>
    </row>
    <row r="2350" spans="1:2">
      <c r="A2350">
        <v>374040</v>
      </c>
      <c r="B2350" s="1" t="s">
        <v>6467</v>
      </c>
    </row>
    <row r="2351" spans="1:2">
      <c r="A2351">
        <v>374280</v>
      </c>
      <c r="B2351" s="1" t="s">
        <v>7242</v>
      </c>
    </row>
    <row r="2352" spans="1:2">
      <c r="A2352">
        <v>374320</v>
      </c>
      <c r="B2352" s="1" t="s">
        <v>7243</v>
      </c>
    </row>
    <row r="2353" spans="1:2">
      <c r="A2353">
        <v>374830</v>
      </c>
      <c r="B2353" s="1" t="s">
        <v>6674</v>
      </c>
    </row>
    <row r="2354" spans="1:2">
      <c r="A2354">
        <v>374900</v>
      </c>
      <c r="B2354" s="1" t="s">
        <v>6282</v>
      </c>
    </row>
    <row r="2355" spans="1:2">
      <c r="A2355">
        <v>375200</v>
      </c>
      <c r="B2355" s="1" t="s">
        <v>6955</v>
      </c>
    </row>
    <row r="2356" spans="1:2">
      <c r="A2356">
        <v>375230</v>
      </c>
      <c r="B2356" s="1" t="s">
        <v>7244</v>
      </c>
    </row>
    <row r="2357" spans="1:2">
      <c r="A2357">
        <v>375460</v>
      </c>
      <c r="B2357" s="1" t="s">
        <v>6677</v>
      </c>
    </row>
    <row r="2358" spans="1:2">
      <c r="A2358">
        <v>375510</v>
      </c>
      <c r="B2358" s="1" t="s">
        <v>7125</v>
      </c>
    </row>
    <row r="2359" spans="1:2">
      <c r="A2359">
        <v>375600</v>
      </c>
      <c r="B2359" s="1" t="s">
        <v>7246</v>
      </c>
    </row>
    <row r="2360" spans="1:2">
      <c r="A2360">
        <v>375680</v>
      </c>
      <c r="B2360" s="1" t="s">
        <v>7247</v>
      </c>
    </row>
    <row r="2361" spans="1:2">
      <c r="A2361">
        <v>375820</v>
      </c>
      <c r="B2361" s="1" t="s">
        <v>6466</v>
      </c>
    </row>
    <row r="2362" spans="1:2">
      <c r="A2362">
        <v>375900</v>
      </c>
      <c r="B2362" s="1" t="s">
        <v>6163</v>
      </c>
    </row>
    <row r="2363" spans="1:2">
      <c r="A2363">
        <v>375910</v>
      </c>
      <c r="B2363" s="1" t="s">
        <v>6163</v>
      </c>
    </row>
    <row r="2364" spans="1:2">
      <c r="A2364">
        <v>375950</v>
      </c>
      <c r="B2364" s="1" t="s">
        <v>6844</v>
      </c>
    </row>
    <row r="2365" spans="1:2">
      <c r="A2365">
        <v>376210</v>
      </c>
      <c r="B2365" s="1" t="s">
        <v>7248</v>
      </c>
    </row>
    <row r="2366" spans="1:2">
      <c r="A2366">
        <v>376300</v>
      </c>
      <c r="B2366" s="1" t="s">
        <v>6759</v>
      </c>
    </row>
    <row r="2367" spans="1:2">
      <c r="A2367">
        <v>376870</v>
      </c>
      <c r="B2367" s="1" t="s">
        <v>6249</v>
      </c>
    </row>
    <row r="2368" spans="1:2">
      <c r="A2368">
        <v>377080</v>
      </c>
      <c r="B2368" s="1" t="s">
        <v>6267</v>
      </c>
    </row>
    <row r="2369" spans="1:2">
      <c r="A2369">
        <v>377160</v>
      </c>
      <c r="B2369" s="1" t="s">
        <v>6165</v>
      </c>
    </row>
    <row r="2370" spans="1:2">
      <c r="A2370">
        <v>377260</v>
      </c>
      <c r="B2370" s="1" t="s">
        <v>7249</v>
      </c>
    </row>
    <row r="2371" spans="1:2">
      <c r="A2371">
        <v>377290</v>
      </c>
      <c r="B2371" s="1" t="s">
        <v>7250</v>
      </c>
    </row>
    <row r="2372" spans="1:2">
      <c r="A2372">
        <v>377310</v>
      </c>
      <c r="B2372" s="1" t="s">
        <v>7125</v>
      </c>
    </row>
    <row r="2373" spans="1:2">
      <c r="A2373">
        <v>377330</v>
      </c>
      <c r="B2373" s="1" t="s">
        <v>7251</v>
      </c>
    </row>
    <row r="2374" spans="1:2">
      <c r="A2374">
        <v>377430</v>
      </c>
      <c r="B2374" s="1" t="s">
        <v>7248</v>
      </c>
    </row>
    <row r="2375" spans="1:2">
      <c r="A2375">
        <v>377530</v>
      </c>
      <c r="B2375" s="1" t="s">
        <v>7252</v>
      </c>
    </row>
    <row r="2376" spans="1:2">
      <c r="A2376">
        <v>377600</v>
      </c>
      <c r="B2376" s="1" t="s">
        <v>7253</v>
      </c>
    </row>
    <row r="2377" spans="1:2">
      <c r="A2377">
        <v>377670</v>
      </c>
      <c r="B2377" s="1" t="s">
        <v>6737</v>
      </c>
    </row>
    <row r="2378" spans="1:2">
      <c r="A2378">
        <v>377680</v>
      </c>
      <c r="B2378" s="1" t="s">
        <v>6955</v>
      </c>
    </row>
    <row r="2379" spans="1:2">
      <c r="A2379">
        <v>377840</v>
      </c>
      <c r="B2379" s="1" t="s">
        <v>6193</v>
      </c>
    </row>
    <row r="2380" spans="1:2">
      <c r="A2380">
        <v>377860</v>
      </c>
      <c r="B2380" s="1" t="s">
        <v>6461</v>
      </c>
    </row>
    <row r="2381" spans="1:2">
      <c r="A2381">
        <v>377870</v>
      </c>
      <c r="B2381" s="1" t="s">
        <v>6461</v>
      </c>
    </row>
    <row r="2382" spans="1:2">
      <c r="A2382">
        <v>377900</v>
      </c>
      <c r="B2382" s="1" t="s">
        <v>7254</v>
      </c>
    </row>
    <row r="2383" spans="1:2">
      <c r="A2383">
        <v>378100</v>
      </c>
      <c r="B2383" s="1" t="s">
        <v>7255</v>
      </c>
    </row>
    <row r="2384" spans="1:2">
      <c r="A2384">
        <v>378270</v>
      </c>
      <c r="B2384" s="1" t="s">
        <v>7256</v>
      </c>
    </row>
    <row r="2385" spans="1:2">
      <c r="A2385">
        <v>378370</v>
      </c>
      <c r="B2385" s="1" t="s">
        <v>7257</v>
      </c>
    </row>
    <row r="2386" spans="1:2">
      <c r="A2386">
        <v>378540</v>
      </c>
      <c r="B2386" s="1" t="s">
        <v>6195</v>
      </c>
    </row>
    <row r="2387" spans="1:2">
      <c r="A2387">
        <v>378610</v>
      </c>
      <c r="B2387" s="1" t="s">
        <v>6644</v>
      </c>
    </row>
    <row r="2388" spans="1:2">
      <c r="A2388">
        <v>378720</v>
      </c>
      <c r="B2388" s="1" t="s">
        <v>7258</v>
      </c>
    </row>
    <row r="2389" spans="1:2">
      <c r="A2389">
        <v>378860</v>
      </c>
      <c r="B2389" s="1" t="s">
        <v>6373</v>
      </c>
    </row>
    <row r="2390" spans="1:2">
      <c r="A2390">
        <v>379210</v>
      </c>
      <c r="B2390" s="1" t="s">
        <v>7259</v>
      </c>
    </row>
    <row r="2391" spans="1:2">
      <c r="A2391">
        <v>379430</v>
      </c>
      <c r="B2391" s="1" t="s">
        <v>7260</v>
      </c>
    </row>
    <row r="2392" spans="1:2">
      <c r="A2392">
        <v>379720</v>
      </c>
      <c r="B2392" s="1" t="s">
        <v>6165</v>
      </c>
    </row>
    <row r="2393" spans="1:2">
      <c r="A2393">
        <v>379980</v>
      </c>
      <c r="B2393" s="1" t="s">
        <v>7261</v>
      </c>
    </row>
    <row r="2394" spans="1:2">
      <c r="A2394">
        <v>380020</v>
      </c>
      <c r="B2394" s="1" t="s">
        <v>7262</v>
      </c>
    </row>
    <row r="2395" spans="1:2">
      <c r="A2395">
        <v>380140</v>
      </c>
      <c r="B2395" s="1" t="s">
        <v>7263</v>
      </c>
    </row>
    <row r="2396" spans="1:2">
      <c r="A2396">
        <v>380360</v>
      </c>
      <c r="B2396" s="1" t="s">
        <v>7266</v>
      </c>
    </row>
    <row r="2397" spans="1:2">
      <c r="A2397">
        <v>380580</v>
      </c>
      <c r="B2397" s="1" t="s">
        <v>7267</v>
      </c>
    </row>
    <row r="2398" spans="1:2">
      <c r="A2398">
        <v>380600</v>
      </c>
      <c r="B2398" s="1" t="s">
        <v>4010</v>
      </c>
    </row>
    <row r="2399" spans="1:2">
      <c r="A2399">
        <v>380840</v>
      </c>
      <c r="B2399" s="1" t="s">
        <v>7268</v>
      </c>
    </row>
    <row r="2400" spans="1:2">
      <c r="A2400">
        <v>381020</v>
      </c>
      <c r="B2400" s="1" t="s">
        <v>7269</v>
      </c>
    </row>
    <row r="2401" spans="1:2">
      <c r="A2401">
        <v>381120</v>
      </c>
      <c r="B2401" s="1" t="s">
        <v>7270</v>
      </c>
    </row>
    <row r="2402" spans="1:2">
      <c r="A2402">
        <v>381140</v>
      </c>
      <c r="B2402" s="1" t="s">
        <v>7271</v>
      </c>
    </row>
    <row r="2403" spans="1:2">
      <c r="A2403">
        <v>381210</v>
      </c>
      <c r="B2403" s="1" t="s">
        <v>7272</v>
      </c>
    </row>
    <row r="2404" spans="1:2">
      <c r="A2404">
        <v>381560</v>
      </c>
      <c r="B2404" s="1" t="s">
        <v>7273</v>
      </c>
    </row>
    <row r="2405" spans="1:2">
      <c r="A2405">
        <v>381640</v>
      </c>
      <c r="B2405" s="1" t="s">
        <v>7274</v>
      </c>
    </row>
    <row r="2406" spans="1:2">
      <c r="A2406">
        <v>381780</v>
      </c>
      <c r="B2406" s="1" t="s">
        <v>7275</v>
      </c>
    </row>
    <row r="2407" spans="1:2">
      <c r="A2407">
        <v>381940</v>
      </c>
      <c r="B2407" s="1" t="s">
        <v>7276</v>
      </c>
    </row>
    <row r="2408" spans="1:2">
      <c r="A2408">
        <v>382050</v>
      </c>
      <c r="B2408" s="1" t="s">
        <v>7277</v>
      </c>
    </row>
    <row r="2409" spans="1:2">
      <c r="A2409">
        <v>382080</v>
      </c>
      <c r="B2409" s="1" t="s">
        <v>7278</v>
      </c>
    </row>
    <row r="2410" spans="1:2">
      <c r="A2410">
        <v>382110</v>
      </c>
      <c r="B2410" s="1" t="s">
        <v>7279</v>
      </c>
    </row>
    <row r="2411" spans="1:2">
      <c r="A2411">
        <v>382120</v>
      </c>
      <c r="B2411" s="1" t="s">
        <v>7280</v>
      </c>
    </row>
    <row r="2412" spans="1:2">
      <c r="A2412">
        <v>382140</v>
      </c>
      <c r="B2412" s="1" t="s">
        <v>6347</v>
      </c>
    </row>
    <row r="2413" spans="1:2">
      <c r="A2413">
        <v>382300</v>
      </c>
      <c r="B2413" s="1" t="s">
        <v>7281</v>
      </c>
    </row>
    <row r="2414" spans="1:2">
      <c r="A2414">
        <v>382310</v>
      </c>
      <c r="B2414" s="1" t="s">
        <v>7282</v>
      </c>
    </row>
    <row r="2415" spans="1:2">
      <c r="A2415">
        <v>382490</v>
      </c>
      <c r="B2415" s="1" t="s">
        <v>7283</v>
      </c>
    </row>
    <row r="2416" spans="1:2">
      <c r="A2416">
        <v>383080</v>
      </c>
      <c r="B2416" s="1" t="s">
        <v>6955</v>
      </c>
    </row>
    <row r="2417" spans="1:2">
      <c r="A2417">
        <v>383120</v>
      </c>
      <c r="B2417" s="1" t="s">
        <v>7284</v>
      </c>
    </row>
    <row r="2418" spans="1:2">
      <c r="A2418">
        <v>383150</v>
      </c>
      <c r="B2418" s="1" t="s">
        <v>6198</v>
      </c>
    </row>
    <row r="2419" spans="1:2">
      <c r="A2419">
        <v>383180</v>
      </c>
      <c r="B2419" s="1" t="s">
        <v>6198</v>
      </c>
    </row>
    <row r="2420" spans="1:2">
      <c r="A2420">
        <v>383230</v>
      </c>
      <c r="B2420" s="1" t="s">
        <v>7022</v>
      </c>
    </row>
    <row r="2421" spans="1:2">
      <c r="A2421">
        <v>383270</v>
      </c>
      <c r="B2421" s="1" t="s">
        <v>6405</v>
      </c>
    </row>
    <row r="2422" spans="1:2">
      <c r="A2422">
        <v>383330</v>
      </c>
      <c r="B2422" s="1" t="s">
        <v>7125</v>
      </c>
    </row>
    <row r="2423" spans="1:2">
      <c r="A2423">
        <v>383460</v>
      </c>
      <c r="B2423" s="1" t="s">
        <v>6737</v>
      </c>
    </row>
    <row r="2424" spans="1:2">
      <c r="A2424">
        <v>383580</v>
      </c>
      <c r="B2424" s="1" t="s">
        <v>7285</v>
      </c>
    </row>
    <row r="2425" spans="1:2">
      <c r="A2425">
        <v>383870</v>
      </c>
      <c r="B2425" s="1" t="s">
        <v>7286</v>
      </c>
    </row>
    <row r="2426" spans="1:2">
      <c r="A2426">
        <v>383980</v>
      </c>
      <c r="B2426" s="1" t="s">
        <v>7287</v>
      </c>
    </row>
    <row r="2427" spans="1:2">
      <c r="A2427">
        <v>384000</v>
      </c>
      <c r="B2427" s="1" t="s">
        <v>7104</v>
      </c>
    </row>
    <row r="2428" spans="1:2">
      <c r="A2428">
        <v>384030</v>
      </c>
      <c r="B2428" s="1" t="s">
        <v>7288</v>
      </c>
    </row>
    <row r="2429" spans="1:2">
      <c r="A2429">
        <v>384110</v>
      </c>
      <c r="B2429" s="1" t="s">
        <v>6337</v>
      </c>
    </row>
    <row r="2430" spans="1:2">
      <c r="A2430">
        <v>384180</v>
      </c>
      <c r="B2430" s="1" t="s">
        <v>6467</v>
      </c>
    </row>
    <row r="2431" spans="1:2">
      <c r="A2431">
        <v>384190</v>
      </c>
      <c r="B2431" s="1" t="s">
        <v>6467</v>
      </c>
    </row>
    <row r="2432" spans="1:2">
      <c r="A2432">
        <v>384300</v>
      </c>
      <c r="B2432" s="1" t="s">
        <v>7289</v>
      </c>
    </row>
    <row r="2433" spans="1:2">
      <c r="A2433">
        <v>384310</v>
      </c>
      <c r="B2433" s="1" t="s">
        <v>6771</v>
      </c>
    </row>
    <row r="2434" spans="1:2">
      <c r="A2434">
        <v>384490</v>
      </c>
      <c r="B2434" s="1" t="s">
        <v>6234</v>
      </c>
    </row>
    <row r="2435" spans="1:2">
      <c r="A2435">
        <v>384550</v>
      </c>
      <c r="B2435" s="1" t="s">
        <v>7290</v>
      </c>
    </row>
    <row r="2436" spans="1:2">
      <c r="A2436">
        <v>384630</v>
      </c>
      <c r="B2436" s="1" t="s">
        <v>7291</v>
      </c>
    </row>
    <row r="2437" spans="1:2">
      <c r="A2437">
        <v>384740</v>
      </c>
      <c r="B2437" s="1" t="s">
        <v>7292</v>
      </c>
    </row>
    <row r="2438" spans="1:2">
      <c r="A2438">
        <v>384980</v>
      </c>
      <c r="B2438" s="1" t="s">
        <v>7293</v>
      </c>
    </row>
    <row r="2439" spans="1:2">
      <c r="A2439">
        <v>385070</v>
      </c>
      <c r="B2439" s="1" t="s">
        <v>7294</v>
      </c>
    </row>
    <row r="2440" spans="1:2">
      <c r="A2440">
        <v>385240</v>
      </c>
      <c r="B2440" s="1" t="s">
        <v>7295</v>
      </c>
    </row>
    <row r="2441" spans="1:2">
      <c r="A2441">
        <v>385270</v>
      </c>
      <c r="B2441" s="1" t="s">
        <v>7296</v>
      </c>
    </row>
    <row r="2442" spans="1:2">
      <c r="A2442">
        <v>385380</v>
      </c>
      <c r="B2442" s="1" t="s">
        <v>7297</v>
      </c>
    </row>
    <row r="2443" spans="1:2">
      <c r="A2443">
        <v>385400</v>
      </c>
      <c r="B2443" s="1" t="s">
        <v>7298</v>
      </c>
    </row>
    <row r="2444" spans="1:2">
      <c r="A2444">
        <v>385560</v>
      </c>
      <c r="B2444" s="1" t="s">
        <v>6211</v>
      </c>
    </row>
    <row r="2445" spans="1:2">
      <c r="A2445">
        <v>385710</v>
      </c>
      <c r="B2445" s="1" t="s">
        <v>7299</v>
      </c>
    </row>
    <row r="2446" spans="1:2">
      <c r="A2446">
        <v>385730</v>
      </c>
      <c r="B2446" s="1" t="s">
        <v>6180</v>
      </c>
    </row>
    <row r="2447" spans="1:2">
      <c r="A2447">
        <v>385760</v>
      </c>
      <c r="B2447" s="1" t="s">
        <v>6180</v>
      </c>
    </row>
    <row r="2448" spans="1:2">
      <c r="A2448">
        <v>385770</v>
      </c>
      <c r="B2448" s="1" t="s">
        <v>6659</v>
      </c>
    </row>
    <row r="2449" spans="1:2">
      <c r="A2449">
        <v>385800</v>
      </c>
      <c r="B2449" s="1" t="s">
        <v>6737</v>
      </c>
    </row>
    <row r="2450" spans="1:2">
      <c r="A2450">
        <v>385830</v>
      </c>
      <c r="B2450" s="1" t="s">
        <v>7300</v>
      </c>
    </row>
    <row r="2451" spans="1:2">
      <c r="A2451">
        <v>386070</v>
      </c>
      <c r="B2451" s="1" t="s">
        <v>7301</v>
      </c>
    </row>
    <row r="2452" spans="1:2">
      <c r="A2452">
        <v>386180</v>
      </c>
      <c r="B2452" s="1" t="s">
        <v>6277</v>
      </c>
    </row>
    <row r="2453" spans="1:2">
      <c r="A2453">
        <v>386360</v>
      </c>
      <c r="B2453" s="1" t="s">
        <v>6217</v>
      </c>
    </row>
    <row r="2454" spans="1:2">
      <c r="A2454">
        <v>386480</v>
      </c>
      <c r="B2454" s="1" t="s">
        <v>7302</v>
      </c>
    </row>
    <row r="2455" spans="1:2">
      <c r="A2455">
        <v>386590</v>
      </c>
      <c r="B2455" s="1" t="s">
        <v>7303</v>
      </c>
    </row>
    <row r="2456" spans="1:2">
      <c r="A2456">
        <v>386620</v>
      </c>
      <c r="B2456" s="1" t="s">
        <v>6594</v>
      </c>
    </row>
    <row r="2457" spans="1:2">
      <c r="A2457">
        <v>386880</v>
      </c>
      <c r="B2457" s="1" t="s">
        <v>7304</v>
      </c>
    </row>
    <row r="2458" spans="1:2">
      <c r="A2458">
        <v>386940</v>
      </c>
      <c r="B2458" s="1" t="s">
        <v>7305</v>
      </c>
    </row>
    <row r="2459" spans="1:2">
      <c r="A2459">
        <v>387290</v>
      </c>
      <c r="B2459" s="1" t="s">
        <v>6336</v>
      </c>
    </row>
    <row r="2460" spans="1:2">
      <c r="A2460">
        <v>387340</v>
      </c>
      <c r="B2460" s="1" t="s">
        <v>6827</v>
      </c>
    </row>
    <row r="2461" spans="1:2">
      <c r="A2461">
        <v>387840</v>
      </c>
      <c r="B2461" s="1" t="s">
        <v>7306</v>
      </c>
    </row>
    <row r="2462" spans="1:2">
      <c r="A2462">
        <v>387860</v>
      </c>
      <c r="B2462" s="1" t="s">
        <v>7307</v>
      </c>
    </row>
    <row r="2463" spans="1:2">
      <c r="A2463">
        <v>387930</v>
      </c>
      <c r="B2463" s="1" t="s">
        <v>7256</v>
      </c>
    </row>
    <row r="2464" spans="1:2">
      <c r="A2464">
        <v>387970</v>
      </c>
      <c r="B2464" s="1" t="s">
        <v>7308</v>
      </c>
    </row>
    <row r="2465" spans="1:2">
      <c r="A2465">
        <v>387990</v>
      </c>
      <c r="B2465" s="1" t="s">
        <v>7309</v>
      </c>
    </row>
    <row r="2466" spans="1:2">
      <c r="A2466">
        <v>388060</v>
      </c>
      <c r="B2466" s="1" t="s">
        <v>6236</v>
      </c>
    </row>
    <row r="2467" spans="1:2">
      <c r="A2467">
        <v>388090</v>
      </c>
      <c r="B2467" s="1" t="s">
        <v>6900</v>
      </c>
    </row>
    <row r="2468" spans="1:2">
      <c r="A2468">
        <v>388120</v>
      </c>
      <c r="B2468" s="1" t="s">
        <v>7127</v>
      </c>
    </row>
    <row r="2469" spans="1:2">
      <c r="A2469">
        <v>388210</v>
      </c>
      <c r="B2469" s="1" t="s">
        <v>6179</v>
      </c>
    </row>
    <row r="2470" spans="1:2">
      <c r="A2470">
        <v>388410</v>
      </c>
      <c r="B2470" s="1" t="s">
        <v>6175</v>
      </c>
    </row>
    <row r="2471" spans="1:2">
      <c r="A2471">
        <v>388420</v>
      </c>
      <c r="B2471" s="1" t="s">
        <v>6279</v>
      </c>
    </row>
    <row r="2472" spans="1:2">
      <c r="A2472">
        <v>388490</v>
      </c>
      <c r="B2472" s="1" t="s">
        <v>7310</v>
      </c>
    </row>
    <row r="2473" spans="1:2">
      <c r="A2473">
        <v>388620</v>
      </c>
      <c r="B2473" s="1" t="s">
        <v>7022</v>
      </c>
    </row>
    <row r="2474" spans="1:2">
      <c r="A2474">
        <v>388750</v>
      </c>
      <c r="B2474" s="1" t="s">
        <v>6720</v>
      </c>
    </row>
    <row r="2475" spans="1:2">
      <c r="A2475">
        <v>388880</v>
      </c>
      <c r="B2475" s="1" t="s">
        <v>7312</v>
      </c>
    </row>
    <row r="2476" spans="1:2">
      <c r="A2476">
        <v>389170</v>
      </c>
      <c r="B2476" s="1" t="s">
        <v>7313</v>
      </c>
    </row>
    <row r="2477" spans="1:2">
      <c r="A2477">
        <v>389430</v>
      </c>
      <c r="B2477" s="1" t="s">
        <v>7314</v>
      </c>
    </row>
    <row r="2478" spans="1:2">
      <c r="A2478">
        <v>389570</v>
      </c>
      <c r="B2478" s="1" t="s">
        <v>7315</v>
      </c>
    </row>
    <row r="2479" spans="1:2">
      <c r="A2479">
        <v>389700</v>
      </c>
      <c r="B2479" s="1" t="s">
        <v>7316</v>
      </c>
    </row>
    <row r="2480" spans="1:2">
      <c r="A2480">
        <v>389730</v>
      </c>
      <c r="B2480" s="1" t="s">
        <v>6373</v>
      </c>
    </row>
    <row r="2481" spans="1:2">
      <c r="A2481">
        <v>390030</v>
      </c>
      <c r="B2481" s="1" t="s">
        <v>6486</v>
      </c>
    </row>
    <row r="2482" spans="1:2">
      <c r="A2482">
        <v>390340</v>
      </c>
      <c r="B2482" s="1" t="s">
        <v>6190</v>
      </c>
    </row>
    <row r="2483" spans="1:2">
      <c r="A2483">
        <v>390520</v>
      </c>
      <c r="B2483" s="1" t="s">
        <v>7317</v>
      </c>
    </row>
    <row r="2484" spans="1:2">
      <c r="A2484">
        <v>390670</v>
      </c>
      <c r="B2484" s="1" t="s">
        <v>7318</v>
      </c>
    </row>
    <row r="2485" spans="1:2">
      <c r="A2485">
        <v>390710</v>
      </c>
      <c r="B2485" s="1" t="s">
        <v>6683</v>
      </c>
    </row>
    <row r="2486" spans="1:2">
      <c r="A2486">
        <v>390970</v>
      </c>
      <c r="B2486" s="1" t="s">
        <v>7127</v>
      </c>
    </row>
    <row r="2487" spans="1:2">
      <c r="A2487">
        <v>391040</v>
      </c>
      <c r="B2487" s="1" t="s">
        <v>6207</v>
      </c>
    </row>
    <row r="2488" spans="1:2">
      <c r="A2488">
        <v>391070</v>
      </c>
      <c r="B2488" s="1" t="s">
        <v>7125</v>
      </c>
    </row>
    <row r="2489" spans="1:2">
      <c r="A2489">
        <v>391220</v>
      </c>
      <c r="B2489" s="1" t="s">
        <v>6193</v>
      </c>
    </row>
    <row r="2490" spans="1:2">
      <c r="A2490">
        <v>391260</v>
      </c>
      <c r="B2490" s="1" t="s">
        <v>7231</v>
      </c>
    </row>
    <row r="2491" spans="1:2">
      <c r="A2491">
        <v>391270</v>
      </c>
      <c r="B2491" s="1" t="s">
        <v>7024</v>
      </c>
    </row>
    <row r="2492" spans="1:2">
      <c r="A2492">
        <v>391420</v>
      </c>
      <c r="B2492" s="1" t="s">
        <v>7319</v>
      </c>
    </row>
    <row r="2493" spans="1:2">
      <c r="A2493">
        <v>391460</v>
      </c>
      <c r="B2493" s="1" t="s">
        <v>6921</v>
      </c>
    </row>
    <row r="2494" spans="1:2">
      <c r="A2494">
        <v>391540</v>
      </c>
      <c r="B2494" s="1" t="s">
        <v>7320</v>
      </c>
    </row>
    <row r="2495" spans="1:2">
      <c r="A2495">
        <v>391720</v>
      </c>
      <c r="B2495" s="1" t="s">
        <v>6433</v>
      </c>
    </row>
    <row r="2496" spans="1:2">
      <c r="A2496">
        <v>391730</v>
      </c>
      <c r="B2496" s="1" t="s">
        <v>7321</v>
      </c>
    </row>
    <row r="2497" spans="1:2">
      <c r="A2497">
        <v>391740</v>
      </c>
      <c r="B2497" s="1" t="s">
        <v>7322</v>
      </c>
    </row>
    <row r="2498" spans="1:2">
      <c r="A2498">
        <v>391780</v>
      </c>
      <c r="B2498" s="1" t="s">
        <v>7323</v>
      </c>
    </row>
    <row r="2499" spans="1:2">
      <c r="A2499">
        <v>392110</v>
      </c>
      <c r="B2499" s="1" t="s">
        <v>6182</v>
      </c>
    </row>
    <row r="2500" spans="1:2">
      <c r="A2500">
        <v>392160</v>
      </c>
      <c r="B2500" s="1" t="s">
        <v>6171</v>
      </c>
    </row>
    <row r="2501" spans="1:2">
      <c r="A2501">
        <v>392410</v>
      </c>
      <c r="B2501" s="1" t="s">
        <v>7324</v>
      </c>
    </row>
    <row r="2502" spans="1:2">
      <c r="A2502">
        <v>392820</v>
      </c>
      <c r="B2502" s="1" t="s">
        <v>7325</v>
      </c>
    </row>
    <row r="2503" spans="1:2">
      <c r="A2503">
        <v>393080</v>
      </c>
      <c r="B2503" s="1" t="s">
        <v>6170</v>
      </c>
    </row>
    <row r="2504" spans="1:2">
      <c r="A2504">
        <v>393380</v>
      </c>
      <c r="B2504" s="1" t="s">
        <v>7327</v>
      </c>
    </row>
    <row r="2505" spans="1:2">
      <c r="A2505">
        <v>393410</v>
      </c>
      <c r="B2505" s="1" t="s">
        <v>7328</v>
      </c>
    </row>
    <row r="2506" spans="1:2">
      <c r="A2506">
        <v>393420</v>
      </c>
      <c r="B2506" s="1" t="s">
        <v>7329</v>
      </c>
    </row>
    <row r="2507" spans="1:2">
      <c r="A2507">
        <v>393430</v>
      </c>
      <c r="B2507" s="1" t="s">
        <v>7330</v>
      </c>
    </row>
    <row r="2508" spans="1:2">
      <c r="A2508">
        <v>393530</v>
      </c>
      <c r="B2508" s="1" t="s">
        <v>7331</v>
      </c>
    </row>
    <row r="2509" spans="1:2">
      <c r="A2509">
        <v>393930</v>
      </c>
      <c r="B2509" s="1" t="s">
        <v>7332</v>
      </c>
    </row>
    <row r="2510" spans="1:2">
      <c r="A2510">
        <v>393980</v>
      </c>
      <c r="B2510" s="1" t="s">
        <v>7067</v>
      </c>
    </row>
    <row r="2511" spans="1:2">
      <c r="A2511">
        <v>394120</v>
      </c>
      <c r="B2511" s="1" t="s">
        <v>7333</v>
      </c>
    </row>
    <row r="2512" spans="1:2">
      <c r="A2512">
        <v>394160</v>
      </c>
      <c r="B2512" s="1" t="s">
        <v>6373</v>
      </c>
    </row>
    <row r="2513" spans="1:2">
      <c r="A2513">
        <v>394230</v>
      </c>
      <c r="B2513" s="1" t="s">
        <v>6180</v>
      </c>
    </row>
    <row r="2514" spans="1:2">
      <c r="A2514">
        <v>394310</v>
      </c>
      <c r="B2514" s="1" t="s">
        <v>6390</v>
      </c>
    </row>
    <row r="2515" spans="1:2">
      <c r="A2515">
        <v>394360</v>
      </c>
      <c r="B2515" s="1" t="s">
        <v>6234</v>
      </c>
    </row>
    <row r="2516" spans="1:2">
      <c r="A2516">
        <v>394510</v>
      </c>
      <c r="B2516" s="1" t="s">
        <v>7335</v>
      </c>
    </row>
    <row r="2517" spans="1:2">
      <c r="A2517">
        <v>394540</v>
      </c>
      <c r="B2517" s="1" t="s">
        <v>7336</v>
      </c>
    </row>
    <row r="2518" spans="1:2">
      <c r="A2518">
        <v>394690</v>
      </c>
      <c r="B2518" s="1" t="s">
        <v>7337</v>
      </c>
    </row>
    <row r="2519" spans="1:2">
      <c r="A2519">
        <v>394760</v>
      </c>
      <c r="B2519" s="1" t="s">
        <v>7338</v>
      </c>
    </row>
    <row r="2520" spans="1:2">
      <c r="A2520">
        <v>394870</v>
      </c>
      <c r="B2520" s="1" t="s">
        <v>7040</v>
      </c>
    </row>
    <row r="2521" spans="1:2">
      <c r="A2521">
        <v>394970</v>
      </c>
      <c r="B2521" s="1" t="s">
        <v>7339</v>
      </c>
    </row>
    <row r="2522" spans="1:2">
      <c r="A2522">
        <v>395170</v>
      </c>
      <c r="B2522" s="1" t="s">
        <v>6987</v>
      </c>
    </row>
    <row r="2523" spans="1:2">
      <c r="A2523">
        <v>395520</v>
      </c>
      <c r="B2523" s="1" t="s">
        <v>7341</v>
      </c>
    </row>
    <row r="2524" spans="1:2">
      <c r="A2524">
        <v>396350</v>
      </c>
      <c r="B2524" s="1" t="s">
        <v>6554</v>
      </c>
    </row>
    <row r="2525" spans="1:2">
      <c r="A2525">
        <v>396750</v>
      </c>
      <c r="B2525" s="1" t="s">
        <v>7343</v>
      </c>
    </row>
    <row r="2526" spans="1:2">
      <c r="A2526">
        <v>396790</v>
      </c>
      <c r="B2526" s="1" t="s">
        <v>7006</v>
      </c>
    </row>
    <row r="2527" spans="1:2">
      <c r="A2527">
        <v>397060</v>
      </c>
      <c r="B2527" s="1" t="s">
        <v>6453</v>
      </c>
    </row>
    <row r="2528" spans="1:2">
      <c r="A2528">
        <v>397100</v>
      </c>
      <c r="B2528" s="1" t="s">
        <v>7344</v>
      </c>
    </row>
    <row r="2529" spans="1:2">
      <c r="A2529">
        <v>397270</v>
      </c>
      <c r="B2529" s="1" t="s">
        <v>6632</v>
      </c>
    </row>
    <row r="2530" spans="1:2">
      <c r="A2530">
        <v>397310</v>
      </c>
      <c r="B2530" s="1" t="s">
        <v>6279</v>
      </c>
    </row>
    <row r="2531" spans="1:2">
      <c r="A2531">
        <v>397340</v>
      </c>
      <c r="B2531" s="1" t="s">
        <v>7106</v>
      </c>
    </row>
    <row r="2532" spans="1:2">
      <c r="A2532">
        <v>397430</v>
      </c>
      <c r="B2532" s="1" t="s">
        <v>7345</v>
      </c>
    </row>
    <row r="2533" spans="1:2">
      <c r="A2533">
        <v>397460</v>
      </c>
      <c r="B2533" s="1" t="s">
        <v>7034</v>
      </c>
    </row>
    <row r="2534" spans="1:2">
      <c r="A2534">
        <v>397500</v>
      </c>
      <c r="B2534" s="1" t="s">
        <v>7231</v>
      </c>
    </row>
    <row r="2535" spans="1:2">
      <c r="A2535">
        <v>397690</v>
      </c>
      <c r="B2535" s="1" t="s">
        <v>7022</v>
      </c>
    </row>
    <row r="2536" spans="1:2">
      <c r="A2536">
        <v>397740</v>
      </c>
      <c r="B2536" s="1" t="s">
        <v>7346</v>
      </c>
    </row>
    <row r="2537" spans="1:2">
      <c r="A2537">
        <v>397900</v>
      </c>
      <c r="B2537" s="1" t="s">
        <v>7347</v>
      </c>
    </row>
    <row r="2538" spans="1:2">
      <c r="A2538">
        <v>397950</v>
      </c>
      <c r="B2538" s="1" t="s">
        <v>6390</v>
      </c>
    </row>
    <row r="2539" spans="1:2">
      <c r="A2539">
        <v>397980</v>
      </c>
      <c r="B2539" s="1" t="s">
        <v>7127</v>
      </c>
    </row>
    <row r="2540" spans="1:2">
      <c r="A2540">
        <v>398100</v>
      </c>
      <c r="B2540" s="1" t="s">
        <v>7012</v>
      </c>
    </row>
    <row r="2541" spans="1:2">
      <c r="A2541">
        <v>398680</v>
      </c>
      <c r="B2541" s="1" t="s">
        <v>7348</v>
      </c>
    </row>
    <row r="2542" spans="1:2">
      <c r="A2542">
        <v>398710</v>
      </c>
      <c r="B2542" s="1" t="s">
        <v>6677</v>
      </c>
    </row>
    <row r="2543" spans="1:2">
      <c r="A2543">
        <v>398840</v>
      </c>
      <c r="B2543" s="1" t="s">
        <v>7349</v>
      </c>
    </row>
    <row r="2544" spans="1:2">
      <c r="A2544">
        <v>398850</v>
      </c>
      <c r="B2544" s="1" t="s">
        <v>7350</v>
      </c>
    </row>
    <row r="2545" spans="1:2">
      <c r="A2545">
        <v>399070</v>
      </c>
      <c r="B2545" s="1" t="s">
        <v>7351</v>
      </c>
    </row>
    <row r="2546" spans="1:2">
      <c r="A2546">
        <v>399430</v>
      </c>
      <c r="B2546" s="1" t="s">
        <v>7352</v>
      </c>
    </row>
    <row r="2547" spans="1:2">
      <c r="A2547">
        <v>399670</v>
      </c>
      <c r="B2547" s="1" t="s">
        <v>6682</v>
      </c>
    </row>
    <row r="2548" spans="1:2">
      <c r="A2548">
        <v>399790</v>
      </c>
      <c r="B2548" s="1" t="s">
        <v>7353</v>
      </c>
    </row>
    <row r="2549" spans="1:2">
      <c r="A2549">
        <v>399820</v>
      </c>
      <c r="B2549" s="1" t="s">
        <v>7354</v>
      </c>
    </row>
    <row r="2550" spans="1:2">
      <c r="A2550">
        <v>400020</v>
      </c>
      <c r="B2550" s="1" t="s">
        <v>6333</v>
      </c>
    </row>
    <row r="2551" spans="1:2">
      <c r="A2551">
        <v>400170</v>
      </c>
      <c r="B2551" s="1" t="s">
        <v>6439</v>
      </c>
    </row>
    <row r="2552" spans="1:2">
      <c r="A2552">
        <v>400180</v>
      </c>
      <c r="B2552" s="1" t="s">
        <v>6267</v>
      </c>
    </row>
    <row r="2553" spans="1:2">
      <c r="A2553">
        <v>400240</v>
      </c>
      <c r="B2553" s="1" t="s">
        <v>6906</v>
      </c>
    </row>
    <row r="2554" spans="1:2">
      <c r="A2554">
        <v>400250</v>
      </c>
      <c r="B2554" s="1" t="s">
        <v>6906</v>
      </c>
    </row>
    <row r="2555" spans="1:2">
      <c r="A2555">
        <v>400370</v>
      </c>
      <c r="B2555" s="1" t="s">
        <v>6760</v>
      </c>
    </row>
    <row r="2556" spans="1:2">
      <c r="A2556">
        <v>400450</v>
      </c>
      <c r="B2556" s="1" t="s">
        <v>6771</v>
      </c>
    </row>
    <row r="2557" spans="1:2">
      <c r="A2557">
        <v>400510</v>
      </c>
      <c r="B2557" s="1" t="s">
        <v>6677</v>
      </c>
    </row>
    <row r="2558" spans="1:2">
      <c r="A2558">
        <v>400630</v>
      </c>
      <c r="B2558" s="1" t="s">
        <v>7183</v>
      </c>
    </row>
    <row r="2559" spans="1:2">
      <c r="A2559">
        <v>400660</v>
      </c>
      <c r="B2559" s="1" t="s">
        <v>6621</v>
      </c>
    </row>
    <row r="2560" spans="1:2">
      <c r="A2560">
        <v>400740</v>
      </c>
      <c r="B2560" s="1" t="s">
        <v>7316</v>
      </c>
    </row>
    <row r="2561" spans="1:2">
      <c r="A2561">
        <v>400910</v>
      </c>
      <c r="B2561" s="1" t="s">
        <v>6737</v>
      </c>
    </row>
    <row r="2562" spans="1:2">
      <c r="A2562">
        <v>401190</v>
      </c>
      <c r="B2562" s="1" t="s">
        <v>7355</v>
      </c>
    </row>
    <row r="2563" spans="1:2">
      <c r="A2563">
        <v>401360</v>
      </c>
      <c r="B2563" s="1" t="s">
        <v>7356</v>
      </c>
    </row>
    <row r="2564" spans="1:2">
      <c r="A2564">
        <v>401690</v>
      </c>
      <c r="B2564" s="1" t="s">
        <v>6789</v>
      </c>
    </row>
    <row r="2565" spans="1:2">
      <c r="A2565">
        <v>401710</v>
      </c>
      <c r="B2565" s="1" t="s">
        <v>6396</v>
      </c>
    </row>
    <row r="2566" spans="1:2">
      <c r="A2566">
        <v>402180</v>
      </c>
      <c r="B2566" s="1" t="s">
        <v>6955</v>
      </c>
    </row>
    <row r="2567" spans="1:2">
      <c r="A2567">
        <v>402310</v>
      </c>
      <c r="B2567" s="1" t="s">
        <v>7357</v>
      </c>
    </row>
    <row r="2568" spans="1:2">
      <c r="A2568">
        <v>402560</v>
      </c>
      <c r="B2568" s="1" t="s">
        <v>4235</v>
      </c>
    </row>
    <row r="2569" spans="1:2">
      <c r="A2569">
        <v>402570</v>
      </c>
      <c r="B2569" s="1" t="s">
        <v>6262</v>
      </c>
    </row>
    <row r="2570" spans="1:2">
      <c r="A2570">
        <v>402620</v>
      </c>
      <c r="B2570" s="1" t="s">
        <v>6632</v>
      </c>
    </row>
    <row r="2571" spans="1:2">
      <c r="A2571">
        <v>402710</v>
      </c>
      <c r="B2571" s="1" t="s">
        <v>6437</v>
      </c>
    </row>
    <row r="2572" spans="1:2">
      <c r="A2572">
        <v>402750</v>
      </c>
      <c r="B2572" s="1" t="s">
        <v>7358</v>
      </c>
    </row>
    <row r="2573" spans="1:2">
      <c r="A2573">
        <v>402840</v>
      </c>
      <c r="B2573" s="1" t="s">
        <v>7359</v>
      </c>
    </row>
    <row r="2574" spans="1:2">
      <c r="A2574">
        <v>403120</v>
      </c>
      <c r="B2574" s="1" t="s">
        <v>7361</v>
      </c>
    </row>
    <row r="2575" spans="1:2">
      <c r="A2575">
        <v>403190</v>
      </c>
      <c r="B2575" s="1" t="s">
        <v>7362</v>
      </c>
    </row>
    <row r="2576" spans="1:2">
      <c r="A2576">
        <v>403430</v>
      </c>
      <c r="B2576" s="1" t="s">
        <v>6373</v>
      </c>
    </row>
    <row r="2577" spans="1:2">
      <c r="A2577">
        <v>403560</v>
      </c>
      <c r="B2577" s="1" t="s">
        <v>7125</v>
      </c>
    </row>
    <row r="2578" spans="1:2">
      <c r="A2578">
        <v>403570</v>
      </c>
      <c r="B2578" s="1" t="s">
        <v>7127</v>
      </c>
    </row>
    <row r="2579" spans="1:2">
      <c r="A2579">
        <v>403640</v>
      </c>
      <c r="B2579" s="1" t="s">
        <v>6165</v>
      </c>
    </row>
    <row r="2580" spans="1:2">
      <c r="A2580">
        <v>403700</v>
      </c>
      <c r="B2580" s="1" t="s">
        <v>7363</v>
      </c>
    </row>
    <row r="2581" spans="1:2">
      <c r="A2581">
        <v>403740</v>
      </c>
      <c r="B2581" s="1" t="s">
        <v>7364</v>
      </c>
    </row>
    <row r="2582" spans="1:2">
      <c r="A2582">
        <v>403900</v>
      </c>
      <c r="B2582" s="1" t="s">
        <v>7125</v>
      </c>
    </row>
    <row r="2583" spans="1:2">
      <c r="A2583">
        <v>403940</v>
      </c>
      <c r="B2583" s="1" t="s">
        <v>6390</v>
      </c>
    </row>
    <row r="2584" spans="1:2">
      <c r="A2584">
        <v>403970</v>
      </c>
      <c r="B2584" s="1" t="s">
        <v>6175</v>
      </c>
    </row>
    <row r="2585" spans="1:2">
      <c r="A2585">
        <v>404410</v>
      </c>
      <c r="B2585" s="1" t="s">
        <v>7366</v>
      </c>
    </row>
    <row r="2586" spans="1:2">
      <c r="A2586">
        <v>404480</v>
      </c>
      <c r="B2586" s="1" t="s">
        <v>7367</v>
      </c>
    </row>
    <row r="2587" spans="1:2">
      <c r="A2587">
        <v>404540</v>
      </c>
      <c r="B2587" s="1" t="s">
        <v>7368</v>
      </c>
    </row>
    <row r="2588" spans="1:2">
      <c r="A2588">
        <v>404590</v>
      </c>
      <c r="B2588" s="1" t="s">
        <v>6191</v>
      </c>
    </row>
    <row r="2589" spans="1:2">
      <c r="A2589">
        <v>404620</v>
      </c>
      <c r="B2589" s="1" t="s">
        <v>6369</v>
      </c>
    </row>
    <row r="2590" spans="1:2">
      <c r="A2590">
        <v>404680</v>
      </c>
      <c r="B2590" s="1" t="s">
        <v>6270</v>
      </c>
    </row>
    <row r="2591" spans="1:2">
      <c r="A2591">
        <v>404770</v>
      </c>
      <c r="B2591" s="1" t="s">
        <v>7369</v>
      </c>
    </row>
    <row r="2592" spans="1:2">
      <c r="A2592">
        <v>404790</v>
      </c>
      <c r="B2592" s="1" t="s">
        <v>4262</v>
      </c>
    </row>
    <row r="2593" spans="1:2">
      <c r="A2593">
        <v>405290</v>
      </c>
      <c r="B2593" s="1" t="s">
        <v>6768</v>
      </c>
    </row>
    <row r="2594" spans="1:2">
      <c r="A2594">
        <v>405310</v>
      </c>
      <c r="B2594" s="1" t="s">
        <v>6214</v>
      </c>
    </row>
    <row r="2595" spans="1:2">
      <c r="A2595">
        <v>405370</v>
      </c>
      <c r="B2595" s="1" t="s">
        <v>6848</v>
      </c>
    </row>
    <row r="2596" spans="1:2">
      <c r="A2596">
        <v>405610</v>
      </c>
      <c r="B2596" s="1" t="s">
        <v>7370</v>
      </c>
    </row>
    <row r="2597" spans="1:2">
      <c r="A2597">
        <v>405640</v>
      </c>
      <c r="B2597" s="1" t="s">
        <v>7371</v>
      </c>
    </row>
    <row r="2598" spans="1:2">
      <c r="A2598">
        <v>405710</v>
      </c>
      <c r="B2598" s="1" t="s">
        <v>7372</v>
      </c>
    </row>
    <row r="2599" spans="1:2">
      <c r="A2599">
        <v>405820</v>
      </c>
      <c r="B2599" s="1" t="s">
        <v>6545</v>
      </c>
    </row>
    <row r="2600" spans="1:2">
      <c r="A2600">
        <v>405900</v>
      </c>
      <c r="B2600" s="1" t="s">
        <v>7223</v>
      </c>
    </row>
    <row r="2601" spans="1:2">
      <c r="A2601">
        <v>405950</v>
      </c>
      <c r="B2601" s="1" t="s">
        <v>7373</v>
      </c>
    </row>
    <row r="2602" spans="1:2">
      <c r="A2602">
        <v>406090</v>
      </c>
      <c r="B2602" s="1" t="s">
        <v>7374</v>
      </c>
    </row>
    <row r="2603" spans="1:2">
      <c r="A2603">
        <v>406150</v>
      </c>
      <c r="B2603" s="1" t="s">
        <v>7375</v>
      </c>
    </row>
    <row r="2604" spans="1:2">
      <c r="A2604">
        <v>406290</v>
      </c>
      <c r="B2604" s="1" t="s">
        <v>6593</v>
      </c>
    </row>
    <row r="2605" spans="1:2">
      <c r="A2605">
        <v>406850</v>
      </c>
      <c r="B2605" s="1" t="s">
        <v>6337</v>
      </c>
    </row>
    <row r="2606" spans="1:2">
      <c r="A2606">
        <v>407120</v>
      </c>
      <c r="B2606" s="1" t="s">
        <v>7166</v>
      </c>
    </row>
    <row r="2607" spans="1:2">
      <c r="A2607">
        <v>407230</v>
      </c>
      <c r="B2607" s="1" t="s">
        <v>7092</v>
      </c>
    </row>
    <row r="2608" spans="1:2">
      <c r="A2608">
        <v>407300</v>
      </c>
      <c r="B2608" s="1" t="s">
        <v>7377</v>
      </c>
    </row>
    <row r="2609" spans="1:2">
      <c r="A2609">
        <v>407310</v>
      </c>
      <c r="B2609" s="1" t="s">
        <v>6737</v>
      </c>
    </row>
    <row r="2610" spans="1:2">
      <c r="A2610">
        <v>407330</v>
      </c>
      <c r="B2610" s="1" t="s">
        <v>6955</v>
      </c>
    </row>
    <row r="2611" spans="1:2">
      <c r="A2611">
        <v>407560</v>
      </c>
      <c r="B2611" s="1" t="s">
        <v>7177</v>
      </c>
    </row>
    <row r="2612" spans="1:2">
      <c r="A2612">
        <v>407810</v>
      </c>
      <c r="B2612" s="1" t="s">
        <v>6337</v>
      </c>
    </row>
    <row r="2613" spans="1:2">
      <c r="A2613">
        <v>407840</v>
      </c>
      <c r="B2613" s="1" t="s">
        <v>6346</v>
      </c>
    </row>
    <row r="2614" spans="1:2">
      <c r="A2614">
        <v>407900</v>
      </c>
      <c r="B2614" s="1" t="s">
        <v>6561</v>
      </c>
    </row>
    <row r="2615" spans="1:2">
      <c r="A2615">
        <v>407980</v>
      </c>
      <c r="B2615" s="1" t="s">
        <v>6955</v>
      </c>
    </row>
    <row r="2616" spans="1:2">
      <c r="A2616">
        <v>408000</v>
      </c>
      <c r="B2616" s="1" t="s">
        <v>7379</v>
      </c>
    </row>
    <row r="2617" spans="1:2">
      <c r="A2617">
        <v>408520</v>
      </c>
      <c r="B2617" s="1" t="s">
        <v>7380</v>
      </c>
    </row>
    <row r="2618" spans="1:2">
      <c r="A2618">
        <v>408740</v>
      </c>
      <c r="B2618" s="1" t="s">
        <v>7381</v>
      </c>
    </row>
    <row r="2619" spans="1:2">
      <c r="A2619">
        <v>409100</v>
      </c>
      <c r="B2619" s="1" t="s">
        <v>7382</v>
      </c>
    </row>
    <row r="2620" spans="1:2">
      <c r="A2620">
        <v>409160</v>
      </c>
      <c r="B2620" s="1" t="s">
        <v>7383</v>
      </c>
    </row>
    <row r="2621" spans="1:2">
      <c r="A2621">
        <v>409510</v>
      </c>
      <c r="B2621" s="1" t="s">
        <v>7384</v>
      </c>
    </row>
    <row r="2622" spans="1:2">
      <c r="A2622">
        <v>409670</v>
      </c>
      <c r="B2622" s="1" t="s">
        <v>6512</v>
      </c>
    </row>
    <row r="2623" spans="1:2">
      <c r="A2623">
        <v>409690</v>
      </c>
      <c r="B2623" s="1" t="s">
        <v>6512</v>
      </c>
    </row>
    <row r="2624" spans="1:2">
      <c r="A2624">
        <v>409710</v>
      </c>
      <c r="B2624" s="1" t="s">
        <v>6180</v>
      </c>
    </row>
    <row r="2625" spans="1:2">
      <c r="A2625">
        <v>409720</v>
      </c>
      <c r="B2625" s="1" t="s">
        <v>6180</v>
      </c>
    </row>
    <row r="2626" spans="1:2">
      <c r="A2626">
        <v>409890</v>
      </c>
      <c r="B2626" s="1" t="s">
        <v>7223</v>
      </c>
    </row>
    <row r="2627" spans="1:2">
      <c r="A2627">
        <v>410110</v>
      </c>
      <c r="B2627" s="1" t="s">
        <v>7385</v>
      </c>
    </row>
    <row r="2628" spans="1:2">
      <c r="A2628">
        <v>410210</v>
      </c>
      <c r="B2628" s="1" t="s">
        <v>7125</v>
      </c>
    </row>
    <row r="2629" spans="1:2">
      <c r="A2629">
        <v>410320</v>
      </c>
      <c r="B2629" s="1" t="s">
        <v>7386</v>
      </c>
    </row>
    <row r="2630" spans="1:2">
      <c r="A2630">
        <v>410380</v>
      </c>
      <c r="B2630" s="1" t="s">
        <v>7387</v>
      </c>
    </row>
    <row r="2631" spans="1:2">
      <c r="A2631">
        <v>410670</v>
      </c>
      <c r="B2631" s="1" t="s">
        <v>7388</v>
      </c>
    </row>
    <row r="2632" spans="1:2">
      <c r="A2632">
        <v>410890</v>
      </c>
      <c r="B2632" s="1" t="s">
        <v>6632</v>
      </c>
    </row>
    <row r="2633" spans="1:2">
      <c r="A2633">
        <v>410900</v>
      </c>
      <c r="B2633" s="1" t="s">
        <v>7389</v>
      </c>
    </row>
    <row r="2634" spans="1:2">
      <c r="A2634">
        <v>410980</v>
      </c>
      <c r="B2634" s="1" t="s">
        <v>6898</v>
      </c>
    </row>
    <row r="2635" spans="1:2">
      <c r="A2635">
        <v>411300</v>
      </c>
      <c r="B2635" s="1" t="s">
        <v>6175</v>
      </c>
    </row>
    <row r="2636" spans="1:2">
      <c r="A2636">
        <v>411560</v>
      </c>
      <c r="B2636" s="1" t="s">
        <v>7390</v>
      </c>
    </row>
    <row r="2637" spans="1:2">
      <c r="A2637">
        <v>411760</v>
      </c>
      <c r="B2637" s="1" t="s">
        <v>7391</v>
      </c>
    </row>
    <row r="2638" spans="1:2">
      <c r="A2638">
        <v>411830</v>
      </c>
      <c r="B2638" s="1" t="s">
        <v>6394</v>
      </c>
    </row>
    <row r="2639" spans="1:2">
      <c r="A2639">
        <v>411960</v>
      </c>
      <c r="B2639" s="1" t="s">
        <v>6201</v>
      </c>
    </row>
    <row r="2640" spans="1:2">
      <c r="A2640">
        <v>412140</v>
      </c>
      <c r="B2640" s="1" t="s">
        <v>7098</v>
      </c>
    </row>
    <row r="2641" spans="1:2">
      <c r="A2641">
        <v>412170</v>
      </c>
      <c r="B2641" s="1" t="s">
        <v>7294</v>
      </c>
    </row>
    <row r="2642" spans="1:2">
      <c r="A2642">
        <v>412400</v>
      </c>
      <c r="B2642" s="1" t="s">
        <v>7392</v>
      </c>
    </row>
    <row r="2643" spans="1:2">
      <c r="A2643">
        <v>412450</v>
      </c>
      <c r="B2643" s="1" t="s">
        <v>7393</v>
      </c>
    </row>
    <row r="2644" spans="1:2">
      <c r="A2644">
        <v>412470</v>
      </c>
      <c r="B2644" s="1" t="s">
        <v>7394</v>
      </c>
    </row>
    <row r="2645" spans="1:2">
      <c r="A2645">
        <v>412600</v>
      </c>
      <c r="B2645" s="1" t="s">
        <v>7125</v>
      </c>
    </row>
    <row r="2646" spans="1:2">
      <c r="A2646">
        <v>412740</v>
      </c>
      <c r="B2646" s="1" t="s">
        <v>6536</v>
      </c>
    </row>
    <row r="2647" spans="1:2">
      <c r="A2647">
        <v>412770</v>
      </c>
      <c r="B2647" s="1" t="s">
        <v>7395</v>
      </c>
    </row>
    <row r="2648" spans="1:2">
      <c r="A2648">
        <v>412830</v>
      </c>
      <c r="B2648" s="1" t="s">
        <v>6945</v>
      </c>
    </row>
    <row r="2649" spans="1:2">
      <c r="A2649">
        <v>412880</v>
      </c>
      <c r="B2649" s="1" t="s">
        <v>7298</v>
      </c>
    </row>
    <row r="2650" spans="1:2">
      <c r="A2650">
        <v>413150</v>
      </c>
      <c r="B2650" s="1" t="s">
        <v>7396</v>
      </c>
    </row>
    <row r="2651" spans="1:2">
      <c r="A2651">
        <v>413410</v>
      </c>
      <c r="B2651" s="1" t="s">
        <v>6945</v>
      </c>
    </row>
    <row r="2652" spans="1:2">
      <c r="A2652">
        <v>413420</v>
      </c>
      <c r="B2652" s="1" t="s">
        <v>6945</v>
      </c>
    </row>
    <row r="2653" spans="1:2">
      <c r="A2653">
        <v>414070</v>
      </c>
      <c r="B2653" s="1" t="s">
        <v>7397</v>
      </c>
    </row>
    <row r="2654" spans="1:2">
      <c r="A2654">
        <v>414080</v>
      </c>
      <c r="B2654" s="1" t="s">
        <v>7398</v>
      </c>
    </row>
    <row r="2655" spans="1:2">
      <c r="A2655">
        <v>414290</v>
      </c>
      <c r="B2655" s="1" t="s">
        <v>7399</v>
      </c>
    </row>
    <row r="2656" spans="1:2">
      <c r="A2656">
        <v>414340</v>
      </c>
      <c r="B2656" s="1" t="s">
        <v>7400</v>
      </c>
    </row>
    <row r="2657" spans="1:2">
      <c r="A2657">
        <v>414530</v>
      </c>
      <c r="B2657" s="1" t="s">
        <v>6868</v>
      </c>
    </row>
    <row r="2658" spans="1:2">
      <c r="A2658">
        <v>414580</v>
      </c>
      <c r="B2658" s="1" t="s">
        <v>6674</v>
      </c>
    </row>
    <row r="2659" spans="1:2">
      <c r="A2659">
        <v>414700</v>
      </c>
      <c r="B2659" s="1" t="s">
        <v>6547</v>
      </c>
    </row>
    <row r="2660" spans="1:2">
      <c r="A2660">
        <v>414720</v>
      </c>
      <c r="B2660" s="1" t="s">
        <v>7401</v>
      </c>
    </row>
    <row r="2661" spans="1:2">
      <c r="A2661">
        <v>414730</v>
      </c>
      <c r="B2661" s="1" t="s">
        <v>7402</v>
      </c>
    </row>
    <row r="2662" spans="1:2">
      <c r="A2662">
        <v>414740</v>
      </c>
      <c r="B2662" s="1" t="s">
        <v>6450</v>
      </c>
    </row>
    <row r="2663" spans="1:2">
      <c r="A2663">
        <v>415030</v>
      </c>
      <c r="B2663" s="1" t="s">
        <v>7403</v>
      </c>
    </row>
    <row r="2664" spans="1:2">
      <c r="A2664">
        <v>415200</v>
      </c>
      <c r="B2664" s="1" t="s">
        <v>6182</v>
      </c>
    </row>
    <row r="2665" spans="1:2">
      <c r="A2665">
        <v>415270</v>
      </c>
      <c r="B2665" s="1" t="s">
        <v>7404</v>
      </c>
    </row>
    <row r="2666" spans="1:2">
      <c r="A2666">
        <v>415300</v>
      </c>
      <c r="B2666" s="1" t="s">
        <v>6827</v>
      </c>
    </row>
    <row r="2667" spans="1:2">
      <c r="A2667">
        <v>415350</v>
      </c>
      <c r="B2667" s="1" t="s">
        <v>6347</v>
      </c>
    </row>
    <row r="2668" spans="1:2">
      <c r="A2668">
        <v>415480</v>
      </c>
      <c r="B2668" s="1" t="s">
        <v>6827</v>
      </c>
    </row>
    <row r="2669" spans="1:2">
      <c r="A2669">
        <v>415590</v>
      </c>
      <c r="B2669" s="1" t="s">
        <v>7405</v>
      </c>
    </row>
    <row r="2670" spans="1:2">
      <c r="A2670">
        <v>415660</v>
      </c>
      <c r="B2670" s="1" t="s">
        <v>7406</v>
      </c>
    </row>
    <row r="2671" spans="1:2">
      <c r="A2671">
        <v>415850</v>
      </c>
      <c r="B2671" s="1" t="s">
        <v>7407</v>
      </c>
    </row>
    <row r="2672" spans="1:2">
      <c r="A2672">
        <v>415860</v>
      </c>
      <c r="B2672" s="1" t="s">
        <v>7408</v>
      </c>
    </row>
    <row r="2673" spans="1:2">
      <c r="A2673">
        <v>415880</v>
      </c>
      <c r="B2673" s="1" t="s">
        <v>7409</v>
      </c>
    </row>
    <row r="2674" spans="1:2">
      <c r="A2674">
        <v>416080</v>
      </c>
      <c r="B2674" s="1" t="s">
        <v>7231</v>
      </c>
    </row>
    <row r="2675" spans="1:2">
      <c r="A2675">
        <v>416170</v>
      </c>
      <c r="B2675" s="1" t="s">
        <v>7410</v>
      </c>
    </row>
    <row r="2676" spans="1:2">
      <c r="A2676">
        <v>416210</v>
      </c>
      <c r="B2676" s="1" t="s">
        <v>6267</v>
      </c>
    </row>
    <row r="2677" spans="1:2">
      <c r="A2677">
        <v>416450</v>
      </c>
      <c r="B2677" s="1" t="s">
        <v>7411</v>
      </c>
    </row>
    <row r="2678" spans="1:2">
      <c r="A2678">
        <v>416590</v>
      </c>
      <c r="B2678" s="1" t="s">
        <v>7412</v>
      </c>
    </row>
    <row r="2679" spans="1:2">
      <c r="A2679">
        <v>416600</v>
      </c>
      <c r="B2679" s="1" t="s">
        <v>6563</v>
      </c>
    </row>
    <row r="2680" spans="1:2">
      <c r="A2680">
        <v>416680</v>
      </c>
      <c r="B2680" s="1" t="s">
        <v>6337</v>
      </c>
    </row>
    <row r="2681" spans="1:2">
      <c r="A2681">
        <v>416690</v>
      </c>
      <c r="B2681" s="1" t="s">
        <v>6337</v>
      </c>
    </row>
    <row r="2682" spans="1:2">
      <c r="A2682">
        <v>416770</v>
      </c>
      <c r="B2682" s="1" t="s">
        <v>6746</v>
      </c>
    </row>
    <row r="2683" spans="1:2">
      <c r="A2683">
        <v>417110</v>
      </c>
      <c r="B2683" s="1" t="s">
        <v>7132</v>
      </c>
    </row>
    <row r="2684" spans="1:2">
      <c r="A2684">
        <v>417290</v>
      </c>
      <c r="B2684" s="1" t="s">
        <v>7413</v>
      </c>
    </row>
    <row r="2685" spans="1:2">
      <c r="A2685">
        <v>417430</v>
      </c>
      <c r="B2685" s="1" t="s">
        <v>6282</v>
      </c>
    </row>
    <row r="2686" spans="1:2">
      <c r="A2686">
        <v>417860</v>
      </c>
      <c r="B2686" s="1" t="s">
        <v>7414</v>
      </c>
    </row>
    <row r="2687" spans="1:2">
      <c r="A2687">
        <v>417890</v>
      </c>
      <c r="B2687" s="1" t="s">
        <v>6324</v>
      </c>
    </row>
    <row r="2688" spans="1:2">
      <c r="A2688">
        <v>417910</v>
      </c>
      <c r="B2688" s="1" t="s">
        <v>7415</v>
      </c>
    </row>
    <row r="2689" spans="1:2">
      <c r="A2689">
        <v>417990</v>
      </c>
      <c r="B2689" s="1" t="s">
        <v>7416</v>
      </c>
    </row>
    <row r="2690" spans="1:2">
      <c r="A2690">
        <v>418030</v>
      </c>
      <c r="B2690" s="1" t="s">
        <v>7417</v>
      </c>
    </row>
    <row r="2691" spans="1:2">
      <c r="A2691">
        <v>418040</v>
      </c>
      <c r="B2691" s="1" t="s">
        <v>7418</v>
      </c>
    </row>
    <row r="2692" spans="1:2">
      <c r="A2692">
        <v>418070</v>
      </c>
      <c r="B2692" s="1" t="s">
        <v>7125</v>
      </c>
    </row>
    <row r="2693" spans="1:2">
      <c r="A2693">
        <v>418120</v>
      </c>
      <c r="B2693" s="1" t="s">
        <v>7419</v>
      </c>
    </row>
    <row r="2694" spans="1:2">
      <c r="A2694">
        <v>418180</v>
      </c>
      <c r="B2694" s="1" t="s">
        <v>6727</v>
      </c>
    </row>
    <row r="2695" spans="1:2">
      <c r="A2695">
        <v>418190</v>
      </c>
      <c r="B2695" s="1" t="s">
        <v>6512</v>
      </c>
    </row>
    <row r="2696" spans="1:2">
      <c r="A2696">
        <v>418240</v>
      </c>
      <c r="B2696" s="1" t="s">
        <v>6347</v>
      </c>
    </row>
    <row r="2697" spans="1:2">
      <c r="A2697">
        <v>418340</v>
      </c>
      <c r="B2697" s="1" t="s">
        <v>7420</v>
      </c>
    </row>
    <row r="2698" spans="1:2">
      <c r="A2698">
        <v>418370</v>
      </c>
      <c r="B2698" s="1" t="s">
        <v>6190</v>
      </c>
    </row>
    <row r="2699" spans="1:2">
      <c r="A2699">
        <v>418460</v>
      </c>
      <c r="B2699" s="1" t="s">
        <v>6158</v>
      </c>
    </row>
    <row r="2700" spans="1:2">
      <c r="A2700">
        <v>418650</v>
      </c>
      <c r="B2700" s="1" t="s">
        <v>6537</v>
      </c>
    </row>
    <row r="2701" spans="1:2">
      <c r="A2701">
        <v>418950</v>
      </c>
      <c r="B2701" s="1" t="s">
        <v>6782</v>
      </c>
    </row>
    <row r="2702" spans="1:2">
      <c r="A2702">
        <v>420110</v>
      </c>
      <c r="B2702" s="1" t="s">
        <v>6737</v>
      </c>
    </row>
    <row r="2703" spans="1:2">
      <c r="A2703">
        <v>420290</v>
      </c>
      <c r="B2703" s="1" t="s">
        <v>7421</v>
      </c>
    </row>
    <row r="2704" spans="1:2">
      <c r="A2704">
        <v>420530</v>
      </c>
      <c r="B2704" s="1" t="s">
        <v>6461</v>
      </c>
    </row>
    <row r="2705" spans="1:2">
      <c r="A2705">
        <v>420740</v>
      </c>
      <c r="B2705" s="1" t="s">
        <v>7133</v>
      </c>
    </row>
    <row r="2706" spans="1:2">
      <c r="A2706">
        <v>420790</v>
      </c>
      <c r="B2706" s="1" t="s">
        <v>7422</v>
      </c>
    </row>
    <row r="2707" spans="1:2">
      <c r="A2707">
        <v>421020</v>
      </c>
      <c r="B2707" s="1" t="s">
        <v>6207</v>
      </c>
    </row>
    <row r="2708" spans="1:2">
      <c r="A2708">
        <v>421030</v>
      </c>
      <c r="B2708" s="1" t="s">
        <v>7423</v>
      </c>
    </row>
    <row r="2709" spans="1:2">
      <c r="A2709">
        <v>421040</v>
      </c>
      <c r="B2709" s="1" t="s">
        <v>6879</v>
      </c>
    </row>
    <row r="2710" spans="1:2">
      <c r="A2710">
        <v>421050</v>
      </c>
      <c r="B2710" s="1" t="s">
        <v>6347</v>
      </c>
    </row>
    <row r="2711" spans="1:2">
      <c r="A2711">
        <v>421120</v>
      </c>
      <c r="B2711" s="1" t="s">
        <v>6265</v>
      </c>
    </row>
    <row r="2712" spans="1:2">
      <c r="A2712">
        <v>421660</v>
      </c>
      <c r="B2712" s="1" t="s">
        <v>7424</v>
      </c>
    </row>
    <row r="2713" spans="1:2">
      <c r="A2713">
        <v>421700</v>
      </c>
      <c r="B2713" s="1" t="s">
        <v>6955</v>
      </c>
    </row>
    <row r="2714" spans="1:2">
      <c r="A2714">
        <v>422100</v>
      </c>
      <c r="B2714" s="1" t="s">
        <v>6906</v>
      </c>
    </row>
    <row r="2715" spans="1:2">
      <c r="A2715">
        <v>422250</v>
      </c>
      <c r="B2715" s="1" t="s">
        <v>7425</v>
      </c>
    </row>
    <row r="2716" spans="1:2">
      <c r="A2716">
        <v>422810</v>
      </c>
      <c r="B2716" s="1" t="s">
        <v>7426</v>
      </c>
    </row>
    <row r="2717" spans="1:2">
      <c r="A2717">
        <v>422870</v>
      </c>
      <c r="B2717" s="1" t="s">
        <v>7427</v>
      </c>
    </row>
    <row r="2718" spans="1:2">
      <c r="A2718">
        <v>422970</v>
      </c>
      <c r="B2718" s="1" t="s">
        <v>7428</v>
      </c>
    </row>
    <row r="2719" spans="1:2">
      <c r="A2719">
        <v>423230</v>
      </c>
      <c r="B2719" s="1" t="s">
        <v>7429</v>
      </c>
    </row>
    <row r="2720" spans="1:2">
      <c r="A2720">
        <v>423580</v>
      </c>
      <c r="B2720" s="1" t="s">
        <v>6491</v>
      </c>
    </row>
    <row r="2721" spans="1:2">
      <c r="A2721">
        <v>423590</v>
      </c>
      <c r="B2721" s="1" t="s">
        <v>6405</v>
      </c>
    </row>
    <row r="2722" spans="1:2">
      <c r="A2722">
        <v>423710</v>
      </c>
      <c r="B2722" s="1" t="s">
        <v>7294</v>
      </c>
    </row>
    <row r="2723" spans="1:2">
      <c r="A2723">
        <v>423880</v>
      </c>
      <c r="B2723" s="1" t="s">
        <v>7431</v>
      </c>
    </row>
    <row r="2724" spans="1:2">
      <c r="A2724">
        <v>424280</v>
      </c>
      <c r="B2724" s="1" t="s">
        <v>7432</v>
      </c>
    </row>
    <row r="2725" spans="1:2">
      <c r="A2725">
        <v>424370</v>
      </c>
      <c r="B2725" s="1" t="s">
        <v>7433</v>
      </c>
    </row>
    <row r="2726" spans="1:2">
      <c r="A2726">
        <v>424830</v>
      </c>
      <c r="B2726" s="1" t="s">
        <v>7434</v>
      </c>
    </row>
    <row r="2727" spans="1:2">
      <c r="A2727">
        <v>424840</v>
      </c>
      <c r="B2727" s="1" t="s">
        <v>6373</v>
      </c>
    </row>
    <row r="2728" spans="1:2">
      <c r="A2728">
        <v>425210</v>
      </c>
      <c r="B2728" s="1" t="s">
        <v>6168</v>
      </c>
    </row>
    <row r="2729" spans="1:2">
      <c r="A2729">
        <v>425220</v>
      </c>
      <c r="B2729" s="1" t="s">
        <v>6373</v>
      </c>
    </row>
    <row r="2730" spans="1:2">
      <c r="A2730">
        <v>425410</v>
      </c>
      <c r="B2730" s="1" t="s">
        <v>6390</v>
      </c>
    </row>
    <row r="2731" spans="1:2">
      <c r="A2731">
        <v>425580</v>
      </c>
      <c r="B2731" s="1" t="s">
        <v>6854</v>
      </c>
    </row>
    <row r="2732" spans="1:2">
      <c r="A2732">
        <v>426000</v>
      </c>
      <c r="B2732" s="1" t="s">
        <v>7079</v>
      </c>
    </row>
    <row r="2733" spans="1:2">
      <c r="A2733">
        <v>426690</v>
      </c>
      <c r="B2733" s="1" t="s">
        <v>6737</v>
      </c>
    </row>
    <row r="2734" spans="1:2">
      <c r="A2734">
        <v>426790</v>
      </c>
      <c r="B2734" s="1" t="s">
        <v>6163</v>
      </c>
    </row>
    <row r="2735" spans="1:2">
      <c r="A2735">
        <v>427190</v>
      </c>
      <c r="B2735" s="1" t="s">
        <v>6190</v>
      </c>
    </row>
    <row r="2736" spans="1:2">
      <c r="A2736">
        <v>427290</v>
      </c>
      <c r="B2736" s="1" t="s">
        <v>6195</v>
      </c>
    </row>
    <row r="2737" spans="1:2">
      <c r="A2737">
        <v>427470</v>
      </c>
      <c r="B2737" s="1" t="s">
        <v>6271</v>
      </c>
    </row>
    <row r="2738" spans="1:2">
      <c r="A2738">
        <v>427510</v>
      </c>
      <c r="B2738" s="1" t="s">
        <v>6544</v>
      </c>
    </row>
    <row r="2739" spans="1:2">
      <c r="A2739">
        <v>427520</v>
      </c>
      <c r="B2739" s="1" t="s">
        <v>7436</v>
      </c>
    </row>
    <row r="2740" spans="1:2">
      <c r="A2740">
        <v>427730</v>
      </c>
      <c r="B2740" s="1" t="s">
        <v>7437</v>
      </c>
    </row>
    <row r="2741" spans="1:2">
      <c r="A2741">
        <v>427780</v>
      </c>
      <c r="B2741" s="1" t="s">
        <v>7438</v>
      </c>
    </row>
    <row r="2742" spans="1:2">
      <c r="A2742">
        <v>427820</v>
      </c>
      <c r="B2742" s="1" t="s">
        <v>6193</v>
      </c>
    </row>
    <row r="2743" spans="1:2">
      <c r="A2743">
        <v>427980</v>
      </c>
      <c r="B2743" s="1" t="s">
        <v>7439</v>
      </c>
    </row>
    <row r="2744" spans="1:2">
      <c r="A2744">
        <v>428080</v>
      </c>
      <c r="B2744" s="1" t="s">
        <v>7440</v>
      </c>
    </row>
    <row r="2745" spans="1:2">
      <c r="A2745">
        <v>428550</v>
      </c>
      <c r="B2745" s="1" t="s">
        <v>6512</v>
      </c>
    </row>
    <row r="2746" spans="1:2">
      <c r="A2746">
        <v>428630</v>
      </c>
      <c r="B2746" s="1" t="s">
        <v>7316</v>
      </c>
    </row>
    <row r="2747" spans="1:2">
      <c r="A2747">
        <v>428690</v>
      </c>
      <c r="B2747" s="1" t="s">
        <v>7442</v>
      </c>
    </row>
    <row r="2748" spans="1:2">
      <c r="A2748">
        <v>428750</v>
      </c>
      <c r="B2748" s="1" t="s">
        <v>6715</v>
      </c>
    </row>
    <row r="2749" spans="1:2">
      <c r="A2749">
        <v>428900</v>
      </c>
      <c r="B2749" s="1" t="s">
        <v>7443</v>
      </c>
    </row>
    <row r="2750" spans="1:2">
      <c r="A2750">
        <v>428950</v>
      </c>
      <c r="B2750" s="1" t="s">
        <v>7125</v>
      </c>
    </row>
    <row r="2751" spans="1:2">
      <c r="A2751">
        <v>429050</v>
      </c>
      <c r="B2751" s="1" t="s">
        <v>7444</v>
      </c>
    </row>
    <row r="2752" spans="1:2">
      <c r="A2752">
        <v>429180</v>
      </c>
      <c r="B2752" s="1" t="s">
        <v>6531</v>
      </c>
    </row>
    <row r="2753" spans="1:2">
      <c r="A2753">
        <v>429300</v>
      </c>
      <c r="B2753" s="1" t="s">
        <v>7445</v>
      </c>
    </row>
    <row r="2754" spans="1:2">
      <c r="A2754">
        <v>429330</v>
      </c>
      <c r="B2754" s="1" t="s">
        <v>6405</v>
      </c>
    </row>
    <row r="2755" spans="1:2">
      <c r="A2755">
        <v>429470</v>
      </c>
      <c r="B2755" s="1" t="s">
        <v>7133</v>
      </c>
    </row>
    <row r="2756" spans="1:2">
      <c r="A2756">
        <v>429610</v>
      </c>
      <c r="B2756" s="1" t="s">
        <v>6698</v>
      </c>
    </row>
    <row r="2757" spans="1:2">
      <c r="A2757">
        <v>429620</v>
      </c>
      <c r="B2757" s="1" t="s">
        <v>7446</v>
      </c>
    </row>
    <row r="2758" spans="1:2">
      <c r="A2758">
        <v>429660</v>
      </c>
      <c r="B2758" s="1" t="s">
        <v>6373</v>
      </c>
    </row>
    <row r="2759" spans="1:2">
      <c r="A2759">
        <v>429680</v>
      </c>
      <c r="B2759" s="1" t="s">
        <v>7447</v>
      </c>
    </row>
    <row r="2760" spans="1:2">
      <c r="A2760">
        <v>429700</v>
      </c>
      <c r="B2760" s="1" t="s">
        <v>7448</v>
      </c>
    </row>
    <row r="2761" spans="1:2">
      <c r="A2761">
        <v>429780</v>
      </c>
      <c r="B2761" s="1" t="s">
        <v>7449</v>
      </c>
    </row>
    <row r="2762" spans="1:2">
      <c r="A2762">
        <v>429790</v>
      </c>
      <c r="B2762" s="1" t="s">
        <v>7450</v>
      </c>
    </row>
    <row r="2763" spans="1:2">
      <c r="A2763">
        <v>430960</v>
      </c>
      <c r="B2763" s="1" t="s">
        <v>7451</v>
      </c>
    </row>
    <row r="2764" spans="1:2">
      <c r="A2764">
        <v>431240</v>
      </c>
      <c r="B2764" s="1" t="s">
        <v>6236</v>
      </c>
    </row>
    <row r="2765" spans="1:2">
      <c r="A2765">
        <v>431250</v>
      </c>
      <c r="B2765" s="1" t="s">
        <v>7452</v>
      </c>
    </row>
    <row r="2766" spans="1:2">
      <c r="A2766">
        <v>431450</v>
      </c>
      <c r="B2766" s="1" t="s">
        <v>7453</v>
      </c>
    </row>
    <row r="2767" spans="1:2">
      <c r="A2767">
        <v>431540</v>
      </c>
      <c r="B2767" s="1" t="s">
        <v>7454</v>
      </c>
    </row>
    <row r="2768" spans="1:2">
      <c r="A2768">
        <v>431560</v>
      </c>
      <c r="B2768" s="1" t="s">
        <v>7397</v>
      </c>
    </row>
    <row r="2769" spans="1:2">
      <c r="A2769">
        <v>431590</v>
      </c>
      <c r="B2769" s="1" t="s">
        <v>7455</v>
      </c>
    </row>
    <row r="2770" spans="1:2">
      <c r="A2770">
        <v>431710</v>
      </c>
      <c r="B2770" s="1" t="s">
        <v>7133</v>
      </c>
    </row>
    <row r="2771" spans="1:2">
      <c r="A2771">
        <v>431960</v>
      </c>
      <c r="B2771" s="1" t="s">
        <v>7456</v>
      </c>
    </row>
    <row r="2772" spans="1:2">
      <c r="A2772">
        <v>431990</v>
      </c>
      <c r="B2772" s="1" t="s">
        <v>7457</v>
      </c>
    </row>
    <row r="2773" spans="1:2">
      <c r="A2773">
        <v>432010</v>
      </c>
      <c r="B2773" s="1" t="s">
        <v>7458</v>
      </c>
    </row>
    <row r="2774" spans="1:2">
      <c r="A2774">
        <v>432020</v>
      </c>
      <c r="B2774" s="1" t="s">
        <v>7459</v>
      </c>
    </row>
    <row r="2775" spans="1:2">
      <c r="A2775">
        <v>432100</v>
      </c>
      <c r="B2775" s="1" t="s">
        <v>7012</v>
      </c>
    </row>
    <row r="2776" spans="1:2">
      <c r="A2776">
        <v>433170</v>
      </c>
      <c r="B2776" s="1" t="s">
        <v>6717</v>
      </c>
    </row>
    <row r="2777" spans="1:2">
      <c r="A2777">
        <v>433280</v>
      </c>
      <c r="B2777" s="1" t="s">
        <v>7018</v>
      </c>
    </row>
    <row r="2778" spans="1:2">
      <c r="A2778">
        <v>433340</v>
      </c>
      <c r="B2778" s="1" t="s">
        <v>7460</v>
      </c>
    </row>
    <row r="2779" spans="1:2">
      <c r="A2779">
        <v>433350</v>
      </c>
      <c r="B2779" s="1" t="s">
        <v>7461</v>
      </c>
    </row>
    <row r="2780" spans="1:2">
      <c r="A2780">
        <v>433850</v>
      </c>
      <c r="B2780" s="1" t="s">
        <v>6238</v>
      </c>
    </row>
    <row r="2781" spans="1:2">
      <c r="A2781">
        <v>433910</v>
      </c>
      <c r="B2781" s="1" t="s">
        <v>7463</v>
      </c>
    </row>
    <row r="2782" spans="1:2">
      <c r="A2782">
        <v>433950</v>
      </c>
      <c r="B2782" s="1" t="s">
        <v>7464</v>
      </c>
    </row>
    <row r="2783" spans="1:2">
      <c r="A2783">
        <v>434030</v>
      </c>
      <c r="B2783" s="1" t="s">
        <v>7465</v>
      </c>
    </row>
    <row r="2784" spans="1:2">
      <c r="A2784">
        <v>434050</v>
      </c>
      <c r="B2784" s="1" t="s">
        <v>6579</v>
      </c>
    </row>
    <row r="2785" spans="1:2">
      <c r="A2785">
        <v>434170</v>
      </c>
      <c r="B2785" s="1" t="s">
        <v>7034</v>
      </c>
    </row>
    <row r="2786" spans="1:2">
      <c r="A2786">
        <v>434210</v>
      </c>
      <c r="B2786" s="1" t="s">
        <v>7076</v>
      </c>
    </row>
    <row r="2787" spans="1:2">
      <c r="A2787">
        <v>434250</v>
      </c>
      <c r="B2787" s="1" t="s">
        <v>7466</v>
      </c>
    </row>
    <row r="2788" spans="1:2">
      <c r="A2788">
        <v>434380</v>
      </c>
      <c r="B2788" s="1" t="s">
        <v>7467</v>
      </c>
    </row>
    <row r="2789" spans="1:2">
      <c r="A2789">
        <v>434460</v>
      </c>
      <c r="B2789" s="1" t="s">
        <v>6182</v>
      </c>
    </row>
    <row r="2790" spans="1:2">
      <c r="A2790">
        <v>434520</v>
      </c>
      <c r="B2790" s="1" t="s">
        <v>7468</v>
      </c>
    </row>
    <row r="2791" spans="1:2">
      <c r="A2791">
        <v>434570</v>
      </c>
      <c r="B2791" s="1" t="s">
        <v>7469</v>
      </c>
    </row>
    <row r="2792" spans="1:2">
      <c r="A2792">
        <v>434650</v>
      </c>
      <c r="B2792" s="1" t="s">
        <v>7470</v>
      </c>
    </row>
    <row r="2793" spans="1:2">
      <c r="A2793">
        <v>434730</v>
      </c>
      <c r="B2793" s="1" t="s">
        <v>7471</v>
      </c>
    </row>
    <row r="2794" spans="1:2">
      <c r="A2794">
        <v>435030</v>
      </c>
      <c r="B2794" s="1" t="s">
        <v>7326</v>
      </c>
    </row>
    <row r="2795" spans="1:2">
      <c r="A2795">
        <v>435120</v>
      </c>
      <c r="B2795" s="1" t="s">
        <v>7472</v>
      </c>
    </row>
    <row r="2796" spans="1:2">
      <c r="A2796">
        <v>435150</v>
      </c>
      <c r="B2796" s="1" t="s">
        <v>6431</v>
      </c>
    </row>
    <row r="2797" spans="1:2">
      <c r="A2797">
        <v>435400</v>
      </c>
      <c r="B2797" s="1" t="s">
        <v>7474</v>
      </c>
    </row>
    <row r="2798" spans="1:2">
      <c r="A2798">
        <v>435440</v>
      </c>
      <c r="B2798" s="1" t="s">
        <v>7475</v>
      </c>
    </row>
    <row r="2799" spans="1:2">
      <c r="A2799">
        <v>435530</v>
      </c>
      <c r="B2799" s="1" t="s">
        <v>6390</v>
      </c>
    </row>
    <row r="2800" spans="1:2">
      <c r="A2800">
        <v>436110</v>
      </c>
      <c r="B2800" s="1" t="s">
        <v>7476</v>
      </c>
    </row>
    <row r="2801" spans="1:2">
      <c r="A2801">
        <v>436150</v>
      </c>
      <c r="B2801" s="1" t="s">
        <v>7477</v>
      </c>
    </row>
    <row r="2802" spans="1:2">
      <c r="A2802">
        <v>436180</v>
      </c>
      <c r="B2802" s="1" t="s">
        <v>7478</v>
      </c>
    </row>
    <row r="2803" spans="1:2">
      <c r="A2803">
        <v>436520</v>
      </c>
      <c r="B2803" s="1" t="s">
        <v>7480</v>
      </c>
    </row>
    <row r="2804" spans="1:2">
      <c r="A2804">
        <v>436820</v>
      </c>
      <c r="B2804" s="1" t="s">
        <v>7481</v>
      </c>
    </row>
    <row r="2805" spans="1:2">
      <c r="A2805">
        <v>437160</v>
      </c>
      <c r="B2805" s="1" t="s">
        <v>7482</v>
      </c>
    </row>
    <row r="2806" spans="1:2">
      <c r="A2806">
        <v>437570</v>
      </c>
      <c r="B2806" s="1" t="s">
        <v>7218</v>
      </c>
    </row>
    <row r="2807" spans="1:2">
      <c r="A2807">
        <v>437920</v>
      </c>
      <c r="B2807" s="1" t="s">
        <v>7483</v>
      </c>
    </row>
    <row r="2808" spans="1:2">
      <c r="A2808">
        <v>438020</v>
      </c>
      <c r="B2808" s="1" t="s">
        <v>7294</v>
      </c>
    </row>
    <row r="2809" spans="1:2">
      <c r="A2809">
        <v>438030</v>
      </c>
      <c r="B2809" s="1" t="s">
        <v>7294</v>
      </c>
    </row>
    <row r="2810" spans="1:2">
      <c r="A2810">
        <v>438040</v>
      </c>
      <c r="B2810" s="1" t="s">
        <v>7484</v>
      </c>
    </row>
    <row r="2811" spans="1:2">
      <c r="A2811">
        <v>438080</v>
      </c>
      <c r="B2811" s="1" t="s">
        <v>6677</v>
      </c>
    </row>
    <row r="2812" spans="1:2">
      <c r="A2812">
        <v>438100</v>
      </c>
      <c r="B2812" s="1" t="s">
        <v>4549</v>
      </c>
    </row>
    <row r="2813" spans="1:2">
      <c r="A2813">
        <v>438130</v>
      </c>
      <c r="B2813" s="1" t="s">
        <v>6737</v>
      </c>
    </row>
    <row r="2814" spans="1:2">
      <c r="A2814">
        <v>438180</v>
      </c>
      <c r="B2814" s="1" t="s">
        <v>7125</v>
      </c>
    </row>
    <row r="2815" spans="1:2">
      <c r="A2815">
        <v>438270</v>
      </c>
      <c r="B2815" s="1" t="s">
        <v>7485</v>
      </c>
    </row>
    <row r="2816" spans="1:2">
      <c r="A2816">
        <v>438480</v>
      </c>
      <c r="B2816" s="1" t="s">
        <v>7486</v>
      </c>
    </row>
    <row r="2817" spans="1:2">
      <c r="A2817">
        <v>438490</v>
      </c>
      <c r="B2817" s="1" t="s">
        <v>6373</v>
      </c>
    </row>
    <row r="2818" spans="1:2">
      <c r="A2818">
        <v>438640</v>
      </c>
      <c r="B2818" s="1" t="s">
        <v>6214</v>
      </c>
    </row>
    <row r="2819" spans="1:2">
      <c r="A2819">
        <v>438680</v>
      </c>
      <c r="B2819" s="1" t="s">
        <v>6390</v>
      </c>
    </row>
    <row r="2820" spans="1:2">
      <c r="A2820">
        <v>438740</v>
      </c>
      <c r="B2820" s="1" t="s">
        <v>7487</v>
      </c>
    </row>
    <row r="2821" spans="1:2">
      <c r="A2821">
        <v>439190</v>
      </c>
      <c r="B2821" s="1" t="s">
        <v>6666</v>
      </c>
    </row>
    <row r="2822" spans="1:2">
      <c r="A2822">
        <v>439250</v>
      </c>
      <c r="B2822" s="1" t="s">
        <v>7133</v>
      </c>
    </row>
    <row r="2823" spans="1:2">
      <c r="A2823">
        <v>439370</v>
      </c>
      <c r="B2823" s="1" t="s">
        <v>7488</v>
      </c>
    </row>
    <row r="2824" spans="1:2">
      <c r="A2824">
        <v>439910</v>
      </c>
      <c r="B2824" s="1" t="s">
        <v>6677</v>
      </c>
    </row>
    <row r="2825" spans="1:2">
      <c r="A2825">
        <v>439920</v>
      </c>
      <c r="B2825" s="1" t="s">
        <v>7489</v>
      </c>
    </row>
    <row r="2826" spans="1:2">
      <c r="A2826">
        <v>440730</v>
      </c>
      <c r="B2826" s="1" t="s">
        <v>7355</v>
      </c>
    </row>
    <row r="2827" spans="1:2">
      <c r="A2827">
        <v>440760</v>
      </c>
      <c r="B2827" s="1" t="s">
        <v>7490</v>
      </c>
    </row>
    <row r="2828" spans="1:2">
      <c r="A2828">
        <v>440880</v>
      </c>
      <c r="B2828" s="1" t="s">
        <v>7491</v>
      </c>
    </row>
    <row r="2829" spans="1:2">
      <c r="A2829">
        <v>440900</v>
      </c>
      <c r="B2829" s="1" t="s">
        <v>6188</v>
      </c>
    </row>
    <row r="2830" spans="1:2">
      <c r="A2830">
        <v>441380</v>
      </c>
      <c r="B2830" s="1" t="s">
        <v>6373</v>
      </c>
    </row>
    <row r="2831" spans="1:2">
      <c r="A2831">
        <v>441550</v>
      </c>
      <c r="B2831" s="1" t="s">
        <v>6185</v>
      </c>
    </row>
    <row r="2832" spans="1:2">
      <c r="A2832">
        <v>441790</v>
      </c>
      <c r="B2832" s="1" t="s">
        <v>7492</v>
      </c>
    </row>
    <row r="2833" spans="1:2">
      <c r="A2833">
        <v>441830</v>
      </c>
      <c r="B2833" s="1" t="s">
        <v>6193</v>
      </c>
    </row>
    <row r="2834" spans="1:2">
      <c r="A2834">
        <v>441870</v>
      </c>
      <c r="B2834" s="1" t="s">
        <v>7493</v>
      </c>
    </row>
    <row r="2835" spans="1:2">
      <c r="A2835">
        <v>442070</v>
      </c>
      <c r="B2835" s="1" t="s">
        <v>7034</v>
      </c>
    </row>
    <row r="2836" spans="1:2">
      <c r="A2836">
        <v>442080</v>
      </c>
      <c r="B2836" s="1" t="s">
        <v>6446</v>
      </c>
    </row>
    <row r="2837" spans="1:2">
      <c r="A2837">
        <v>442120</v>
      </c>
      <c r="B2837" s="1" t="s">
        <v>6562</v>
      </c>
    </row>
    <row r="2838" spans="1:2">
      <c r="A2838">
        <v>442500</v>
      </c>
      <c r="B2838" s="1" t="s">
        <v>7494</v>
      </c>
    </row>
    <row r="2839" spans="1:2">
      <c r="A2839">
        <v>442780</v>
      </c>
      <c r="B2839" s="1" t="s">
        <v>6267</v>
      </c>
    </row>
    <row r="2840" spans="1:2">
      <c r="A2840">
        <v>442810</v>
      </c>
      <c r="B2840" s="1" t="s">
        <v>7495</v>
      </c>
    </row>
    <row r="2841" spans="1:2">
      <c r="A2841">
        <v>443110</v>
      </c>
      <c r="B2841" s="1" t="s">
        <v>6868</v>
      </c>
    </row>
    <row r="2842" spans="1:2">
      <c r="A2842">
        <v>443580</v>
      </c>
      <c r="B2842" s="1" t="s">
        <v>7496</v>
      </c>
    </row>
    <row r="2843" spans="1:2">
      <c r="A2843">
        <v>443810</v>
      </c>
      <c r="B2843" s="1" t="s">
        <v>6175</v>
      </c>
    </row>
    <row r="2844" spans="1:2">
      <c r="A2844">
        <v>443940</v>
      </c>
      <c r="B2844" s="1" t="s">
        <v>7497</v>
      </c>
    </row>
    <row r="2845" spans="1:2">
      <c r="A2845">
        <v>444090</v>
      </c>
      <c r="B2845" s="1" t="s">
        <v>6217</v>
      </c>
    </row>
    <row r="2846" spans="1:2">
      <c r="A2846">
        <v>444200</v>
      </c>
      <c r="B2846" s="1" t="s">
        <v>7498</v>
      </c>
    </row>
    <row r="2847" spans="1:2">
      <c r="A2847">
        <v>444220</v>
      </c>
      <c r="B2847" s="1" t="s">
        <v>7425</v>
      </c>
    </row>
    <row r="2848" spans="1:2">
      <c r="A2848">
        <v>444260</v>
      </c>
      <c r="B2848" s="1" t="s">
        <v>7499</v>
      </c>
    </row>
    <row r="2849" spans="1:2">
      <c r="A2849">
        <v>444480</v>
      </c>
      <c r="B2849" s="1" t="s">
        <v>7294</v>
      </c>
    </row>
    <row r="2850" spans="1:2">
      <c r="A2850">
        <v>444490</v>
      </c>
      <c r="B2850" s="1" t="s">
        <v>7294</v>
      </c>
    </row>
    <row r="2851" spans="1:2">
      <c r="A2851">
        <v>444640</v>
      </c>
      <c r="B2851" s="1" t="s">
        <v>6931</v>
      </c>
    </row>
    <row r="2852" spans="1:2">
      <c r="A2852">
        <v>444720</v>
      </c>
      <c r="B2852" s="1" t="s">
        <v>7500</v>
      </c>
    </row>
    <row r="2853" spans="1:2">
      <c r="A2853">
        <v>444770</v>
      </c>
      <c r="B2853" s="1" t="s">
        <v>7501</v>
      </c>
    </row>
    <row r="2854" spans="1:2">
      <c r="A2854">
        <v>444790</v>
      </c>
      <c r="B2854" s="1" t="s">
        <v>7127</v>
      </c>
    </row>
    <row r="2855" spans="1:2">
      <c r="A2855">
        <v>444880</v>
      </c>
      <c r="B2855" s="1" t="s">
        <v>6215</v>
      </c>
    </row>
    <row r="2856" spans="1:2">
      <c r="A2856">
        <v>445220</v>
      </c>
      <c r="B2856" s="1" t="s">
        <v>7502</v>
      </c>
    </row>
    <row r="2857" spans="1:2">
      <c r="A2857">
        <v>445230</v>
      </c>
      <c r="B2857" s="1" t="s">
        <v>7503</v>
      </c>
    </row>
    <row r="2858" spans="1:2">
      <c r="A2858">
        <v>445720</v>
      </c>
      <c r="B2858" s="1" t="s">
        <v>6467</v>
      </c>
    </row>
    <row r="2859" spans="1:2">
      <c r="A2859">
        <v>445980</v>
      </c>
      <c r="B2859" s="1" t="s">
        <v>7504</v>
      </c>
    </row>
    <row r="2860" spans="1:2">
      <c r="A2860">
        <v>446020</v>
      </c>
      <c r="B2860" s="1" t="s">
        <v>7270</v>
      </c>
    </row>
    <row r="2861" spans="1:2">
      <c r="A2861">
        <v>446120</v>
      </c>
      <c r="B2861" s="1" t="s">
        <v>7505</v>
      </c>
    </row>
    <row r="2862" spans="1:2">
      <c r="A2862">
        <v>446150</v>
      </c>
      <c r="B2862" s="1" t="s">
        <v>7335</v>
      </c>
    </row>
    <row r="2863" spans="1:2">
      <c r="A2863">
        <v>446380</v>
      </c>
      <c r="B2863" s="1" t="s">
        <v>7506</v>
      </c>
    </row>
    <row r="2864" spans="1:2">
      <c r="A2864">
        <v>446620</v>
      </c>
      <c r="B2864" s="1" t="s">
        <v>7507</v>
      </c>
    </row>
    <row r="2865" spans="1:2">
      <c r="A2865">
        <v>446640</v>
      </c>
      <c r="B2865" s="1" t="s">
        <v>7133</v>
      </c>
    </row>
    <row r="2866" spans="1:2">
      <c r="A2866">
        <v>446800</v>
      </c>
      <c r="B2866" s="1" t="s">
        <v>6337</v>
      </c>
    </row>
    <row r="2867" spans="1:2">
      <c r="A2867">
        <v>446840</v>
      </c>
      <c r="B2867" s="1" t="s">
        <v>6771</v>
      </c>
    </row>
    <row r="2868" spans="1:2">
      <c r="A2868">
        <v>447020</v>
      </c>
      <c r="B2868" s="1" t="s">
        <v>6195</v>
      </c>
    </row>
    <row r="2869" spans="1:2">
      <c r="A2869">
        <v>447040</v>
      </c>
      <c r="B2869" s="1" t="s">
        <v>6163</v>
      </c>
    </row>
    <row r="2870" spans="1:2">
      <c r="A2870">
        <v>447120</v>
      </c>
      <c r="B2870" s="1" t="s">
        <v>6337</v>
      </c>
    </row>
    <row r="2871" spans="1:2">
      <c r="A2871">
        <v>447270</v>
      </c>
      <c r="B2871" s="1" t="s">
        <v>7508</v>
      </c>
    </row>
    <row r="2872" spans="1:2">
      <c r="A2872">
        <v>447530</v>
      </c>
      <c r="B2872" s="1" t="s">
        <v>7509</v>
      </c>
    </row>
    <row r="2873" spans="1:2">
      <c r="A2873">
        <v>447820</v>
      </c>
      <c r="B2873" s="1" t="s">
        <v>6472</v>
      </c>
    </row>
    <row r="2874" spans="1:2">
      <c r="A2874">
        <v>447850</v>
      </c>
      <c r="B2874" s="1" t="s">
        <v>7510</v>
      </c>
    </row>
    <row r="2875" spans="1:2">
      <c r="A2875">
        <v>447890</v>
      </c>
      <c r="B2875" s="1" t="s">
        <v>6677</v>
      </c>
    </row>
    <row r="2876" spans="1:2">
      <c r="A2876">
        <v>447940</v>
      </c>
      <c r="B2876" s="1" t="s">
        <v>7511</v>
      </c>
    </row>
    <row r="2877" spans="1:2">
      <c r="A2877">
        <v>448000</v>
      </c>
      <c r="B2877" s="1" t="s">
        <v>6677</v>
      </c>
    </row>
    <row r="2878" spans="1:2">
      <c r="A2878">
        <v>448070</v>
      </c>
      <c r="B2878" s="1" t="s">
        <v>6870</v>
      </c>
    </row>
    <row r="2879" spans="1:2">
      <c r="A2879">
        <v>448280</v>
      </c>
      <c r="B2879" s="1" t="s">
        <v>6359</v>
      </c>
    </row>
    <row r="2880" spans="1:2">
      <c r="A2880">
        <v>448440</v>
      </c>
      <c r="B2880" s="1" t="s">
        <v>7512</v>
      </c>
    </row>
    <row r="2881" spans="1:2">
      <c r="A2881">
        <v>448470</v>
      </c>
      <c r="B2881" s="1" t="s">
        <v>7076</v>
      </c>
    </row>
    <row r="2882" spans="1:2">
      <c r="A2882">
        <v>448510</v>
      </c>
      <c r="B2882" s="1" t="s">
        <v>6236</v>
      </c>
    </row>
    <row r="2883" spans="1:2">
      <c r="A2883">
        <v>448660</v>
      </c>
      <c r="B2883" s="1" t="s">
        <v>7427</v>
      </c>
    </row>
    <row r="2884" spans="1:2">
      <c r="A2884">
        <v>448780</v>
      </c>
      <c r="B2884" s="1" t="s">
        <v>7172</v>
      </c>
    </row>
    <row r="2885" spans="1:2">
      <c r="A2885">
        <v>448850</v>
      </c>
      <c r="B2885" s="1" t="s">
        <v>7513</v>
      </c>
    </row>
    <row r="2886" spans="1:2">
      <c r="A2886">
        <v>449040</v>
      </c>
      <c r="B2886" s="1" t="s">
        <v>7514</v>
      </c>
    </row>
    <row r="2887" spans="1:2">
      <c r="A2887">
        <v>449140</v>
      </c>
      <c r="B2887" s="1" t="s">
        <v>7515</v>
      </c>
    </row>
    <row r="2888" spans="1:2">
      <c r="A2888">
        <v>449200</v>
      </c>
      <c r="B2888" s="1" t="s">
        <v>7125</v>
      </c>
    </row>
    <row r="2889" spans="1:2">
      <c r="A2889">
        <v>449210</v>
      </c>
      <c r="B2889" s="1" t="s">
        <v>6947</v>
      </c>
    </row>
    <row r="2890" spans="1:2">
      <c r="A2890">
        <v>449220</v>
      </c>
      <c r="B2890" s="1" t="s">
        <v>7516</v>
      </c>
    </row>
    <row r="2891" spans="1:2">
      <c r="A2891">
        <v>449530</v>
      </c>
      <c r="B2891" s="1" t="s">
        <v>7517</v>
      </c>
    </row>
    <row r="2892" spans="1:2">
      <c r="A2892">
        <v>449540</v>
      </c>
      <c r="B2892" s="1" t="s">
        <v>7221</v>
      </c>
    </row>
    <row r="2893" spans="1:2">
      <c r="A2893">
        <v>449800</v>
      </c>
      <c r="B2893" s="1" t="s">
        <v>6640</v>
      </c>
    </row>
    <row r="2894" spans="1:2">
      <c r="A2894">
        <v>449960</v>
      </c>
      <c r="B2894" s="1" t="s">
        <v>7518</v>
      </c>
    </row>
    <row r="2895" spans="1:2">
      <c r="A2895">
        <v>450390</v>
      </c>
      <c r="B2895" s="1" t="s">
        <v>6157</v>
      </c>
    </row>
    <row r="2896" spans="1:2">
      <c r="A2896">
        <v>450540</v>
      </c>
      <c r="B2896" s="1" t="s">
        <v>7519</v>
      </c>
    </row>
    <row r="2897" spans="1:2">
      <c r="A2897">
        <v>450860</v>
      </c>
      <c r="B2897" s="1" t="s">
        <v>7520</v>
      </c>
    </row>
    <row r="2898" spans="1:2">
      <c r="A2898">
        <v>451020</v>
      </c>
      <c r="B2898" s="1" t="s">
        <v>6175</v>
      </c>
    </row>
    <row r="2899" spans="1:2">
      <c r="A2899">
        <v>451340</v>
      </c>
      <c r="B2899" s="1" t="s">
        <v>7358</v>
      </c>
    </row>
    <row r="2900" spans="1:2">
      <c r="A2900">
        <v>451760</v>
      </c>
      <c r="B2900" s="1" t="s">
        <v>6737</v>
      </c>
    </row>
    <row r="2901" spans="1:2">
      <c r="A2901">
        <v>451880</v>
      </c>
      <c r="B2901" s="1" t="s">
        <v>7125</v>
      </c>
    </row>
    <row r="2902" spans="1:2">
      <c r="A2902">
        <v>452060</v>
      </c>
      <c r="B2902" s="1" t="s">
        <v>7522</v>
      </c>
    </row>
    <row r="2903" spans="1:2">
      <c r="A2903">
        <v>452440</v>
      </c>
      <c r="B2903" s="1" t="s">
        <v>7524</v>
      </c>
    </row>
    <row r="2904" spans="1:2">
      <c r="A2904">
        <v>452510</v>
      </c>
      <c r="B2904" s="1" t="s">
        <v>6759</v>
      </c>
    </row>
    <row r="2905" spans="1:2">
      <c r="A2905">
        <v>452570</v>
      </c>
      <c r="B2905" s="1" t="s">
        <v>6486</v>
      </c>
    </row>
    <row r="2906" spans="1:2">
      <c r="A2906">
        <v>453000</v>
      </c>
      <c r="B2906" s="1" t="s">
        <v>7526</v>
      </c>
    </row>
    <row r="2907" spans="1:2">
      <c r="A2907">
        <v>453090</v>
      </c>
      <c r="B2907" s="1" t="s">
        <v>7527</v>
      </c>
    </row>
    <row r="2908" spans="1:2">
      <c r="A2908">
        <v>453270</v>
      </c>
      <c r="B2908" s="1" t="s">
        <v>7528</v>
      </c>
    </row>
    <row r="2909" spans="1:2">
      <c r="A2909">
        <v>453340</v>
      </c>
      <c r="B2909" s="1" t="s">
        <v>7473</v>
      </c>
    </row>
    <row r="2910" spans="1:2">
      <c r="A2910">
        <v>453480</v>
      </c>
      <c r="B2910" s="1" t="s">
        <v>7529</v>
      </c>
    </row>
    <row r="2911" spans="1:2">
      <c r="A2911">
        <v>453820</v>
      </c>
      <c r="B2911" s="1" t="s">
        <v>7294</v>
      </c>
    </row>
    <row r="2912" spans="1:2">
      <c r="A2912">
        <v>453850</v>
      </c>
      <c r="B2912" s="1" t="s">
        <v>7076</v>
      </c>
    </row>
    <row r="2913" spans="1:2">
      <c r="A2913">
        <v>453980</v>
      </c>
      <c r="B2913" s="1" t="s">
        <v>7530</v>
      </c>
    </row>
    <row r="2914" spans="1:2">
      <c r="A2914">
        <v>454060</v>
      </c>
      <c r="B2914" s="1" t="s">
        <v>6682</v>
      </c>
    </row>
    <row r="2915" spans="1:2">
      <c r="A2915">
        <v>454100</v>
      </c>
      <c r="B2915" s="1" t="s">
        <v>7531</v>
      </c>
    </row>
    <row r="2916" spans="1:2">
      <c r="A2916">
        <v>454150</v>
      </c>
      <c r="B2916" s="1" t="s">
        <v>7532</v>
      </c>
    </row>
    <row r="2917" spans="1:2">
      <c r="A2917">
        <v>454410</v>
      </c>
      <c r="B2917" s="1" t="s">
        <v>6596</v>
      </c>
    </row>
    <row r="2918" spans="1:2">
      <c r="A2918">
        <v>454540</v>
      </c>
      <c r="B2918" s="1" t="s">
        <v>7533</v>
      </c>
    </row>
    <row r="2919" spans="1:2">
      <c r="A2919">
        <v>454650</v>
      </c>
      <c r="B2919" s="1" t="s">
        <v>6373</v>
      </c>
    </row>
    <row r="2920" spans="1:2">
      <c r="A2920">
        <v>454890</v>
      </c>
      <c r="B2920" s="1" t="s">
        <v>7294</v>
      </c>
    </row>
    <row r="2921" spans="1:2">
      <c r="A2921">
        <v>454910</v>
      </c>
      <c r="B2921" s="1" t="s">
        <v>6762</v>
      </c>
    </row>
    <row r="2922" spans="1:2">
      <c r="A2922">
        <v>454930</v>
      </c>
      <c r="B2922" s="1" t="s">
        <v>7127</v>
      </c>
    </row>
    <row r="2923" spans="1:2">
      <c r="A2923">
        <v>455120</v>
      </c>
      <c r="B2923" s="1" t="s">
        <v>7534</v>
      </c>
    </row>
    <row r="2924" spans="1:2">
      <c r="A2924">
        <v>455400</v>
      </c>
      <c r="B2924" s="1" t="s">
        <v>6373</v>
      </c>
    </row>
    <row r="2925" spans="1:2">
      <c r="A2925">
        <v>455820</v>
      </c>
      <c r="B2925" s="1" t="s">
        <v>6666</v>
      </c>
    </row>
    <row r="2926" spans="1:2">
      <c r="A2926">
        <v>455910</v>
      </c>
      <c r="B2926" s="1" t="s">
        <v>6185</v>
      </c>
    </row>
    <row r="2927" spans="1:2">
      <c r="A2927">
        <v>455980</v>
      </c>
      <c r="B2927" s="1" t="s">
        <v>7535</v>
      </c>
    </row>
    <row r="2928" spans="1:2">
      <c r="A2928">
        <v>456670</v>
      </c>
      <c r="B2928" s="1" t="s">
        <v>6758</v>
      </c>
    </row>
    <row r="2929" spans="1:2">
      <c r="A2929">
        <v>456750</v>
      </c>
      <c r="B2929" s="1" t="s">
        <v>6854</v>
      </c>
    </row>
    <row r="2930" spans="1:2">
      <c r="A2930">
        <v>457140</v>
      </c>
      <c r="B2930" s="1" t="s">
        <v>6187</v>
      </c>
    </row>
    <row r="2931" spans="1:2">
      <c r="A2931">
        <v>457210</v>
      </c>
      <c r="B2931" s="1" t="s">
        <v>6281</v>
      </c>
    </row>
    <row r="2932" spans="1:2">
      <c r="A2932">
        <v>457330</v>
      </c>
      <c r="B2932" s="1" t="s">
        <v>7536</v>
      </c>
    </row>
    <row r="2933" spans="1:2">
      <c r="A2933">
        <v>457440</v>
      </c>
      <c r="B2933" s="1" t="s">
        <v>7537</v>
      </c>
    </row>
    <row r="2934" spans="1:2">
      <c r="A2934">
        <v>457550</v>
      </c>
      <c r="B2934" s="1" t="s">
        <v>7538</v>
      </c>
    </row>
    <row r="2935" spans="1:2">
      <c r="A2935">
        <v>457590</v>
      </c>
      <c r="B2935" s="1" t="s">
        <v>7539</v>
      </c>
    </row>
    <row r="2936" spans="1:2">
      <c r="A2936">
        <v>457960</v>
      </c>
      <c r="B2936" s="1" t="s">
        <v>7540</v>
      </c>
    </row>
    <row r="2937" spans="1:2">
      <c r="A2937">
        <v>458710</v>
      </c>
      <c r="B2937" s="1" t="s">
        <v>6587</v>
      </c>
    </row>
    <row r="2938" spans="1:2">
      <c r="A2938">
        <v>458730</v>
      </c>
      <c r="B2938" s="1" t="s">
        <v>6945</v>
      </c>
    </row>
    <row r="2939" spans="1:2">
      <c r="A2939">
        <v>459220</v>
      </c>
      <c r="B2939" s="1" t="s">
        <v>6336</v>
      </c>
    </row>
    <row r="2940" spans="1:2">
      <c r="A2940">
        <v>459820</v>
      </c>
      <c r="B2940" s="1" t="s">
        <v>7541</v>
      </c>
    </row>
    <row r="2941" spans="1:2">
      <c r="A2941">
        <v>460120</v>
      </c>
      <c r="B2941" s="1" t="s">
        <v>6827</v>
      </c>
    </row>
    <row r="2942" spans="1:2">
      <c r="A2942">
        <v>460700</v>
      </c>
      <c r="B2942" s="1" t="s">
        <v>7542</v>
      </c>
    </row>
    <row r="2943" spans="1:2">
      <c r="A2943">
        <v>460790</v>
      </c>
      <c r="B2943" s="1" t="s">
        <v>6182</v>
      </c>
    </row>
    <row r="2944" spans="1:2">
      <c r="A2944">
        <v>460810</v>
      </c>
      <c r="B2944" s="1" t="s">
        <v>6182</v>
      </c>
    </row>
    <row r="2945" spans="1:2">
      <c r="A2945">
        <v>460920</v>
      </c>
      <c r="B2945" s="1" t="s">
        <v>6163</v>
      </c>
    </row>
    <row r="2946" spans="1:2">
      <c r="A2946">
        <v>460930</v>
      </c>
      <c r="B2946" s="1" t="s">
        <v>6163</v>
      </c>
    </row>
    <row r="2947" spans="1:2">
      <c r="A2947">
        <v>460950</v>
      </c>
      <c r="B2947" s="1" t="s">
        <v>6267</v>
      </c>
    </row>
    <row r="2948" spans="1:2">
      <c r="A2948">
        <v>460960</v>
      </c>
      <c r="B2948" s="1" t="s">
        <v>7133</v>
      </c>
    </row>
    <row r="2949" spans="1:2">
      <c r="A2949">
        <v>461140</v>
      </c>
      <c r="B2949" s="1" t="s">
        <v>7211</v>
      </c>
    </row>
    <row r="2950" spans="1:2">
      <c r="A2950">
        <v>461560</v>
      </c>
      <c r="B2950" s="1" t="s">
        <v>7543</v>
      </c>
    </row>
    <row r="2951" spans="1:2">
      <c r="A2951">
        <v>461640</v>
      </c>
      <c r="B2951" s="1" t="s">
        <v>7544</v>
      </c>
    </row>
    <row r="2952" spans="1:2">
      <c r="A2952">
        <v>461720</v>
      </c>
      <c r="B2952" s="1" t="s">
        <v>7098</v>
      </c>
    </row>
    <row r="2953" spans="1:2">
      <c r="A2953">
        <v>461730</v>
      </c>
      <c r="B2953" s="1" t="s">
        <v>7545</v>
      </c>
    </row>
    <row r="2954" spans="1:2">
      <c r="A2954">
        <v>461840</v>
      </c>
      <c r="B2954" s="1" t="s">
        <v>7546</v>
      </c>
    </row>
    <row r="2955" spans="1:2">
      <c r="A2955">
        <v>461890</v>
      </c>
      <c r="B2955" s="1" t="s">
        <v>7076</v>
      </c>
    </row>
    <row r="2956" spans="1:2">
      <c r="A2956">
        <v>461910</v>
      </c>
      <c r="B2956" s="1" t="s">
        <v>7547</v>
      </c>
    </row>
    <row r="2957" spans="1:2">
      <c r="A2957">
        <v>461950</v>
      </c>
      <c r="B2957" s="1" t="s">
        <v>6312</v>
      </c>
    </row>
    <row r="2958" spans="1:2">
      <c r="A2958">
        <v>462030</v>
      </c>
      <c r="B2958" s="1" t="s">
        <v>7548</v>
      </c>
    </row>
    <row r="2959" spans="1:2">
      <c r="A2959">
        <v>462200</v>
      </c>
      <c r="B2959" s="1" t="s">
        <v>7399</v>
      </c>
    </row>
    <row r="2960" spans="1:2">
      <c r="A2960">
        <v>462770</v>
      </c>
      <c r="B2960" s="1" t="s">
        <v>6351</v>
      </c>
    </row>
    <row r="2961" spans="1:2">
      <c r="A2961">
        <v>462780</v>
      </c>
      <c r="B2961" s="1" t="s">
        <v>6175</v>
      </c>
    </row>
    <row r="2962" spans="1:2">
      <c r="A2962">
        <v>462930</v>
      </c>
      <c r="B2962" s="1" t="s">
        <v>6948</v>
      </c>
    </row>
    <row r="2963" spans="1:2">
      <c r="A2963">
        <v>462960</v>
      </c>
      <c r="B2963" s="1" t="s">
        <v>7133</v>
      </c>
    </row>
    <row r="2964" spans="1:2">
      <c r="A2964">
        <v>462990</v>
      </c>
      <c r="B2964" s="1" t="s">
        <v>7424</v>
      </c>
    </row>
    <row r="2965" spans="1:2">
      <c r="A2965">
        <v>463110</v>
      </c>
      <c r="B2965" s="1" t="s">
        <v>7076</v>
      </c>
    </row>
    <row r="2966" spans="1:2">
      <c r="A2966">
        <v>463150</v>
      </c>
      <c r="B2966" s="1" t="s">
        <v>7385</v>
      </c>
    </row>
    <row r="2967" spans="1:2">
      <c r="A2967">
        <v>463210</v>
      </c>
      <c r="B2967" s="1" t="s">
        <v>7294</v>
      </c>
    </row>
    <row r="2968" spans="1:2">
      <c r="A2968">
        <v>463220</v>
      </c>
      <c r="B2968" s="1" t="s">
        <v>7294</v>
      </c>
    </row>
    <row r="2969" spans="1:2">
      <c r="A2969">
        <v>463270</v>
      </c>
      <c r="B2969" s="1" t="s">
        <v>6528</v>
      </c>
    </row>
    <row r="2970" spans="1:2">
      <c r="A2970">
        <v>463530</v>
      </c>
      <c r="B2970" s="1" t="s">
        <v>7549</v>
      </c>
    </row>
    <row r="2971" spans="1:2">
      <c r="A2971">
        <v>463930</v>
      </c>
      <c r="B2971" s="1" t="s">
        <v>6677</v>
      </c>
    </row>
    <row r="2972" spans="1:2">
      <c r="A2972">
        <v>464060</v>
      </c>
      <c r="B2972" s="1" t="s">
        <v>6267</v>
      </c>
    </row>
    <row r="2973" spans="1:2">
      <c r="A2973">
        <v>464150</v>
      </c>
      <c r="B2973" s="1" t="s">
        <v>7462</v>
      </c>
    </row>
    <row r="2974" spans="1:2">
      <c r="A2974">
        <v>464340</v>
      </c>
      <c r="B2974" s="1" t="s">
        <v>6282</v>
      </c>
    </row>
    <row r="2975" spans="1:2">
      <c r="A2975">
        <v>464350</v>
      </c>
      <c r="B2975" s="1" t="s">
        <v>4761</v>
      </c>
    </row>
    <row r="2976" spans="1:2">
      <c r="A2976">
        <v>464360</v>
      </c>
      <c r="B2976" s="1" t="s">
        <v>7550</v>
      </c>
    </row>
    <row r="2977" spans="1:2">
      <c r="A2977">
        <v>464450</v>
      </c>
      <c r="B2977" s="1" t="s">
        <v>6461</v>
      </c>
    </row>
    <row r="2978" spans="1:2">
      <c r="A2978">
        <v>464700</v>
      </c>
      <c r="B2978" s="1" t="s">
        <v>7551</v>
      </c>
    </row>
    <row r="2979" spans="1:2">
      <c r="A2979">
        <v>464780</v>
      </c>
      <c r="B2979" s="1" t="s">
        <v>7552</v>
      </c>
    </row>
    <row r="2980" spans="1:2">
      <c r="A2980">
        <v>464920</v>
      </c>
      <c r="B2980" s="1" t="s">
        <v>6234</v>
      </c>
    </row>
    <row r="2981" spans="1:2">
      <c r="A2981">
        <v>465240</v>
      </c>
      <c r="B2981" s="1" t="s">
        <v>6267</v>
      </c>
    </row>
    <row r="2982" spans="1:2">
      <c r="A2982">
        <v>465520</v>
      </c>
      <c r="B2982" s="1" t="s">
        <v>7553</v>
      </c>
    </row>
    <row r="2983" spans="1:2">
      <c r="A2983">
        <v>466170</v>
      </c>
      <c r="B2983" s="1" t="s">
        <v>7555</v>
      </c>
    </row>
    <row r="2984" spans="1:2">
      <c r="A2984">
        <v>466240</v>
      </c>
      <c r="B2984" s="1" t="s">
        <v>7556</v>
      </c>
    </row>
    <row r="2985" spans="1:2">
      <c r="A2985">
        <v>466300</v>
      </c>
      <c r="B2985" s="1" t="s">
        <v>6502</v>
      </c>
    </row>
    <row r="2986" spans="1:2">
      <c r="A2986">
        <v>466500</v>
      </c>
      <c r="B2986" s="1" t="s">
        <v>7557</v>
      </c>
    </row>
    <row r="2987" spans="1:2">
      <c r="A2987">
        <v>466560</v>
      </c>
      <c r="B2987" s="1" t="s">
        <v>6522</v>
      </c>
    </row>
    <row r="2988" spans="1:2">
      <c r="A2988">
        <v>466660</v>
      </c>
      <c r="B2988" s="1" t="s">
        <v>6846</v>
      </c>
    </row>
    <row r="2989" spans="1:2">
      <c r="A2989">
        <v>466730</v>
      </c>
      <c r="B2989" s="1" t="s">
        <v>7466</v>
      </c>
    </row>
    <row r="2990" spans="1:2">
      <c r="A2990">
        <v>466740</v>
      </c>
      <c r="B2990" s="1" t="s">
        <v>7558</v>
      </c>
    </row>
    <row r="2991" spans="1:2">
      <c r="A2991">
        <v>466840</v>
      </c>
      <c r="B2991" s="1" t="s">
        <v>7125</v>
      </c>
    </row>
    <row r="2992" spans="1:2">
      <c r="A2992">
        <v>466910</v>
      </c>
      <c r="B2992" s="1" t="s">
        <v>7315</v>
      </c>
    </row>
    <row r="2993" spans="1:2">
      <c r="A2993">
        <v>466940</v>
      </c>
      <c r="B2993" s="1" t="s">
        <v>6744</v>
      </c>
    </row>
    <row r="2994" spans="1:2">
      <c r="A2994">
        <v>467210</v>
      </c>
      <c r="B2994" s="1" t="s">
        <v>7559</v>
      </c>
    </row>
    <row r="2995" spans="1:2">
      <c r="A2995">
        <v>467370</v>
      </c>
      <c r="B2995" s="1" t="s">
        <v>7561</v>
      </c>
    </row>
    <row r="2996" spans="1:2">
      <c r="A2996">
        <v>467390</v>
      </c>
      <c r="B2996" s="1" t="s">
        <v>7562</v>
      </c>
    </row>
    <row r="2997" spans="1:2">
      <c r="A2997">
        <v>467820</v>
      </c>
      <c r="B2997" s="1" t="s">
        <v>7563</v>
      </c>
    </row>
    <row r="2998" spans="1:2">
      <c r="A2998">
        <v>467930</v>
      </c>
      <c r="B2998" s="1" t="s">
        <v>7564</v>
      </c>
    </row>
    <row r="2999" spans="1:2">
      <c r="A2999">
        <v>467960</v>
      </c>
      <c r="B2999" s="1" t="s">
        <v>7565</v>
      </c>
    </row>
    <row r="3000" spans="1:2">
      <c r="A3000">
        <v>468000</v>
      </c>
      <c r="B3000" s="1" t="s">
        <v>6373</v>
      </c>
    </row>
    <row r="3001" spans="1:2">
      <c r="A3001">
        <v>468490</v>
      </c>
      <c r="B3001" s="1" t="s">
        <v>7425</v>
      </c>
    </row>
    <row r="3002" spans="1:2">
      <c r="A3002">
        <v>468530</v>
      </c>
      <c r="B3002" s="1" t="s">
        <v>7566</v>
      </c>
    </row>
    <row r="3003" spans="1:2">
      <c r="A3003">
        <v>468560</v>
      </c>
      <c r="B3003" s="1" t="s">
        <v>7567</v>
      </c>
    </row>
    <row r="3004" spans="1:2">
      <c r="A3004">
        <v>468700</v>
      </c>
      <c r="B3004" s="1" t="s">
        <v>7568</v>
      </c>
    </row>
    <row r="3005" spans="1:2">
      <c r="A3005">
        <v>468920</v>
      </c>
      <c r="B3005" s="1" t="s">
        <v>7569</v>
      </c>
    </row>
    <row r="3006" spans="1:2">
      <c r="A3006">
        <v>469600</v>
      </c>
      <c r="B3006" s="1" t="s">
        <v>7570</v>
      </c>
    </row>
    <row r="3007" spans="1:2">
      <c r="A3007">
        <v>469610</v>
      </c>
      <c r="B3007" s="1" t="s">
        <v>6486</v>
      </c>
    </row>
    <row r="3008" spans="1:2">
      <c r="A3008">
        <v>469730</v>
      </c>
      <c r="B3008" s="1" t="s">
        <v>7125</v>
      </c>
    </row>
    <row r="3009" spans="1:2">
      <c r="A3009">
        <v>469820</v>
      </c>
      <c r="B3009" s="1" t="s">
        <v>6267</v>
      </c>
    </row>
    <row r="3010" spans="1:2">
      <c r="A3010">
        <v>469830</v>
      </c>
      <c r="B3010" s="1" t="s">
        <v>7571</v>
      </c>
    </row>
    <row r="3011" spans="1:2">
      <c r="A3011">
        <v>469920</v>
      </c>
      <c r="B3011" s="1" t="s">
        <v>7572</v>
      </c>
    </row>
    <row r="3012" spans="1:2">
      <c r="A3012">
        <v>470210</v>
      </c>
      <c r="B3012" s="1" t="s">
        <v>6437</v>
      </c>
    </row>
    <row r="3013" spans="1:2">
      <c r="A3013">
        <v>470220</v>
      </c>
      <c r="B3013" s="1" t="s">
        <v>6163</v>
      </c>
    </row>
    <row r="3014" spans="1:2">
      <c r="A3014">
        <v>470260</v>
      </c>
      <c r="B3014" s="1" t="s">
        <v>7573</v>
      </c>
    </row>
    <row r="3015" spans="1:2">
      <c r="A3015">
        <v>470270</v>
      </c>
      <c r="B3015" s="1" t="s">
        <v>7574</v>
      </c>
    </row>
    <row r="3016" spans="1:2">
      <c r="A3016">
        <v>470600</v>
      </c>
      <c r="B3016" s="1" t="s">
        <v>7459</v>
      </c>
    </row>
    <row r="3017" spans="1:2">
      <c r="A3017">
        <v>470740</v>
      </c>
      <c r="B3017" s="1" t="s">
        <v>6793</v>
      </c>
    </row>
    <row r="3018" spans="1:2">
      <c r="A3018">
        <v>471010</v>
      </c>
      <c r="B3018" s="1" t="s">
        <v>7109</v>
      </c>
    </row>
    <row r="3019" spans="1:2">
      <c r="A3019">
        <v>471330</v>
      </c>
      <c r="B3019" s="1" t="s">
        <v>6263</v>
      </c>
    </row>
    <row r="3020" spans="1:2">
      <c r="A3020">
        <v>471550</v>
      </c>
      <c r="B3020" s="1" t="s">
        <v>6168</v>
      </c>
    </row>
    <row r="3021" spans="1:2">
      <c r="A3021">
        <v>471710</v>
      </c>
      <c r="B3021" s="1" t="s">
        <v>7575</v>
      </c>
    </row>
    <row r="3022" spans="1:2">
      <c r="A3022">
        <v>472680</v>
      </c>
      <c r="B3022" s="1" t="s">
        <v>7576</v>
      </c>
    </row>
    <row r="3023" spans="1:2">
      <c r="A3023">
        <v>473460</v>
      </c>
      <c r="B3023" s="1" t="s">
        <v>7126</v>
      </c>
    </row>
    <row r="3024" spans="1:2">
      <c r="A3024">
        <v>473560</v>
      </c>
      <c r="B3024" s="1" t="s">
        <v>7125</v>
      </c>
    </row>
    <row r="3025" spans="1:2">
      <c r="A3025">
        <v>473690</v>
      </c>
      <c r="B3025" s="1" t="s">
        <v>6267</v>
      </c>
    </row>
    <row r="3026" spans="1:2">
      <c r="A3026">
        <v>473710</v>
      </c>
      <c r="B3026" s="1" t="s">
        <v>7577</v>
      </c>
    </row>
    <row r="3027" spans="1:2">
      <c r="A3027">
        <v>473740</v>
      </c>
      <c r="B3027" s="1" t="s">
        <v>7127</v>
      </c>
    </row>
    <row r="3028" spans="1:2">
      <c r="A3028">
        <v>473770</v>
      </c>
      <c r="B3028" s="1" t="s">
        <v>7578</v>
      </c>
    </row>
    <row r="3029" spans="1:2">
      <c r="A3029">
        <v>474010</v>
      </c>
      <c r="B3029" s="1" t="s">
        <v>7579</v>
      </c>
    </row>
    <row r="3030" spans="1:2">
      <c r="A3030">
        <v>474210</v>
      </c>
      <c r="B3030" s="1" t="s">
        <v>6456</v>
      </c>
    </row>
    <row r="3031" spans="1:2">
      <c r="A3031">
        <v>474750</v>
      </c>
      <c r="B3031" s="1" t="s">
        <v>6267</v>
      </c>
    </row>
    <row r="3032" spans="1:2">
      <c r="A3032">
        <v>474820</v>
      </c>
      <c r="B3032" s="1" t="s">
        <v>7580</v>
      </c>
    </row>
    <row r="3033" spans="1:2">
      <c r="A3033">
        <v>474960</v>
      </c>
      <c r="B3033" s="1" t="s">
        <v>6336</v>
      </c>
    </row>
    <row r="3034" spans="1:2">
      <c r="A3034">
        <v>475150</v>
      </c>
      <c r="B3034" s="1" t="s">
        <v>6175</v>
      </c>
    </row>
    <row r="3035" spans="1:2">
      <c r="A3035">
        <v>475190</v>
      </c>
      <c r="B3035" s="1" t="s">
        <v>6159</v>
      </c>
    </row>
    <row r="3036" spans="1:2">
      <c r="A3036">
        <v>475430</v>
      </c>
      <c r="B3036" s="1" t="s">
        <v>7581</v>
      </c>
    </row>
    <row r="3037" spans="1:2">
      <c r="A3037">
        <v>475550</v>
      </c>
      <c r="B3037" s="1" t="s">
        <v>7582</v>
      </c>
    </row>
    <row r="3038" spans="1:2">
      <c r="A3038">
        <v>476460</v>
      </c>
      <c r="B3038" s="1" t="s">
        <v>7583</v>
      </c>
    </row>
    <row r="3039" spans="1:2">
      <c r="A3039">
        <v>476480</v>
      </c>
      <c r="B3039" s="1" t="s">
        <v>6906</v>
      </c>
    </row>
    <row r="3040" spans="1:2">
      <c r="A3040">
        <v>476600</v>
      </c>
      <c r="B3040" s="1" t="s">
        <v>6170</v>
      </c>
    </row>
    <row r="3041" spans="1:2">
      <c r="A3041">
        <v>477160</v>
      </c>
      <c r="B3041" s="1" t="s">
        <v>6405</v>
      </c>
    </row>
    <row r="3042" spans="1:2">
      <c r="A3042">
        <v>477270</v>
      </c>
      <c r="B3042" s="1" t="s">
        <v>7584</v>
      </c>
    </row>
    <row r="3043" spans="1:2">
      <c r="A3043">
        <v>477290</v>
      </c>
      <c r="B3043" s="1" t="s">
        <v>7585</v>
      </c>
    </row>
    <row r="3044" spans="1:2">
      <c r="A3044">
        <v>477770</v>
      </c>
      <c r="B3044" s="1" t="s">
        <v>7114</v>
      </c>
    </row>
    <row r="3045" spans="1:2">
      <c r="A3045">
        <v>480430</v>
      </c>
      <c r="B3045" s="1" t="s">
        <v>6188</v>
      </c>
    </row>
    <row r="3046" spans="1:2">
      <c r="A3046">
        <v>480450</v>
      </c>
      <c r="B3046" s="1" t="s">
        <v>7586</v>
      </c>
    </row>
    <row r="3047" spans="1:2">
      <c r="A3047">
        <v>480490</v>
      </c>
      <c r="B3047" s="1" t="s">
        <v>6165</v>
      </c>
    </row>
    <row r="3048" spans="1:2">
      <c r="A3048">
        <v>480640</v>
      </c>
      <c r="B3048" s="1" t="s">
        <v>6593</v>
      </c>
    </row>
    <row r="3049" spans="1:2">
      <c r="A3049">
        <v>480650</v>
      </c>
      <c r="B3049" s="1" t="s">
        <v>6228</v>
      </c>
    </row>
    <row r="3050" spans="1:2">
      <c r="A3050">
        <v>482120</v>
      </c>
      <c r="B3050" s="1" t="s">
        <v>7397</v>
      </c>
    </row>
    <row r="3051" spans="1:2">
      <c r="A3051">
        <v>482450</v>
      </c>
      <c r="B3051" s="1" t="s">
        <v>6394</v>
      </c>
    </row>
    <row r="3052" spans="1:2">
      <c r="A3052">
        <v>482920</v>
      </c>
      <c r="B3052" s="1" t="s">
        <v>7587</v>
      </c>
    </row>
    <row r="3053" spans="1:2">
      <c r="A3053">
        <v>483420</v>
      </c>
      <c r="B3053" s="1" t="s">
        <v>7588</v>
      </c>
    </row>
    <row r="3054" spans="1:2">
      <c r="A3054">
        <v>483770</v>
      </c>
      <c r="B3054" s="1" t="s">
        <v>6648</v>
      </c>
    </row>
    <row r="3055" spans="1:2">
      <c r="A3055">
        <v>483980</v>
      </c>
      <c r="B3055" s="1" t="s">
        <v>6512</v>
      </c>
    </row>
    <row r="3056" spans="1:2">
      <c r="A3056">
        <v>484900</v>
      </c>
      <c r="B3056" s="1" t="s">
        <v>6236</v>
      </c>
    </row>
    <row r="3057" spans="1:2">
      <c r="A3057">
        <v>484950</v>
      </c>
      <c r="B3057" s="1" t="s">
        <v>7589</v>
      </c>
    </row>
    <row r="3058" spans="1:2">
      <c r="A3058">
        <v>485220</v>
      </c>
      <c r="B3058" s="1" t="s">
        <v>7590</v>
      </c>
    </row>
    <row r="3059" spans="1:2">
      <c r="A3059">
        <v>485310</v>
      </c>
      <c r="B3059" s="1" t="s">
        <v>7591</v>
      </c>
    </row>
    <row r="3060" spans="1:2">
      <c r="A3060">
        <v>485350</v>
      </c>
      <c r="B3060" s="1" t="s">
        <v>7206</v>
      </c>
    </row>
    <row r="3061" spans="1:2">
      <c r="A3061">
        <v>485370</v>
      </c>
      <c r="B3061" s="1" t="s">
        <v>7466</v>
      </c>
    </row>
    <row r="3062" spans="1:2">
      <c r="A3062">
        <v>485380</v>
      </c>
      <c r="B3062" s="1" t="s">
        <v>7592</v>
      </c>
    </row>
    <row r="3063" spans="1:2">
      <c r="A3063">
        <v>485410</v>
      </c>
      <c r="B3063" s="1" t="s">
        <v>7127</v>
      </c>
    </row>
    <row r="3064" spans="1:2">
      <c r="A3064">
        <v>485420</v>
      </c>
      <c r="B3064" s="1" t="s">
        <v>7127</v>
      </c>
    </row>
    <row r="3065" spans="1:2">
      <c r="A3065">
        <v>485450</v>
      </c>
      <c r="B3065" s="1" t="s">
        <v>7520</v>
      </c>
    </row>
    <row r="3066" spans="1:2">
      <c r="A3066">
        <v>485460</v>
      </c>
      <c r="B3066" s="1" t="s">
        <v>6453</v>
      </c>
    </row>
    <row r="3067" spans="1:2">
      <c r="A3067">
        <v>485510</v>
      </c>
      <c r="B3067" s="1" t="s">
        <v>6640</v>
      </c>
    </row>
    <row r="3068" spans="1:2">
      <c r="A3068">
        <v>485580</v>
      </c>
      <c r="B3068" s="1" t="s">
        <v>7211</v>
      </c>
    </row>
    <row r="3069" spans="1:2">
      <c r="A3069">
        <v>485610</v>
      </c>
      <c r="B3069" s="1" t="s">
        <v>7593</v>
      </c>
    </row>
    <row r="3070" spans="1:2">
      <c r="A3070">
        <v>485650</v>
      </c>
      <c r="B3070" s="1" t="s">
        <v>7594</v>
      </c>
    </row>
    <row r="3071" spans="1:2">
      <c r="A3071">
        <v>485690</v>
      </c>
      <c r="B3071" s="1" t="s">
        <v>7185</v>
      </c>
    </row>
    <row r="3072" spans="1:2">
      <c r="A3072">
        <v>485870</v>
      </c>
      <c r="B3072" s="1" t="s">
        <v>7221</v>
      </c>
    </row>
    <row r="3073" spans="1:2">
      <c r="A3073">
        <v>485890</v>
      </c>
      <c r="B3073" s="1" t="s">
        <v>7595</v>
      </c>
    </row>
    <row r="3074" spans="1:2">
      <c r="A3074">
        <v>485980</v>
      </c>
      <c r="B3074" s="1" t="s">
        <v>7262</v>
      </c>
    </row>
    <row r="3075" spans="1:2">
      <c r="A3075">
        <v>486310</v>
      </c>
      <c r="B3075" s="1" t="s">
        <v>6452</v>
      </c>
    </row>
    <row r="3076" spans="1:2">
      <c r="A3076">
        <v>486360</v>
      </c>
      <c r="B3076" s="1" t="s">
        <v>7596</v>
      </c>
    </row>
    <row r="3077" spans="1:2">
      <c r="A3077">
        <v>486690</v>
      </c>
      <c r="B3077" s="1" t="s">
        <v>7597</v>
      </c>
    </row>
    <row r="3078" spans="1:2">
      <c r="A3078">
        <v>486720</v>
      </c>
      <c r="B3078" s="1" t="s">
        <v>7598</v>
      </c>
    </row>
    <row r="3079" spans="1:2">
      <c r="A3079">
        <v>486780</v>
      </c>
      <c r="B3079" s="1" t="s">
        <v>7599</v>
      </c>
    </row>
    <row r="3080" spans="1:2">
      <c r="A3080">
        <v>487000</v>
      </c>
      <c r="B3080" s="1" t="s">
        <v>7600</v>
      </c>
    </row>
    <row r="3081" spans="1:2">
      <c r="A3081">
        <v>487120</v>
      </c>
      <c r="B3081" s="1" t="s">
        <v>6644</v>
      </c>
    </row>
    <row r="3082" spans="1:2">
      <c r="A3082">
        <v>487220</v>
      </c>
      <c r="B3082" s="1" t="s">
        <v>7125</v>
      </c>
    </row>
    <row r="3083" spans="1:2">
      <c r="A3083">
        <v>487430</v>
      </c>
      <c r="B3083" s="1" t="s">
        <v>6737</v>
      </c>
    </row>
    <row r="3084" spans="1:2">
      <c r="A3084">
        <v>487700</v>
      </c>
      <c r="B3084" s="1" t="s">
        <v>7601</v>
      </c>
    </row>
    <row r="3085" spans="1:2">
      <c r="A3085">
        <v>487720</v>
      </c>
      <c r="B3085" s="1" t="s">
        <v>7602</v>
      </c>
    </row>
    <row r="3086" spans="1:2">
      <c r="A3086">
        <v>488280</v>
      </c>
      <c r="B3086" s="1" t="s">
        <v>7603</v>
      </c>
    </row>
    <row r="3087" spans="1:2">
      <c r="A3087">
        <v>488310</v>
      </c>
      <c r="B3087" s="1" t="s">
        <v>7604</v>
      </c>
    </row>
    <row r="3088" spans="1:2">
      <c r="A3088">
        <v>488440</v>
      </c>
      <c r="B3088" s="1" t="s">
        <v>7605</v>
      </c>
    </row>
    <row r="3089" spans="1:2">
      <c r="A3089">
        <v>488790</v>
      </c>
      <c r="B3089" s="1" t="s">
        <v>6163</v>
      </c>
    </row>
    <row r="3090" spans="1:2">
      <c r="A3090">
        <v>488920</v>
      </c>
      <c r="B3090" s="1" t="s">
        <v>7606</v>
      </c>
    </row>
    <row r="3091" spans="1:2">
      <c r="A3091">
        <v>489140</v>
      </c>
      <c r="B3091" s="1" t="s">
        <v>6390</v>
      </c>
    </row>
    <row r="3092" spans="1:2">
      <c r="A3092">
        <v>489220</v>
      </c>
      <c r="B3092" s="1" t="s">
        <v>7607</v>
      </c>
    </row>
    <row r="3093" spans="1:2">
      <c r="A3093">
        <v>489360</v>
      </c>
      <c r="B3093" s="1" t="s">
        <v>7608</v>
      </c>
    </row>
    <row r="3094" spans="1:2">
      <c r="A3094">
        <v>489460</v>
      </c>
      <c r="B3094" s="1" t="s">
        <v>7609</v>
      </c>
    </row>
    <row r="3095" spans="1:2">
      <c r="A3095">
        <v>489520</v>
      </c>
      <c r="B3095" s="1" t="s">
        <v>6613</v>
      </c>
    </row>
    <row r="3096" spans="1:2">
      <c r="A3096">
        <v>489610</v>
      </c>
      <c r="B3096" s="1" t="s">
        <v>6853</v>
      </c>
    </row>
    <row r="3097" spans="1:2">
      <c r="A3097">
        <v>489630</v>
      </c>
      <c r="B3097" s="1" t="s">
        <v>6700</v>
      </c>
    </row>
    <row r="3098" spans="1:2">
      <c r="A3098">
        <v>489830</v>
      </c>
      <c r="B3098" s="1" t="s">
        <v>6165</v>
      </c>
    </row>
    <row r="3099" spans="1:2">
      <c r="A3099">
        <v>489940</v>
      </c>
      <c r="B3099" s="1" t="s">
        <v>6193</v>
      </c>
    </row>
    <row r="3100" spans="1:2">
      <c r="A3100">
        <v>490220</v>
      </c>
      <c r="B3100" s="1" t="s">
        <v>7610</v>
      </c>
    </row>
    <row r="3101" spans="1:2">
      <c r="A3101">
        <v>490230</v>
      </c>
      <c r="B3101" s="1" t="s">
        <v>7171</v>
      </c>
    </row>
    <row r="3102" spans="1:2">
      <c r="A3102">
        <v>490820</v>
      </c>
      <c r="B3102" s="1" t="s">
        <v>6677</v>
      </c>
    </row>
    <row r="3103" spans="1:2">
      <c r="A3103">
        <v>491040</v>
      </c>
      <c r="B3103" s="1" t="s">
        <v>7611</v>
      </c>
    </row>
    <row r="3104" spans="1:2">
      <c r="A3104">
        <v>491080</v>
      </c>
      <c r="B3104" s="1" t="s">
        <v>7612</v>
      </c>
    </row>
    <row r="3105" spans="1:2">
      <c r="A3105">
        <v>491130</v>
      </c>
      <c r="B3105" s="1" t="s">
        <v>7613</v>
      </c>
    </row>
    <row r="3106" spans="1:2">
      <c r="A3106">
        <v>491170</v>
      </c>
      <c r="B3106" s="1" t="s">
        <v>7397</v>
      </c>
    </row>
    <row r="3107" spans="1:2">
      <c r="A3107">
        <v>491330</v>
      </c>
      <c r="B3107" s="1" t="s">
        <v>7006</v>
      </c>
    </row>
    <row r="3108" spans="1:2">
      <c r="A3108">
        <v>491530</v>
      </c>
      <c r="B3108" s="1" t="s">
        <v>6648</v>
      </c>
    </row>
    <row r="3109" spans="1:2">
      <c r="A3109">
        <v>491950</v>
      </c>
      <c r="B3109" s="1" t="s">
        <v>6796</v>
      </c>
    </row>
    <row r="3110" spans="1:2">
      <c r="A3110">
        <v>492130</v>
      </c>
      <c r="B3110" s="1" t="s">
        <v>7614</v>
      </c>
    </row>
    <row r="3111" spans="1:2">
      <c r="A3111">
        <v>492270</v>
      </c>
      <c r="B3111" s="1" t="s">
        <v>7262</v>
      </c>
    </row>
    <row r="3112" spans="1:2">
      <c r="A3112">
        <v>492290</v>
      </c>
      <c r="B3112" s="1" t="s">
        <v>7542</v>
      </c>
    </row>
    <row r="3113" spans="1:2">
      <c r="A3113">
        <v>492630</v>
      </c>
      <c r="B3113" s="1" t="s">
        <v>7615</v>
      </c>
    </row>
    <row r="3114" spans="1:2">
      <c r="A3114">
        <v>492720</v>
      </c>
      <c r="B3114" s="1" t="s">
        <v>7616</v>
      </c>
    </row>
    <row r="3115" spans="1:2">
      <c r="A3115">
        <v>492800</v>
      </c>
      <c r="B3115" s="1" t="s">
        <v>7617</v>
      </c>
    </row>
    <row r="3116" spans="1:2">
      <c r="A3116">
        <v>493200</v>
      </c>
      <c r="B3116" s="1" t="s">
        <v>6864</v>
      </c>
    </row>
    <row r="3117" spans="1:2">
      <c r="A3117">
        <v>493340</v>
      </c>
      <c r="B3117" s="1" t="s">
        <v>7182</v>
      </c>
    </row>
    <row r="3118" spans="1:2">
      <c r="A3118">
        <v>493490</v>
      </c>
      <c r="B3118" s="1" t="s">
        <v>7618</v>
      </c>
    </row>
    <row r="3119" spans="1:2">
      <c r="A3119">
        <v>493540</v>
      </c>
      <c r="B3119" s="1" t="s">
        <v>6776</v>
      </c>
    </row>
    <row r="3120" spans="1:2">
      <c r="A3120">
        <v>493650</v>
      </c>
      <c r="B3120" s="1" t="s">
        <v>7125</v>
      </c>
    </row>
    <row r="3121" spans="1:2">
      <c r="A3121">
        <v>493900</v>
      </c>
      <c r="B3121" s="1" t="s">
        <v>6191</v>
      </c>
    </row>
    <row r="3122" spans="1:2">
      <c r="A3122">
        <v>494150</v>
      </c>
      <c r="B3122" s="1" t="s">
        <v>7619</v>
      </c>
    </row>
    <row r="3123" spans="1:2">
      <c r="A3123">
        <v>494230</v>
      </c>
      <c r="B3123" s="1" t="s">
        <v>7620</v>
      </c>
    </row>
    <row r="3124" spans="1:2">
      <c r="A3124">
        <v>494720</v>
      </c>
      <c r="B3124" s="1" t="s">
        <v>6383</v>
      </c>
    </row>
    <row r="3125" spans="1:2">
      <c r="A3125">
        <v>495890</v>
      </c>
      <c r="B3125" s="1" t="s">
        <v>7621</v>
      </c>
    </row>
    <row r="3126" spans="1:2">
      <c r="A3126">
        <v>495910</v>
      </c>
      <c r="B3126" s="1" t="s">
        <v>7622</v>
      </c>
    </row>
    <row r="3127" spans="1:2">
      <c r="A3127">
        <v>495990</v>
      </c>
      <c r="B3127" s="1" t="s">
        <v>7623</v>
      </c>
    </row>
    <row r="3128" spans="1:2">
      <c r="A3128">
        <v>496240</v>
      </c>
      <c r="B3128" s="1" t="s">
        <v>7624</v>
      </c>
    </row>
    <row r="3129" spans="1:2">
      <c r="A3129">
        <v>496300</v>
      </c>
      <c r="B3129" s="1" t="s">
        <v>7218</v>
      </c>
    </row>
    <row r="3130" spans="1:2">
      <c r="A3130">
        <v>496460</v>
      </c>
      <c r="B3130" s="1" t="s">
        <v>6856</v>
      </c>
    </row>
    <row r="3131" spans="1:2">
      <c r="A3131">
        <v>496500</v>
      </c>
      <c r="B3131" s="1" t="s">
        <v>7625</v>
      </c>
    </row>
    <row r="3132" spans="1:2">
      <c r="A3132">
        <v>496550</v>
      </c>
      <c r="B3132" s="1" t="s">
        <v>7378</v>
      </c>
    </row>
    <row r="3133" spans="1:2">
      <c r="A3133">
        <v>496620</v>
      </c>
      <c r="B3133" s="1" t="s">
        <v>6621</v>
      </c>
    </row>
    <row r="3134" spans="1:2">
      <c r="A3134">
        <v>496680</v>
      </c>
      <c r="B3134" s="1" t="s">
        <v>7076</v>
      </c>
    </row>
    <row r="3135" spans="1:2">
      <c r="A3135">
        <v>496890</v>
      </c>
      <c r="B3135" s="1" t="s">
        <v>7626</v>
      </c>
    </row>
    <row r="3136" spans="1:2">
      <c r="A3136">
        <v>497180</v>
      </c>
      <c r="B3136" s="1" t="s">
        <v>7627</v>
      </c>
    </row>
    <row r="3137" spans="1:2">
      <c r="A3137">
        <v>497400</v>
      </c>
      <c r="B3137" s="1" t="s">
        <v>7006</v>
      </c>
    </row>
    <row r="3138" spans="1:2">
      <c r="A3138">
        <v>497640</v>
      </c>
      <c r="B3138" s="1" t="s">
        <v>7628</v>
      </c>
    </row>
    <row r="3139" spans="1:2">
      <c r="A3139">
        <v>497820</v>
      </c>
      <c r="B3139" s="1" t="s">
        <v>7629</v>
      </c>
    </row>
    <row r="3140" spans="1:2">
      <c r="A3140">
        <v>498240</v>
      </c>
      <c r="B3140" s="1" t="s">
        <v>6249</v>
      </c>
    </row>
    <row r="3141" spans="1:2">
      <c r="A3141">
        <v>498330</v>
      </c>
      <c r="B3141" s="1" t="s">
        <v>7630</v>
      </c>
    </row>
    <row r="3142" spans="1:2">
      <c r="A3142">
        <v>498660</v>
      </c>
      <c r="B3142" s="1" t="s">
        <v>6870</v>
      </c>
    </row>
    <row r="3143" spans="1:2">
      <c r="A3143">
        <v>499440</v>
      </c>
      <c r="B3143" s="1" t="s">
        <v>7216</v>
      </c>
    </row>
    <row r="3144" spans="1:2">
      <c r="A3144">
        <v>499520</v>
      </c>
      <c r="B3144" s="1" t="s">
        <v>6193</v>
      </c>
    </row>
    <row r="3145" spans="1:2">
      <c r="A3145">
        <v>499620</v>
      </c>
      <c r="B3145" s="1" t="s">
        <v>7631</v>
      </c>
    </row>
    <row r="3146" spans="1:2">
      <c r="A3146">
        <v>499890</v>
      </c>
      <c r="B3146" s="1" t="s">
        <v>7632</v>
      </c>
    </row>
    <row r="3147" spans="1:2">
      <c r="A3147">
        <v>500260</v>
      </c>
      <c r="B3147" s="1" t="s">
        <v>7340</v>
      </c>
    </row>
    <row r="3148" spans="1:2">
      <c r="A3148">
        <v>500670</v>
      </c>
      <c r="B3148" s="1" t="s">
        <v>7218</v>
      </c>
    </row>
    <row r="3149" spans="1:2">
      <c r="A3149">
        <v>500710</v>
      </c>
      <c r="B3149" s="1" t="s">
        <v>7633</v>
      </c>
    </row>
    <row r="3150" spans="1:2">
      <c r="A3150">
        <v>501080</v>
      </c>
      <c r="B3150" s="1" t="s">
        <v>6669</v>
      </c>
    </row>
    <row r="3151" spans="1:2">
      <c r="A3151">
        <v>501300</v>
      </c>
      <c r="B3151" s="1" t="s">
        <v>7634</v>
      </c>
    </row>
    <row r="3152" spans="1:2">
      <c r="A3152">
        <v>501320</v>
      </c>
      <c r="B3152" s="1" t="s">
        <v>6929</v>
      </c>
    </row>
    <row r="3153" spans="1:2">
      <c r="A3153">
        <v>501590</v>
      </c>
      <c r="B3153" s="1" t="s">
        <v>6579</v>
      </c>
    </row>
    <row r="3154" spans="1:2">
      <c r="A3154">
        <v>502280</v>
      </c>
      <c r="B3154" s="1" t="s">
        <v>6640</v>
      </c>
    </row>
    <row r="3155" spans="1:2">
      <c r="A3155">
        <v>502370</v>
      </c>
      <c r="B3155" s="1" t="s">
        <v>6700</v>
      </c>
    </row>
    <row r="3156" spans="1:2">
      <c r="A3156">
        <v>502500</v>
      </c>
      <c r="B3156" s="1" t="s">
        <v>6373</v>
      </c>
    </row>
    <row r="3157" spans="1:2">
      <c r="A3157">
        <v>502550</v>
      </c>
      <c r="B3157" s="1" t="s">
        <v>7635</v>
      </c>
    </row>
    <row r="3158" spans="1:2">
      <c r="A3158">
        <v>502770</v>
      </c>
      <c r="B3158" s="1" t="s">
        <v>7636</v>
      </c>
    </row>
    <row r="3159" spans="1:2">
      <c r="A3159">
        <v>502800</v>
      </c>
      <c r="B3159" s="1" t="s">
        <v>6394</v>
      </c>
    </row>
    <row r="3160" spans="1:2">
      <c r="A3160">
        <v>502820</v>
      </c>
      <c r="B3160" s="1" t="s">
        <v>6214</v>
      </c>
    </row>
    <row r="3161" spans="1:2">
      <c r="A3161">
        <v>503300</v>
      </c>
      <c r="B3161" s="1" t="s">
        <v>7637</v>
      </c>
    </row>
    <row r="3162" spans="1:2">
      <c r="A3162">
        <v>503400</v>
      </c>
      <c r="B3162" s="1" t="s">
        <v>7638</v>
      </c>
    </row>
    <row r="3163" spans="1:2">
      <c r="A3163">
        <v>503560</v>
      </c>
      <c r="B3163" s="1" t="s">
        <v>7639</v>
      </c>
    </row>
    <row r="3164" spans="1:2">
      <c r="A3164">
        <v>503580</v>
      </c>
      <c r="B3164" s="1" t="s">
        <v>7265</v>
      </c>
    </row>
    <row r="3165" spans="1:2">
      <c r="A3165">
        <v>503770</v>
      </c>
      <c r="B3165" s="1" t="s">
        <v>7640</v>
      </c>
    </row>
    <row r="3166" spans="1:2">
      <c r="A3166">
        <v>503820</v>
      </c>
      <c r="B3166" s="1" t="s">
        <v>7607</v>
      </c>
    </row>
    <row r="3167" spans="1:2">
      <c r="A3167">
        <v>503940</v>
      </c>
      <c r="B3167" s="1" t="s">
        <v>6191</v>
      </c>
    </row>
    <row r="3168" spans="1:2">
      <c r="A3168">
        <v>504210</v>
      </c>
      <c r="B3168" s="1" t="s">
        <v>6319</v>
      </c>
    </row>
    <row r="3169" spans="1:2">
      <c r="A3169">
        <v>504230</v>
      </c>
      <c r="B3169" s="1" t="s">
        <v>6627</v>
      </c>
    </row>
    <row r="3170" spans="1:2">
      <c r="A3170">
        <v>504300</v>
      </c>
      <c r="B3170" s="1" t="s">
        <v>7641</v>
      </c>
    </row>
    <row r="3171" spans="1:2">
      <c r="A3171">
        <v>504370</v>
      </c>
      <c r="B3171" s="1" t="s">
        <v>6189</v>
      </c>
    </row>
    <row r="3172" spans="1:2">
      <c r="A3172">
        <v>504490</v>
      </c>
      <c r="B3172" s="1" t="s">
        <v>7642</v>
      </c>
    </row>
    <row r="3173" spans="1:2">
      <c r="A3173">
        <v>504770</v>
      </c>
      <c r="B3173" s="1" t="s">
        <v>7643</v>
      </c>
    </row>
    <row r="3174" spans="1:2">
      <c r="A3174">
        <v>505170</v>
      </c>
      <c r="B3174" s="1" t="s">
        <v>6175</v>
      </c>
    </row>
    <row r="3175" spans="1:2">
      <c r="A3175">
        <v>505210</v>
      </c>
      <c r="B3175" s="1" t="s">
        <v>7425</v>
      </c>
    </row>
    <row r="3176" spans="1:2">
      <c r="A3176">
        <v>505460</v>
      </c>
      <c r="B3176" s="1" t="s">
        <v>7049</v>
      </c>
    </row>
    <row r="3177" spans="1:2">
      <c r="A3177">
        <v>505640</v>
      </c>
      <c r="B3177" s="1" t="s">
        <v>6453</v>
      </c>
    </row>
    <row r="3178" spans="1:2">
      <c r="A3178">
        <v>505730</v>
      </c>
      <c r="B3178" s="1" t="s">
        <v>6347</v>
      </c>
    </row>
    <row r="3179" spans="1:2">
      <c r="A3179">
        <v>505750</v>
      </c>
      <c r="B3179" s="1" t="s">
        <v>7644</v>
      </c>
    </row>
    <row r="3180" spans="1:2">
      <c r="A3180">
        <v>506140</v>
      </c>
      <c r="B3180" s="1" t="s">
        <v>7645</v>
      </c>
    </row>
    <row r="3181" spans="1:2">
      <c r="A3181">
        <v>506500</v>
      </c>
      <c r="B3181" s="1" t="s">
        <v>7646</v>
      </c>
    </row>
    <row r="3182" spans="1:2">
      <c r="A3182">
        <v>506610</v>
      </c>
      <c r="B3182" s="1" t="s">
        <v>6900</v>
      </c>
    </row>
    <row r="3183" spans="1:2">
      <c r="A3183">
        <v>506730</v>
      </c>
      <c r="B3183" s="1" t="s">
        <v>7355</v>
      </c>
    </row>
    <row r="3184" spans="1:2">
      <c r="A3184">
        <v>506870</v>
      </c>
      <c r="B3184" s="1" t="s">
        <v>7647</v>
      </c>
    </row>
    <row r="3185" spans="1:2">
      <c r="A3185">
        <v>506900</v>
      </c>
      <c r="B3185" s="1" t="s">
        <v>6717</v>
      </c>
    </row>
    <row r="3186" spans="1:2">
      <c r="A3186">
        <v>507010</v>
      </c>
      <c r="B3186" s="1" t="s">
        <v>7648</v>
      </c>
    </row>
    <row r="3187" spans="1:2">
      <c r="A3187">
        <v>507390</v>
      </c>
      <c r="B3187" s="1" t="s">
        <v>7076</v>
      </c>
    </row>
    <row r="3188" spans="1:2">
      <c r="A3188">
        <v>507490</v>
      </c>
      <c r="B3188" s="1" t="s">
        <v>6369</v>
      </c>
    </row>
    <row r="3189" spans="1:2">
      <c r="A3189">
        <v>508140</v>
      </c>
      <c r="B3189" s="1" t="s">
        <v>7581</v>
      </c>
    </row>
    <row r="3190" spans="1:2">
      <c r="A3190">
        <v>508170</v>
      </c>
      <c r="B3190" s="1" t="s">
        <v>6677</v>
      </c>
    </row>
    <row r="3191" spans="1:2">
      <c r="A3191">
        <v>508190</v>
      </c>
      <c r="B3191" s="1" t="s">
        <v>7637</v>
      </c>
    </row>
    <row r="3192" spans="1:2">
      <c r="A3192">
        <v>508290</v>
      </c>
      <c r="B3192" s="1" t="s">
        <v>7125</v>
      </c>
    </row>
    <row r="3193" spans="1:2">
      <c r="A3193">
        <v>508390</v>
      </c>
      <c r="B3193" s="1" t="s">
        <v>7155</v>
      </c>
    </row>
    <row r="3194" spans="1:2">
      <c r="A3194">
        <v>508440</v>
      </c>
      <c r="B3194" s="1" t="s">
        <v>7246</v>
      </c>
    </row>
    <row r="3195" spans="1:2">
      <c r="A3195">
        <v>508550</v>
      </c>
      <c r="B3195" s="1" t="s">
        <v>7649</v>
      </c>
    </row>
    <row r="3196" spans="1:2">
      <c r="A3196">
        <v>508600</v>
      </c>
      <c r="B3196" s="1" t="s">
        <v>7650</v>
      </c>
    </row>
    <row r="3197" spans="1:2">
      <c r="A3197">
        <v>508670</v>
      </c>
      <c r="B3197" s="1" t="s">
        <v>7211</v>
      </c>
    </row>
    <row r="3198" spans="1:2">
      <c r="A3198">
        <v>508900</v>
      </c>
      <c r="B3198" s="1" t="s">
        <v>7499</v>
      </c>
    </row>
    <row r="3199" spans="1:2">
      <c r="A3199">
        <v>508980</v>
      </c>
      <c r="B3199" s="1" t="s">
        <v>7651</v>
      </c>
    </row>
    <row r="3200" spans="1:2">
      <c r="A3200">
        <v>509110</v>
      </c>
      <c r="B3200" s="1" t="s">
        <v>7125</v>
      </c>
    </row>
    <row r="3201" spans="1:2">
      <c r="A3201">
        <v>509220</v>
      </c>
      <c r="B3201" s="1" t="s">
        <v>7652</v>
      </c>
    </row>
    <row r="3202" spans="1:2">
      <c r="A3202">
        <v>509240</v>
      </c>
      <c r="B3202" s="1" t="s">
        <v>7397</v>
      </c>
    </row>
    <row r="3203" spans="1:2">
      <c r="A3203">
        <v>509250</v>
      </c>
      <c r="B3203" s="1" t="s">
        <v>7653</v>
      </c>
    </row>
    <row r="3204" spans="1:2">
      <c r="A3204">
        <v>510050</v>
      </c>
      <c r="B3204" s="1" t="s">
        <v>7655</v>
      </c>
    </row>
    <row r="3205" spans="1:2">
      <c r="A3205">
        <v>510420</v>
      </c>
      <c r="B3205" s="1" t="s">
        <v>7371</v>
      </c>
    </row>
    <row r="3206" spans="1:2">
      <c r="A3206">
        <v>510500</v>
      </c>
      <c r="B3206" s="1" t="s">
        <v>7033</v>
      </c>
    </row>
    <row r="3207" spans="1:2">
      <c r="A3207">
        <v>510620</v>
      </c>
      <c r="B3207" s="1" t="s">
        <v>6673</v>
      </c>
    </row>
    <row r="3208" spans="1:2">
      <c r="A3208">
        <v>510630</v>
      </c>
      <c r="B3208" s="1" t="s">
        <v>7166</v>
      </c>
    </row>
    <row r="3209" spans="1:2">
      <c r="A3209">
        <v>510660</v>
      </c>
      <c r="B3209" s="1" t="s">
        <v>7587</v>
      </c>
    </row>
    <row r="3210" spans="1:2">
      <c r="A3210">
        <v>510840</v>
      </c>
      <c r="B3210" s="1" t="s">
        <v>7656</v>
      </c>
    </row>
    <row r="3211" spans="1:2">
      <c r="A3211">
        <v>511470</v>
      </c>
      <c r="B3211" s="1" t="s">
        <v>7657</v>
      </c>
    </row>
    <row r="3212" spans="1:2">
      <c r="A3212">
        <v>511680</v>
      </c>
      <c r="B3212" s="1" t="s">
        <v>6394</v>
      </c>
    </row>
    <row r="3213" spans="1:2">
      <c r="A3213">
        <v>511740</v>
      </c>
      <c r="B3213" s="1" t="s">
        <v>7554</v>
      </c>
    </row>
    <row r="3214" spans="1:2">
      <c r="A3214">
        <v>511800</v>
      </c>
      <c r="B3214" s="1" t="s">
        <v>7658</v>
      </c>
    </row>
    <row r="3215" spans="1:2">
      <c r="A3215">
        <v>512220</v>
      </c>
      <c r="B3215" s="1" t="s">
        <v>7659</v>
      </c>
    </row>
    <row r="3216" spans="1:2">
      <c r="A3216">
        <v>512250</v>
      </c>
      <c r="B3216" s="1" t="s">
        <v>6337</v>
      </c>
    </row>
    <row r="3217" spans="1:2">
      <c r="A3217">
        <v>512300</v>
      </c>
      <c r="B3217" s="1" t="s">
        <v>7660</v>
      </c>
    </row>
    <row r="3218" spans="1:2">
      <c r="A3218">
        <v>512470</v>
      </c>
      <c r="B3218" s="1" t="s">
        <v>7661</v>
      </c>
    </row>
    <row r="3219" spans="1:2">
      <c r="A3219">
        <v>512790</v>
      </c>
      <c r="B3219" s="1" t="s">
        <v>7662</v>
      </c>
    </row>
    <row r="3220" spans="1:2">
      <c r="A3220">
        <v>512900</v>
      </c>
      <c r="B3220" s="1" t="s">
        <v>6390</v>
      </c>
    </row>
    <row r="3221" spans="1:2">
      <c r="A3221">
        <v>513000</v>
      </c>
      <c r="B3221" s="1" t="s">
        <v>7663</v>
      </c>
    </row>
    <row r="3222" spans="1:2">
      <c r="A3222">
        <v>513230</v>
      </c>
      <c r="B3222" s="1" t="s">
        <v>7664</v>
      </c>
    </row>
    <row r="3223" spans="1:2">
      <c r="A3223">
        <v>513450</v>
      </c>
      <c r="B3223" s="1" t="s">
        <v>7665</v>
      </c>
    </row>
    <row r="3224" spans="1:2">
      <c r="A3224">
        <v>513510</v>
      </c>
      <c r="B3224" s="1" t="s">
        <v>7443</v>
      </c>
    </row>
    <row r="3225" spans="1:2">
      <c r="A3225">
        <v>513560</v>
      </c>
      <c r="B3225" s="1" t="s">
        <v>7666</v>
      </c>
    </row>
    <row r="3226" spans="1:2">
      <c r="A3226">
        <v>513710</v>
      </c>
      <c r="B3226" s="1" t="s">
        <v>6267</v>
      </c>
    </row>
    <row r="3227" spans="1:2">
      <c r="A3227">
        <v>513780</v>
      </c>
      <c r="B3227" s="1" t="s">
        <v>7125</v>
      </c>
    </row>
    <row r="3228" spans="1:2">
      <c r="A3228">
        <v>514310</v>
      </c>
      <c r="B3228" s="1" t="s">
        <v>6394</v>
      </c>
    </row>
    <row r="3229" spans="1:2">
      <c r="A3229">
        <v>514900</v>
      </c>
      <c r="B3229" s="1" t="s">
        <v>6433</v>
      </c>
    </row>
    <row r="3230" spans="1:2">
      <c r="A3230">
        <v>515040</v>
      </c>
      <c r="B3230" s="1" t="s">
        <v>7667</v>
      </c>
    </row>
    <row r="3231" spans="1:2">
      <c r="A3231">
        <v>515220</v>
      </c>
      <c r="B3231" s="1" t="s">
        <v>6207</v>
      </c>
    </row>
    <row r="3232" spans="1:2">
      <c r="A3232">
        <v>515310</v>
      </c>
      <c r="B3232" s="1" t="s">
        <v>7397</v>
      </c>
    </row>
    <row r="3233" spans="1:2">
      <c r="A3233">
        <v>515470</v>
      </c>
      <c r="B3233" s="1" t="s">
        <v>7125</v>
      </c>
    </row>
    <row r="3234" spans="1:2">
      <c r="A3234">
        <v>516110</v>
      </c>
      <c r="B3234" s="1" t="s">
        <v>7668</v>
      </c>
    </row>
    <row r="3235" spans="1:2">
      <c r="A3235">
        <v>516510</v>
      </c>
      <c r="B3235" s="1" t="s">
        <v>7669</v>
      </c>
    </row>
    <row r="3236" spans="1:2">
      <c r="A3236">
        <v>516750</v>
      </c>
      <c r="B3236" s="1" t="s">
        <v>7671</v>
      </c>
    </row>
    <row r="3237" spans="1:2">
      <c r="A3237">
        <v>517160</v>
      </c>
      <c r="B3237" s="1" t="s">
        <v>7672</v>
      </c>
    </row>
    <row r="3238" spans="1:2">
      <c r="A3238">
        <v>517630</v>
      </c>
      <c r="B3238" s="1" t="s">
        <v>6193</v>
      </c>
    </row>
    <row r="3239" spans="1:2">
      <c r="A3239">
        <v>517710</v>
      </c>
      <c r="B3239" s="1" t="s">
        <v>7673</v>
      </c>
    </row>
    <row r="3240" spans="1:2">
      <c r="A3240">
        <v>518030</v>
      </c>
      <c r="B3240" s="1" t="s">
        <v>7674</v>
      </c>
    </row>
    <row r="3241" spans="1:2">
      <c r="A3241">
        <v>518580</v>
      </c>
      <c r="B3241" s="1" t="s">
        <v>7383</v>
      </c>
    </row>
    <row r="3242" spans="1:2">
      <c r="A3242">
        <v>518790</v>
      </c>
      <c r="B3242" s="1" t="s">
        <v>7675</v>
      </c>
    </row>
    <row r="3243" spans="1:2">
      <c r="A3243">
        <v>518800</v>
      </c>
      <c r="B3243" s="1" t="s">
        <v>7676</v>
      </c>
    </row>
    <row r="3244" spans="1:2">
      <c r="A3244">
        <v>519140</v>
      </c>
      <c r="B3244" s="1" t="s">
        <v>7677</v>
      </c>
    </row>
    <row r="3245" spans="1:2">
      <c r="A3245">
        <v>519190</v>
      </c>
      <c r="B3245" s="1" t="s">
        <v>7678</v>
      </c>
    </row>
    <row r="3246" spans="1:2">
      <c r="A3246">
        <v>519860</v>
      </c>
      <c r="B3246" s="1" t="s">
        <v>7679</v>
      </c>
    </row>
    <row r="3247" spans="1:2">
      <c r="A3247">
        <v>520010</v>
      </c>
      <c r="B3247" s="1" t="s">
        <v>7680</v>
      </c>
    </row>
    <row r="3248" spans="1:2">
      <c r="A3248">
        <v>520440</v>
      </c>
      <c r="B3248" s="1" t="s">
        <v>6759</v>
      </c>
    </row>
    <row r="3249" spans="1:2">
      <c r="A3249">
        <v>520530</v>
      </c>
      <c r="B3249" s="1" t="s">
        <v>7065</v>
      </c>
    </row>
    <row r="3250" spans="1:2">
      <c r="A3250">
        <v>520720</v>
      </c>
      <c r="B3250" s="1" t="s">
        <v>7681</v>
      </c>
    </row>
    <row r="3251" spans="1:2">
      <c r="A3251">
        <v>520860</v>
      </c>
      <c r="B3251" s="1" t="s">
        <v>7682</v>
      </c>
    </row>
    <row r="3252" spans="1:2">
      <c r="A3252">
        <v>521150</v>
      </c>
      <c r="B3252" s="1" t="s">
        <v>7683</v>
      </c>
    </row>
    <row r="3253" spans="1:2">
      <c r="A3253">
        <v>521570</v>
      </c>
      <c r="B3253" s="1" t="s">
        <v>7684</v>
      </c>
    </row>
    <row r="3254" spans="1:2">
      <c r="A3254">
        <v>521630</v>
      </c>
      <c r="B3254" s="1" t="s">
        <v>7685</v>
      </c>
    </row>
    <row r="3255" spans="1:2">
      <c r="A3255">
        <v>521890</v>
      </c>
      <c r="B3255" s="1" t="s">
        <v>6390</v>
      </c>
    </row>
    <row r="3256" spans="1:2">
      <c r="A3256">
        <v>521920</v>
      </c>
      <c r="B3256" s="1" t="s">
        <v>6947</v>
      </c>
    </row>
    <row r="3257" spans="1:2">
      <c r="A3257">
        <v>521950</v>
      </c>
      <c r="B3257" s="1" t="s">
        <v>7686</v>
      </c>
    </row>
    <row r="3258" spans="1:2">
      <c r="A3258">
        <v>522040</v>
      </c>
      <c r="B3258" s="1" t="s">
        <v>6561</v>
      </c>
    </row>
    <row r="3259" spans="1:2">
      <c r="A3259">
        <v>522210</v>
      </c>
      <c r="B3259" s="1" t="s">
        <v>6405</v>
      </c>
    </row>
    <row r="3260" spans="1:2">
      <c r="A3260">
        <v>522470</v>
      </c>
      <c r="B3260" s="1" t="s">
        <v>7687</v>
      </c>
    </row>
    <row r="3261" spans="1:2">
      <c r="A3261">
        <v>522570</v>
      </c>
      <c r="B3261" s="1" t="s">
        <v>7688</v>
      </c>
    </row>
    <row r="3262" spans="1:2">
      <c r="A3262">
        <v>523210</v>
      </c>
      <c r="B3262" s="1" t="s">
        <v>6771</v>
      </c>
    </row>
    <row r="3263" spans="1:2">
      <c r="A3263">
        <v>523780</v>
      </c>
      <c r="B3263" s="1" t="s">
        <v>7414</v>
      </c>
    </row>
    <row r="3264" spans="1:2">
      <c r="A3264">
        <v>524220</v>
      </c>
      <c r="B3264" s="1" t="s">
        <v>6193</v>
      </c>
    </row>
    <row r="3265" spans="1:2">
      <c r="A3265">
        <v>524340</v>
      </c>
      <c r="B3265" s="1" t="s">
        <v>7690</v>
      </c>
    </row>
    <row r="3266" spans="1:2">
      <c r="A3266">
        <v>524580</v>
      </c>
      <c r="B3266" s="1" t="s">
        <v>6827</v>
      </c>
    </row>
    <row r="3267" spans="1:2">
      <c r="A3267">
        <v>524640</v>
      </c>
      <c r="B3267" s="1" t="s">
        <v>7691</v>
      </c>
    </row>
    <row r="3268" spans="1:2">
      <c r="A3268">
        <v>524850</v>
      </c>
      <c r="B3268" s="1" t="s">
        <v>6512</v>
      </c>
    </row>
    <row r="3269" spans="1:2">
      <c r="A3269">
        <v>524970</v>
      </c>
      <c r="B3269" s="1" t="s">
        <v>7692</v>
      </c>
    </row>
    <row r="3270" spans="1:2">
      <c r="A3270">
        <v>525480</v>
      </c>
      <c r="B3270" s="1" t="s">
        <v>6373</v>
      </c>
    </row>
    <row r="3271" spans="1:2">
      <c r="A3271">
        <v>525510</v>
      </c>
      <c r="B3271" s="1" t="s">
        <v>6991</v>
      </c>
    </row>
    <row r="3272" spans="1:2">
      <c r="A3272">
        <v>525920</v>
      </c>
      <c r="B3272" s="1" t="s">
        <v>6195</v>
      </c>
    </row>
    <row r="3273" spans="1:2">
      <c r="A3273">
        <v>526160</v>
      </c>
      <c r="B3273" s="1" t="s">
        <v>7385</v>
      </c>
    </row>
    <row r="3274" spans="1:2">
      <c r="A3274">
        <v>526460</v>
      </c>
      <c r="B3274" s="1" t="s">
        <v>7694</v>
      </c>
    </row>
    <row r="3275" spans="1:2">
      <c r="A3275">
        <v>526540</v>
      </c>
      <c r="B3275" s="1" t="s">
        <v>6677</v>
      </c>
    </row>
    <row r="3276" spans="1:2">
      <c r="A3276">
        <v>526740</v>
      </c>
      <c r="B3276" s="1" t="s">
        <v>7695</v>
      </c>
    </row>
    <row r="3277" spans="1:2">
      <c r="A3277">
        <v>527100</v>
      </c>
      <c r="B3277" s="1" t="s">
        <v>6163</v>
      </c>
    </row>
    <row r="3278" spans="1:2">
      <c r="A3278">
        <v>527230</v>
      </c>
      <c r="B3278" s="1" t="s">
        <v>6405</v>
      </c>
    </row>
    <row r="3279" spans="1:2">
      <c r="A3279">
        <v>527270</v>
      </c>
      <c r="B3279" s="1" t="s">
        <v>6640</v>
      </c>
    </row>
    <row r="3280" spans="1:2">
      <c r="A3280">
        <v>527280</v>
      </c>
      <c r="B3280" s="1" t="s">
        <v>6640</v>
      </c>
    </row>
    <row r="3281" spans="1:2">
      <c r="A3281">
        <v>527340</v>
      </c>
      <c r="B3281" s="1" t="s">
        <v>7696</v>
      </c>
    </row>
    <row r="3282" spans="1:2">
      <c r="A3282">
        <v>527430</v>
      </c>
      <c r="B3282" s="1" t="s">
        <v>6439</v>
      </c>
    </row>
    <row r="3283" spans="1:2">
      <c r="A3283">
        <v>527450</v>
      </c>
      <c r="B3283" s="1" t="s">
        <v>7697</v>
      </c>
    </row>
    <row r="3284" spans="1:2">
      <c r="A3284">
        <v>528230</v>
      </c>
      <c r="B3284" s="1" t="s">
        <v>7698</v>
      </c>
    </row>
    <row r="3285" spans="1:2">
      <c r="A3285">
        <v>528510</v>
      </c>
      <c r="B3285" s="1" t="s">
        <v>7125</v>
      </c>
    </row>
    <row r="3286" spans="1:2">
      <c r="A3286">
        <v>528660</v>
      </c>
      <c r="B3286" s="1" t="s">
        <v>7425</v>
      </c>
    </row>
    <row r="3287" spans="1:2">
      <c r="A3287">
        <v>529110</v>
      </c>
      <c r="B3287" s="1" t="s">
        <v>7699</v>
      </c>
    </row>
    <row r="3288" spans="1:2">
      <c r="A3288">
        <v>529150</v>
      </c>
      <c r="B3288" s="1" t="s">
        <v>7700</v>
      </c>
    </row>
    <row r="3289" spans="1:2">
      <c r="A3289">
        <v>529160</v>
      </c>
      <c r="B3289" s="1" t="s">
        <v>7701</v>
      </c>
    </row>
    <row r="3290" spans="1:2">
      <c r="A3290">
        <v>529180</v>
      </c>
      <c r="B3290" s="1" t="s">
        <v>7702</v>
      </c>
    </row>
    <row r="3291" spans="1:2">
      <c r="A3291">
        <v>529240</v>
      </c>
      <c r="B3291" s="1" t="s">
        <v>7703</v>
      </c>
    </row>
    <row r="3292" spans="1:2">
      <c r="A3292">
        <v>529660</v>
      </c>
      <c r="B3292" s="1" t="s">
        <v>7704</v>
      </c>
    </row>
    <row r="3293" spans="1:2">
      <c r="A3293">
        <v>529760</v>
      </c>
      <c r="B3293" s="1" t="s">
        <v>7205</v>
      </c>
    </row>
    <row r="3294" spans="1:2">
      <c r="A3294">
        <v>530020</v>
      </c>
      <c r="B3294" s="1" t="s">
        <v>6612</v>
      </c>
    </row>
    <row r="3295" spans="1:2">
      <c r="A3295">
        <v>530330</v>
      </c>
      <c r="B3295" s="1" t="s">
        <v>7705</v>
      </c>
    </row>
    <row r="3296" spans="1:2">
      <c r="A3296">
        <v>530350</v>
      </c>
      <c r="B3296" s="1" t="s">
        <v>7706</v>
      </c>
    </row>
    <row r="3297" spans="1:2">
      <c r="A3297">
        <v>530390</v>
      </c>
      <c r="B3297" s="1" t="s">
        <v>7707</v>
      </c>
    </row>
    <row r="3298" spans="1:2">
      <c r="A3298">
        <v>530620</v>
      </c>
      <c r="B3298" s="1" t="s">
        <v>6190</v>
      </c>
    </row>
    <row r="3299" spans="1:2">
      <c r="A3299">
        <v>530630</v>
      </c>
      <c r="B3299" s="1" t="s">
        <v>6700</v>
      </c>
    </row>
    <row r="3300" spans="1:2">
      <c r="A3300">
        <v>530700</v>
      </c>
      <c r="B3300" s="1" t="s">
        <v>6169</v>
      </c>
    </row>
    <row r="3301" spans="1:2">
      <c r="A3301">
        <v>530890</v>
      </c>
      <c r="B3301" s="1" t="s">
        <v>7708</v>
      </c>
    </row>
    <row r="3302" spans="1:2">
      <c r="A3302">
        <v>530950</v>
      </c>
      <c r="B3302" s="1" t="s">
        <v>6312</v>
      </c>
    </row>
    <row r="3303" spans="1:2">
      <c r="A3303">
        <v>531510</v>
      </c>
      <c r="B3303" s="1" t="s">
        <v>7709</v>
      </c>
    </row>
    <row r="3304" spans="1:2">
      <c r="A3304">
        <v>531640</v>
      </c>
      <c r="B3304" s="1" t="s">
        <v>7710</v>
      </c>
    </row>
    <row r="3305" spans="1:2">
      <c r="A3305">
        <v>531930</v>
      </c>
      <c r="B3305" s="1" t="s">
        <v>6506</v>
      </c>
    </row>
    <row r="3306" spans="1:2">
      <c r="A3306">
        <v>531960</v>
      </c>
      <c r="B3306" s="1" t="s">
        <v>7711</v>
      </c>
    </row>
    <row r="3307" spans="1:2">
      <c r="A3307">
        <v>532110</v>
      </c>
      <c r="B3307" s="1" t="s">
        <v>7472</v>
      </c>
    </row>
    <row r="3308" spans="1:2">
      <c r="A3308">
        <v>532210</v>
      </c>
      <c r="B3308" s="1" t="s">
        <v>6193</v>
      </c>
    </row>
    <row r="3309" spans="1:2">
      <c r="A3309">
        <v>532840</v>
      </c>
      <c r="B3309" s="1" t="s">
        <v>7264</v>
      </c>
    </row>
    <row r="3310" spans="1:2">
      <c r="A3310">
        <v>533150</v>
      </c>
      <c r="B3310" s="1" t="s">
        <v>7427</v>
      </c>
    </row>
    <row r="3311" spans="1:2">
      <c r="A3311">
        <v>533300</v>
      </c>
      <c r="B3311" s="1" t="s">
        <v>7499</v>
      </c>
    </row>
    <row r="3312" spans="1:2">
      <c r="A3312">
        <v>533540</v>
      </c>
      <c r="B3312" s="1" t="s">
        <v>7712</v>
      </c>
    </row>
    <row r="3313" spans="1:2">
      <c r="A3313">
        <v>533690</v>
      </c>
      <c r="B3313" s="1" t="s">
        <v>7713</v>
      </c>
    </row>
    <row r="3314" spans="1:2">
      <c r="A3314">
        <v>533780</v>
      </c>
      <c r="B3314" s="1" t="s">
        <v>7661</v>
      </c>
    </row>
    <row r="3315" spans="1:2">
      <c r="A3315">
        <v>534220</v>
      </c>
      <c r="B3315" s="1" t="s">
        <v>7714</v>
      </c>
    </row>
    <row r="3316" spans="1:2">
      <c r="A3316">
        <v>534290</v>
      </c>
      <c r="B3316" s="1" t="s">
        <v>7715</v>
      </c>
    </row>
    <row r="3317" spans="1:2">
      <c r="A3317">
        <v>535230</v>
      </c>
      <c r="B3317" s="1" t="s">
        <v>6704</v>
      </c>
    </row>
    <row r="3318" spans="1:2">
      <c r="A3318">
        <v>535480</v>
      </c>
      <c r="B3318" s="1" t="s">
        <v>6998</v>
      </c>
    </row>
    <row r="3319" spans="1:2">
      <c r="A3319">
        <v>535520</v>
      </c>
      <c r="B3319" s="1" t="s">
        <v>6323</v>
      </c>
    </row>
    <row r="3320" spans="1:2">
      <c r="A3320">
        <v>535850</v>
      </c>
      <c r="B3320" s="1" t="s">
        <v>6207</v>
      </c>
    </row>
    <row r="3321" spans="1:2">
      <c r="A3321">
        <v>535930</v>
      </c>
      <c r="B3321" s="1" t="s">
        <v>6182</v>
      </c>
    </row>
    <row r="3322" spans="1:2">
      <c r="A3322">
        <v>536930</v>
      </c>
      <c r="B3322" s="1" t="s">
        <v>6193</v>
      </c>
    </row>
    <row r="3323" spans="1:2">
      <c r="A3323">
        <v>537110</v>
      </c>
      <c r="B3323" s="1" t="s">
        <v>7716</v>
      </c>
    </row>
    <row r="3324" spans="1:2">
      <c r="A3324">
        <v>537180</v>
      </c>
      <c r="B3324" s="1" t="s">
        <v>7717</v>
      </c>
    </row>
    <row r="3325" spans="1:2">
      <c r="A3325">
        <v>537340</v>
      </c>
      <c r="B3325" s="1" t="s">
        <v>6390</v>
      </c>
    </row>
    <row r="3326" spans="1:2">
      <c r="A3326">
        <v>537800</v>
      </c>
      <c r="B3326" s="1" t="s">
        <v>6405</v>
      </c>
    </row>
    <row r="3327" spans="1:2">
      <c r="A3327">
        <v>538070</v>
      </c>
      <c r="B3327" s="1" t="s">
        <v>6793</v>
      </c>
    </row>
    <row r="3328" spans="1:2">
      <c r="A3328">
        <v>538100</v>
      </c>
      <c r="B3328" s="1" t="s">
        <v>7718</v>
      </c>
    </row>
    <row r="3329" spans="1:2">
      <c r="A3329">
        <v>538680</v>
      </c>
      <c r="B3329" s="1" t="s">
        <v>6394</v>
      </c>
    </row>
    <row r="3330" spans="1:2">
      <c r="A3330">
        <v>539640</v>
      </c>
      <c r="B3330" s="1" t="s">
        <v>7719</v>
      </c>
    </row>
    <row r="3331" spans="1:2">
      <c r="A3331">
        <v>539670</v>
      </c>
      <c r="B3331" s="1" t="s">
        <v>6955</v>
      </c>
    </row>
    <row r="3332" spans="1:2">
      <c r="A3332">
        <v>539720</v>
      </c>
      <c r="B3332" s="1" t="s">
        <v>7486</v>
      </c>
    </row>
    <row r="3333" spans="1:2">
      <c r="A3333">
        <v>540610</v>
      </c>
      <c r="B3333" s="1" t="s">
        <v>7067</v>
      </c>
    </row>
    <row r="3334" spans="1:2">
      <c r="A3334">
        <v>540840</v>
      </c>
      <c r="B3334" s="1" t="s">
        <v>6193</v>
      </c>
    </row>
    <row r="3335" spans="1:2">
      <c r="A3335">
        <v>541300</v>
      </c>
      <c r="B3335" s="1" t="s">
        <v>7720</v>
      </c>
    </row>
    <row r="3336" spans="1:2">
      <c r="A3336">
        <v>541370</v>
      </c>
      <c r="B3336" s="1" t="s">
        <v>7703</v>
      </c>
    </row>
    <row r="3337" spans="1:2">
      <c r="A3337">
        <v>541570</v>
      </c>
      <c r="B3337" s="1" t="s">
        <v>7721</v>
      </c>
    </row>
    <row r="3338" spans="1:2">
      <c r="A3338">
        <v>542050</v>
      </c>
      <c r="B3338" s="1" t="s">
        <v>6193</v>
      </c>
    </row>
    <row r="3339" spans="1:2">
      <c r="A3339">
        <v>542310</v>
      </c>
      <c r="B3339" s="1" t="s">
        <v>7722</v>
      </c>
    </row>
    <row r="3340" spans="1:2">
      <c r="A3340">
        <v>542340</v>
      </c>
      <c r="B3340" s="1" t="s">
        <v>7723</v>
      </c>
    </row>
    <row r="3341" spans="1:2">
      <c r="A3341">
        <v>543460</v>
      </c>
      <c r="B3341" s="1" t="s">
        <v>6190</v>
      </c>
    </row>
    <row r="3342" spans="1:2">
      <c r="A3342">
        <v>543870</v>
      </c>
      <c r="B3342" s="1" t="s">
        <v>6373</v>
      </c>
    </row>
    <row r="3343" spans="1:2">
      <c r="A3343">
        <v>543900</v>
      </c>
      <c r="B3343" s="1" t="s">
        <v>6228</v>
      </c>
    </row>
    <row r="3344" spans="1:2">
      <c r="A3344">
        <v>544330</v>
      </c>
      <c r="B3344" s="1" t="s">
        <v>6405</v>
      </c>
    </row>
    <row r="3345" spans="1:2">
      <c r="A3345">
        <v>544550</v>
      </c>
      <c r="B3345" s="1" t="s">
        <v>7521</v>
      </c>
    </row>
    <row r="3346" spans="1:2">
      <c r="A3346">
        <v>544610</v>
      </c>
      <c r="B3346" s="1" t="s">
        <v>6700</v>
      </c>
    </row>
    <row r="3347" spans="1:2">
      <c r="A3347">
        <v>544730</v>
      </c>
      <c r="B3347" s="1" t="s">
        <v>7724</v>
      </c>
    </row>
    <row r="3348" spans="1:2">
      <c r="A3348">
        <v>544750</v>
      </c>
      <c r="B3348" s="1" t="s">
        <v>6373</v>
      </c>
    </row>
    <row r="3349" spans="1:2">
      <c r="A3349">
        <v>544920</v>
      </c>
      <c r="B3349" s="1" t="s">
        <v>7725</v>
      </c>
    </row>
    <row r="3350" spans="1:2">
      <c r="A3350">
        <v>545250</v>
      </c>
      <c r="B3350" s="1" t="s">
        <v>7127</v>
      </c>
    </row>
    <row r="3351" spans="1:2">
      <c r="A3351">
        <v>545690</v>
      </c>
      <c r="B3351" s="1" t="s">
        <v>7418</v>
      </c>
    </row>
    <row r="3352" spans="1:2">
      <c r="A3352">
        <v>546050</v>
      </c>
      <c r="B3352" s="1" t="s">
        <v>6182</v>
      </c>
    </row>
    <row r="3353" spans="1:2">
      <c r="A3353">
        <v>546390</v>
      </c>
      <c r="B3353" s="1" t="s">
        <v>7726</v>
      </c>
    </row>
    <row r="3354" spans="1:2">
      <c r="A3354">
        <v>546400</v>
      </c>
      <c r="B3354" s="1" t="s">
        <v>7727</v>
      </c>
    </row>
    <row r="3355" spans="1:2">
      <c r="A3355">
        <v>546430</v>
      </c>
      <c r="B3355" s="1" t="s">
        <v>6421</v>
      </c>
    </row>
    <row r="3356" spans="1:2">
      <c r="A3356">
        <v>546930</v>
      </c>
      <c r="B3356" s="1" t="s">
        <v>7355</v>
      </c>
    </row>
    <row r="3357" spans="1:2">
      <c r="A3357">
        <v>547340</v>
      </c>
      <c r="B3357" s="1" t="s">
        <v>7010</v>
      </c>
    </row>
    <row r="3358" spans="1:2">
      <c r="A3358">
        <v>547680</v>
      </c>
      <c r="B3358" s="1" t="s">
        <v>6948</v>
      </c>
    </row>
    <row r="3359" spans="1:2">
      <c r="A3359">
        <v>547860</v>
      </c>
      <c r="B3359" s="1" t="s">
        <v>7728</v>
      </c>
    </row>
    <row r="3360" spans="1:2">
      <c r="A3360">
        <v>547960</v>
      </c>
      <c r="B3360" s="1" t="s">
        <v>7607</v>
      </c>
    </row>
    <row r="3361" spans="1:2">
      <c r="A3361">
        <v>548370</v>
      </c>
      <c r="B3361" s="1" t="s">
        <v>6491</v>
      </c>
    </row>
    <row r="3362" spans="1:2">
      <c r="A3362">
        <v>548430</v>
      </c>
      <c r="B3362" s="1" t="s">
        <v>6313</v>
      </c>
    </row>
    <row r="3363" spans="1:2">
      <c r="A3363">
        <v>550010</v>
      </c>
      <c r="B3363" s="1" t="s">
        <v>7729</v>
      </c>
    </row>
    <row r="3364" spans="1:2">
      <c r="A3364">
        <v>550080</v>
      </c>
      <c r="B3364" s="1" t="s">
        <v>6434</v>
      </c>
    </row>
    <row r="3365" spans="1:2">
      <c r="A3365">
        <v>550470</v>
      </c>
      <c r="B3365" s="1" t="s">
        <v>6850</v>
      </c>
    </row>
    <row r="3366" spans="1:2">
      <c r="A3366">
        <v>550650</v>
      </c>
      <c r="B3366" s="1" t="s">
        <v>7730</v>
      </c>
    </row>
    <row r="3367" spans="1:2">
      <c r="A3367">
        <v>550670</v>
      </c>
      <c r="B3367" s="1" t="s">
        <v>7731</v>
      </c>
    </row>
    <row r="3368" spans="1:2">
      <c r="A3368">
        <v>550840</v>
      </c>
      <c r="B3368" s="1" t="s">
        <v>7732</v>
      </c>
    </row>
    <row r="3369" spans="1:2">
      <c r="A3369">
        <v>550900</v>
      </c>
      <c r="B3369" s="1" t="s">
        <v>6850</v>
      </c>
    </row>
    <row r="3370" spans="1:2">
      <c r="A3370">
        <v>551110</v>
      </c>
      <c r="B3370" s="1" t="s">
        <v>7733</v>
      </c>
    </row>
    <row r="3371" spans="1:2">
      <c r="A3371">
        <v>551170</v>
      </c>
      <c r="B3371" s="1" t="s">
        <v>7734</v>
      </c>
    </row>
    <row r="3372" spans="1:2">
      <c r="A3372">
        <v>551730</v>
      </c>
      <c r="B3372" s="1" t="s">
        <v>6640</v>
      </c>
    </row>
    <row r="3373" spans="1:2">
      <c r="A3373">
        <v>551770</v>
      </c>
      <c r="B3373" s="1" t="s">
        <v>7735</v>
      </c>
    </row>
    <row r="3374" spans="1:2">
      <c r="A3374">
        <v>551860</v>
      </c>
      <c r="B3374" s="1" t="s">
        <v>7736</v>
      </c>
    </row>
    <row r="3375" spans="1:2">
      <c r="A3375">
        <v>552100</v>
      </c>
      <c r="B3375" s="1" t="s">
        <v>7737</v>
      </c>
    </row>
    <row r="3376" spans="1:2">
      <c r="A3376">
        <v>552110</v>
      </c>
      <c r="B3376" s="1" t="s">
        <v>6341</v>
      </c>
    </row>
    <row r="3377" spans="1:2">
      <c r="A3377">
        <v>552440</v>
      </c>
      <c r="B3377" s="1" t="s">
        <v>6267</v>
      </c>
    </row>
    <row r="3378" spans="1:2">
      <c r="A3378">
        <v>552450</v>
      </c>
      <c r="B3378" s="1" t="s">
        <v>6267</v>
      </c>
    </row>
    <row r="3379" spans="1:2">
      <c r="A3379">
        <v>552500</v>
      </c>
      <c r="B3379" s="1" t="s">
        <v>6273</v>
      </c>
    </row>
    <row r="3380" spans="1:2">
      <c r="A3380">
        <v>552520</v>
      </c>
      <c r="B3380" s="1" t="s">
        <v>6163</v>
      </c>
    </row>
    <row r="3381" spans="1:2">
      <c r="A3381">
        <v>552590</v>
      </c>
      <c r="B3381" s="1" t="s">
        <v>7739</v>
      </c>
    </row>
    <row r="3382" spans="1:2">
      <c r="A3382">
        <v>552620</v>
      </c>
      <c r="B3382" s="1" t="s">
        <v>7740</v>
      </c>
    </row>
    <row r="3383" spans="1:2">
      <c r="A3383">
        <v>552700</v>
      </c>
      <c r="B3383" s="1" t="s">
        <v>6193</v>
      </c>
    </row>
    <row r="3384" spans="1:2">
      <c r="A3384">
        <v>552990</v>
      </c>
      <c r="B3384" s="1" t="s">
        <v>7498</v>
      </c>
    </row>
    <row r="3385" spans="1:2">
      <c r="A3385">
        <v>553210</v>
      </c>
      <c r="B3385" s="1" t="s">
        <v>6727</v>
      </c>
    </row>
    <row r="3386" spans="1:2">
      <c r="A3386">
        <v>553310</v>
      </c>
      <c r="B3386" s="1" t="s">
        <v>6605</v>
      </c>
    </row>
    <row r="3387" spans="1:2">
      <c r="A3387">
        <v>553640</v>
      </c>
      <c r="B3387" s="1" t="s">
        <v>7742</v>
      </c>
    </row>
    <row r="3388" spans="1:2">
      <c r="A3388">
        <v>553660</v>
      </c>
      <c r="B3388" s="1" t="s">
        <v>7743</v>
      </c>
    </row>
    <row r="3389" spans="1:2">
      <c r="A3389">
        <v>553790</v>
      </c>
      <c r="B3389" s="1" t="s">
        <v>7744</v>
      </c>
    </row>
    <row r="3390" spans="1:2">
      <c r="A3390">
        <v>553960</v>
      </c>
      <c r="B3390" s="1" t="s">
        <v>7109</v>
      </c>
    </row>
    <row r="3391" spans="1:2">
      <c r="A3391">
        <v>554310</v>
      </c>
      <c r="B3391" s="1" t="s">
        <v>7745</v>
      </c>
    </row>
    <row r="3392" spans="1:2">
      <c r="A3392">
        <v>554510</v>
      </c>
      <c r="B3392" s="1" t="s">
        <v>7376</v>
      </c>
    </row>
    <row r="3393" spans="1:2">
      <c r="A3393">
        <v>554620</v>
      </c>
      <c r="B3393" s="1" t="s">
        <v>6193</v>
      </c>
    </row>
    <row r="3394" spans="1:2">
      <c r="A3394">
        <v>554640</v>
      </c>
      <c r="B3394" s="1" t="s">
        <v>7746</v>
      </c>
    </row>
    <row r="3395" spans="1:2">
      <c r="A3395">
        <v>555150</v>
      </c>
      <c r="B3395" s="1" t="s">
        <v>7163</v>
      </c>
    </row>
    <row r="3396" spans="1:2">
      <c r="A3396">
        <v>555160</v>
      </c>
      <c r="B3396" s="1" t="s">
        <v>7747</v>
      </c>
    </row>
    <row r="3397" spans="1:2">
      <c r="A3397">
        <v>555210</v>
      </c>
      <c r="B3397" s="1" t="s">
        <v>7748</v>
      </c>
    </row>
    <row r="3398" spans="1:2">
      <c r="A3398">
        <v>555220</v>
      </c>
      <c r="B3398" s="1" t="s">
        <v>7749</v>
      </c>
    </row>
    <row r="3399" spans="1:2">
      <c r="A3399">
        <v>555570</v>
      </c>
      <c r="B3399" s="1" t="s">
        <v>7750</v>
      </c>
    </row>
    <row r="3400" spans="1:2">
      <c r="A3400">
        <v>555700</v>
      </c>
      <c r="B3400" s="1" t="s">
        <v>7127</v>
      </c>
    </row>
    <row r="3401" spans="1:2">
      <c r="A3401">
        <v>555880</v>
      </c>
      <c r="B3401" s="1" t="s">
        <v>7751</v>
      </c>
    </row>
    <row r="3402" spans="1:2">
      <c r="A3402">
        <v>555950</v>
      </c>
      <c r="B3402" s="1" t="s">
        <v>6945</v>
      </c>
    </row>
    <row r="3403" spans="1:2">
      <c r="A3403">
        <v>557400</v>
      </c>
      <c r="B3403" s="1" t="s">
        <v>7752</v>
      </c>
    </row>
    <row r="3404" spans="1:2">
      <c r="A3404">
        <v>557600</v>
      </c>
      <c r="B3404" s="1" t="s">
        <v>7634</v>
      </c>
    </row>
    <row r="3405" spans="1:2">
      <c r="A3405">
        <v>557780</v>
      </c>
      <c r="B3405" s="1" t="s">
        <v>7753</v>
      </c>
    </row>
    <row r="3406" spans="1:2">
      <c r="A3406">
        <v>557810</v>
      </c>
      <c r="B3406" s="1" t="s">
        <v>7754</v>
      </c>
    </row>
    <row r="3407" spans="1:2">
      <c r="A3407">
        <v>558100</v>
      </c>
      <c r="B3407" s="1" t="s">
        <v>7755</v>
      </c>
    </row>
    <row r="3408" spans="1:2">
      <c r="A3408">
        <v>558420</v>
      </c>
      <c r="B3408" s="1" t="s">
        <v>6267</v>
      </c>
    </row>
    <row r="3409" spans="1:2">
      <c r="A3409">
        <v>558660</v>
      </c>
      <c r="B3409" s="1" t="s">
        <v>7756</v>
      </c>
    </row>
    <row r="3410" spans="1:2">
      <c r="A3410">
        <v>558990</v>
      </c>
      <c r="B3410" s="1" t="s">
        <v>6319</v>
      </c>
    </row>
    <row r="3411" spans="1:2">
      <c r="A3411">
        <v>559100</v>
      </c>
      <c r="B3411" s="1" t="s">
        <v>6337</v>
      </c>
    </row>
    <row r="3412" spans="1:2">
      <c r="A3412">
        <v>559210</v>
      </c>
      <c r="B3412" s="1" t="s">
        <v>7757</v>
      </c>
    </row>
    <row r="3413" spans="1:2">
      <c r="A3413">
        <v>559610</v>
      </c>
      <c r="B3413" s="1" t="s">
        <v>7758</v>
      </c>
    </row>
    <row r="3414" spans="1:2">
      <c r="A3414">
        <v>559650</v>
      </c>
      <c r="B3414" s="1" t="s">
        <v>6347</v>
      </c>
    </row>
    <row r="3415" spans="1:2">
      <c r="A3415">
        <v>560130</v>
      </c>
      <c r="B3415" s="1" t="s">
        <v>6453</v>
      </c>
    </row>
    <row r="3416" spans="1:2">
      <c r="A3416">
        <v>560170</v>
      </c>
      <c r="B3416" s="1" t="s">
        <v>6896</v>
      </c>
    </row>
    <row r="3417" spans="1:2">
      <c r="A3417">
        <v>560260</v>
      </c>
      <c r="B3417" s="1" t="s">
        <v>7759</v>
      </c>
    </row>
    <row r="3418" spans="1:2">
      <c r="A3418">
        <v>560380</v>
      </c>
      <c r="B3418" s="1" t="s">
        <v>6446</v>
      </c>
    </row>
    <row r="3419" spans="1:2">
      <c r="A3419">
        <v>561080</v>
      </c>
      <c r="B3419" s="1" t="s">
        <v>7760</v>
      </c>
    </row>
    <row r="3420" spans="1:2">
      <c r="A3420">
        <v>562010</v>
      </c>
      <c r="B3420" s="1" t="s">
        <v>7761</v>
      </c>
    </row>
    <row r="3421" spans="1:2">
      <c r="A3421">
        <v>562220</v>
      </c>
      <c r="B3421" s="1" t="s">
        <v>7499</v>
      </c>
    </row>
    <row r="3422" spans="1:2">
      <c r="A3422">
        <v>562230</v>
      </c>
      <c r="B3422" s="1" t="s">
        <v>7707</v>
      </c>
    </row>
    <row r="3423" spans="1:2">
      <c r="A3423">
        <v>562270</v>
      </c>
      <c r="B3423" s="1" t="s">
        <v>7591</v>
      </c>
    </row>
    <row r="3424" spans="1:2">
      <c r="A3424">
        <v>562360</v>
      </c>
      <c r="B3424" s="1" t="s">
        <v>7486</v>
      </c>
    </row>
    <row r="3425" spans="1:2">
      <c r="A3425">
        <v>562410</v>
      </c>
      <c r="B3425" s="1" t="s">
        <v>7043</v>
      </c>
    </row>
    <row r="3426" spans="1:2">
      <c r="A3426">
        <v>562810</v>
      </c>
      <c r="B3426" s="1" t="s">
        <v>6163</v>
      </c>
    </row>
    <row r="3427" spans="1:2">
      <c r="A3427">
        <v>563560</v>
      </c>
      <c r="B3427" s="1" t="s">
        <v>7762</v>
      </c>
    </row>
    <row r="3428" spans="1:2">
      <c r="A3428">
        <v>564230</v>
      </c>
      <c r="B3428" s="1" t="s">
        <v>6945</v>
      </c>
    </row>
    <row r="3429" spans="1:2">
      <c r="A3429">
        <v>564530</v>
      </c>
      <c r="B3429" s="1" t="s">
        <v>6170</v>
      </c>
    </row>
    <row r="3430" spans="1:2">
      <c r="A3430">
        <v>564710</v>
      </c>
      <c r="B3430" s="1" t="s">
        <v>6829</v>
      </c>
    </row>
    <row r="3431" spans="1:2">
      <c r="A3431">
        <v>565720</v>
      </c>
      <c r="B3431" s="1" t="s">
        <v>7067</v>
      </c>
    </row>
    <row r="3432" spans="1:2">
      <c r="A3432">
        <v>565860</v>
      </c>
      <c r="B3432" s="1" t="s">
        <v>7763</v>
      </c>
    </row>
    <row r="3433" spans="1:2">
      <c r="A3433">
        <v>566090</v>
      </c>
      <c r="B3433" s="1" t="s">
        <v>6272</v>
      </c>
    </row>
    <row r="3434" spans="1:2">
      <c r="A3434">
        <v>566160</v>
      </c>
      <c r="B3434" s="1" t="s">
        <v>7499</v>
      </c>
    </row>
    <row r="3435" spans="1:2">
      <c r="A3435">
        <v>566220</v>
      </c>
      <c r="B3435" s="1" t="s">
        <v>7764</v>
      </c>
    </row>
    <row r="3436" spans="1:2">
      <c r="A3436">
        <v>566990</v>
      </c>
      <c r="B3436" s="1" t="s">
        <v>7397</v>
      </c>
    </row>
    <row r="3437" spans="1:2">
      <c r="A3437">
        <v>567280</v>
      </c>
      <c r="B3437" s="1" t="s">
        <v>7425</v>
      </c>
    </row>
    <row r="3438" spans="1:2">
      <c r="A3438">
        <v>567290</v>
      </c>
      <c r="B3438" s="1" t="s">
        <v>7425</v>
      </c>
    </row>
    <row r="3439" spans="1:2">
      <c r="A3439">
        <v>567580</v>
      </c>
      <c r="B3439" s="1" t="s">
        <v>7425</v>
      </c>
    </row>
    <row r="3440" spans="1:2">
      <c r="A3440">
        <v>567640</v>
      </c>
      <c r="B3440" s="1" t="s">
        <v>6945</v>
      </c>
    </row>
    <row r="3441" spans="1:2">
      <c r="A3441">
        <v>568090</v>
      </c>
      <c r="B3441" s="1" t="s">
        <v>7765</v>
      </c>
    </row>
    <row r="3442" spans="1:2">
      <c r="A3442">
        <v>568220</v>
      </c>
      <c r="B3442" s="1" t="s">
        <v>7766</v>
      </c>
    </row>
    <row r="3443" spans="1:2">
      <c r="A3443">
        <v>568320</v>
      </c>
      <c r="B3443" s="1" t="s">
        <v>7767</v>
      </c>
    </row>
    <row r="3444" spans="1:2">
      <c r="A3444">
        <v>568570</v>
      </c>
      <c r="B3444" s="1" t="s">
        <v>7768</v>
      </c>
    </row>
    <row r="3445" spans="1:2">
      <c r="A3445">
        <v>568770</v>
      </c>
      <c r="B3445" s="1" t="s">
        <v>7769</v>
      </c>
    </row>
    <row r="3446" spans="1:2">
      <c r="A3446">
        <v>569480</v>
      </c>
      <c r="B3446" s="1" t="s">
        <v>7770</v>
      </c>
    </row>
    <row r="3447" spans="1:2">
      <c r="A3447">
        <v>569860</v>
      </c>
      <c r="B3447" s="1" t="s">
        <v>7771</v>
      </c>
    </row>
    <row r="3448" spans="1:2">
      <c r="A3448">
        <v>570460</v>
      </c>
      <c r="B3448" s="1" t="s">
        <v>6467</v>
      </c>
    </row>
    <row r="3449" spans="1:2">
      <c r="A3449">
        <v>570770</v>
      </c>
      <c r="B3449" s="1" t="s">
        <v>7772</v>
      </c>
    </row>
    <row r="3450" spans="1:2">
      <c r="A3450">
        <v>570780</v>
      </c>
      <c r="B3450" s="1" t="s">
        <v>7772</v>
      </c>
    </row>
    <row r="3451" spans="1:2">
      <c r="A3451">
        <v>570840</v>
      </c>
      <c r="B3451" s="1" t="s">
        <v>7773</v>
      </c>
    </row>
    <row r="3452" spans="1:2">
      <c r="A3452">
        <v>570940</v>
      </c>
      <c r="B3452" s="1" t="s">
        <v>7243</v>
      </c>
    </row>
    <row r="3453" spans="1:2">
      <c r="A3453">
        <v>570980</v>
      </c>
      <c r="B3453" s="1" t="s">
        <v>7774</v>
      </c>
    </row>
    <row r="3454" spans="1:2">
      <c r="A3454">
        <v>571260</v>
      </c>
      <c r="B3454" s="1" t="s">
        <v>6470</v>
      </c>
    </row>
    <row r="3455" spans="1:2">
      <c r="A3455">
        <v>571310</v>
      </c>
      <c r="B3455" s="1" t="s">
        <v>6646</v>
      </c>
    </row>
    <row r="3456" spans="1:2">
      <c r="A3456">
        <v>571740</v>
      </c>
      <c r="B3456" s="1" t="s">
        <v>7775</v>
      </c>
    </row>
    <row r="3457" spans="1:2">
      <c r="A3457">
        <v>571880</v>
      </c>
      <c r="B3457" s="1" t="s">
        <v>7776</v>
      </c>
    </row>
    <row r="3458" spans="1:2">
      <c r="A3458">
        <v>572410</v>
      </c>
      <c r="B3458" s="1" t="s">
        <v>6234</v>
      </c>
    </row>
    <row r="3459" spans="1:2">
      <c r="A3459">
        <v>572520</v>
      </c>
      <c r="B3459" s="1" t="s">
        <v>7777</v>
      </c>
    </row>
    <row r="3460" spans="1:2">
      <c r="A3460">
        <v>572890</v>
      </c>
      <c r="B3460" s="1" t="s">
        <v>6267</v>
      </c>
    </row>
    <row r="3461" spans="1:2">
      <c r="A3461">
        <v>573100</v>
      </c>
      <c r="B3461" s="1" t="s">
        <v>6195</v>
      </c>
    </row>
    <row r="3462" spans="1:2">
      <c r="A3462">
        <v>574080</v>
      </c>
      <c r="B3462" s="1" t="s">
        <v>7778</v>
      </c>
    </row>
    <row r="3463" spans="1:2">
      <c r="A3463">
        <v>574090</v>
      </c>
      <c r="B3463" s="1" t="s">
        <v>7525</v>
      </c>
    </row>
    <row r="3464" spans="1:2">
      <c r="A3464">
        <v>574560</v>
      </c>
      <c r="B3464" s="1" t="s">
        <v>7779</v>
      </c>
    </row>
    <row r="3465" spans="1:2">
      <c r="A3465">
        <v>574980</v>
      </c>
      <c r="B3465" s="1" t="s">
        <v>7372</v>
      </c>
    </row>
    <row r="3466" spans="1:2">
      <c r="A3466">
        <v>575490</v>
      </c>
      <c r="B3466" s="1" t="s">
        <v>7591</v>
      </c>
    </row>
    <row r="3467" spans="1:2">
      <c r="A3467">
        <v>575510</v>
      </c>
      <c r="B3467" s="1" t="s">
        <v>6955</v>
      </c>
    </row>
    <row r="3468" spans="1:2">
      <c r="A3468">
        <v>575550</v>
      </c>
      <c r="B3468" s="1" t="s">
        <v>7637</v>
      </c>
    </row>
    <row r="3469" spans="1:2">
      <c r="A3469">
        <v>575640</v>
      </c>
      <c r="B3469" s="1" t="s">
        <v>7499</v>
      </c>
    </row>
    <row r="3470" spans="1:2">
      <c r="A3470">
        <v>575720</v>
      </c>
      <c r="B3470" s="1" t="s">
        <v>7547</v>
      </c>
    </row>
    <row r="3471" spans="1:2">
      <c r="A3471">
        <v>575950</v>
      </c>
      <c r="B3471" s="1" t="s">
        <v>7355</v>
      </c>
    </row>
    <row r="3472" spans="1:2">
      <c r="A3472">
        <v>576130</v>
      </c>
      <c r="B3472" s="1" t="s">
        <v>7780</v>
      </c>
    </row>
    <row r="3473" spans="1:2">
      <c r="A3473">
        <v>576470</v>
      </c>
      <c r="B3473" s="1" t="s">
        <v>7703</v>
      </c>
    </row>
    <row r="3474" spans="1:2">
      <c r="A3474">
        <v>576560</v>
      </c>
      <c r="B3474" s="1" t="s">
        <v>7781</v>
      </c>
    </row>
    <row r="3475" spans="1:2">
      <c r="A3475">
        <v>576770</v>
      </c>
      <c r="B3475" s="1" t="s">
        <v>7782</v>
      </c>
    </row>
    <row r="3476" spans="1:2">
      <c r="A3476">
        <v>577690</v>
      </c>
      <c r="B3476" s="1" t="s">
        <v>7783</v>
      </c>
    </row>
    <row r="3477" spans="1:2">
      <c r="A3477">
        <v>577800</v>
      </c>
      <c r="B3477" s="1" t="s">
        <v>6180</v>
      </c>
    </row>
    <row r="3478" spans="1:2">
      <c r="A3478">
        <v>577940</v>
      </c>
      <c r="B3478" s="1" t="s">
        <v>6336</v>
      </c>
    </row>
    <row r="3479" spans="1:2">
      <c r="A3479">
        <v>578080</v>
      </c>
      <c r="B3479" s="1" t="s">
        <v>7784</v>
      </c>
    </row>
    <row r="3480" spans="1:2">
      <c r="A3480">
        <v>578250</v>
      </c>
      <c r="B3480" s="1" t="s">
        <v>7785</v>
      </c>
    </row>
    <row r="3481" spans="1:2">
      <c r="A3481">
        <v>578310</v>
      </c>
      <c r="B3481" s="1" t="s">
        <v>7786</v>
      </c>
    </row>
    <row r="3482" spans="1:2">
      <c r="A3482">
        <v>578330</v>
      </c>
      <c r="B3482" s="1" t="s">
        <v>7787</v>
      </c>
    </row>
    <row r="3483" spans="1:2">
      <c r="A3483">
        <v>578620</v>
      </c>
      <c r="B3483" s="1" t="s">
        <v>6267</v>
      </c>
    </row>
    <row r="3484" spans="1:2">
      <c r="A3484">
        <v>578850</v>
      </c>
      <c r="B3484" s="1" t="s">
        <v>7746</v>
      </c>
    </row>
    <row r="3485" spans="1:2">
      <c r="A3485">
        <v>579180</v>
      </c>
      <c r="B3485" s="1" t="s">
        <v>7223</v>
      </c>
    </row>
    <row r="3486" spans="1:2">
      <c r="A3486">
        <v>579950</v>
      </c>
      <c r="B3486" s="1" t="s">
        <v>6249</v>
      </c>
    </row>
    <row r="3487" spans="1:2">
      <c r="A3487">
        <v>580040</v>
      </c>
      <c r="B3487" s="1" t="s">
        <v>7788</v>
      </c>
    </row>
    <row r="3488" spans="1:2">
      <c r="A3488">
        <v>580170</v>
      </c>
      <c r="B3488" s="1" t="s">
        <v>6775</v>
      </c>
    </row>
    <row r="3489" spans="1:2">
      <c r="A3489">
        <v>581320</v>
      </c>
      <c r="B3489" s="1" t="s">
        <v>6195</v>
      </c>
    </row>
    <row r="3490" spans="1:2">
      <c r="A3490">
        <v>581630</v>
      </c>
      <c r="B3490" s="1" t="s">
        <v>7789</v>
      </c>
    </row>
    <row r="3491" spans="1:2">
      <c r="A3491">
        <v>582010</v>
      </c>
      <c r="B3491" s="1" t="s">
        <v>6190</v>
      </c>
    </row>
    <row r="3492" spans="1:2">
      <c r="A3492">
        <v>582160</v>
      </c>
      <c r="B3492" s="1" t="s">
        <v>6163</v>
      </c>
    </row>
    <row r="3493" spans="1:2">
      <c r="A3493">
        <v>582270</v>
      </c>
      <c r="B3493" s="1" t="s">
        <v>7790</v>
      </c>
    </row>
    <row r="3494" spans="1:2">
      <c r="A3494">
        <v>582500</v>
      </c>
      <c r="B3494" s="1" t="s">
        <v>7791</v>
      </c>
    </row>
    <row r="3495" spans="1:2">
      <c r="A3495">
        <v>582550</v>
      </c>
      <c r="B3495" s="1" t="s">
        <v>7792</v>
      </c>
    </row>
    <row r="3496" spans="1:2">
      <c r="A3496">
        <v>582660</v>
      </c>
      <c r="B3496" s="1" t="s">
        <v>7793</v>
      </c>
    </row>
    <row r="3497" spans="1:2">
      <c r="A3497">
        <v>582890</v>
      </c>
      <c r="B3497" s="1" t="s">
        <v>7794</v>
      </c>
    </row>
    <row r="3498" spans="1:2">
      <c r="A3498">
        <v>583470</v>
      </c>
      <c r="B3498" s="1" t="s">
        <v>6363</v>
      </c>
    </row>
    <row r="3499" spans="1:2">
      <c r="A3499">
        <v>583760</v>
      </c>
      <c r="B3499" s="1" t="s">
        <v>7425</v>
      </c>
    </row>
    <row r="3500" spans="1:2">
      <c r="A3500">
        <v>583950</v>
      </c>
      <c r="B3500" s="1" t="s">
        <v>6157</v>
      </c>
    </row>
    <row r="3501" spans="1:2">
      <c r="A3501">
        <v>584400</v>
      </c>
      <c r="B3501" s="1" t="s">
        <v>6182</v>
      </c>
    </row>
    <row r="3502" spans="1:2">
      <c r="A3502">
        <v>584980</v>
      </c>
      <c r="B3502" s="1" t="s">
        <v>6631</v>
      </c>
    </row>
    <row r="3503" spans="1:2">
      <c r="A3503">
        <v>585420</v>
      </c>
      <c r="B3503" s="1" t="s">
        <v>7795</v>
      </c>
    </row>
    <row r="3504" spans="1:2">
      <c r="A3504">
        <v>585450</v>
      </c>
      <c r="B3504" s="1" t="s">
        <v>6191</v>
      </c>
    </row>
    <row r="3505" spans="1:2">
      <c r="A3505">
        <v>585550</v>
      </c>
      <c r="B3505" s="1" t="s">
        <v>7125</v>
      </c>
    </row>
    <row r="3506" spans="1:2">
      <c r="A3506">
        <v>585690</v>
      </c>
      <c r="B3506" s="1" t="s">
        <v>7796</v>
      </c>
    </row>
    <row r="3507" spans="1:2">
      <c r="A3507">
        <v>585900</v>
      </c>
      <c r="B3507" s="1" t="s">
        <v>7797</v>
      </c>
    </row>
    <row r="3508" spans="1:2">
      <c r="A3508">
        <v>586030</v>
      </c>
      <c r="B3508" s="1" t="s">
        <v>7798</v>
      </c>
    </row>
    <row r="3509" spans="1:2">
      <c r="A3509">
        <v>586140</v>
      </c>
      <c r="B3509" s="1" t="s">
        <v>6720</v>
      </c>
    </row>
    <row r="3510" spans="1:2">
      <c r="A3510">
        <v>586380</v>
      </c>
      <c r="B3510" s="1" t="s">
        <v>7703</v>
      </c>
    </row>
    <row r="3511" spans="1:2">
      <c r="A3511">
        <v>586960</v>
      </c>
      <c r="B3511" s="1" t="s">
        <v>7425</v>
      </c>
    </row>
    <row r="3512" spans="1:2">
      <c r="A3512">
        <v>586980</v>
      </c>
      <c r="B3512" s="1" t="s">
        <v>7441</v>
      </c>
    </row>
    <row r="3513" spans="1:2">
      <c r="A3513">
        <v>587430</v>
      </c>
      <c r="B3513" s="1" t="s">
        <v>6841</v>
      </c>
    </row>
    <row r="3514" spans="1:2">
      <c r="A3514">
        <v>587620</v>
      </c>
      <c r="B3514" s="1" t="s">
        <v>6190</v>
      </c>
    </row>
    <row r="3515" spans="1:2">
      <c r="A3515">
        <v>587860</v>
      </c>
      <c r="B3515" s="1" t="s">
        <v>7799</v>
      </c>
    </row>
    <row r="3516" spans="1:2">
      <c r="A3516">
        <v>588180</v>
      </c>
      <c r="B3516" s="1" t="s">
        <v>7801</v>
      </c>
    </row>
    <row r="3517" spans="1:2">
      <c r="A3517">
        <v>588430</v>
      </c>
      <c r="B3517" s="1" t="s">
        <v>6165</v>
      </c>
    </row>
    <row r="3518" spans="1:2">
      <c r="A3518">
        <v>588650</v>
      </c>
      <c r="B3518" s="1" t="s">
        <v>7802</v>
      </c>
    </row>
    <row r="3519" spans="1:2">
      <c r="A3519">
        <v>588690</v>
      </c>
      <c r="B3519" s="1" t="s">
        <v>7603</v>
      </c>
    </row>
    <row r="3520" spans="1:2">
      <c r="A3520">
        <v>588730</v>
      </c>
      <c r="B3520" s="1" t="s">
        <v>7803</v>
      </c>
    </row>
    <row r="3521" spans="1:2">
      <c r="A3521">
        <v>588950</v>
      </c>
      <c r="B3521" s="1" t="s">
        <v>6486</v>
      </c>
    </row>
    <row r="3522" spans="1:2">
      <c r="A3522">
        <v>588970</v>
      </c>
      <c r="B3522" s="1" t="s">
        <v>7804</v>
      </c>
    </row>
    <row r="3523" spans="1:2">
      <c r="A3523">
        <v>589290</v>
      </c>
      <c r="B3523" s="1" t="s">
        <v>7805</v>
      </c>
    </row>
    <row r="3524" spans="1:2">
      <c r="A3524">
        <v>589320</v>
      </c>
      <c r="B3524" s="1" t="s">
        <v>7806</v>
      </c>
    </row>
    <row r="3525" spans="1:2">
      <c r="A3525">
        <v>589360</v>
      </c>
      <c r="B3525" s="1" t="s">
        <v>6373</v>
      </c>
    </row>
    <row r="3526" spans="1:2">
      <c r="A3526">
        <v>589590</v>
      </c>
      <c r="B3526" s="1" t="s">
        <v>6764</v>
      </c>
    </row>
    <row r="3527" spans="1:2">
      <c r="A3527">
        <v>589770</v>
      </c>
      <c r="B3527" s="1" t="s">
        <v>7807</v>
      </c>
    </row>
    <row r="3528" spans="1:2">
      <c r="A3528">
        <v>589780</v>
      </c>
      <c r="B3528" s="1" t="s">
        <v>6267</v>
      </c>
    </row>
    <row r="3529" spans="1:2">
      <c r="A3529">
        <v>589870</v>
      </c>
      <c r="B3529" s="1" t="s">
        <v>7808</v>
      </c>
    </row>
    <row r="3530" spans="1:2">
      <c r="A3530">
        <v>590380</v>
      </c>
      <c r="B3530" s="1" t="s">
        <v>6428</v>
      </c>
    </row>
    <row r="3531" spans="1:2">
      <c r="A3531">
        <v>590690</v>
      </c>
      <c r="B3531" s="1" t="s">
        <v>7479</v>
      </c>
    </row>
    <row r="3532" spans="1:2">
      <c r="A3532">
        <v>591420</v>
      </c>
      <c r="B3532" s="1" t="s">
        <v>7499</v>
      </c>
    </row>
    <row r="3533" spans="1:2">
      <c r="A3533">
        <v>591740</v>
      </c>
      <c r="B3533" s="1" t="s">
        <v>7809</v>
      </c>
    </row>
    <row r="3534" spans="1:2">
      <c r="A3534">
        <v>591960</v>
      </c>
      <c r="B3534" s="1" t="s">
        <v>7523</v>
      </c>
    </row>
    <row r="3535" spans="1:2">
      <c r="A3535">
        <v>593200</v>
      </c>
      <c r="B3535" s="1" t="s">
        <v>7810</v>
      </c>
    </row>
    <row r="3536" spans="1:2">
      <c r="A3536">
        <v>593280</v>
      </c>
      <c r="B3536" s="1" t="s">
        <v>7554</v>
      </c>
    </row>
    <row r="3537" spans="1:2">
      <c r="A3537">
        <v>593600</v>
      </c>
      <c r="B3537" s="1" t="s">
        <v>7702</v>
      </c>
    </row>
    <row r="3538" spans="1:2">
      <c r="A3538">
        <v>594570</v>
      </c>
      <c r="B3538" s="1" t="s">
        <v>6182</v>
      </c>
    </row>
    <row r="3539" spans="1:2">
      <c r="A3539">
        <v>594650</v>
      </c>
      <c r="B3539" s="1" t="s">
        <v>6586</v>
      </c>
    </row>
    <row r="3540" spans="1:2">
      <c r="A3540">
        <v>595140</v>
      </c>
      <c r="B3540" s="1" t="s">
        <v>7811</v>
      </c>
    </row>
    <row r="3541" spans="1:2">
      <c r="A3541">
        <v>595280</v>
      </c>
      <c r="B3541" s="1" t="s">
        <v>7812</v>
      </c>
    </row>
    <row r="3542" spans="1:2">
      <c r="A3542">
        <v>595430</v>
      </c>
      <c r="B3542" s="1" t="s">
        <v>7813</v>
      </c>
    </row>
    <row r="3543" spans="1:2">
      <c r="A3543">
        <v>595440</v>
      </c>
      <c r="B3543" s="1" t="s">
        <v>6870</v>
      </c>
    </row>
    <row r="3544" spans="1:2">
      <c r="A3544">
        <v>595520</v>
      </c>
      <c r="B3544" s="1" t="s">
        <v>6193</v>
      </c>
    </row>
    <row r="3545" spans="1:2">
      <c r="A3545">
        <v>596650</v>
      </c>
      <c r="B3545" s="1" t="s">
        <v>7814</v>
      </c>
    </row>
    <row r="3546" spans="1:2">
      <c r="A3546">
        <v>596940</v>
      </c>
      <c r="B3546" s="1" t="s">
        <v>7815</v>
      </c>
    </row>
    <row r="3547" spans="1:2">
      <c r="A3547">
        <v>597150</v>
      </c>
      <c r="B3547" s="1" t="s">
        <v>6682</v>
      </c>
    </row>
    <row r="3548" spans="1:2">
      <c r="A3548">
        <v>597170</v>
      </c>
      <c r="B3548" s="1" t="s">
        <v>7816</v>
      </c>
    </row>
    <row r="3549" spans="1:2">
      <c r="A3549">
        <v>597220</v>
      </c>
      <c r="B3549" s="1" t="s">
        <v>7817</v>
      </c>
    </row>
    <row r="3550" spans="1:2">
      <c r="A3550">
        <v>598440</v>
      </c>
      <c r="B3550" s="1" t="s">
        <v>7818</v>
      </c>
    </row>
    <row r="3551" spans="1:2">
      <c r="A3551">
        <v>598450</v>
      </c>
      <c r="B3551" s="1" t="s">
        <v>7819</v>
      </c>
    </row>
    <row r="3552" spans="1:2">
      <c r="A3552">
        <v>598470</v>
      </c>
      <c r="B3552" s="1" t="s">
        <v>7781</v>
      </c>
    </row>
    <row r="3553" spans="1:2">
      <c r="A3553">
        <v>598700</v>
      </c>
      <c r="B3553" s="1" t="s">
        <v>7820</v>
      </c>
    </row>
    <row r="3554" spans="1:2">
      <c r="A3554">
        <v>598810</v>
      </c>
      <c r="B3554" s="1" t="s">
        <v>6593</v>
      </c>
    </row>
    <row r="3555" spans="1:2">
      <c r="A3555">
        <v>599140</v>
      </c>
      <c r="B3555" s="1" t="s">
        <v>6390</v>
      </c>
    </row>
    <row r="3556" spans="1:2">
      <c r="A3556">
        <v>599390</v>
      </c>
      <c r="B3556" s="1" t="s">
        <v>7821</v>
      </c>
    </row>
    <row r="3557" spans="1:2">
      <c r="A3557">
        <v>599460</v>
      </c>
      <c r="B3557" s="1" t="s">
        <v>7822</v>
      </c>
    </row>
    <row r="3558" spans="1:2">
      <c r="A3558">
        <v>599750</v>
      </c>
      <c r="B3558" s="1" t="s">
        <v>7823</v>
      </c>
    </row>
    <row r="3559" spans="1:2">
      <c r="A3559">
        <v>600370</v>
      </c>
      <c r="B3559" s="1" t="s">
        <v>7824</v>
      </c>
    </row>
    <row r="3560" spans="1:2">
      <c r="A3560">
        <v>600750</v>
      </c>
      <c r="B3560" s="1" t="s">
        <v>7826</v>
      </c>
    </row>
    <row r="3561" spans="1:2">
      <c r="A3561">
        <v>601150</v>
      </c>
      <c r="B3561" s="1" t="s">
        <v>6190</v>
      </c>
    </row>
    <row r="3562" spans="1:2">
      <c r="A3562">
        <v>601430</v>
      </c>
      <c r="B3562" s="1" t="s">
        <v>6165</v>
      </c>
    </row>
    <row r="3563" spans="1:2">
      <c r="A3563">
        <v>601510</v>
      </c>
      <c r="B3563" s="1" t="s">
        <v>6228</v>
      </c>
    </row>
    <row r="3564" spans="1:2">
      <c r="A3564">
        <v>601540</v>
      </c>
      <c r="B3564" s="1" t="s">
        <v>7827</v>
      </c>
    </row>
    <row r="3565" spans="1:2">
      <c r="A3565">
        <v>601650</v>
      </c>
      <c r="B3565" s="1" t="s">
        <v>7098</v>
      </c>
    </row>
    <row r="3566" spans="1:2">
      <c r="A3566">
        <v>602520</v>
      </c>
      <c r="B3566" s="1" t="s">
        <v>6737</v>
      </c>
    </row>
    <row r="3567" spans="1:2">
      <c r="A3567">
        <v>602890</v>
      </c>
      <c r="B3567" s="1" t="s">
        <v>7695</v>
      </c>
    </row>
    <row r="3568" spans="1:2">
      <c r="A3568">
        <v>603260</v>
      </c>
      <c r="B3568" s="1" t="s">
        <v>7636</v>
      </c>
    </row>
    <row r="3569" spans="1:2">
      <c r="A3569">
        <v>603530</v>
      </c>
      <c r="B3569" s="1" t="s">
        <v>7828</v>
      </c>
    </row>
    <row r="3570" spans="1:2">
      <c r="A3570">
        <v>603850</v>
      </c>
      <c r="B3570" s="1" t="s">
        <v>7829</v>
      </c>
    </row>
    <row r="3571" spans="1:2">
      <c r="A3571">
        <v>603960</v>
      </c>
      <c r="B3571" s="1" t="s">
        <v>7830</v>
      </c>
    </row>
    <row r="3572" spans="1:2">
      <c r="A3572">
        <v>604450</v>
      </c>
      <c r="B3572" s="1" t="s">
        <v>7831</v>
      </c>
    </row>
    <row r="3573" spans="1:2">
      <c r="A3573">
        <v>604490</v>
      </c>
      <c r="B3573" s="1" t="s">
        <v>7832</v>
      </c>
    </row>
    <row r="3574" spans="1:2">
      <c r="A3574">
        <v>604500</v>
      </c>
      <c r="B3574" s="1" t="s">
        <v>7833</v>
      </c>
    </row>
    <row r="3575" spans="1:2">
      <c r="A3575">
        <v>604780</v>
      </c>
      <c r="B3575" s="1" t="s">
        <v>7834</v>
      </c>
    </row>
    <row r="3576" spans="1:2">
      <c r="A3576">
        <v>605500</v>
      </c>
      <c r="B3576" s="1" t="s">
        <v>7459</v>
      </c>
    </row>
    <row r="3577" spans="1:2">
      <c r="A3577">
        <v>605610</v>
      </c>
      <c r="B3577" s="1" t="s">
        <v>7835</v>
      </c>
    </row>
    <row r="3578" spans="1:2">
      <c r="A3578">
        <v>606150</v>
      </c>
      <c r="B3578" s="1" t="s">
        <v>6312</v>
      </c>
    </row>
    <row r="3579" spans="1:2">
      <c r="A3579">
        <v>606280</v>
      </c>
      <c r="B3579" s="1" t="s">
        <v>6175</v>
      </c>
    </row>
    <row r="3580" spans="1:2">
      <c r="A3580">
        <v>606800</v>
      </c>
      <c r="B3580" s="1" t="s">
        <v>7836</v>
      </c>
    </row>
    <row r="3581" spans="1:2">
      <c r="A3581">
        <v>607050</v>
      </c>
      <c r="B3581" s="1" t="s">
        <v>6421</v>
      </c>
    </row>
    <row r="3582" spans="1:2">
      <c r="A3582">
        <v>607200</v>
      </c>
      <c r="B3582" s="1" t="s">
        <v>7837</v>
      </c>
    </row>
    <row r="3583" spans="1:2">
      <c r="A3583">
        <v>607260</v>
      </c>
      <c r="B3583" s="1" t="s">
        <v>7838</v>
      </c>
    </row>
    <row r="3584" spans="1:2">
      <c r="A3584">
        <v>607880</v>
      </c>
      <c r="B3584" s="1" t="s">
        <v>6373</v>
      </c>
    </row>
    <row r="3585" spans="1:2">
      <c r="A3585">
        <v>607890</v>
      </c>
      <c r="B3585" s="1" t="s">
        <v>6373</v>
      </c>
    </row>
    <row r="3586" spans="1:2">
      <c r="A3586">
        <v>608800</v>
      </c>
      <c r="B3586" s="1" t="s">
        <v>6404</v>
      </c>
    </row>
    <row r="3587" spans="1:2">
      <c r="A3587">
        <v>608990</v>
      </c>
      <c r="B3587" s="1" t="s">
        <v>7839</v>
      </c>
    </row>
    <row r="3588" spans="1:2">
      <c r="A3588">
        <v>609320</v>
      </c>
      <c r="B3588" s="1" t="s">
        <v>7840</v>
      </c>
    </row>
    <row r="3589" spans="1:2">
      <c r="A3589">
        <v>609490</v>
      </c>
      <c r="B3589" s="1" t="s">
        <v>6267</v>
      </c>
    </row>
    <row r="3590" spans="1:2">
      <c r="A3590">
        <v>609940</v>
      </c>
      <c r="B3590" s="1" t="s">
        <v>6436</v>
      </c>
    </row>
    <row r="3591" spans="1:2">
      <c r="A3591">
        <v>610080</v>
      </c>
      <c r="B3591" s="1" t="s">
        <v>7523</v>
      </c>
    </row>
    <row r="3592" spans="1:2">
      <c r="A3592">
        <v>610180</v>
      </c>
      <c r="B3592" s="1" t="s">
        <v>7034</v>
      </c>
    </row>
    <row r="3593" spans="1:2">
      <c r="A3593">
        <v>610360</v>
      </c>
      <c r="B3593" s="1" t="s">
        <v>7499</v>
      </c>
    </row>
    <row r="3594" spans="1:2">
      <c r="A3594">
        <v>610810</v>
      </c>
      <c r="B3594" s="1" t="s">
        <v>7841</v>
      </c>
    </row>
    <row r="3595" spans="1:2">
      <c r="A3595">
        <v>610930</v>
      </c>
      <c r="B3595" s="1" t="s">
        <v>7781</v>
      </c>
    </row>
    <row r="3596" spans="1:2">
      <c r="A3596">
        <v>610960</v>
      </c>
      <c r="B3596" s="1" t="s">
        <v>7842</v>
      </c>
    </row>
    <row r="3597" spans="1:2">
      <c r="A3597">
        <v>611160</v>
      </c>
      <c r="B3597" s="1" t="s">
        <v>7843</v>
      </c>
    </row>
    <row r="3598" spans="1:2">
      <c r="A3598">
        <v>611500</v>
      </c>
      <c r="B3598" s="1" t="s">
        <v>6165</v>
      </c>
    </row>
    <row r="3599" spans="1:2">
      <c r="A3599">
        <v>611660</v>
      </c>
      <c r="B3599" s="1" t="s">
        <v>6165</v>
      </c>
    </row>
    <row r="3600" spans="1:2">
      <c r="A3600">
        <v>611670</v>
      </c>
      <c r="B3600" s="1" t="s">
        <v>6165</v>
      </c>
    </row>
    <row r="3601" spans="1:2">
      <c r="A3601">
        <v>611790</v>
      </c>
      <c r="B3601" s="1" t="s">
        <v>7844</v>
      </c>
    </row>
    <row r="3602" spans="1:2">
      <c r="A3602">
        <v>611980</v>
      </c>
      <c r="B3602" s="1" t="s">
        <v>7804</v>
      </c>
    </row>
    <row r="3603" spans="1:2">
      <c r="A3603">
        <v>612020</v>
      </c>
      <c r="B3603" s="1" t="s">
        <v>7709</v>
      </c>
    </row>
    <row r="3604" spans="1:2">
      <c r="A3604">
        <v>612070</v>
      </c>
      <c r="B3604" s="1" t="s">
        <v>7845</v>
      </c>
    </row>
    <row r="3605" spans="1:2">
      <c r="A3605">
        <v>612110</v>
      </c>
      <c r="B3605" s="1" t="s">
        <v>7846</v>
      </c>
    </row>
    <row r="3606" spans="1:2">
      <c r="A3606">
        <v>612470</v>
      </c>
      <c r="B3606" s="1" t="s">
        <v>7847</v>
      </c>
    </row>
    <row r="3607" spans="1:2">
      <c r="A3607">
        <v>612880</v>
      </c>
      <c r="B3607" s="1" t="s">
        <v>6165</v>
      </c>
    </row>
    <row r="3608" spans="1:2">
      <c r="A3608">
        <v>613100</v>
      </c>
      <c r="B3608" s="1" t="s">
        <v>7848</v>
      </c>
    </row>
    <row r="3609" spans="1:2">
      <c r="A3609">
        <v>613190</v>
      </c>
      <c r="B3609" s="1" t="s">
        <v>7849</v>
      </c>
    </row>
    <row r="3610" spans="1:2">
      <c r="A3610">
        <v>614570</v>
      </c>
      <c r="B3610" s="1" t="s">
        <v>6165</v>
      </c>
    </row>
    <row r="3611" spans="1:2">
      <c r="A3611">
        <v>614630</v>
      </c>
      <c r="B3611" s="1" t="s">
        <v>7850</v>
      </c>
    </row>
    <row r="3612" spans="1:2">
      <c r="A3612">
        <v>615610</v>
      </c>
      <c r="B3612" s="1" t="s">
        <v>7464</v>
      </c>
    </row>
    <row r="3613" spans="1:2">
      <c r="A3613">
        <v>616110</v>
      </c>
      <c r="B3613" s="1" t="s">
        <v>6267</v>
      </c>
    </row>
    <row r="3614" spans="1:2">
      <c r="A3614">
        <v>616220</v>
      </c>
      <c r="B3614" s="1" t="s">
        <v>7851</v>
      </c>
    </row>
    <row r="3615" spans="1:2">
      <c r="A3615">
        <v>616250</v>
      </c>
      <c r="B3615" s="1" t="s">
        <v>7342</v>
      </c>
    </row>
    <row r="3616" spans="1:2">
      <c r="A3616">
        <v>616560</v>
      </c>
      <c r="B3616" s="1" t="s">
        <v>7852</v>
      </c>
    </row>
    <row r="3617" spans="1:2">
      <c r="A3617">
        <v>616720</v>
      </c>
      <c r="B3617" s="1" t="s">
        <v>7853</v>
      </c>
    </row>
    <row r="3618" spans="1:2">
      <c r="A3618">
        <v>617160</v>
      </c>
      <c r="B3618" s="1" t="s">
        <v>7854</v>
      </c>
    </row>
    <row r="3619" spans="1:2">
      <c r="A3619">
        <v>617830</v>
      </c>
      <c r="B3619" s="1" t="s">
        <v>6992</v>
      </c>
    </row>
    <row r="3620" spans="1:2">
      <c r="A3620">
        <v>618080</v>
      </c>
      <c r="B3620" s="1" t="s">
        <v>6286</v>
      </c>
    </row>
    <row r="3621" spans="1:2">
      <c r="A3621">
        <v>618510</v>
      </c>
      <c r="B3621" s="1" t="s">
        <v>7855</v>
      </c>
    </row>
    <row r="3622" spans="1:2">
      <c r="A3622">
        <v>618720</v>
      </c>
      <c r="B3622" s="1" t="s">
        <v>6512</v>
      </c>
    </row>
    <row r="3623" spans="1:2">
      <c r="A3623">
        <v>618740</v>
      </c>
      <c r="B3623" s="1" t="s">
        <v>6286</v>
      </c>
    </row>
    <row r="3624" spans="1:2">
      <c r="A3624">
        <v>619780</v>
      </c>
      <c r="B3624" s="1" t="s">
        <v>6267</v>
      </c>
    </row>
    <row r="3625" spans="1:2">
      <c r="A3625">
        <v>619880</v>
      </c>
      <c r="B3625" s="1" t="s">
        <v>6163</v>
      </c>
    </row>
    <row r="3626" spans="1:2">
      <c r="A3626">
        <v>619910</v>
      </c>
      <c r="B3626" s="1" t="s">
        <v>7856</v>
      </c>
    </row>
    <row r="3627" spans="1:2">
      <c r="A3627">
        <v>620190</v>
      </c>
      <c r="B3627" s="1" t="s">
        <v>7857</v>
      </c>
    </row>
    <row r="3628" spans="1:2">
      <c r="A3628">
        <v>620240</v>
      </c>
      <c r="B3628" s="1" t="s">
        <v>7858</v>
      </c>
    </row>
    <row r="3629" spans="1:2">
      <c r="A3629">
        <v>620590</v>
      </c>
      <c r="B3629" s="1" t="s">
        <v>6173</v>
      </c>
    </row>
    <row r="3630" spans="1:2">
      <c r="A3630">
        <v>620980</v>
      </c>
      <c r="B3630" s="1" t="s">
        <v>7859</v>
      </c>
    </row>
    <row r="3631" spans="1:2">
      <c r="A3631">
        <v>621060</v>
      </c>
      <c r="B3631" s="1" t="s">
        <v>7741</v>
      </c>
    </row>
    <row r="3632" spans="1:2">
      <c r="A3632">
        <v>621880</v>
      </c>
      <c r="B3632" s="1" t="s">
        <v>7860</v>
      </c>
    </row>
    <row r="3633" spans="1:2">
      <c r="A3633">
        <v>622040</v>
      </c>
      <c r="B3633" s="1" t="s">
        <v>7437</v>
      </c>
    </row>
    <row r="3634" spans="1:2">
      <c r="A3634">
        <v>622170</v>
      </c>
      <c r="B3634" s="1" t="s">
        <v>7861</v>
      </c>
    </row>
    <row r="3635" spans="1:2">
      <c r="A3635">
        <v>622650</v>
      </c>
      <c r="B3635" s="1" t="s">
        <v>7862</v>
      </c>
    </row>
    <row r="3636" spans="1:2">
      <c r="A3636">
        <v>622720</v>
      </c>
      <c r="B3636" s="1" t="s">
        <v>6267</v>
      </c>
    </row>
    <row r="3637" spans="1:2">
      <c r="A3637">
        <v>623840</v>
      </c>
      <c r="B3637" s="1" t="s">
        <v>7863</v>
      </c>
    </row>
    <row r="3638" spans="1:2">
      <c r="A3638">
        <v>623940</v>
      </c>
      <c r="B3638" s="1" t="s">
        <v>7864</v>
      </c>
    </row>
    <row r="3639" spans="1:2">
      <c r="A3639">
        <v>624090</v>
      </c>
      <c r="B3639" s="1" t="s">
        <v>6182</v>
      </c>
    </row>
    <row r="3640" spans="1:2">
      <c r="A3640">
        <v>624460</v>
      </c>
      <c r="B3640" s="1" t="s">
        <v>7865</v>
      </c>
    </row>
    <row r="3641" spans="1:2">
      <c r="A3641">
        <v>625430</v>
      </c>
      <c r="B3641" s="1" t="s">
        <v>7128</v>
      </c>
    </row>
    <row r="3642" spans="1:2">
      <c r="A3642">
        <v>626680</v>
      </c>
      <c r="B3642" s="1" t="s">
        <v>7866</v>
      </c>
    </row>
    <row r="3643" spans="1:2">
      <c r="A3643">
        <v>626690</v>
      </c>
      <c r="B3643" s="1" t="s">
        <v>6373</v>
      </c>
    </row>
    <row r="3644" spans="1:2">
      <c r="A3644">
        <v>627270</v>
      </c>
      <c r="B3644" s="1" t="s">
        <v>6687</v>
      </c>
    </row>
    <row r="3645" spans="1:2">
      <c r="A3645">
        <v>627690</v>
      </c>
      <c r="B3645" s="1" t="s">
        <v>7359</v>
      </c>
    </row>
    <row r="3646" spans="1:2">
      <c r="A3646">
        <v>628070</v>
      </c>
      <c r="B3646" s="1" t="s">
        <v>6640</v>
      </c>
    </row>
    <row r="3647" spans="1:2">
      <c r="A3647">
        <v>628750</v>
      </c>
      <c r="B3647" s="1" t="s">
        <v>7834</v>
      </c>
    </row>
    <row r="3648" spans="1:2">
      <c r="A3648">
        <v>628770</v>
      </c>
      <c r="B3648" s="1" t="s">
        <v>7868</v>
      </c>
    </row>
    <row r="3649" spans="1:2">
      <c r="A3649">
        <v>629730</v>
      </c>
      <c r="B3649" s="1" t="s">
        <v>7869</v>
      </c>
    </row>
    <row r="3650" spans="1:2">
      <c r="A3650">
        <v>629910</v>
      </c>
      <c r="B3650" s="1" t="s">
        <v>7203</v>
      </c>
    </row>
    <row r="3651" spans="1:2">
      <c r="A3651">
        <v>630100</v>
      </c>
      <c r="B3651" s="1" t="s">
        <v>6850</v>
      </c>
    </row>
    <row r="3652" spans="1:2">
      <c r="A3652">
        <v>631510</v>
      </c>
      <c r="B3652" s="1" t="s">
        <v>6190</v>
      </c>
    </row>
    <row r="3653" spans="1:2">
      <c r="A3653">
        <v>632070</v>
      </c>
      <c r="B3653" s="1" t="s">
        <v>7870</v>
      </c>
    </row>
    <row r="3654" spans="1:2">
      <c r="A3654">
        <v>632300</v>
      </c>
      <c r="B3654" s="1" t="s">
        <v>7871</v>
      </c>
    </row>
    <row r="3655" spans="1:2">
      <c r="A3655">
        <v>632350</v>
      </c>
      <c r="B3655" s="1" t="s">
        <v>6827</v>
      </c>
    </row>
    <row r="3656" spans="1:2">
      <c r="A3656">
        <v>632360</v>
      </c>
      <c r="B3656" s="1" t="s">
        <v>6579</v>
      </c>
    </row>
    <row r="3657" spans="1:2">
      <c r="A3657">
        <v>633110</v>
      </c>
      <c r="B3657" s="1" t="s">
        <v>7872</v>
      </c>
    </row>
    <row r="3658" spans="1:2">
      <c r="A3658">
        <v>633130</v>
      </c>
      <c r="B3658" s="1" t="s">
        <v>7873</v>
      </c>
    </row>
    <row r="3659" spans="1:2">
      <c r="A3659">
        <v>633230</v>
      </c>
      <c r="B3659" s="1" t="s">
        <v>6373</v>
      </c>
    </row>
    <row r="3660" spans="1:2">
      <c r="A3660">
        <v>633460</v>
      </c>
      <c r="B3660" s="1" t="s">
        <v>6571</v>
      </c>
    </row>
    <row r="3661" spans="1:2">
      <c r="A3661">
        <v>635250</v>
      </c>
      <c r="B3661" s="1" t="s">
        <v>7874</v>
      </c>
    </row>
    <row r="3662" spans="1:2">
      <c r="A3662">
        <v>635260</v>
      </c>
      <c r="B3662" s="1" t="s">
        <v>7875</v>
      </c>
    </row>
    <row r="3663" spans="1:2">
      <c r="A3663">
        <v>635320</v>
      </c>
      <c r="B3663" s="1" t="s">
        <v>6467</v>
      </c>
    </row>
    <row r="3664" spans="1:2">
      <c r="A3664">
        <v>635730</v>
      </c>
      <c r="B3664" s="1" t="s">
        <v>7637</v>
      </c>
    </row>
    <row r="3665" spans="1:2">
      <c r="A3665">
        <v>636040</v>
      </c>
      <c r="B3665" s="1" t="s">
        <v>7876</v>
      </c>
    </row>
    <row r="3666" spans="1:2">
      <c r="A3666">
        <v>636100</v>
      </c>
      <c r="B3666" s="1" t="s">
        <v>6715</v>
      </c>
    </row>
    <row r="3667" spans="1:2">
      <c r="A3667">
        <v>636150</v>
      </c>
      <c r="B3667" s="1" t="s">
        <v>7486</v>
      </c>
    </row>
    <row r="3668" spans="1:2">
      <c r="A3668">
        <v>636480</v>
      </c>
      <c r="B3668" s="1" t="s">
        <v>7877</v>
      </c>
    </row>
    <row r="3669" spans="1:2">
      <c r="A3669">
        <v>637090</v>
      </c>
      <c r="B3669" s="1" t="s">
        <v>6234</v>
      </c>
    </row>
    <row r="3670" spans="1:2">
      <c r="A3670">
        <v>637650</v>
      </c>
      <c r="B3670" s="1" t="s">
        <v>6193</v>
      </c>
    </row>
    <row r="3671" spans="1:2">
      <c r="A3671">
        <v>637670</v>
      </c>
      <c r="B3671" s="1" t="s">
        <v>6193</v>
      </c>
    </row>
    <row r="3672" spans="1:2">
      <c r="A3672">
        <v>637850</v>
      </c>
      <c r="B3672" s="1" t="s">
        <v>7878</v>
      </c>
    </row>
    <row r="3673" spans="1:2">
      <c r="A3673">
        <v>638070</v>
      </c>
      <c r="B3673" s="1" t="s">
        <v>6167</v>
      </c>
    </row>
    <row r="3674" spans="1:2">
      <c r="A3674">
        <v>638110</v>
      </c>
      <c r="B3674" s="1" t="s">
        <v>7879</v>
      </c>
    </row>
    <row r="3675" spans="1:2">
      <c r="A3675">
        <v>638970</v>
      </c>
      <c r="B3675" s="1" t="s">
        <v>6182</v>
      </c>
    </row>
    <row r="3676" spans="1:2">
      <c r="A3676">
        <v>639170</v>
      </c>
      <c r="B3676" s="1" t="s">
        <v>6249</v>
      </c>
    </row>
    <row r="3677" spans="1:2">
      <c r="A3677">
        <v>639780</v>
      </c>
      <c r="B3677" s="1" t="s">
        <v>7880</v>
      </c>
    </row>
    <row r="3678" spans="1:2">
      <c r="A3678">
        <v>639790</v>
      </c>
      <c r="B3678" s="1" t="s">
        <v>7880</v>
      </c>
    </row>
    <row r="3679" spans="1:2">
      <c r="A3679">
        <v>640150</v>
      </c>
      <c r="B3679" s="1" t="s">
        <v>7881</v>
      </c>
    </row>
    <row r="3680" spans="1:2">
      <c r="A3680">
        <v>640820</v>
      </c>
      <c r="B3680" s="1" t="s">
        <v>6198</v>
      </c>
    </row>
    <row r="3681" spans="1:2">
      <c r="A3681">
        <v>641080</v>
      </c>
      <c r="B3681" s="1" t="s">
        <v>6163</v>
      </c>
    </row>
    <row r="3682" spans="1:2">
      <c r="A3682">
        <v>641960</v>
      </c>
      <c r="B3682" s="1" t="s">
        <v>7882</v>
      </c>
    </row>
    <row r="3683" spans="1:2">
      <c r="A3683">
        <v>641990</v>
      </c>
      <c r="B3683" s="1" t="s">
        <v>6236</v>
      </c>
    </row>
    <row r="3684" spans="1:2">
      <c r="A3684">
        <v>643270</v>
      </c>
      <c r="B3684" s="1" t="s">
        <v>6902</v>
      </c>
    </row>
    <row r="3685" spans="1:2">
      <c r="A3685">
        <v>643880</v>
      </c>
      <c r="B3685" s="1" t="s">
        <v>7611</v>
      </c>
    </row>
    <row r="3686" spans="1:2">
      <c r="A3686">
        <v>644100</v>
      </c>
      <c r="B3686" s="1" t="s">
        <v>7883</v>
      </c>
    </row>
    <row r="3687" spans="1:2">
      <c r="A3687">
        <v>644290</v>
      </c>
      <c r="B3687" s="1" t="s">
        <v>6467</v>
      </c>
    </row>
    <row r="3688" spans="1:2">
      <c r="A3688">
        <v>644540</v>
      </c>
      <c r="B3688" s="1" t="s">
        <v>7884</v>
      </c>
    </row>
    <row r="3689" spans="1:2">
      <c r="A3689">
        <v>644560</v>
      </c>
      <c r="B3689" s="1" t="s">
        <v>7637</v>
      </c>
    </row>
    <row r="3690" spans="1:2">
      <c r="A3690">
        <v>644570</v>
      </c>
      <c r="B3690" s="1" t="s">
        <v>7637</v>
      </c>
    </row>
    <row r="3691" spans="1:2">
      <c r="A3691">
        <v>644930</v>
      </c>
      <c r="B3691" s="1" t="s">
        <v>6890</v>
      </c>
    </row>
    <row r="3692" spans="1:2">
      <c r="A3692">
        <v>645090</v>
      </c>
      <c r="B3692" s="1" t="s">
        <v>7499</v>
      </c>
    </row>
    <row r="3693" spans="1:2">
      <c r="A3693">
        <v>645260</v>
      </c>
      <c r="B3693" s="1" t="s">
        <v>7885</v>
      </c>
    </row>
    <row r="3694" spans="1:2">
      <c r="A3694">
        <v>645480</v>
      </c>
      <c r="B3694" s="1" t="s">
        <v>7886</v>
      </c>
    </row>
    <row r="3695" spans="1:2">
      <c r="A3695">
        <v>645630</v>
      </c>
      <c r="B3695" s="1" t="s">
        <v>6793</v>
      </c>
    </row>
    <row r="3696" spans="1:2">
      <c r="A3696">
        <v>645730</v>
      </c>
      <c r="B3696" s="1" t="s">
        <v>7887</v>
      </c>
    </row>
    <row r="3697" spans="1:2">
      <c r="A3697">
        <v>646200</v>
      </c>
      <c r="B3697" s="1" t="s">
        <v>7338</v>
      </c>
    </row>
    <row r="3698" spans="1:2">
      <c r="A3698">
        <v>646270</v>
      </c>
      <c r="B3698" s="1" t="s">
        <v>7219</v>
      </c>
    </row>
    <row r="3699" spans="1:2">
      <c r="A3699">
        <v>646570</v>
      </c>
      <c r="B3699" s="1" t="s">
        <v>7888</v>
      </c>
    </row>
    <row r="3700" spans="1:2">
      <c r="A3700">
        <v>646910</v>
      </c>
      <c r="B3700" s="1" t="s">
        <v>6163</v>
      </c>
    </row>
    <row r="3701" spans="1:2">
      <c r="A3701">
        <v>647830</v>
      </c>
      <c r="B3701" s="1" t="s">
        <v>6214</v>
      </c>
    </row>
    <row r="3702" spans="1:2">
      <c r="A3702">
        <v>647960</v>
      </c>
      <c r="B3702" s="1" t="s">
        <v>7889</v>
      </c>
    </row>
    <row r="3703" spans="1:2">
      <c r="A3703">
        <v>648120</v>
      </c>
      <c r="B3703" s="1" t="s">
        <v>7890</v>
      </c>
    </row>
    <row r="3704" spans="1:2">
      <c r="A3704">
        <v>648350</v>
      </c>
      <c r="B3704" s="1" t="s">
        <v>7182</v>
      </c>
    </row>
    <row r="3705" spans="1:2">
      <c r="A3705">
        <v>648390</v>
      </c>
      <c r="B3705" s="1" t="s">
        <v>7891</v>
      </c>
    </row>
    <row r="3706" spans="1:2">
      <c r="A3706">
        <v>648430</v>
      </c>
      <c r="B3706" s="1" t="s">
        <v>6217</v>
      </c>
    </row>
    <row r="3707" spans="1:2">
      <c r="A3707">
        <v>648800</v>
      </c>
      <c r="B3707" s="1" t="s">
        <v>7309</v>
      </c>
    </row>
    <row r="3708" spans="1:2">
      <c r="A3708">
        <v>649900</v>
      </c>
      <c r="B3708" s="1" t="s">
        <v>7893</v>
      </c>
    </row>
    <row r="3709" spans="1:2">
      <c r="A3709">
        <v>650000</v>
      </c>
      <c r="B3709" s="1" t="s">
        <v>6165</v>
      </c>
    </row>
    <row r="3710" spans="1:2">
      <c r="A3710">
        <v>650220</v>
      </c>
      <c r="B3710" s="1" t="s">
        <v>6236</v>
      </c>
    </row>
    <row r="3711" spans="1:2">
      <c r="A3711">
        <v>650700</v>
      </c>
      <c r="B3711" s="1" t="s">
        <v>6512</v>
      </c>
    </row>
    <row r="3712" spans="1:2">
      <c r="A3712">
        <v>651660</v>
      </c>
      <c r="B3712" s="1" t="s">
        <v>7232</v>
      </c>
    </row>
    <row r="3713" spans="1:2">
      <c r="A3713">
        <v>652980</v>
      </c>
      <c r="B3713" s="1" t="s">
        <v>7894</v>
      </c>
    </row>
    <row r="3714" spans="1:2">
      <c r="A3714">
        <v>653530</v>
      </c>
      <c r="B3714" s="1" t="s">
        <v>6551</v>
      </c>
    </row>
    <row r="3715" spans="1:2">
      <c r="A3715">
        <v>654050</v>
      </c>
      <c r="B3715" s="1" t="s">
        <v>6715</v>
      </c>
    </row>
    <row r="3716" spans="1:2">
      <c r="A3716">
        <v>654850</v>
      </c>
      <c r="B3716" s="1" t="s">
        <v>7466</v>
      </c>
    </row>
    <row r="3717" spans="1:2">
      <c r="A3717">
        <v>654880</v>
      </c>
      <c r="B3717" s="1" t="s">
        <v>7895</v>
      </c>
    </row>
    <row r="3718" spans="1:2">
      <c r="A3718">
        <v>654900</v>
      </c>
      <c r="B3718" s="1" t="s">
        <v>7499</v>
      </c>
    </row>
    <row r="3719" spans="1:2">
      <c r="A3719">
        <v>654990</v>
      </c>
      <c r="B3719" s="1" t="s">
        <v>7896</v>
      </c>
    </row>
    <row r="3720" spans="1:2">
      <c r="A3720">
        <v>655550</v>
      </c>
      <c r="B3720" s="1" t="s">
        <v>7897</v>
      </c>
    </row>
    <row r="3721" spans="1:2">
      <c r="A3721">
        <v>656090</v>
      </c>
      <c r="B3721" s="1" t="s">
        <v>7423</v>
      </c>
    </row>
    <row r="3722" spans="1:2">
      <c r="A3722">
        <v>656200</v>
      </c>
      <c r="B3722" s="1" t="s">
        <v>7898</v>
      </c>
    </row>
    <row r="3723" spans="1:2">
      <c r="A3723">
        <v>657200</v>
      </c>
      <c r="B3723" s="1" t="s">
        <v>7697</v>
      </c>
    </row>
    <row r="3724" spans="1:2">
      <c r="A3724">
        <v>657630</v>
      </c>
      <c r="B3724" s="1" t="s">
        <v>7378</v>
      </c>
    </row>
    <row r="3725" spans="1:2">
      <c r="A3725">
        <v>658470</v>
      </c>
      <c r="B3725" s="1" t="s">
        <v>7899</v>
      </c>
    </row>
    <row r="3726" spans="1:2">
      <c r="A3726">
        <v>658560</v>
      </c>
      <c r="B3726" s="1" t="s">
        <v>7499</v>
      </c>
    </row>
    <row r="3727" spans="1:2">
      <c r="A3727">
        <v>658570</v>
      </c>
      <c r="B3727" s="1" t="s">
        <v>7900</v>
      </c>
    </row>
    <row r="3728" spans="1:2">
      <c r="A3728">
        <v>658850</v>
      </c>
      <c r="B3728" s="1" t="s">
        <v>7582</v>
      </c>
    </row>
    <row r="3729" spans="1:2">
      <c r="A3729">
        <v>658980</v>
      </c>
      <c r="B3729" s="1" t="s">
        <v>7901</v>
      </c>
    </row>
    <row r="3730" spans="1:2">
      <c r="A3730">
        <v>659190</v>
      </c>
      <c r="B3730" s="1" t="s">
        <v>7733</v>
      </c>
    </row>
    <row r="3731" spans="1:2">
      <c r="A3731">
        <v>660880</v>
      </c>
      <c r="B3731" s="1" t="s">
        <v>7902</v>
      </c>
    </row>
    <row r="3732" spans="1:2">
      <c r="A3732">
        <v>663090</v>
      </c>
      <c r="B3732" s="1" t="s">
        <v>7236</v>
      </c>
    </row>
    <row r="3733" spans="1:2">
      <c r="A3733">
        <v>663390</v>
      </c>
      <c r="B3733" s="1" t="s">
        <v>7903</v>
      </c>
    </row>
    <row r="3734" spans="1:2">
      <c r="A3734">
        <v>664180</v>
      </c>
      <c r="B3734" s="1" t="s">
        <v>7746</v>
      </c>
    </row>
    <row r="3735" spans="1:2">
      <c r="A3735">
        <v>665180</v>
      </c>
      <c r="B3735" s="1" t="s">
        <v>7637</v>
      </c>
    </row>
    <row r="3736" spans="1:2">
      <c r="A3736">
        <v>665360</v>
      </c>
      <c r="B3736" s="1" t="s">
        <v>7028</v>
      </c>
    </row>
    <row r="3737" spans="1:2">
      <c r="A3737">
        <v>666020</v>
      </c>
      <c r="B3737" s="1" t="s">
        <v>7904</v>
      </c>
    </row>
    <row r="3738" spans="1:2">
      <c r="A3738">
        <v>666140</v>
      </c>
      <c r="B3738" s="1" t="s">
        <v>6236</v>
      </c>
    </row>
    <row r="3739" spans="1:2">
      <c r="A3739">
        <v>666220</v>
      </c>
      <c r="B3739" s="1" t="s">
        <v>7905</v>
      </c>
    </row>
    <row r="3740" spans="1:2">
      <c r="A3740">
        <v>666860</v>
      </c>
      <c r="B3740" s="1" t="s">
        <v>7523</v>
      </c>
    </row>
    <row r="3741" spans="1:2">
      <c r="A3741">
        <v>667720</v>
      </c>
      <c r="B3741" s="1" t="s">
        <v>6175</v>
      </c>
    </row>
    <row r="3742" spans="1:2">
      <c r="A3742">
        <v>667870</v>
      </c>
      <c r="B3742" s="1" t="s">
        <v>7906</v>
      </c>
    </row>
    <row r="3743" spans="1:2">
      <c r="A3743">
        <v>667890</v>
      </c>
      <c r="B3743" s="1" t="s">
        <v>7055</v>
      </c>
    </row>
    <row r="3744" spans="1:2">
      <c r="A3744">
        <v>668170</v>
      </c>
      <c r="B3744" s="1" t="s">
        <v>7907</v>
      </c>
    </row>
    <row r="3745" spans="1:2">
      <c r="A3745">
        <v>668630</v>
      </c>
      <c r="B3745" s="1" t="s">
        <v>7820</v>
      </c>
    </row>
    <row r="3746" spans="1:2">
      <c r="A3746">
        <v>669320</v>
      </c>
      <c r="B3746" s="1" t="s">
        <v>7908</v>
      </c>
    </row>
    <row r="3747" spans="1:2">
      <c r="A3747">
        <v>669580</v>
      </c>
      <c r="B3747" s="1" t="s">
        <v>7909</v>
      </c>
    </row>
    <row r="3748" spans="1:2">
      <c r="A3748">
        <v>670160</v>
      </c>
      <c r="B3748" s="1" t="s">
        <v>7910</v>
      </c>
    </row>
    <row r="3749" spans="1:2">
      <c r="A3749">
        <v>670290</v>
      </c>
      <c r="B3749" s="1" t="s">
        <v>7911</v>
      </c>
    </row>
    <row r="3750" spans="1:2">
      <c r="A3750">
        <v>671440</v>
      </c>
      <c r="B3750" s="1" t="s">
        <v>6491</v>
      </c>
    </row>
    <row r="3751" spans="1:2">
      <c r="A3751">
        <v>671510</v>
      </c>
      <c r="B3751" s="1" t="s">
        <v>7385</v>
      </c>
    </row>
    <row r="3752" spans="1:2">
      <c r="A3752">
        <v>671800</v>
      </c>
      <c r="B3752" s="1" t="s">
        <v>7912</v>
      </c>
    </row>
    <row r="3753" spans="1:2">
      <c r="A3753">
        <v>672630</v>
      </c>
      <c r="B3753" s="1" t="s">
        <v>7913</v>
      </c>
    </row>
    <row r="3754" spans="1:2">
      <c r="A3754">
        <v>672680</v>
      </c>
      <c r="B3754" s="1" t="s">
        <v>7915</v>
      </c>
    </row>
    <row r="3755" spans="1:2">
      <c r="A3755">
        <v>672730</v>
      </c>
      <c r="B3755" s="1" t="s">
        <v>7916</v>
      </c>
    </row>
    <row r="3756" spans="1:2">
      <c r="A3756">
        <v>673000</v>
      </c>
      <c r="B3756" s="1" t="s">
        <v>6267</v>
      </c>
    </row>
    <row r="3757" spans="1:2">
      <c r="A3757">
        <v>673070</v>
      </c>
      <c r="B3757" s="1" t="s">
        <v>7917</v>
      </c>
    </row>
    <row r="3758" spans="1:2">
      <c r="A3758">
        <v>673130</v>
      </c>
      <c r="B3758" s="1" t="s">
        <v>7679</v>
      </c>
    </row>
    <row r="3759" spans="1:2">
      <c r="A3759">
        <v>673560</v>
      </c>
      <c r="B3759" s="1" t="s">
        <v>7918</v>
      </c>
    </row>
    <row r="3760" spans="1:2">
      <c r="A3760">
        <v>673950</v>
      </c>
      <c r="B3760" s="1" t="s">
        <v>6712</v>
      </c>
    </row>
    <row r="3761" spans="1:2">
      <c r="A3761">
        <v>674020</v>
      </c>
      <c r="B3761" s="1" t="s">
        <v>7919</v>
      </c>
    </row>
    <row r="3762" spans="1:2">
      <c r="A3762">
        <v>674400</v>
      </c>
      <c r="B3762" s="1" t="s">
        <v>7920</v>
      </c>
    </row>
    <row r="3763" spans="1:2">
      <c r="A3763">
        <v>674520</v>
      </c>
      <c r="B3763" s="1" t="s">
        <v>7921</v>
      </c>
    </row>
    <row r="3764" spans="1:2">
      <c r="A3764">
        <v>674750</v>
      </c>
      <c r="B3764" s="1" t="s">
        <v>6680</v>
      </c>
    </row>
    <row r="3765" spans="1:2">
      <c r="A3765">
        <v>674940</v>
      </c>
      <c r="B3765" s="1" t="s">
        <v>7246</v>
      </c>
    </row>
    <row r="3766" spans="1:2">
      <c r="A3766">
        <v>675010</v>
      </c>
      <c r="B3766" s="1" t="s">
        <v>6195</v>
      </c>
    </row>
    <row r="3767" spans="1:2">
      <c r="A3767">
        <v>675260</v>
      </c>
      <c r="B3767" s="1" t="s">
        <v>6249</v>
      </c>
    </row>
    <row r="3768" spans="1:2">
      <c r="A3768">
        <v>675630</v>
      </c>
      <c r="B3768" s="1" t="s">
        <v>7922</v>
      </c>
    </row>
    <row r="3769" spans="1:2">
      <c r="A3769">
        <v>676770</v>
      </c>
      <c r="B3769" s="1" t="s">
        <v>7923</v>
      </c>
    </row>
    <row r="3770" spans="1:2">
      <c r="A3770">
        <v>676820</v>
      </c>
      <c r="B3770" s="1" t="s">
        <v>6462</v>
      </c>
    </row>
    <row r="3771" spans="1:2">
      <c r="A3771">
        <v>677120</v>
      </c>
      <c r="B3771" s="1" t="s">
        <v>6552</v>
      </c>
    </row>
    <row r="3772" spans="1:2">
      <c r="A3772">
        <v>677160</v>
      </c>
      <c r="B3772" s="1" t="s">
        <v>7791</v>
      </c>
    </row>
    <row r="3773" spans="1:2">
      <c r="A3773">
        <v>677340</v>
      </c>
      <c r="B3773" s="1" t="s">
        <v>6335</v>
      </c>
    </row>
    <row r="3774" spans="1:2">
      <c r="A3774">
        <v>678800</v>
      </c>
      <c r="B3774" s="1" t="s">
        <v>6931</v>
      </c>
    </row>
    <row r="3775" spans="1:2">
      <c r="A3775">
        <v>678950</v>
      </c>
      <c r="B3775" s="1" t="s">
        <v>6373</v>
      </c>
    </row>
    <row r="3776" spans="1:2">
      <c r="A3776">
        <v>680320</v>
      </c>
      <c r="B3776" s="1" t="s">
        <v>7637</v>
      </c>
    </row>
    <row r="3777" spans="1:2">
      <c r="A3777">
        <v>680360</v>
      </c>
      <c r="B3777" s="1" t="s">
        <v>7924</v>
      </c>
    </row>
    <row r="3778" spans="1:2">
      <c r="A3778">
        <v>681660</v>
      </c>
      <c r="B3778" s="1" t="s">
        <v>7926</v>
      </c>
    </row>
    <row r="3779" spans="1:2">
      <c r="A3779">
        <v>682130</v>
      </c>
      <c r="B3779" s="1" t="s">
        <v>7927</v>
      </c>
    </row>
    <row r="3780" spans="1:2">
      <c r="A3780">
        <v>682530</v>
      </c>
      <c r="B3780" s="1" t="s">
        <v>7928</v>
      </c>
    </row>
    <row r="3781" spans="1:2">
      <c r="A3781">
        <v>684410</v>
      </c>
      <c r="B3781" s="1" t="s">
        <v>6281</v>
      </c>
    </row>
    <row r="3782" spans="1:2">
      <c r="A3782">
        <v>685310</v>
      </c>
      <c r="B3782" s="1" t="s">
        <v>7929</v>
      </c>
    </row>
    <row r="3783" spans="1:2">
      <c r="A3783">
        <v>685340</v>
      </c>
      <c r="B3783" s="1" t="s">
        <v>7930</v>
      </c>
    </row>
    <row r="3784" spans="1:2">
      <c r="A3784">
        <v>686190</v>
      </c>
      <c r="B3784" s="1" t="s">
        <v>7637</v>
      </c>
    </row>
    <row r="3785" spans="1:2">
      <c r="A3785">
        <v>686200</v>
      </c>
      <c r="B3785" s="1" t="s">
        <v>6606</v>
      </c>
    </row>
    <row r="3786" spans="1:2">
      <c r="A3786">
        <v>686260</v>
      </c>
      <c r="B3786" s="1" t="s">
        <v>6236</v>
      </c>
    </row>
    <row r="3787" spans="1:2">
      <c r="A3787">
        <v>686600</v>
      </c>
      <c r="B3787" s="1" t="s">
        <v>6390</v>
      </c>
    </row>
    <row r="3788" spans="1:2">
      <c r="A3788">
        <v>687260</v>
      </c>
      <c r="B3788" s="1" t="s">
        <v>6193</v>
      </c>
    </row>
    <row r="3789" spans="1:2">
      <c r="A3789">
        <v>687650</v>
      </c>
      <c r="B3789" s="1" t="s">
        <v>7931</v>
      </c>
    </row>
    <row r="3790" spans="1:2">
      <c r="A3790">
        <v>687850</v>
      </c>
      <c r="B3790" s="1" t="s">
        <v>7593</v>
      </c>
    </row>
    <row r="3791" spans="1:2">
      <c r="A3791">
        <v>687920</v>
      </c>
      <c r="B3791" s="1" t="s">
        <v>6737</v>
      </c>
    </row>
    <row r="3792" spans="1:2">
      <c r="A3792">
        <v>688470</v>
      </c>
      <c r="B3792" s="1" t="s">
        <v>7932</v>
      </c>
    </row>
    <row r="3793" spans="1:2">
      <c r="A3793">
        <v>688480</v>
      </c>
      <c r="B3793" s="1" t="s">
        <v>6196</v>
      </c>
    </row>
    <row r="3794" spans="1:2">
      <c r="A3794">
        <v>689090</v>
      </c>
      <c r="B3794" s="1" t="s">
        <v>7933</v>
      </c>
    </row>
    <row r="3795" spans="1:2">
      <c r="A3795">
        <v>689910</v>
      </c>
      <c r="B3795" s="1" t="s">
        <v>6771</v>
      </c>
    </row>
    <row r="3796" spans="1:2">
      <c r="A3796">
        <v>690510</v>
      </c>
      <c r="B3796" s="1" t="s">
        <v>7934</v>
      </c>
    </row>
    <row r="3797" spans="1:2">
      <c r="A3797">
        <v>690530</v>
      </c>
      <c r="B3797" s="1" t="s">
        <v>7935</v>
      </c>
    </row>
    <row r="3798" spans="1:2">
      <c r="A3798">
        <v>690790</v>
      </c>
      <c r="B3798" s="1" t="s">
        <v>6207</v>
      </c>
    </row>
    <row r="3799" spans="1:2">
      <c r="A3799">
        <v>690830</v>
      </c>
      <c r="B3799" s="1" t="s">
        <v>7936</v>
      </c>
    </row>
    <row r="3800" spans="1:2">
      <c r="A3800">
        <v>691020</v>
      </c>
      <c r="B3800" s="1" t="s">
        <v>7937</v>
      </c>
    </row>
    <row r="3801" spans="1:2">
      <c r="A3801">
        <v>691450</v>
      </c>
      <c r="B3801" s="1" t="s">
        <v>6512</v>
      </c>
    </row>
    <row r="3802" spans="1:2">
      <c r="A3802">
        <v>692030</v>
      </c>
      <c r="B3802" s="1" t="s">
        <v>6444</v>
      </c>
    </row>
    <row r="3803" spans="1:2">
      <c r="A3803">
        <v>692920</v>
      </c>
      <c r="B3803" s="1" t="s">
        <v>7711</v>
      </c>
    </row>
    <row r="3804" spans="1:2">
      <c r="A3804">
        <v>696370</v>
      </c>
      <c r="B3804" s="1" t="s">
        <v>7939</v>
      </c>
    </row>
    <row r="3805" spans="1:2">
      <c r="A3805">
        <v>696480</v>
      </c>
      <c r="B3805" s="1" t="s">
        <v>7940</v>
      </c>
    </row>
    <row r="3806" spans="1:2">
      <c r="A3806">
        <v>698780</v>
      </c>
      <c r="B3806" s="1" t="s">
        <v>7941</v>
      </c>
    </row>
    <row r="3807" spans="1:2">
      <c r="A3807">
        <v>700030</v>
      </c>
      <c r="B3807" s="1" t="s">
        <v>6856</v>
      </c>
    </row>
    <row r="3808" spans="1:2">
      <c r="A3808">
        <v>700330</v>
      </c>
      <c r="B3808" s="1" t="s">
        <v>7942</v>
      </c>
    </row>
    <row r="3809" spans="1:2">
      <c r="A3809">
        <v>702320</v>
      </c>
      <c r="B3809" s="1" t="s">
        <v>7809</v>
      </c>
    </row>
    <row r="3810" spans="1:2">
      <c r="A3810">
        <v>702810</v>
      </c>
      <c r="B3810" s="1" t="s">
        <v>7943</v>
      </c>
    </row>
    <row r="3811" spans="1:2">
      <c r="A3811">
        <v>702890</v>
      </c>
      <c r="B3811" s="1" t="s">
        <v>6759</v>
      </c>
    </row>
    <row r="3812" spans="1:2">
      <c r="A3812">
        <v>703700</v>
      </c>
      <c r="B3812" s="1" t="s">
        <v>7126</v>
      </c>
    </row>
    <row r="3813" spans="1:2">
      <c r="A3813">
        <v>703950</v>
      </c>
      <c r="B3813" s="1" t="s">
        <v>5836</v>
      </c>
    </row>
    <row r="3814" spans="1:2">
      <c r="A3814">
        <v>704040</v>
      </c>
      <c r="B3814" s="1" t="s">
        <v>7944</v>
      </c>
    </row>
    <row r="3815" spans="1:2">
      <c r="A3815">
        <v>704270</v>
      </c>
      <c r="B3815" s="1" t="s">
        <v>7945</v>
      </c>
    </row>
    <row r="3816" spans="1:2">
      <c r="A3816">
        <v>704450</v>
      </c>
      <c r="B3816" s="1" t="s">
        <v>6502</v>
      </c>
    </row>
    <row r="3817" spans="1:2">
      <c r="A3817">
        <v>704850</v>
      </c>
      <c r="B3817" s="1" t="s">
        <v>6793</v>
      </c>
    </row>
    <row r="3818" spans="1:2">
      <c r="A3818">
        <v>705120</v>
      </c>
      <c r="B3818" s="1" t="s">
        <v>7946</v>
      </c>
    </row>
    <row r="3819" spans="1:2">
      <c r="A3819">
        <v>705220</v>
      </c>
      <c r="B3819" s="1" t="s">
        <v>7947</v>
      </c>
    </row>
    <row r="3820" spans="1:2">
      <c r="A3820">
        <v>707010</v>
      </c>
      <c r="B3820" s="1" t="s">
        <v>7948</v>
      </c>
    </row>
    <row r="3821" spans="1:2">
      <c r="A3821">
        <v>707680</v>
      </c>
      <c r="B3821" s="1" t="s">
        <v>7949</v>
      </c>
    </row>
    <row r="3822" spans="1:2">
      <c r="A3822">
        <v>711660</v>
      </c>
      <c r="B3822" s="1" t="s">
        <v>6265</v>
      </c>
    </row>
    <row r="3823" spans="1:2">
      <c r="A3823">
        <v>711810</v>
      </c>
      <c r="B3823" s="1" t="s">
        <v>7204</v>
      </c>
    </row>
    <row r="3824" spans="1:2">
      <c r="A3824">
        <v>711990</v>
      </c>
      <c r="B3824" s="1" t="s">
        <v>7637</v>
      </c>
    </row>
    <row r="3825" spans="1:2">
      <c r="A3825">
        <v>712050</v>
      </c>
      <c r="B3825" s="1" t="s">
        <v>7637</v>
      </c>
    </row>
    <row r="3826" spans="1:2">
      <c r="A3826">
        <v>712100</v>
      </c>
      <c r="B3826" s="1" t="s">
        <v>6182</v>
      </c>
    </row>
    <row r="3827" spans="1:2">
      <c r="A3827">
        <v>712840</v>
      </c>
      <c r="B3827" s="1" t="s">
        <v>7637</v>
      </c>
    </row>
    <row r="3828" spans="1:2">
      <c r="A3828">
        <v>714010</v>
      </c>
      <c r="B3828" s="1" t="s">
        <v>7950</v>
      </c>
    </row>
    <row r="3829" spans="1:2">
      <c r="A3829">
        <v>714020</v>
      </c>
      <c r="B3829" s="1" t="s">
        <v>7951</v>
      </c>
    </row>
    <row r="3830" spans="1:2">
      <c r="A3830">
        <v>715010</v>
      </c>
      <c r="B3830" s="1" t="s">
        <v>7464</v>
      </c>
    </row>
    <row r="3831" spans="1:2">
      <c r="A3831">
        <v>716490</v>
      </c>
      <c r="B3831" s="1" t="s">
        <v>6319</v>
      </c>
    </row>
    <row r="3832" spans="1:2">
      <c r="A3832">
        <v>716710</v>
      </c>
      <c r="B3832" s="1" t="s">
        <v>7952</v>
      </c>
    </row>
    <row r="3833" spans="1:2">
      <c r="A3833">
        <v>717640</v>
      </c>
      <c r="B3833" s="1" t="s">
        <v>6267</v>
      </c>
    </row>
    <row r="3834" spans="1:2">
      <c r="A3834">
        <v>718670</v>
      </c>
      <c r="B3834" s="1" t="s">
        <v>7372</v>
      </c>
    </row>
    <row r="3835" spans="1:2">
      <c r="A3835">
        <v>720250</v>
      </c>
      <c r="B3835" s="1" t="s">
        <v>7592</v>
      </c>
    </row>
    <row r="3836" spans="1:2">
      <c r="A3836">
        <v>720280</v>
      </c>
      <c r="B3836" s="1" t="s">
        <v>7820</v>
      </c>
    </row>
    <row r="3837" spans="1:2">
      <c r="A3837">
        <v>722060</v>
      </c>
      <c r="B3837" s="1" t="s">
        <v>6422</v>
      </c>
    </row>
    <row r="3838" spans="1:2">
      <c r="A3838">
        <v>722230</v>
      </c>
      <c r="B3838" s="1" t="s">
        <v>6208</v>
      </c>
    </row>
    <row r="3839" spans="1:2">
      <c r="A3839">
        <v>722960</v>
      </c>
      <c r="B3839" s="1" t="s">
        <v>7953</v>
      </c>
    </row>
    <row r="3840" spans="1:2">
      <c r="A3840">
        <v>723780</v>
      </c>
      <c r="B3840" s="1" t="s">
        <v>7809</v>
      </c>
    </row>
    <row r="3841" spans="1:2">
      <c r="A3841">
        <v>723790</v>
      </c>
      <c r="B3841" s="1" t="s">
        <v>7661</v>
      </c>
    </row>
    <row r="3842" spans="1:2">
      <c r="A3842">
        <v>725480</v>
      </c>
      <c r="B3842" s="1" t="s">
        <v>6561</v>
      </c>
    </row>
    <row r="3843" spans="1:2">
      <c r="A3843">
        <v>726360</v>
      </c>
      <c r="B3843" s="1" t="s">
        <v>7954</v>
      </c>
    </row>
    <row r="3844" spans="1:2">
      <c r="A3844">
        <v>726390</v>
      </c>
      <c r="B3844" s="1" t="s">
        <v>7955</v>
      </c>
    </row>
    <row r="3845" spans="1:2">
      <c r="A3845">
        <v>726910</v>
      </c>
      <c r="B3845" s="1" t="s">
        <v>7956</v>
      </c>
    </row>
    <row r="3846" spans="1:2">
      <c r="A3846">
        <v>726990</v>
      </c>
      <c r="B3846" s="1" t="s">
        <v>7637</v>
      </c>
    </row>
    <row r="3847" spans="1:2">
      <c r="A3847">
        <v>728540</v>
      </c>
      <c r="B3847" s="1" t="s">
        <v>7957</v>
      </c>
    </row>
    <row r="3848" spans="1:2">
      <c r="A3848">
        <v>728730</v>
      </c>
      <c r="B3848" s="1" t="s">
        <v>7752</v>
      </c>
    </row>
    <row r="3849" spans="1:2">
      <c r="A3849">
        <v>728880</v>
      </c>
      <c r="B3849" s="1" t="s">
        <v>6236</v>
      </c>
    </row>
    <row r="3850" spans="1:2">
      <c r="A3850">
        <v>729040</v>
      </c>
      <c r="B3850" s="1" t="s">
        <v>6180</v>
      </c>
    </row>
    <row r="3851" spans="1:2">
      <c r="A3851">
        <v>730310</v>
      </c>
      <c r="B3851" s="1" t="s">
        <v>6640</v>
      </c>
    </row>
    <row r="3852" spans="1:2">
      <c r="A3852">
        <v>731490</v>
      </c>
      <c r="B3852" s="1" t="s">
        <v>6170</v>
      </c>
    </row>
    <row r="3853" spans="1:2">
      <c r="A3853">
        <v>731770</v>
      </c>
      <c r="B3853" s="1" t="s">
        <v>7958</v>
      </c>
    </row>
    <row r="3854" spans="1:2">
      <c r="A3854">
        <v>732430</v>
      </c>
      <c r="B3854" s="1" t="s">
        <v>7959</v>
      </c>
    </row>
    <row r="3855" spans="1:2">
      <c r="A3855">
        <v>732730</v>
      </c>
      <c r="B3855" s="1" t="s">
        <v>6901</v>
      </c>
    </row>
    <row r="3856" spans="1:2">
      <c r="A3856">
        <v>733070</v>
      </c>
      <c r="B3856" s="1" t="s">
        <v>7733</v>
      </c>
    </row>
    <row r="3857" spans="1:2">
      <c r="A3857">
        <v>733790</v>
      </c>
      <c r="B3857" s="1" t="s">
        <v>7925</v>
      </c>
    </row>
    <row r="3858" spans="1:2">
      <c r="A3858">
        <v>733990</v>
      </c>
      <c r="B3858" s="1" t="s">
        <v>7960</v>
      </c>
    </row>
    <row r="3859" spans="1:2">
      <c r="A3859">
        <v>734580</v>
      </c>
      <c r="B3859" s="1" t="s">
        <v>7961</v>
      </c>
    </row>
    <row r="3860" spans="1:2">
      <c r="A3860">
        <v>734750</v>
      </c>
      <c r="B3860" s="1" t="s">
        <v>7962</v>
      </c>
    </row>
    <row r="3861" spans="1:2">
      <c r="A3861">
        <v>735280</v>
      </c>
      <c r="B3861" s="1" t="s">
        <v>7963</v>
      </c>
    </row>
    <row r="3862" spans="1:2">
      <c r="A3862">
        <v>735570</v>
      </c>
      <c r="B3862" s="1" t="s">
        <v>7964</v>
      </c>
    </row>
    <row r="3863" spans="1:2">
      <c r="A3863">
        <v>735850</v>
      </c>
      <c r="B3863" s="1" t="s">
        <v>7965</v>
      </c>
    </row>
    <row r="3864" spans="1:2">
      <c r="A3864">
        <v>736190</v>
      </c>
      <c r="B3864" s="1" t="s">
        <v>7693</v>
      </c>
    </row>
    <row r="3865" spans="1:2">
      <c r="A3865">
        <v>736220</v>
      </c>
      <c r="B3865" s="1" t="s">
        <v>7327</v>
      </c>
    </row>
    <row r="3866" spans="1:2">
      <c r="A3866">
        <v>736260</v>
      </c>
      <c r="B3866" s="1" t="s">
        <v>7135</v>
      </c>
    </row>
    <row r="3867" spans="1:2">
      <c r="A3867">
        <v>736850</v>
      </c>
      <c r="B3867" s="1" t="s">
        <v>7462</v>
      </c>
    </row>
    <row r="3868" spans="1:2">
      <c r="A3868">
        <v>737800</v>
      </c>
      <c r="B3868" s="1" t="s">
        <v>6207</v>
      </c>
    </row>
    <row r="3869" spans="1:2">
      <c r="A3869">
        <v>738060</v>
      </c>
      <c r="B3869" s="1" t="s">
        <v>6900</v>
      </c>
    </row>
    <row r="3870" spans="1:2">
      <c r="A3870">
        <v>738520</v>
      </c>
      <c r="B3870" s="1" t="s">
        <v>7966</v>
      </c>
    </row>
    <row r="3871" spans="1:2">
      <c r="A3871">
        <v>738530</v>
      </c>
      <c r="B3871" s="1" t="s">
        <v>6373</v>
      </c>
    </row>
    <row r="3872" spans="1:2">
      <c r="A3872">
        <v>738540</v>
      </c>
      <c r="B3872" s="1" t="s">
        <v>6373</v>
      </c>
    </row>
    <row r="3873" spans="1:2">
      <c r="A3873">
        <v>739000</v>
      </c>
      <c r="B3873" s="1" t="s">
        <v>7820</v>
      </c>
    </row>
    <row r="3874" spans="1:2">
      <c r="A3874">
        <v>742120</v>
      </c>
      <c r="B3874" s="1" t="s">
        <v>6193</v>
      </c>
    </row>
    <row r="3875" spans="1:2">
      <c r="A3875">
        <v>743090</v>
      </c>
      <c r="B3875" s="1" t="s">
        <v>6262</v>
      </c>
    </row>
    <row r="3876" spans="1:2">
      <c r="A3876">
        <v>743370</v>
      </c>
      <c r="B3876" s="1" t="s">
        <v>7166</v>
      </c>
    </row>
    <row r="3877" spans="1:2">
      <c r="A3877">
        <v>743390</v>
      </c>
      <c r="B3877" s="1" t="s">
        <v>6987</v>
      </c>
    </row>
    <row r="3878" spans="1:2">
      <c r="A3878">
        <v>743450</v>
      </c>
      <c r="B3878" s="1" t="s">
        <v>6999</v>
      </c>
    </row>
    <row r="3879" spans="1:2">
      <c r="A3879">
        <v>743640</v>
      </c>
      <c r="B3879" s="1" t="s">
        <v>7968</v>
      </c>
    </row>
    <row r="3880" spans="1:2">
      <c r="A3880">
        <v>744190</v>
      </c>
      <c r="B3880" s="1" t="s">
        <v>7472</v>
      </c>
    </row>
    <row r="3881" spans="1:2">
      <c r="A3881">
        <v>744810</v>
      </c>
      <c r="B3881" s="1" t="s">
        <v>6775</v>
      </c>
    </row>
    <row r="3882" spans="1:2">
      <c r="A3882">
        <v>745850</v>
      </c>
      <c r="B3882" s="1" t="s">
        <v>6737</v>
      </c>
    </row>
    <row r="3883" spans="1:2">
      <c r="A3883">
        <v>745880</v>
      </c>
      <c r="B3883" s="1" t="s">
        <v>7969</v>
      </c>
    </row>
    <row r="3884" spans="1:2">
      <c r="A3884">
        <v>746920</v>
      </c>
      <c r="B3884" s="1" t="s">
        <v>7970</v>
      </c>
    </row>
    <row r="3885" spans="1:2">
      <c r="A3885">
        <v>749520</v>
      </c>
      <c r="B3885" s="1" t="s">
        <v>7738</v>
      </c>
    </row>
    <row r="3886" spans="1:2">
      <c r="A3886">
        <v>750920</v>
      </c>
      <c r="B3886" s="1" t="s">
        <v>6193</v>
      </c>
    </row>
    <row r="3887" spans="1:2">
      <c r="A3887">
        <v>751690</v>
      </c>
      <c r="B3887" s="1" t="s">
        <v>7971</v>
      </c>
    </row>
    <row r="3888" spans="1:2">
      <c r="A3888">
        <v>751780</v>
      </c>
      <c r="B3888" s="1" t="s">
        <v>7372</v>
      </c>
    </row>
    <row r="3889" spans="1:2">
      <c r="A3889">
        <v>753420</v>
      </c>
      <c r="B3889" s="1" t="s">
        <v>7972</v>
      </c>
    </row>
    <row r="3890" spans="1:2">
      <c r="A3890">
        <v>754530</v>
      </c>
      <c r="B3890" s="1" t="s">
        <v>6173</v>
      </c>
    </row>
    <row r="3891" spans="1:2">
      <c r="A3891">
        <v>755770</v>
      </c>
      <c r="B3891" s="1" t="s">
        <v>7016</v>
      </c>
    </row>
    <row r="3892" spans="1:2">
      <c r="A3892">
        <v>755790</v>
      </c>
      <c r="B3892" s="1" t="s">
        <v>7973</v>
      </c>
    </row>
    <row r="3893" spans="1:2">
      <c r="A3893">
        <v>757130</v>
      </c>
      <c r="B3893" s="1" t="s">
        <v>7974</v>
      </c>
    </row>
    <row r="3894" spans="1:2">
      <c r="A3894">
        <v>757240</v>
      </c>
      <c r="B3894" s="1" t="s">
        <v>7975</v>
      </c>
    </row>
    <row r="3895" spans="1:2">
      <c r="A3895">
        <v>758190</v>
      </c>
      <c r="B3895" s="1" t="s">
        <v>7976</v>
      </c>
    </row>
    <row r="3896" spans="1:2">
      <c r="A3896">
        <v>758330</v>
      </c>
      <c r="B3896" s="1" t="s">
        <v>6182</v>
      </c>
    </row>
    <row r="3897" spans="1:2">
      <c r="A3897">
        <v>758530</v>
      </c>
      <c r="B3897" s="1" t="s">
        <v>7977</v>
      </c>
    </row>
    <row r="3898" spans="1:2">
      <c r="A3898">
        <v>760060</v>
      </c>
      <c r="B3898" s="1" t="s">
        <v>6188</v>
      </c>
    </row>
    <row r="3899" spans="1:2">
      <c r="A3899">
        <v>761600</v>
      </c>
      <c r="B3899" s="1" t="s">
        <v>6190</v>
      </c>
    </row>
    <row r="3900" spans="1:2">
      <c r="A3900">
        <v>761620</v>
      </c>
      <c r="B3900" s="1" t="s">
        <v>7582</v>
      </c>
    </row>
    <row r="3901" spans="1:2">
      <c r="A3901">
        <v>761890</v>
      </c>
      <c r="B3901" s="1" t="s">
        <v>7978</v>
      </c>
    </row>
    <row r="3902" spans="1:2">
      <c r="A3902">
        <v>763410</v>
      </c>
      <c r="B3902" s="1" t="s">
        <v>7816</v>
      </c>
    </row>
    <row r="3903" spans="1:2">
      <c r="A3903">
        <v>765640</v>
      </c>
      <c r="B3903" s="1" t="s">
        <v>7979</v>
      </c>
    </row>
    <row r="3904" spans="1:2">
      <c r="A3904">
        <v>765710</v>
      </c>
      <c r="B3904" s="1" t="s">
        <v>7980</v>
      </c>
    </row>
    <row r="3905" spans="1:2">
      <c r="A3905">
        <v>765870</v>
      </c>
      <c r="B3905" s="1" t="s">
        <v>7800</v>
      </c>
    </row>
    <row r="3906" spans="1:2">
      <c r="A3906">
        <v>766280</v>
      </c>
      <c r="B3906" s="1" t="s">
        <v>6737</v>
      </c>
    </row>
    <row r="3907" spans="1:2">
      <c r="A3907">
        <v>766370</v>
      </c>
      <c r="B3907" s="1" t="s">
        <v>6172</v>
      </c>
    </row>
    <row r="3908" spans="1:2">
      <c r="A3908">
        <v>766570</v>
      </c>
      <c r="B3908" s="1" t="s">
        <v>7981</v>
      </c>
    </row>
    <row r="3909" spans="1:2">
      <c r="A3909">
        <v>767560</v>
      </c>
      <c r="B3909" s="1" t="s">
        <v>7914</v>
      </c>
    </row>
    <row r="3910" spans="1:2">
      <c r="A3910">
        <v>771060</v>
      </c>
      <c r="B3910" s="1" t="s">
        <v>7983</v>
      </c>
    </row>
    <row r="3911" spans="1:2">
      <c r="A3911">
        <v>773951</v>
      </c>
      <c r="B3911" s="1" t="s">
        <v>7984</v>
      </c>
    </row>
    <row r="3912" spans="1:2">
      <c r="A3912">
        <v>774091</v>
      </c>
      <c r="B3912" s="1" t="s">
        <v>7823</v>
      </c>
    </row>
    <row r="3913" spans="1:2">
      <c r="A3913">
        <v>774461</v>
      </c>
      <c r="B3913" s="1" t="s">
        <v>7034</v>
      </c>
    </row>
    <row r="3914" spans="1:2">
      <c r="A3914">
        <v>775220</v>
      </c>
      <c r="B3914" s="1" t="s">
        <v>7985</v>
      </c>
    </row>
    <row r="3915" spans="1:2">
      <c r="A3915">
        <v>775940</v>
      </c>
      <c r="B3915" s="1" t="s">
        <v>7986</v>
      </c>
    </row>
    <row r="3916" spans="1:2">
      <c r="A3916">
        <v>776490</v>
      </c>
      <c r="B3916" s="1" t="s">
        <v>7987</v>
      </c>
    </row>
    <row r="3917" spans="1:2">
      <c r="A3917">
        <v>778610</v>
      </c>
      <c r="B3917" s="1" t="s">
        <v>7988</v>
      </c>
    </row>
    <row r="3918" spans="1:2">
      <c r="A3918">
        <v>778700</v>
      </c>
      <c r="B3918" s="1" t="s">
        <v>7989</v>
      </c>
    </row>
    <row r="3919" spans="1:2">
      <c r="A3919">
        <v>779640</v>
      </c>
      <c r="B3919" s="1" t="s">
        <v>7820</v>
      </c>
    </row>
    <row r="3920" spans="1:2">
      <c r="A3920">
        <v>779650</v>
      </c>
      <c r="B3920" s="1" t="s">
        <v>7990</v>
      </c>
    </row>
    <row r="3921" spans="1:2">
      <c r="A3921">
        <v>781440</v>
      </c>
      <c r="B3921" s="1" t="s">
        <v>7603</v>
      </c>
    </row>
    <row r="3922" spans="1:2">
      <c r="A3922">
        <v>783240</v>
      </c>
      <c r="B3922" s="1" t="s">
        <v>7991</v>
      </c>
    </row>
    <row r="3923" spans="1:2">
      <c r="A3923">
        <v>783810</v>
      </c>
      <c r="B3923" s="1" t="s">
        <v>7992</v>
      </c>
    </row>
    <row r="3924" spans="1:2">
      <c r="A3924">
        <v>784950</v>
      </c>
      <c r="B3924" s="1" t="s">
        <v>7993</v>
      </c>
    </row>
    <row r="3925" spans="1:2">
      <c r="A3925">
        <v>785740</v>
      </c>
      <c r="B3925" s="1" t="s">
        <v>6175</v>
      </c>
    </row>
    <row r="3926" spans="1:2">
      <c r="A3926">
        <v>786520</v>
      </c>
      <c r="B3926" s="1" t="s">
        <v>7994</v>
      </c>
    </row>
    <row r="3927" spans="1:2">
      <c r="A3927">
        <v>787450</v>
      </c>
      <c r="B3927" s="1" t="s">
        <v>7995</v>
      </c>
    </row>
    <row r="3928" spans="1:2">
      <c r="A3928">
        <v>787860</v>
      </c>
      <c r="B3928" s="1" t="s">
        <v>6195</v>
      </c>
    </row>
    <row r="3929" spans="1:2">
      <c r="A3929">
        <v>788130</v>
      </c>
      <c r="B3929" s="1" t="s">
        <v>7637</v>
      </c>
    </row>
    <row r="3930" spans="1:2">
      <c r="A3930">
        <v>788770</v>
      </c>
      <c r="B3930" s="1" t="s">
        <v>7996</v>
      </c>
    </row>
    <row r="3931" spans="1:2">
      <c r="A3931">
        <v>788880</v>
      </c>
      <c r="B3931" s="1" t="s">
        <v>7997</v>
      </c>
    </row>
    <row r="3932" spans="1:2">
      <c r="A3932">
        <v>790600</v>
      </c>
      <c r="B3932" s="1" t="s">
        <v>7523</v>
      </c>
    </row>
    <row r="3933" spans="1:2">
      <c r="A3933">
        <v>790710</v>
      </c>
      <c r="B3933" s="1" t="s">
        <v>7498</v>
      </c>
    </row>
    <row r="3934" spans="1:2">
      <c r="A3934">
        <v>790740</v>
      </c>
      <c r="B3934" s="1" t="s">
        <v>7998</v>
      </c>
    </row>
    <row r="3935" spans="1:2">
      <c r="A3935">
        <v>791930</v>
      </c>
      <c r="B3935" s="1" t="s">
        <v>8000</v>
      </c>
    </row>
    <row r="3936" spans="1:2">
      <c r="A3936">
        <v>792100</v>
      </c>
      <c r="B3936" s="1" t="s">
        <v>6466</v>
      </c>
    </row>
    <row r="3937" spans="1:2">
      <c r="A3937">
        <v>793350</v>
      </c>
      <c r="B3937" s="1" t="s">
        <v>7375</v>
      </c>
    </row>
    <row r="3938" spans="1:2">
      <c r="A3938">
        <v>794260</v>
      </c>
      <c r="B3938" s="1" t="s">
        <v>6198</v>
      </c>
    </row>
    <row r="3939" spans="1:2">
      <c r="A3939">
        <v>794600</v>
      </c>
      <c r="B3939" s="1" t="s">
        <v>7027</v>
      </c>
    </row>
    <row r="3940" spans="1:2">
      <c r="A3940">
        <v>795100</v>
      </c>
      <c r="B3940" s="1" t="s">
        <v>7707</v>
      </c>
    </row>
    <row r="3941" spans="1:2">
      <c r="A3941">
        <v>798420</v>
      </c>
      <c r="B3941" s="1" t="s">
        <v>7569</v>
      </c>
    </row>
    <row r="3942" spans="1:2">
      <c r="A3942">
        <v>799070</v>
      </c>
      <c r="B3942" s="1" t="s">
        <v>7499</v>
      </c>
    </row>
    <row r="3943" spans="1:2">
      <c r="A3943">
        <v>799860</v>
      </c>
      <c r="B3943" s="1" t="s">
        <v>8001</v>
      </c>
    </row>
    <row r="3944" spans="1:2">
      <c r="A3944">
        <v>801630</v>
      </c>
      <c r="B3944" s="1" t="s">
        <v>6759</v>
      </c>
    </row>
    <row r="3945" spans="1:2">
      <c r="A3945">
        <v>802200</v>
      </c>
      <c r="B3945" s="1" t="s">
        <v>6603</v>
      </c>
    </row>
    <row r="3946" spans="1:2">
      <c r="A3946">
        <v>803600</v>
      </c>
      <c r="B3946" s="1" t="s">
        <v>7223</v>
      </c>
    </row>
    <row r="3947" spans="1:2">
      <c r="A3947">
        <v>803980</v>
      </c>
      <c r="B3947" s="1" t="s">
        <v>7689</v>
      </c>
    </row>
    <row r="3948" spans="1:2">
      <c r="A3948">
        <v>805850</v>
      </c>
      <c r="B3948" s="1" t="s">
        <v>7967</v>
      </c>
    </row>
    <row r="3949" spans="1:2">
      <c r="A3949">
        <v>809960</v>
      </c>
      <c r="B3949" s="1" t="s">
        <v>8004</v>
      </c>
    </row>
    <row r="3950" spans="1:2">
      <c r="A3950">
        <v>812140</v>
      </c>
      <c r="B3950" s="1" t="s">
        <v>6163</v>
      </c>
    </row>
    <row r="3951" spans="1:2">
      <c r="A3951">
        <v>813820</v>
      </c>
      <c r="B3951" s="1" t="s">
        <v>6217</v>
      </c>
    </row>
    <row r="3952" spans="1:2">
      <c r="A3952">
        <v>814380</v>
      </c>
      <c r="B3952" s="1" t="s">
        <v>6170</v>
      </c>
    </row>
    <row r="3953" spans="1:2">
      <c r="A3953">
        <v>814480</v>
      </c>
      <c r="B3953" s="1" t="s">
        <v>8005</v>
      </c>
    </row>
    <row r="3954" spans="1:2">
      <c r="A3954">
        <v>814540</v>
      </c>
      <c r="B3954" s="1" t="s">
        <v>8006</v>
      </c>
    </row>
    <row r="3955" spans="1:2">
      <c r="A3955">
        <v>815370</v>
      </c>
      <c r="B3955" s="1" t="s">
        <v>8007</v>
      </c>
    </row>
    <row r="3956" spans="1:2">
      <c r="A3956">
        <v>816020</v>
      </c>
      <c r="B3956" s="1" t="s">
        <v>6373</v>
      </c>
    </row>
    <row r="3957" spans="1:2">
      <c r="A3957">
        <v>816090</v>
      </c>
      <c r="B3957" s="1" t="s">
        <v>6195</v>
      </c>
    </row>
    <row r="3958" spans="1:2">
      <c r="A3958">
        <v>816340</v>
      </c>
      <c r="B3958" s="1" t="s">
        <v>6587</v>
      </c>
    </row>
    <row r="3959" spans="1:2">
      <c r="A3959">
        <v>820770</v>
      </c>
      <c r="B3959" s="1" t="s">
        <v>8008</v>
      </c>
    </row>
    <row r="3960" spans="1:2">
      <c r="A3960">
        <v>822930</v>
      </c>
      <c r="B3960" s="1" t="s">
        <v>7758</v>
      </c>
    </row>
    <row r="3961" spans="1:2">
      <c r="A3961">
        <v>823130</v>
      </c>
      <c r="B3961" s="1" t="s">
        <v>7246</v>
      </c>
    </row>
    <row r="3962" spans="1:2">
      <c r="A3962">
        <v>825310</v>
      </c>
      <c r="B3962" s="1" t="s">
        <v>7896</v>
      </c>
    </row>
    <row r="3963" spans="1:2">
      <c r="A3963">
        <v>826600</v>
      </c>
      <c r="B3963" s="1" t="s">
        <v>7582</v>
      </c>
    </row>
    <row r="3964" spans="1:2">
      <c r="A3964">
        <v>828070</v>
      </c>
      <c r="B3964" s="1" t="s">
        <v>7999</v>
      </c>
    </row>
    <row r="3965" spans="1:2">
      <c r="A3965">
        <v>831560</v>
      </c>
      <c r="B3965" s="1" t="s">
        <v>6640</v>
      </c>
    </row>
    <row r="3966" spans="1:2">
      <c r="A3966">
        <v>834530</v>
      </c>
      <c r="B3966" s="1" t="s">
        <v>6182</v>
      </c>
    </row>
    <row r="3967" spans="1:2">
      <c r="A3967">
        <v>834910</v>
      </c>
      <c r="B3967" s="1" t="s">
        <v>8009</v>
      </c>
    </row>
    <row r="3968" spans="1:2">
      <c r="A3968">
        <v>835860</v>
      </c>
      <c r="B3968" s="1" t="s">
        <v>6864</v>
      </c>
    </row>
    <row r="3969" spans="1:2">
      <c r="A3969">
        <v>836480</v>
      </c>
      <c r="B3969" s="1" t="s">
        <v>8010</v>
      </c>
    </row>
    <row r="3970" spans="1:2">
      <c r="A3970">
        <v>838310</v>
      </c>
      <c r="B3970" s="1" t="s">
        <v>7311</v>
      </c>
    </row>
    <row r="3971" spans="1:2">
      <c r="A3971">
        <v>838350</v>
      </c>
      <c r="B3971" s="1" t="s">
        <v>8011</v>
      </c>
    </row>
    <row r="3972" spans="1:2">
      <c r="A3972">
        <v>838380</v>
      </c>
      <c r="B3972" s="1" t="s">
        <v>6640</v>
      </c>
    </row>
    <row r="3973" spans="1:2">
      <c r="A3973">
        <v>840140</v>
      </c>
      <c r="B3973" s="1" t="s">
        <v>8012</v>
      </c>
    </row>
    <row r="3974" spans="1:2">
      <c r="A3974">
        <v>841370</v>
      </c>
      <c r="B3974" s="1" t="s">
        <v>6180</v>
      </c>
    </row>
    <row r="3975" spans="1:2">
      <c r="A3975">
        <v>842420</v>
      </c>
      <c r="B3975" s="1" t="s">
        <v>8013</v>
      </c>
    </row>
    <row r="3976" spans="1:2">
      <c r="A3976">
        <v>843380</v>
      </c>
      <c r="B3976" s="1" t="s">
        <v>8014</v>
      </c>
    </row>
    <row r="3977" spans="1:2">
      <c r="A3977">
        <v>844850</v>
      </c>
      <c r="B3977" s="1" t="s">
        <v>8015</v>
      </c>
    </row>
    <row r="3978" spans="1:2">
      <c r="A3978">
        <v>844930</v>
      </c>
      <c r="B3978" s="1" t="s">
        <v>7820</v>
      </c>
    </row>
    <row r="3979" spans="1:2">
      <c r="A3979">
        <v>845070</v>
      </c>
      <c r="B3979" s="1" t="s">
        <v>6193</v>
      </c>
    </row>
    <row r="3980" spans="1:2">
      <c r="A3980">
        <v>845880</v>
      </c>
      <c r="B3980" s="1" t="s">
        <v>6394</v>
      </c>
    </row>
    <row r="3981" spans="1:2">
      <c r="A3981">
        <v>846470</v>
      </c>
      <c r="B3981" s="1" t="s">
        <v>8016</v>
      </c>
    </row>
    <row r="3982" spans="1:2">
      <c r="A3982">
        <v>847370</v>
      </c>
      <c r="B3982" s="1" t="s">
        <v>6336</v>
      </c>
    </row>
    <row r="3983" spans="1:2">
      <c r="A3983">
        <v>848350</v>
      </c>
      <c r="B3983" s="1" t="s">
        <v>6373</v>
      </c>
    </row>
    <row r="3984" spans="1:2">
      <c r="A3984">
        <v>848450</v>
      </c>
      <c r="B3984" s="1" t="s">
        <v>6184</v>
      </c>
    </row>
    <row r="3985" spans="1:2">
      <c r="A3985">
        <v>850910</v>
      </c>
      <c r="B3985" s="1" t="s">
        <v>8017</v>
      </c>
    </row>
    <row r="3986" spans="1:2">
      <c r="A3986">
        <v>851100</v>
      </c>
      <c r="B3986" s="1" t="s">
        <v>7716</v>
      </c>
    </row>
    <row r="3987" spans="1:2">
      <c r="A3987">
        <v>851890</v>
      </c>
      <c r="B3987" s="1" t="s">
        <v>7554</v>
      </c>
    </row>
    <row r="3988" spans="1:2">
      <c r="A3988">
        <v>851930</v>
      </c>
      <c r="B3988" s="1" t="s">
        <v>6682</v>
      </c>
    </row>
    <row r="3989" spans="1:2">
      <c r="A3989">
        <v>857940</v>
      </c>
      <c r="B3989" s="1" t="s">
        <v>8019</v>
      </c>
    </row>
    <row r="3990" spans="1:2">
      <c r="A3990">
        <v>858810</v>
      </c>
      <c r="B3990" s="1" t="s">
        <v>7362</v>
      </c>
    </row>
    <row r="3991" spans="1:2">
      <c r="A3991">
        <v>860950</v>
      </c>
      <c r="B3991" s="1" t="s">
        <v>6187</v>
      </c>
    </row>
    <row r="3992" spans="1:2">
      <c r="A3992">
        <v>862690</v>
      </c>
      <c r="B3992" s="1" t="s">
        <v>8021</v>
      </c>
    </row>
    <row r="3993" spans="1:2">
      <c r="A3993">
        <v>863550</v>
      </c>
      <c r="B3993" s="1" t="s">
        <v>6214</v>
      </c>
    </row>
    <row r="3994" spans="1:2">
      <c r="A3994">
        <v>863570</v>
      </c>
      <c r="B3994" s="1" t="s">
        <v>7938</v>
      </c>
    </row>
    <row r="3995" spans="1:2">
      <c r="A3995">
        <v>865090</v>
      </c>
      <c r="B3995" s="1" t="s">
        <v>8022</v>
      </c>
    </row>
    <row r="3996" spans="1:2">
      <c r="A3996">
        <v>868360</v>
      </c>
      <c r="B3996" s="1" t="s">
        <v>8023</v>
      </c>
    </row>
    <row r="3997" spans="1:2">
      <c r="A3997">
        <v>869760</v>
      </c>
      <c r="B3997" s="1" t="s">
        <v>7385</v>
      </c>
    </row>
    <row r="3998" spans="1:2">
      <c r="A3998">
        <v>871720</v>
      </c>
      <c r="B3998" s="1" t="s">
        <v>6900</v>
      </c>
    </row>
    <row r="3999" spans="1:2">
      <c r="A3999">
        <v>872790</v>
      </c>
      <c r="B3999" s="1" t="s">
        <v>6182</v>
      </c>
    </row>
    <row r="4000" spans="1:2">
      <c r="A4000">
        <v>873240</v>
      </c>
      <c r="B4000" s="1" t="s">
        <v>8024</v>
      </c>
    </row>
    <row r="4001" spans="1:2">
      <c r="A4001">
        <v>874240</v>
      </c>
      <c r="B4001" s="1" t="s">
        <v>8025</v>
      </c>
    </row>
    <row r="4002" spans="1:2">
      <c r="A4002">
        <v>876330</v>
      </c>
      <c r="B4002" s="1" t="s">
        <v>6868</v>
      </c>
    </row>
    <row r="4003" spans="1:2">
      <c r="A4003">
        <v>878380</v>
      </c>
      <c r="B4003" s="1" t="s">
        <v>7987</v>
      </c>
    </row>
    <row r="4004" spans="1:2">
      <c r="A4004">
        <v>878750</v>
      </c>
      <c r="B4004" s="1" t="s">
        <v>8026</v>
      </c>
    </row>
    <row r="4005" spans="1:2">
      <c r="A4005">
        <v>879160</v>
      </c>
      <c r="B4005" s="1" t="s">
        <v>6189</v>
      </c>
    </row>
    <row r="4006" spans="1:2">
      <c r="A4006">
        <v>880940</v>
      </c>
      <c r="B4006" s="1" t="s">
        <v>8027</v>
      </c>
    </row>
    <row r="4007" spans="1:2">
      <c r="A4007">
        <v>882710</v>
      </c>
      <c r="B4007" s="1" t="s">
        <v>8028</v>
      </c>
    </row>
    <row r="4008" spans="1:2">
      <c r="A4008">
        <v>882790</v>
      </c>
      <c r="B4008" s="1" t="s">
        <v>8029</v>
      </c>
    </row>
    <row r="4009" spans="1:2">
      <c r="A4009">
        <v>882960</v>
      </c>
      <c r="B4009" s="1" t="s">
        <v>8030</v>
      </c>
    </row>
    <row r="4010" spans="1:2">
      <c r="A4010">
        <v>883710</v>
      </c>
      <c r="B4010" s="1" t="s">
        <v>6190</v>
      </c>
    </row>
    <row r="4011" spans="1:2">
      <c r="A4011">
        <v>884660</v>
      </c>
      <c r="B4011" s="1" t="s">
        <v>8031</v>
      </c>
    </row>
    <row r="4012" spans="1:2">
      <c r="A4012">
        <v>885140</v>
      </c>
      <c r="B4012" s="1" t="s">
        <v>8032</v>
      </c>
    </row>
    <row r="4013" spans="1:2">
      <c r="A4013">
        <v>886040</v>
      </c>
      <c r="B4013" s="1" t="s">
        <v>8033</v>
      </c>
    </row>
    <row r="4014" spans="1:2">
      <c r="A4014">
        <v>889480</v>
      </c>
      <c r="B4014" s="1" t="s">
        <v>8034</v>
      </c>
    </row>
    <row r="4015" spans="1:2">
      <c r="A4015">
        <v>889510</v>
      </c>
      <c r="B4015" s="1" t="s">
        <v>6394</v>
      </c>
    </row>
    <row r="4016" spans="1:2">
      <c r="A4016">
        <v>892420</v>
      </c>
      <c r="B4016" s="1" t="s">
        <v>8035</v>
      </c>
    </row>
    <row r="4017" spans="1:2">
      <c r="A4017">
        <v>892650</v>
      </c>
      <c r="B4017" s="1" t="s">
        <v>8036</v>
      </c>
    </row>
    <row r="4018" spans="1:2">
      <c r="A4018">
        <v>893030</v>
      </c>
      <c r="B4018" s="1" t="s">
        <v>8037</v>
      </c>
    </row>
    <row r="4019" spans="1:2">
      <c r="A4019">
        <v>893180</v>
      </c>
      <c r="B4019" s="1" t="s">
        <v>6182</v>
      </c>
    </row>
    <row r="4020" spans="1:2">
      <c r="A4020">
        <v>893520</v>
      </c>
      <c r="B4020" s="1" t="s">
        <v>8038</v>
      </c>
    </row>
    <row r="4021" spans="1:2">
      <c r="A4021">
        <v>893680</v>
      </c>
      <c r="B4021" s="1" t="s">
        <v>8039</v>
      </c>
    </row>
    <row r="4022" spans="1:2">
      <c r="A4022">
        <v>897330</v>
      </c>
      <c r="B4022" s="1" t="s">
        <v>8040</v>
      </c>
    </row>
    <row r="4023" spans="1:2">
      <c r="A4023">
        <v>897820</v>
      </c>
      <c r="B4023" s="1" t="s">
        <v>6267</v>
      </c>
    </row>
    <row r="4024" spans="1:2">
      <c r="A4024">
        <v>899440</v>
      </c>
      <c r="B4024" s="1" t="s">
        <v>6373</v>
      </c>
    </row>
    <row r="4025" spans="1:2">
      <c r="A4025">
        <v>899970</v>
      </c>
      <c r="B4025" s="1" t="s">
        <v>6737</v>
      </c>
    </row>
    <row r="4026" spans="1:2">
      <c r="A4026">
        <v>907270</v>
      </c>
      <c r="B4026" s="1" t="s">
        <v>7693</v>
      </c>
    </row>
    <row r="4027" spans="1:2">
      <c r="A4027">
        <v>909080</v>
      </c>
      <c r="B4027" s="1" t="s">
        <v>7472</v>
      </c>
    </row>
    <row r="4028" spans="1:2">
      <c r="A4028">
        <v>911400</v>
      </c>
      <c r="B4028" s="1" t="s">
        <v>6163</v>
      </c>
    </row>
    <row r="4029" spans="1:2">
      <c r="A4029">
        <v>914620</v>
      </c>
      <c r="B4029" s="1" t="s">
        <v>8042</v>
      </c>
    </row>
    <row r="4030" spans="1:2">
      <c r="A4030">
        <v>919370</v>
      </c>
      <c r="B4030" s="1" t="s">
        <v>8043</v>
      </c>
    </row>
    <row r="4031" spans="1:2">
      <c r="A4031">
        <v>921060</v>
      </c>
      <c r="B4031" s="1" t="s">
        <v>7809</v>
      </c>
    </row>
    <row r="4032" spans="1:2">
      <c r="A4032">
        <v>921590</v>
      </c>
      <c r="B4032" s="1" t="s">
        <v>6193</v>
      </c>
    </row>
    <row r="4033" spans="1:2">
      <c r="A4033">
        <v>921630</v>
      </c>
      <c r="B4033" s="1" t="s">
        <v>8044</v>
      </c>
    </row>
    <row r="4034" spans="1:2">
      <c r="A4034">
        <v>926140</v>
      </c>
      <c r="B4034" s="1" t="s">
        <v>8045</v>
      </c>
    </row>
    <row r="4035" spans="1:2">
      <c r="A4035">
        <v>927890</v>
      </c>
      <c r="B4035" s="1" t="s">
        <v>8026</v>
      </c>
    </row>
    <row r="4036" spans="1:2">
      <c r="A4036">
        <v>931500</v>
      </c>
      <c r="B4036" s="1" t="s">
        <v>8046</v>
      </c>
    </row>
    <row r="4037" spans="1:2">
      <c r="A4037">
        <v>932850</v>
      </c>
      <c r="B4037" s="1" t="s">
        <v>8047</v>
      </c>
    </row>
    <row r="4038" spans="1:2">
      <c r="A4038">
        <v>933450</v>
      </c>
      <c r="B4038" s="1" t="s">
        <v>8048</v>
      </c>
    </row>
    <row r="4039" spans="1:2">
      <c r="A4039">
        <v>935270</v>
      </c>
      <c r="B4039" s="1" t="s">
        <v>7820</v>
      </c>
    </row>
    <row r="4040" spans="1:2">
      <c r="A4040">
        <v>935880</v>
      </c>
      <c r="B4040" s="1" t="s">
        <v>7657</v>
      </c>
    </row>
    <row r="4041" spans="1:2">
      <c r="A4041">
        <v>939400</v>
      </c>
      <c r="B4041" s="1" t="s">
        <v>8049</v>
      </c>
    </row>
    <row r="4042" spans="1:2">
      <c r="A4042">
        <v>939960</v>
      </c>
      <c r="B4042" s="1" t="s">
        <v>6163</v>
      </c>
    </row>
    <row r="4043" spans="1:2">
      <c r="A4043">
        <v>942970</v>
      </c>
      <c r="B4043" s="1" t="s">
        <v>7946</v>
      </c>
    </row>
    <row r="4044" spans="1:2">
      <c r="A4044">
        <v>950100</v>
      </c>
      <c r="B4044" s="1" t="s">
        <v>6228</v>
      </c>
    </row>
    <row r="4045" spans="1:2">
      <c r="A4045">
        <v>952040</v>
      </c>
      <c r="B4045" s="1" t="s">
        <v>8018</v>
      </c>
    </row>
    <row r="4046" spans="1:2">
      <c r="A4046">
        <v>955900</v>
      </c>
      <c r="B4046" s="1" t="s">
        <v>8050</v>
      </c>
    </row>
    <row r="4047" spans="1:2">
      <c r="A4047">
        <v>960090</v>
      </c>
      <c r="B4047" s="1" t="s">
        <v>6931</v>
      </c>
    </row>
    <row r="4048" spans="1:2">
      <c r="A4048">
        <v>963690</v>
      </c>
      <c r="B4048" s="1" t="s">
        <v>8026</v>
      </c>
    </row>
    <row r="4049" spans="1:2">
      <c r="A4049">
        <v>963710</v>
      </c>
      <c r="B4049" s="1" t="s">
        <v>8051</v>
      </c>
    </row>
    <row r="4050" spans="1:2">
      <c r="A4050">
        <v>964470</v>
      </c>
      <c r="B4050" s="1" t="s">
        <v>7484</v>
      </c>
    </row>
    <row r="4051" spans="1:2">
      <c r="A4051">
        <v>967050</v>
      </c>
      <c r="B4051" s="1" t="s">
        <v>7412</v>
      </c>
    </row>
    <row r="4052" spans="1:2">
      <c r="A4052">
        <v>967250</v>
      </c>
      <c r="B4052" s="1" t="s">
        <v>8002</v>
      </c>
    </row>
    <row r="4053" spans="1:2">
      <c r="A4053">
        <v>973760</v>
      </c>
      <c r="B4053" s="1" t="s">
        <v>6230</v>
      </c>
    </row>
    <row r="4054" spans="1:2">
      <c r="A4054">
        <v>977950</v>
      </c>
      <c r="B4054" s="1" t="s">
        <v>8052</v>
      </c>
    </row>
    <row r="4055" spans="1:2">
      <c r="A4055">
        <v>991780</v>
      </c>
      <c r="B4055" s="1" t="s">
        <v>8054</v>
      </c>
    </row>
    <row r="4056" spans="1:2">
      <c r="A4056">
        <v>992300</v>
      </c>
      <c r="B4056" s="1" t="s">
        <v>8055</v>
      </c>
    </row>
    <row r="4057" spans="1:2">
      <c r="A4057">
        <v>994220</v>
      </c>
      <c r="B4057" s="1" t="s">
        <v>8056</v>
      </c>
    </row>
    <row r="4058" spans="1:2">
      <c r="A4058">
        <v>994280</v>
      </c>
      <c r="B4058" s="1" t="s">
        <v>7772</v>
      </c>
    </row>
    <row r="4059" spans="1:2">
      <c r="A4059">
        <v>995460</v>
      </c>
      <c r="B4059" s="1" t="s">
        <v>7867</v>
      </c>
    </row>
    <row r="4060" spans="1:2">
      <c r="A4060">
        <v>998930</v>
      </c>
      <c r="B4060" s="1" t="s">
        <v>8057</v>
      </c>
    </row>
    <row r="4061" spans="1:2">
      <c r="A4061">
        <v>1000080</v>
      </c>
      <c r="B4061" s="1" t="s">
        <v>8058</v>
      </c>
    </row>
    <row r="4062" spans="1:2">
      <c r="A4062">
        <v>1004240</v>
      </c>
      <c r="B4062" s="1" t="s">
        <v>8026</v>
      </c>
    </row>
    <row r="4063" spans="1:2">
      <c r="A4063">
        <v>1008710</v>
      </c>
      <c r="B4063" s="1" t="s">
        <v>8059</v>
      </c>
    </row>
    <row r="4064" spans="1:2">
      <c r="A4064">
        <v>1014440</v>
      </c>
      <c r="B4064" s="1" t="s">
        <v>8053</v>
      </c>
    </row>
    <row r="4065" spans="1:2">
      <c r="A4065">
        <v>1020820</v>
      </c>
      <c r="B4065" s="1" t="s">
        <v>7820</v>
      </c>
    </row>
    <row r="4066" spans="1:2">
      <c r="A4066">
        <v>1031480</v>
      </c>
      <c r="B4066" s="1" t="s">
        <v>8060</v>
      </c>
    </row>
    <row r="4067" spans="1:2">
      <c r="A4067">
        <v>1043180</v>
      </c>
      <c r="B4067" s="1" t="s">
        <v>7287</v>
      </c>
    </row>
    <row r="4068" spans="1:2">
      <c r="A4068">
        <v>1051310</v>
      </c>
      <c r="B4068" s="1" t="s">
        <v>8050</v>
      </c>
    </row>
    <row r="4069" spans="1:2">
      <c r="A4069">
        <v>1900</v>
      </c>
      <c r="B4069" s="1" t="s">
        <v>8061</v>
      </c>
    </row>
    <row r="4070" spans="1:2">
      <c r="A4070">
        <v>2630</v>
      </c>
      <c r="B4070" s="1" t="s">
        <v>6433</v>
      </c>
    </row>
    <row r="4071" spans="1:2">
      <c r="A4071">
        <v>4700</v>
      </c>
      <c r="B4071" s="1" t="s">
        <v>8063</v>
      </c>
    </row>
    <row r="4072" spans="1:2">
      <c r="A4072">
        <v>6000</v>
      </c>
      <c r="B4072" s="1" t="s">
        <v>6186</v>
      </c>
    </row>
    <row r="4073" spans="1:2">
      <c r="A4073">
        <v>6010</v>
      </c>
      <c r="B4073" s="1" t="s">
        <v>6186</v>
      </c>
    </row>
    <row r="4074" spans="1:2">
      <c r="A4074">
        <v>6020</v>
      </c>
      <c r="B4074" s="1" t="s">
        <v>6433</v>
      </c>
    </row>
    <row r="4075" spans="1:2">
      <c r="A4075">
        <v>6030</v>
      </c>
      <c r="B4075" s="1" t="s">
        <v>6433</v>
      </c>
    </row>
    <row r="4076" spans="1:2">
      <c r="A4076">
        <v>6060</v>
      </c>
      <c r="B4076" s="1" t="s">
        <v>6185</v>
      </c>
    </row>
    <row r="4077" spans="1:2">
      <c r="A4077">
        <v>7600</v>
      </c>
      <c r="B4077" s="1" t="s">
        <v>8063</v>
      </c>
    </row>
    <row r="4078" spans="1:2">
      <c r="A4078">
        <v>7940</v>
      </c>
      <c r="B4078" s="1" t="s">
        <v>6433</v>
      </c>
    </row>
    <row r="4079" spans="1:2">
      <c r="A4079">
        <v>8000</v>
      </c>
      <c r="B4079" s="1" t="s">
        <v>8063</v>
      </c>
    </row>
    <row r="4080" spans="1:2">
      <c r="A4080">
        <v>8870</v>
      </c>
      <c r="B4080" s="1" t="s">
        <v>6433</v>
      </c>
    </row>
    <row r="4081" spans="1:2">
      <c r="A4081">
        <v>8930</v>
      </c>
      <c r="B4081" s="1" t="s">
        <v>6433</v>
      </c>
    </row>
    <row r="4082" spans="1:2">
      <c r="A4082">
        <v>10180</v>
      </c>
      <c r="B4082" s="1" t="s">
        <v>6433</v>
      </c>
    </row>
    <row r="4083" spans="1:2">
      <c r="A4083">
        <v>10500</v>
      </c>
      <c r="B4083" s="1" t="s">
        <v>8063</v>
      </c>
    </row>
    <row r="4084" spans="1:2">
      <c r="A4084">
        <v>15620</v>
      </c>
      <c r="B4084" s="1" t="s">
        <v>8063</v>
      </c>
    </row>
    <row r="4085" spans="1:2">
      <c r="A4085">
        <v>19000</v>
      </c>
      <c r="B4085" s="1" t="s">
        <v>8064</v>
      </c>
    </row>
    <row r="4086" spans="1:2">
      <c r="A4086">
        <v>20570</v>
      </c>
      <c r="B4086" s="1" t="s">
        <v>8063</v>
      </c>
    </row>
    <row r="4087" spans="1:2">
      <c r="A4087">
        <v>20900</v>
      </c>
      <c r="B4087" s="1" t="s">
        <v>8062</v>
      </c>
    </row>
    <row r="4088" spans="1:2">
      <c r="A4088">
        <v>20920</v>
      </c>
      <c r="B4088" s="1" t="s">
        <v>8062</v>
      </c>
    </row>
    <row r="4089" spans="1:2">
      <c r="A4089">
        <v>24780</v>
      </c>
      <c r="B4089" s="1" t="s">
        <v>6433</v>
      </c>
    </row>
    <row r="4090" spans="1:2">
      <c r="A4090">
        <v>32340</v>
      </c>
      <c r="B4090" s="1" t="s">
        <v>6186</v>
      </c>
    </row>
    <row r="4091" spans="1:2">
      <c r="A4091">
        <v>32350</v>
      </c>
      <c r="B4091" s="1" t="s">
        <v>6186</v>
      </c>
    </row>
    <row r="4092" spans="1:2">
      <c r="A4092">
        <v>32360</v>
      </c>
      <c r="B4092" s="1" t="s">
        <v>6186</v>
      </c>
    </row>
    <row r="4093" spans="1:2">
      <c r="A4093">
        <v>32370</v>
      </c>
      <c r="B4093" s="1" t="s">
        <v>6433</v>
      </c>
    </row>
    <row r="4094" spans="1:2">
      <c r="A4094">
        <v>32380</v>
      </c>
      <c r="B4094" s="1" t="s">
        <v>6186</v>
      </c>
    </row>
    <row r="4095" spans="1:2">
      <c r="A4095">
        <v>32390</v>
      </c>
      <c r="B4095" s="1" t="s">
        <v>6186</v>
      </c>
    </row>
    <row r="4096" spans="1:2">
      <c r="A4096">
        <v>32400</v>
      </c>
      <c r="B4096" s="1" t="s">
        <v>6186</v>
      </c>
    </row>
    <row r="4097" spans="1:2">
      <c r="A4097">
        <v>32430</v>
      </c>
      <c r="B4097" s="1" t="s">
        <v>6433</v>
      </c>
    </row>
    <row r="4098" spans="1:2">
      <c r="A4098">
        <v>32440</v>
      </c>
      <c r="B4098" s="1" t="s">
        <v>6186</v>
      </c>
    </row>
    <row r="4099" spans="1:2">
      <c r="A4099">
        <v>32470</v>
      </c>
      <c r="B4099" s="1" t="s">
        <v>6186</v>
      </c>
    </row>
    <row r="4100" spans="1:2">
      <c r="A4100">
        <v>32500</v>
      </c>
      <c r="B4100" s="1" t="s">
        <v>6186</v>
      </c>
    </row>
    <row r="4101" spans="1:2">
      <c r="A4101">
        <v>32510</v>
      </c>
      <c r="B4101" s="1" t="s">
        <v>6186</v>
      </c>
    </row>
    <row r="4102" spans="1:2">
      <c r="A4102">
        <v>34030</v>
      </c>
      <c r="B4102" s="1" t="s">
        <v>8063</v>
      </c>
    </row>
    <row r="4103" spans="1:2">
      <c r="A4103">
        <v>35140</v>
      </c>
      <c r="B4103" s="1" t="s">
        <v>8063</v>
      </c>
    </row>
    <row r="4104" spans="1:2">
      <c r="A4104">
        <v>41740</v>
      </c>
      <c r="B4104" s="1" t="s">
        <v>6424</v>
      </c>
    </row>
    <row r="4105" spans="1:2">
      <c r="A4105">
        <v>44350</v>
      </c>
      <c r="B4105" s="1" t="s">
        <v>8063</v>
      </c>
    </row>
    <row r="4106" spans="1:2">
      <c r="A4106">
        <v>49520</v>
      </c>
      <c r="B4106" s="1" t="s">
        <v>6433</v>
      </c>
    </row>
    <row r="4107" spans="1:2">
      <c r="A4107">
        <v>50130</v>
      </c>
      <c r="B4107" s="1" t="s">
        <v>8063</v>
      </c>
    </row>
    <row r="4108" spans="1:2">
      <c r="A4108">
        <v>50300</v>
      </c>
      <c r="B4108" s="1" t="s">
        <v>6215</v>
      </c>
    </row>
    <row r="4109" spans="1:2">
      <c r="A4109">
        <v>58550</v>
      </c>
      <c r="B4109" s="1" t="s">
        <v>8062</v>
      </c>
    </row>
    <row r="4110" spans="1:2">
      <c r="A4110">
        <v>63940</v>
      </c>
      <c r="B4110" s="1" t="s">
        <v>8062</v>
      </c>
    </row>
    <row r="4111" spans="1:2">
      <c r="A4111">
        <v>64000</v>
      </c>
      <c r="B4111" s="1" t="s">
        <v>8062</v>
      </c>
    </row>
    <row r="4112" spans="1:2">
      <c r="A4112">
        <v>65980</v>
      </c>
      <c r="B4112" s="1" t="s">
        <v>6433</v>
      </c>
    </row>
    <row r="4113" spans="1:2">
      <c r="A4113">
        <v>92300</v>
      </c>
      <c r="B4113" s="1" t="s">
        <v>8065</v>
      </c>
    </row>
    <row r="4114" spans="1:2">
      <c r="A4114">
        <v>96800</v>
      </c>
      <c r="B4114" s="1" t="s">
        <v>8066</v>
      </c>
    </row>
    <row r="4115" spans="1:2">
      <c r="A4115">
        <v>102500</v>
      </c>
      <c r="B4115" s="1" t="s">
        <v>6218</v>
      </c>
    </row>
    <row r="4116" spans="1:2">
      <c r="A4116">
        <v>108200</v>
      </c>
      <c r="B4116" s="1" t="s">
        <v>6593</v>
      </c>
    </row>
    <row r="4117" spans="1:2">
      <c r="A4117">
        <v>108210</v>
      </c>
      <c r="B4117" s="1" t="s">
        <v>6593</v>
      </c>
    </row>
    <row r="4118" spans="1:2">
      <c r="A4118">
        <v>111600</v>
      </c>
      <c r="B4118" s="1" t="s">
        <v>8067</v>
      </c>
    </row>
    <row r="4119" spans="1:2">
      <c r="A4119">
        <v>200260</v>
      </c>
      <c r="B4119" s="1" t="s">
        <v>8063</v>
      </c>
    </row>
    <row r="4120" spans="1:2">
      <c r="A4120">
        <v>200510</v>
      </c>
      <c r="B4120" s="1" t="s">
        <v>8063</v>
      </c>
    </row>
    <row r="4121" spans="1:2">
      <c r="A4121">
        <v>203140</v>
      </c>
      <c r="B4121" s="1" t="s">
        <v>8063</v>
      </c>
    </row>
    <row r="4122" spans="1:2">
      <c r="A4122">
        <v>203160</v>
      </c>
      <c r="B4122" s="1" t="s">
        <v>8063</v>
      </c>
    </row>
    <row r="4123" spans="1:2">
      <c r="A4123">
        <v>207490</v>
      </c>
      <c r="B4123" s="1" t="s">
        <v>8063</v>
      </c>
    </row>
    <row r="4124" spans="1:2">
      <c r="A4124">
        <v>208580</v>
      </c>
      <c r="B4124" s="1" t="s">
        <v>6896</v>
      </c>
    </row>
    <row r="4125" spans="1:2">
      <c r="A4125">
        <v>211500</v>
      </c>
      <c r="B4125" s="1" t="s">
        <v>8068</v>
      </c>
    </row>
    <row r="4126" spans="1:2">
      <c r="A4126">
        <v>214490</v>
      </c>
      <c r="B4126" s="1" t="s">
        <v>8063</v>
      </c>
    </row>
    <row r="4127" spans="1:2">
      <c r="A4127">
        <v>215470</v>
      </c>
      <c r="B4127" s="1" t="s">
        <v>8069</v>
      </c>
    </row>
    <row r="4128" spans="1:2">
      <c r="A4128">
        <v>219780</v>
      </c>
      <c r="B4128" s="1" t="s">
        <v>6195</v>
      </c>
    </row>
    <row r="4129" spans="1:2">
      <c r="A4129">
        <v>223220</v>
      </c>
      <c r="B4129" s="1" t="s">
        <v>8070</v>
      </c>
    </row>
    <row r="4130" spans="1:2">
      <c r="A4130">
        <v>227600</v>
      </c>
      <c r="B4130" s="1" t="s">
        <v>8063</v>
      </c>
    </row>
    <row r="4131" spans="1:2">
      <c r="A4131">
        <v>231430</v>
      </c>
      <c r="B4131" s="1" t="s">
        <v>8063</v>
      </c>
    </row>
    <row r="4132" spans="1:2">
      <c r="A4132">
        <v>234140</v>
      </c>
      <c r="B4132" s="1" t="s">
        <v>8063</v>
      </c>
    </row>
    <row r="4133" spans="1:2">
      <c r="A4133">
        <v>234630</v>
      </c>
      <c r="B4133" s="1" t="s">
        <v>6373</v>
      </c>
    </row>
    <row r="4134" spans="1:2">
      <c r="A4134">
        <v>235620</v>
      </c>
      <c r="B4134" s="1" t="s">
        <v>6593</v>
      </c>
    </row>
    <row r="4135" spans="1:2">
      <c r="A4135">
        <v>236430</v>
      </c>
      <c r="B4135" s="1" t="s">
        <v>7243</v>
      </c>
    </row>
    <row r="4136" spans="1:2">
      <c r="A4136">
        <v>238010</v>
      </c>
      <c r="B4136" s="1" t="s">
        <v>8063</v>
      </c>
    </row>
    <row r="4137" spans="1:2">
      <c r="A4137">
        <v>239160</v>
      </c>
      <c r="B4137" s="1" t="s">
        <v>8063</v>
      </c>
    </row>
    <row r="4138" spans="1:2">
      <c r="A4138">
        <v>244160</v>
      </c>
      <c r="B4138" s="1" t="s">
        <v>6433</v>
      </c>
    </row>
    <row r="4139" spans="1:2">
      <c r="A4139">
        <v>245170</v>
      </c>
      <c r="B4139" s="1" t="s">
        <v>8071</v>
      </c>
    </row>
    <row r="4140" spans="1:2">
      <c r="A4140">
        <v>246960</v>
      </c>
      <c r="B4140" s="1" t="s">
        <v>8070</v>
      </c>
    </row>
    <row r="4141" spans="1:2">
      <c r="A4141">
        <v>247080</v>
      </c>
      <c r="B4141" s="1" t="s">
        <v>6187</v>
      </c>
    </row>
    <row r="4142" spans="1:2">
      <c r="A4142">
        <v>249130</v>
      </c>
      <c r="B4142" s="1" t="s">
        <v>8063</v>
      </c>
    </row>
    <row r="4143" spans="1:2">
      <c r="A4143">
        <v>250660</v>
      </c>
      <c r="B4143" s="1" t="s">
        <v>8072</v>
      </c>
    </row>
    <row r="4144" spans="1:2">
      <c r="A4144">
        <v>251150</v>
      </c>
      <c r="B4144" s="1" t="s">
        <v>8073</v>
      </c>
    </row>
    <row r="4145" spans="1:2">
      <c r="A4145">
        <v>252350</v>
      </c>
      <c r="B4145" s="1" t="s">
        <v>6178</v>
      </c>
    </row>
    <row r="4146" spans="1:2">
      <c r="A4146">
        <v>253710</v>
      </c>
      <c r="B4146" s="1" t="s">
        <v>7675</v>
      </c>
    </row>
    <row r="4147" spans="1:2">
      <c r="A4147">
        <v>253880</v>
      </c>
      <c r="B4147" s="1" t="s">
        <v>8061</v>
      </c>
    </row>
    <row r="4148" spans="1:2">
      <c r="A4148">
        <v>255220</v>
      </c>
      <c r="B4148" s="1" t="s">
        <v>8063</v>
      </c>
    </row>
    <row r="4149" spans="1:2">
      <c r="A4149">
        <v>256010</v>
      </c>
      <c r="B4149" s="1" t="s">
        <v>6175</v>
      </c>
    </row>
    <row r="4150" spans="1:2">
      <c r="A4150">
        <v>256390</v>
      </c>
      <c r="B4150" s="1" t="s">
        <v>7114</v>
      </c>
    </row>
    <row r="4151" spans="1:2">
      <c r="A4151">
        <v>257030</v>
      </c>
      <c r="B4151" s="1" t="s">
        <v>8074</v>
      </c>
    </row>
    <row r="4152" spans="1:2">
      <c r="A4152">
        <v>257510</v>
      </c>
      <c r="B4152" s="1" t="s">
        <v>8067</v>
      </c>
    </row>
    <row r="4153" spans="1:2">
      <c r="A4153">
        <v>257730</v>
      </c>
      <c r="B4153" s="1" t="s">
        <v>8075</v>
      </c>
    </row>
    <row r="4154" spans="1:2">
      <c r="A4154">
        <v>259600</v>
      </c>
      <c r="B4154" s="1" t="s">
        <v>6558</v>
      </c>
    </row>
    <row r="4155" spans="1:2">
      <c r="A4155">
        <v>261640</v>
      </c>
      <c r="B4155" s="1" t="s">
        <v>6433</v>
      </c>
    </row>
    <row r="4156" spans="1:2">
      <c r="A4156">
        <v>265120</v>
      </c>
      <c r="B4156" s="1" t="s">
        <v>6279</v>
      </c>
    </row>
    <row r="4157" spans="1:2">
      <c r="A4157">
        <v>266130</v>
      </c>
      <c r="B4157" s="1" t="s">
        <v>6267</v>
      </c>
    </row>
    <row r="4158" spans="1:2">
      <c r="A4158">
        <v>266410</v>
      </c>
      <c r="B4158" s="1" t="s">
        <v>2549</v>
      </c>
    </row>
    <row r="4159" spans="1:2">
      <c r="A4159">
        <v>267530</v>
      </c>
      <c r="B4159" s="1" t="s">
        <v>8063</v>
      </c>
    </row>
    <row r="4160" spans="1:2">
      <c r="A4160">
        <v>268320</v>
      </c>
      <c r="B4160" s="1" t="s">
        <v>6178</v>
      </c>
    </row>
    <row r="4161" spans="1:2">
      <c r="A4161">
        <v>268500</v>
      </c>
      <c r="B4161" s="1" t="s">
        <v>8063</v>
      </c>
    </row>
    <row r="4162" spans="1:2">
      <c r="A4162">
        <v>275530</v>
      </c>
      <c r="B4162" s="1" t="s">
        <v>8077</v>
      </c>
    </row>
    <row r="4163" spans="1:2">
      <c r="A4163">
        <v>281200</v>
      </c>
      <c r="B4163" s="1" t="s">
        <v>6178</v>
      </c>
    </row>
    <row r="4164" spans="1:2">
      <c r="A4164">
        <v>281220</v>
      </c>
      <c r="B4164" s="1" t="s">
        <v>6178</v>
      </c>
    </row>
    <row r="4165" spans="1:2">
      <c r="A4165">
        <v>282560</v>
      </c>
      <c r="B4165" s="1" t="s">
        <v>8078</v>
      </c>
    </row>
    <row r="4166" spans="1:2">
      <c r="A4166">
        <v>282900</v>
      </c>
      <c r="B4166" s="1" t="s">
        <v>8079</v>
      </c>
    </row>
    <row r="4167" spans="1:2">
      <c r="A4167">
        <v>285090</v>
      </c>
      <c r="B4167" s="1" t="s">
        <v>6674</v>
      </c>
    </row>
    <row r="4168" spans="1:2">
      <c r="A4168">
        <v>285130</v>
      </c>
      <c r="B4168" s="1" t="s">
        <v>8080</v>
      </c>
    </row>
    <row r="4169" spans="1:2">
      <c r="A4169">
        <v>285190</v>
      </c>
      <c r="B4169" s="1" t="s">
        <v>8063</v>
      </c>
    </row>
    <row r="4170" spans="1:2">
      <c r="A4170">
        <v>286360</v>
      </c>
      <c r="B4170" s="1" t="s">
        <v>8081</v>
      </c>
    </row>
    <row r="4171" spans="1:2">
      <c r="A4171">
        <v>286570</v>
      </c>
      <c r="B4171" s="1" t="s">
        <v>8063</v>
      </c>
    </row>
    <row r="4172" spans="1:2">
      <c r="A4172">
        <v>287100</v>
      </c>
      <c r="B4172" s="1" t="s">
        <v>8082</v>
      </c>
    </row>
    <row r="4173" spans="1:2">
      <c r="A4173">
        <v>289070</v>
      </c>
      <c r="B4173" s="1" t="s">
        <v>6433</v>
      </c>
    </row>
    <row r="4174" spans="1:2">
      <c r="A4174">
        <v>293320</v>
      </c>
      <c r="B4174" s="1" t="s">
        <v>8083</v>
      </c>
    </row>
    <row r="4175" spans="1:2">
      <c r="A4175">
        <v>293540</v>
      </c>
      <c r="B4175" s="1" t="s">
        <v>8084</v>
      </c>
    </row>
    <row r="4176" spans="1:2">
      <c r="A4176">
        <v>294660</v>
      </c>
      <c r="B4176" s="1" t="s">
        <v>6545</v>
      </c>
    </row>
    <row r="4177" spans="1:2">
      <c r="A4177">
        <v>299360</v>
      </c>
      <c r="B4177" s="1" t="s">
        <v>8085</v>
      </c>
    </row>
    <row r="4178" spans="1:2">
      <c r="A4178">
        <v>299480</v>
      </c>
      <c r="B4178" s="1" t="s">
        <v>8070</v>
      </c>
    </row>
    <row r="4179" spans="1:2">
      <c r="A4179">
        <v>301970</v>
      </c>
      <c r="B4179" s="1" t="s">
        <v>8086</v>
      </c>
    </row>
    <row r="4180" spans="1:2">
      <c r="A4180">
        <v>307690</v>
      </c>
      <c r="B4180" s="1" t="s">
        <v>8063</v>
      </c>
    </row>
    <row r="4181" spans="1:2">
      <c r="A4181">
        <v>310560</v>
      </c>
      <c r="B4181" s="1" t="s">
        <v>8063</v>
      </c>
    </row>
    <row r="4182" spans="1:2">
      <c r="A4182">
        <v>310890</v>
      </c>
      <c r="B4182" s="1" t="s">
        <v>6267</v>
      </c>
    </row>
    <row r="4183" spans="1:2">
      <c r="A4183">
        <v>311210</v>
      </c>
      <c r="B4183" s="1" t="s">
        <v>6433</v>
      </c>
    </row>
    <row r="4184" spans="1:2">
      <c r="A4184">
        <v>313340</v>
      </c>
      <c r="B4184" s="1" t="s">
        <v>7790</v>
      </c>
    </row>
    <row r="4185" spans="1:2">
      <c r="A4185">
        <v>313690</v>
      </c>
      <c r="B4185" s="1" t="s">
        <v>8063</v>
      </c>
    </row>
    <row r="4186" spans="1:2">
      <c r="A4186">
        <v>318600</v>
      </c>
      <c r="B4186" s="1" t="s">
        <v>6405</v>
      </c>
    </row>
    <row r="4187" spans="1:2">
      <c r="A4187">
        <v>319630</v>
      </c>
      <c r="B4187" s="1" t="s">
        <v>8063</v>
      </c>
    </row>
    <row r="4188" spans="1:2">
      <c r="A4188">
        <v>330820</v>
      </c>
      <c r="B4188" s="1" t="s">
        <v>6512</v>
      </c>
    </row>
    <row r="4189" spans="1:2">
      <c r="A4189">
        <v>333980</v>
      </c>
      <c r="B4189" s="1" t="s">
        <v>8073</v>
      </c>
    </row>
    <row r="4190" spans="1:2">
      <c r="A4190">
        <v>334420</v>
      </c>
      <c r="B4190" s="1" t="s">
        <v>8087</v>
      </c>
    </row>
    <row r="4191" spans="1:2">
      <c r="A4191">
        <v>335300</v>
      </c>
      <c r="B4191" s="1" t="s">
        <v>7243</v>
      </c>
    </row>
    <row r="4192" spans="1:2">
      <c r="A4192">
        <v>337000</v>
      </c>
      <c r="B4192" s="1" t="s">
        <v>8063</v>
      </c>
    </row>
    <row r="4193" spans="1:2">
      <c r="A4193">
        <v>341500</v>
      </c>
      <c r="B4193" s="1" t="s">
        <v>8088</v>
      </c>
    </row>
    <row r="4194" spans="1:2">
      <c r="A4194">
        <v>342150</v>
      </c>
      <c r="B4194" s="1" t="s">
        <v>8089</v>
      </c>
    </row>
    <row r="4195" spans="1:2">
      <c r="A4195">
        <v>347160</v>
      </c>
      <c r="B4195" s="1" t="s">
        <v>6558</v>
      </c>
    </row>
    <row r="4196" spans="1:2">
      <c r="A4196">
        <v>351710</v>
      </c>
      <c r="B4196" s="1" t="s">
        <v>6827</v>
      </c>
    </row>
    <row r="4197" spans="1:2">
      <c r="A4197">
        <v>351940</v>
      </c>
      <c r="B4197" s="1" t="s">
        <v>6282</v>
      </c>
    </row>
    <row r="4198" spans="1:2">
      <c r="A4198">
        <v>352400</v>
      </c>
      <c r="B4198" s="1" t="s">
        <v>8063</v>
      </c>
    </row>
    <row r="4199" spans="1:2">
      <c r="A4199">
        <v>353270</v>
      </c>
      <c r="B4199" s="1" t="s">
        <v>6827</v>
      </c>
    </row>
    <row r="4200" spans="1:2">
      <c r="A4200">
        <v>356500</v>
      </c>
      <c r="B4200" s="1" t="s">
        <v>6186</v>
      </c>
    </row>
    <row r="4201" spans="1:2">
      <c r="A4201">
        <v>360430</v>
      </c>
      <c r="B4201" s="1" t="s">
        <v>6433</v>
      </c>
    </row>
    <row r="4202" spans="1:2">
      <c r="A4202">
        <v>363600</v>
      </c>
      <c r="B4202" s="1" t="s">
        <v>1838</v>
      </c>
    </row>
    <row r="4203" spans="1:2">
      <c r="A4203">
        <v>363620</v>
      </c>
      <c r="B4203" s="1" t="s">
        <v>8090</v>
      </c>
    </row>
    <row r="4204" spans="1:2">
      <c r="A4204">
        <v>364360</v>
      </c>
      <c r="B4204" s="1" t="s">
        <v>8063</v>
      </c>
    </row>
    <row r="4205" spans="1:2">
      <c r="A4205">
        <v>365160</v>
      </c>
      <c r="B4205" s="1" t="s">
        <v>8091</v>
      </c>
    </row>
    <row r="4206" spans="1:2">
      <c r="A4206">
        <v>368610</v>
      </c>
      <c r="B4206" s="1" t="s">
        <v>8092</v>
      </c>
    </row>
    <row r="4207" spans="1:2">
      <c r="A4207">
        <v>374320</v>
      </c>
      <c r="B4207" s="1" t="s">
        <v>6373</v>
      </c>
    </row>
    <row r="4208" spans="1:2">
      <c r="A4208">
        <v>377870</v>
      </c>
      <c r="B4208" s="1" t="s">
        <v>8093</v>
      </c>
    </row>
    <row r="4209" spans="1:2">
      <c r="A4209">
        <v>379430</v>
      </c>
      <c r="B4209" s="1" t="s">
        <v>6198</v>
      </c>
    </row>
    <row r="4210" spans="1:2">
      <c r="A4210">
        <v>383330</v>
      </c>
      <c r="B4210" s="1" t="s">
        <v>8094</v>
      </c>
    </row>
    <row r="4211" spans="1:2">
      <c r="A4211">
        <v>383870</v>
      </c>
      <c r="B4211" s="1" t="s">
        <v>8095</v>
      </c>
    </row>
    <row r="4212" spans="1:2">
      <c r="A4212">
        <v>384300</v>
      </c>
      <c r="B4212" s="1" t="s">
        <v>8096</v>
      </c>
    </row>
    <row r="4213" spans="1:2">
      <c r="A4213">
        <v>384490</v>
      </c>
      <c r="B4213" s="1" t="s">
        <v>6373</v>
      </c>
    </row>
    <row r="4214" spans="1:2">
      <c r="A4214">
        <v>389170</v>
      </c>
      <c r="B4214" s="1" t="s">
        <v>8097</v>
      </c>
    </row>
    <row r="4215" spans="1:2">
      <c r="A4215">
        <v>391040</v>
      </c>
      <c r="B4215" s="1" t="s">
        <v>8063</v>
      </c>
    </row>
    <row r="4216" spans="1:2">
      <c r="A4216">
        <v>391220</v>
      </c>
      <c r="B4216" s="1" t="s">
        <v>8063</v>
      </c>
    </row>
    <row r="4217" spans="1:2">
      <c r="A4217">
        <v>398850</v>
      </c>
      <c r="B4217" s="1" t="s">
        <v>6558</v>
      </c>
    </row>
    <row r="4218" spans="1:2">
      <c r="A4218">
        <v>402750</v>
      </c>
      <c r="B4218" s="1" t="s">
        <v>6793</v>
      </c>
    </row>
    <row r="4219" spans="1:2">
      <c r="A4219">
        <v>403700</v>
      </c>
      <c r="B4219" s="1" t="s">
        <v>8098</v>
      </c>
    </row>
    <row r="4220" spans="1:2">
      <c r="A4220">
        <v>403970</v>
      </c>
      <c r="B4220" s="1" t="s">
        <v>7004</v>
      </c>
    </row>
    <row r="4221" spans="1:2">
      <c r="A4221">
        <v>405310</v>
      </c>
      <c r="B4221" s="1" t="s">
        <v>8063</v>
      </c>
    </row>
    <row r="4222" spans="1:2">
      <c r="A4222">
        <v>409710</v>
      </c>
      <c r="B4222" s="1" t="s">
        <v>8063</v>
      </c>
    </row>
    <row r="4223" spans="1:2">
      <c r="A4223">
        <v>411830</v>
      </c>
      <c r="B4223" s="1" t="s">
        <v>8073</v>
      </c>
    </row>
    <row r="4224" spans="1:2">
      <c r="A4224">
        <v>420740</v>
      </c>
      <c r="B4224" s="1" t="s">
        <v>8087</v>
      </c>
    </row>
    <row r="4225" spans="1:2">
      <c r="A4225">
        <v>421020</v>
      </c>
      <c r="B4225" s="1" t="s">
        <v>8063</v>
      </c>
    </row>
    <row r="4226" spans="1:2">
      <c r="A4226">
        <v>421030</v>
      </c>
      <c r="B4226" s="1" t="s">
        <v>8050</v>
      </c>
    </row>
    <row r="4227" spans="1:2">
      <c r="A4227">
        <v>429180</v>
      </c>
      <c r="B4227" s="1" t="s">
        <v>6373</v>
      </c>
    </row>
    <row r="4228" spans="1:2">
      <c r="A4228">
        <v>429620</v>
      </c>
      <c r="B4228" s="1" t="s">
        <v>8087</v>
      </c>
    </row>
    <row r="4229" spans="1:2">
      <c r="A4229">
        <v>433280</v>
      </c>
      <c r="B4229" s="1" t="s">
        <v>8100</v>
      </c>
    </row>
    <row r="4230" spans="1:2">
      <c r="A4230">
        <v>433350</v>
      </c>
      <c r="B4230" s="1" t="s">
        <v>8101</v>
      </c>
    </row>
    <row r="4231" spans="1:2">
      <c r="A4231">
        <v>436150</v>
      </c>
      <c r="B4231" s="1" t="s">
        <v>8102</v>
      </c>
    </row>
    <row r="4232" spans="1:2">
      <c r="A4232">
        <v>438640</v>
      </c>
      <c r="B4232" s="1" t="s">
        <v>8063</v>
      </c>
    </row>
    <row r="4233" spans="1:2">
      <c r="A4233">
        <v>441550</v>
      </c>
      <c r="B4233" s="1" t="s">
        <v>6186</v>
      </c>
    </row>
    <row r="4234" spans="1:2">
      <c r="A4234">
        <v>444770</v>
      </c>
      <c r="B4234" s="1" t="s">
        <v>8103</v>
      </c>
    </row>
    <row r="4235" spans="1:2">
      <c r="A4235">
        <v>447530</v>
      </c>
      <c r="B4235" s="1" t="s">
        <v>6512</v>
      </c>
    </row>
    <row r="4236" spans="1:2">
      <c r="A4236">
        <v>448660</v>
      </c>
      <c r="B4236" s="1" t="s">
        <v>7397</v>
      </c>
    </row>
    <row r="4237" spans="1:2">
      <c r="A4237">
        <v>451340</v>
      </c>
      <c r="B4237" s="1" t="s">
        <v>6793</v>
      </c>
    </row>
    <row r="4238" spans="1:2">
      <c r="A4238">
        <v>453480</v>
      </c>
      <c r="B4238" s="1" t="s">
        <v>8104</v>
      </c>
    </row>
    <row r="4239" spans="1:2">
      <c r="A4239">
        <v>455910</v>
      </c>
      <c r="B4239" s="1" t="s">
        <v>6186</v>
      </c>
    </row>
    <row r="4240" spans="1:2">
      <c r="A4240">
        <v>457440</v>
      </c>
      <c r="B4240" s="1" t="s">
        <v>8105</v>
      </c>
    </row>
    <row r="4241" spans="1:2">
      <c r="A4241">
        <v>460960</v>
      </c>
      <c r="B4241" s="1" t="s">
        <v>8087</v>
      </c>
    </row>
    <row r="4242" spans="1:2">
      <c r="A4242">
        <v>465240</v>
      </c>
      <c r="B4242" s="1" t="s">
        <v>8067</v>
      </c>
    </row>
    <row r="4243" spans="1:2">
      <c r="A4243">
        <v>468920</v>
      </c>
      <c r="B4243" s="1" t="s">
        <v>6793</v>
      </c>
    </row>
    <row r="4244" spans="1:2">
      <c r="A4244">
        <v>473710</v>
      </c>
      <c r="B4244" s="1" t="s">
        <v>8106</v>
      </c>
    </row>
    <row r="4245" spans="1:2">
      <c r="A4245">
        <v>482450</v>
      </c>
      <c r="B4245" s="1" t="s">
        <v>8073</v>
      </c>
    </row>
    <row r="4246" spans="1:2">
      <c r="A4246">
        <v>493200</v>
      </c>
      <c r="B4246" s="1" t="s">
        <v>8107</v>
      </c>
    </row>
    <row r="4247" spans="1:2">
      <c r="A4247">
        <v>496890</v>
      </c>
      <c r="B4247" s="1" t="s">
        <v>6831</v>
      </c>
    </row>
    <row r="4248" spans="1:2">
      <c r="A4248">
        <v>497180</v>
      </c>
      <c r="B4248" s="1" t="s">
        <v>8108</v>
      </c>
    </row>
    <row r="4249" spans="1:2">
      <c r="A4249">
        <v>502800</v>
      </c>
      <c r="B4249" s="1" t="s">
        <v>8073</v>
      </c>
    </row>
    <row r="4250" spans="1:2">
      <c r="A4250">
        <v>503560</v>
      </c>
      <c r="B4250" s="1" t="s">
        <v>6793</v>
      </c>
    </row>
    <row r="4251" spans="1:2">
      <c r="A4251">
        <v>511680</v>
      </c>
      <c r="B4251" s="1" t="s">
        <v>8073</v>
      </c>
    </row>
    <row r="4252" spans="1:2">
      <c r="A4252">
        <v>512300</v>
      </c>
      <c r="B4252" s="1" t="s">
        <v>6738</v>
      </c>
    </row>
    <row r="4253" spans="1:2">
      <c r="A4253">
        <v>514310</v>
      </c>
      <c r="B4253" s="1" t="s">
        <v>8073</v>
      </c>
    </row>
    <row r="4254" spans="1:2">
      <c r="A4254">
        <v>515220</v>
      </c>
      <c r="B4254" s="1" t="s">
        <v>8063</v>
      </c>
    </row>
    <row r="4255" spans="1:2">
      <c r="A4255">
        <v>522570</v>
      </c>
      <c r="B4255" s="1" t="s">
        <v>8109</v>
      </c>
    </row>
    <row r="4256" spans="1:2">
      <c r="A4256">
        <v>524640</v>
      </c>
      <c r="B4256" s="1" t="s">
        <v>8110</v>
      </c>
    </row>
    <row r="4257" spans="1:2">
      <c r="A4257">
        <v>537110</v>
      </c>
      <c r="B4257" s="1" t="s">
        <v>6512</v>
      </c>
    </row>
    <row r="4258" spans="1:2">
      <c r="A4258">
        <v>538070</v>
      </c>
      <c r="B4258" s="1" t="s">
        <v>7569</v>
      </c>
    </row>
    <row r="4259" spans="1:2">
      <c r="A4259">
        <v>538680</v>
      </c>
      <c r="B4259" s="1" t="s">
        <v>8073</v>
      </c>
    </row>
    <row r="4260" spans="1:2">
      <c r="A4260">
        <v>551110</v>
      </c>
      <c r="B4260" s="1" t="s">
        <v>7133</v>
      </c>
    </row>
    <row r="4261" spans="1:2">
      <c r="A4261">
        <v>552440</v>
      </c>
      <c r="B4261" s="1" t="s">
        <v>8111</v>
      </c>
    </row>
    <row r="4262" spans="1:2">
      <c r="A4262">
        <v>552450</v>
      </c>
      <c r="B4262" s="1" t="s">
        <v>8067</v>
      </c>
    </row>
    <row r="4263" spans="1:2">
      <c r="A4263">
        <v>554620</v>
      </c>
      <c r="B4263" s="1" t="s">
        <v>8063</v>
      </c>
    </row>
    <row r="4264" spans="1:2">
      <c r="A4264">
        <v>555210</v>
      </c>
      <c r="B4264" s="1" t="s">
        <v>8112</v>
      </c>
    </row>
    <row r="4265" spans="1:2">
      <c r="A4265">
        <v>555220</v>
      </c>
      <c r="B4265" s="1" t="s">
        <v>6512</v>
      </c>
    </row>
    <row r="4266" spans="1:2">
      <c r="A4266">
        <v>560130</v>
      </c>
      <c r="B4266" s="1" t="s">
        <v>8113</v>
      </c>
    </row>
    <row r="4267" spans="1:2">
      <c r="A4267">
        <v>560170</v>
      </c>
      <c r="B4267" s="1" t="s">
        <v>6185</v>
      </c>
    </row>
    <row r="4268" spans="1:2">
      <c r="A4268">
        <v>570940</v>
      </c>
      <c r="B4268" s="1" t="s">
        <v>6373</v>
      </c>
    </row>
    <row r="4269" spans="1:2">
      <c r="A4269">
        <v>578850</v>
      </c>
      <c r="B4269" s="1" t="s">
        <v>7133</v>
      </c>
    </row>
    <row r="4270" spans="1:2">
      <c r="A4270">
        <v>580170</v>
      </c>
      <c r="B4270" s="1" t="s">
        <v>7470</v>
      </c>
    </row>
    <row r="4271" spans="1:2">
      <c r="A4271">
        <v>582270</v>
      </c>
      <c r="B4271" s="1" t="s">
        <v>6673</v>
      </c>
    </row>
    <row r="4272" spans="1:2">
      <c r="A4272">
        <v>583470</v>
      </c>
      <c r="B4272" s="1" t="s">
        <v>8114</v>
      </c>
    </row>
    <row r="4273" spans="1:2">
      <c r="A4273">
        <v>594570</v>
      </c>
      <c r="B4273" s="1" t="s">
        <v>8063</v>
      </c>
    </row>
    <row r="4274" spans="1:2">
      <c r="A4274">
        <v>601540</v>
      </c>
      <c r="B4274" s="1" t="s">
        <v>8115</v>
      </c>
    </row>
    <row r="4275" spans="1:2">
      <c r="A4275">
        <v>604450</v>
      </c>
      <c r="B4275" s="1" t="s">
        <v>8087</v>
      </c>
    </row>
    <row r="4276" spans="1:2">
      <c r="A4276">
        <v>613100</v>
      </c>
      <c r="B4276" s="1" t="s">
        <v>6793</v>
      </c>
    </row>
    <row r="4277" spans="1:2">
      <c r="A4277">
        <v>619910</v>
      </c>
      <c r="B4277" s="1" t="s">
        <v>6193</v>
      </c>
    </row>
    <row r="4278" spans="1:2">
      <c r="A4278">
        <v>622170</v>
      </c>
      <c r="B4278" s="1" t="s">
        <v>8116</v>
      </c>
    </row>
    <row r="4279" spans="1:2">
      <c r="A4279">
        <v>647830</v>
      </c>
      <c r="B4279" s="1" t="s">
        <v>8063</v>
      </c>
    </row>
    <row r="4280" spans="1:2">
      <c r="A4280">
        <v>658980</v>
      </c>
      <c r="B4280" s="1" t="s">
        <v>8117</v>
      </c>
    </row>
    <row r="4281" spans="1:2">
      <c r="A4281">
        <v>659190</v>
      </c>
      <c r="B4281" s="1" t="s">
        <v>7133</v>
      </c>
    </row>
    <row r="4282" spans="1:2">
      <c r="A4282">
        <v>677120</v>
      </c>
      <c r="B4282" s="1" t="s">
        <v>8041</v>
      </c>
    </row>
    <row r="4283" spans="1:2">
      <c r="A4283">
        <v>684410</v>
      </c>
      <c r="B4283" s="1" t="s">
        <v>8099</v>
      </c>
    </row>
    <row r="4284" spans="1:2">
      <c r="A4284">
        <v>712100</v>
      </c>
      <c r="B4284" s="1" t="s">
        <v>8063</v>
      </c>
    </row>
    <row r="4285" spans="1:2">
      <c r="A4285">
        <v>765640</v>
      </c>
      <c r="B4285" s="1" t="s">
        <v>8050</v>
      </c>
    </row>
    <row r="4286" spans="1:2">
      <c r="A4286">
        <v>787450</v>
      </c>
      <c r="B4286" s="1" t="s">
        <v>8050</v>
      </c>
    </row>
    <row r="4287" spans="1:2">
      <c r="A4287">
        <v>803980</v>
      </c>
      <c r="B4287" s="1" t="s">
        <v>6793</v>
      </c>
    </row>
    <row r="4288" spans="1:2">
      <c r="A4288">
        <v>814380</v>
      </c>
      <c r="B4288" s="1" t="s">
        <v>7243</v>
      </c>
    </row>
    <row r="4289" spans="1:2">
      <c r="A4289">
        <v>845880</v>
      </c>
      <c r="B4289" s="1" t="s">
        <v>8073</v>
      </c>
    </row>
    <row r="4290" spans="1:2">
      <c r="A4290">
        <v>851100</v>
      </c>
      <c r="B4290" s="1" t="s">
        <v>6512</v>
      </c>
    </row>
    <row r="4291" spans="1:2">
      <c r="A4291">
        <v>863570</v>
      </c>
      <c r="B4291" s="1" t="s">
        <v>8118</v>
      </c>
    </row>
    <row r="4292" spans="1:2">
      <c r="A4292">
        <v>882710</v>
      </c>
      <c r="B4292" s="1" t="s">
        <v>8119</v>
      </c>
    </row>
    <row r="4293" spans="1:2">
      <c r="A4293">
        <v>889510</v>
      </c>
      <c r="B4293" s="1" t="s">
        <v>8073</v>
      </c>
    </row>
    <row r="4294" spans="1:2">
      <c r="A4294">
        <v>942970</v>
      </c>
      <c r="B4294" s="1" t="s">
        <v>8044</v>
      </c>
    </row>
    <row r="4295" spans="1:2">
      <c r="A4295">
        <v>977950</v>
      </c>
      <c r="B4295" s="1" t="s">
        <v>7746</v>
      </c>
    </row>
    <row r="4296" spans="1:2">
      <c r="A4296">
        <v>4700</v>
      </c>
      <c r="B4296" s="1" t="s">
        <v>8063</v>
      </c>
    </row>
    <row r="4297" spans="1:2">
      <c r="A4297">
        <v>6000</v>
      </c>
      <c r="B4297" s="1" t="s">
        <v>6896</v>
      </c>
    </row>
    <row r="4298" spans="1:2">
      <c r="A4298">
        <v>6010</v>
      </c>
      <c r="B4298" s="1" t="s">
        <v>6896</v>
      </c>
    </row>
    <row r="4299" spans="1:2">
      <c r="A4299">
        <v>6020</v>
      </c>
      <c r="B4299" s="1" t="s">
        <v>6186</v>
      </c>
    </row>
    <row r="4300" spans="1:2">
      <c r="A4300">
        <v>6030</v>
      </c>
      <c r="B4300" s="1" t="s">
        <v>6186</v>
      </c>
    </row>
    <row r="4301" spans="1:2">
      <c r="A4301">
        <v>6060</v>
      </c>
      <c r="B4301" s="1" t="s">
        <v>6896</v>
      </c>
    </row>
    <row r="4302" spans="1:2">
      <c r="A4302">
        <v>8930</v>
      </c>
      <c r="B4302" s="1" t="s">
        <v>6433</v>
      </c>
    </row>
    <row r="4303" spans="1:2">
      <c r="A4303">
        <v>10500</v>
      </c>
      <c r="B4303" s="1" t="s">
        <v>8063</v>
      </c>
    </row>
    <row r="4304" spans="1:2">
      <c r="A4304">
        <v>32340</v>
      </c>
      <c r="B4304" s="1" t="s">
        <v>6896</v>
      </c>
    </row>
    <row r="4305" spans="1:2">
      <c r="A4305">
        <v>32350</v>
      </c>
      <c r="B4305" s="1" t="s">
        <v>6896</v>
      </c>
    </row>
    <row r="4306" spans="1:2">
      <c r="A4306">
        <v>32360</v>
      </c>
      <c r="B4306" s="1" t="s">
        <v>6896</v>
      </c>
    </row>
    <row r="4307" spans="1:2">
      <c r="A4307">
        <v>32370</v>
      </c>
      <c r="B4307" s="1" t="s">
        <v>6896</v>
      </c>
    </row>
    <row r="4308" spans="1:2">
      <c r="A4308">
        <v>32380</v>
      </c>
      <c r="B4308" s="1" t="s">
        <v>6896</v>
      </c>
    </row>
    <row r="4309" spans="1:2">
      <c r="A4309">
        <v>32390</v>
      </c>
      <c r="B4309" s="1" t="s">
        <v>6896</v>
      </c>
    </row>
    <row r="4310" spans="1:2">
      <c r="A4310">
        <v>32400</v>
      </c>
      <c r="B4310" s="1" t="s">
        <v>6896</v>
      </c>
    </row>
    <row r="4311" spans="1:2">
      <c r="A4311">
        <v>32430</v>
      </c>
      <c r="B4311" s="1" t="s">
        <v>6186</v>
      </c>
    </row>
    <row r="4312" spans="1:2">
      <c r="A4312">
        <v>32440</v>
      </c>
      <c r="B4312" s="1" t="s">
        <v>6896</v>
      </c>
    </row>
    <row r="4313" spans="1:2">
      <c r="A4313">
        <v>32470</v>
      </c>
      <c r="B4313" s="1" t="s">
        <v>6896</v>
      </c>
    </row>
    <row r="4314" spans="1:2">
      <c r="A4314">
        <v>32500</v>
      </c>
      <c r="B4314" s="1" t="s">
        <v>6896</v>
      </c>
    </row>
    <row r="4315" spans="1:2">
      <c r="A4315">
        <v>32510</v>
      </c>
      <c r="B4315" s="1" t="s">
        <v>6896</v>
      </c>
    </row>
    <row r="4316" spans="1:2">
      <c r="A4316">
        <v>41740</v>
      </c>
      <c r="B4316" s="1" t="s">
        <v>7345</v>
      </c>
    </row>
    <row r="4317" spans="1:2">
      <c r="A4317">
        <v>49520</v>
      </c>
      <c r="B4317" s="1" t="s">
        <v>6433</v>
      </c>
    </row>
    <row r="4318" spans="1:2">
      <c r="A4318">
        <v>65980</v>
      </c>
      <c r="B4318" s="1" t="s">
        <v>6433</v>
      </c>
    </row>
    <row r="4319" spans="1:2">
      <c r="A4319">
        <v>200510</v>
      </c>
      <c r="B4319" s="1" t="s">
        <v>8063</v>
      </c>
    </row>
    <row r="4320" spans="1:2">
      <c r="A4320">
        <v>203160</v>
      </c>
      <c r="B4320" s="1" t="s">
        <v>8063</v>
      </c>
    </row>
    <row r="4321" spans="1:2">
      <c r="A4321">
        <v>208580</v>
      </c>
      <c r="B4321" s="1" t="s">
        <v>6186</v>
      </c>
    </row>
    <row r="4322" spans="1:2">
      <c r="A4322">
        <v>214490</v>
      </c>
      <c r="B4322" s="1" t="s">
        <v>8063</v>
      </c>
    </row>
    <row r="4323" spans="1:2">
      <c r="A4323">
        <v>231430</v>
      </c>
      <c r="B4323" s="1" t="s">
        <v>8063</v>
      </c>
    </row>
    <row r="4324" spans="1:2">
      <c r="A4324">
        <v>234140</v>
      </c>
      <c r="B4324" s="1" t="s">
        <v>8063</v>
      </c>
    </row>
    <row r="4325" spans="1:2">
      <c r="A4325">
        <v>255220</v>
      </c>
      <c r="B4325" s="1" t="s">
        <v>8063</v>
      </c>
    </row>
    <row r="4326" spans="1:2">
      <c r="A4326">
        <v>261640</v>
      </c>
      <c r="B4326" s="1" t="s">
        <v>6433</v>
      </c>
    </row>
    <row r="4327" spans="1:2">
      <c r="A4327">
        <v>268500</v>
      </c>
      <c r="B4327" s="1" t="s">
        <v>8063</v>
      </c>
    </row>
    <row r="4328" spans="1:2">
      <c r="A4328">
        <v>285190</v>
      </c>
      <c r="B4328" s="1" t="s">
        <v>8063</v>
      </c>
    </row>
    <row r="4329" spans="1:2">
      <c r="A4329">
        <v>289070</v>
      </c>
      <c r="B4329" s="1" t="s">
        <v>6433</v>
      </c>
    </row>
    <row r="4330" spans="1:2">
      <c r="A4330">
        <v>293540</v>
      </c>
      <c r="B4330" s="1" t="s">
        <v>8120</v>
      </c>
    </row>
    <row r="4331" spans="1:2">
      <c r="A4331">
        <v>310560</v>
      </c>
      <c r="B4331" s="1" t="s">
        <v>8063</v>
      </c>
    </row>
    <row r="4332" spans="1:2">
      <c r="A4332">
        <v>319630</v>
      </c>
      <c r="B4332" s="1" t="s">
        <v>8063</v>
      </c>
    </row>
    <row r="4333" spans="1:2">
      <c r="A4333">
        <v>337000</v>
      </c>
      <c r="B4333" s="1" t="s">
        <v>8063</v>
      </c>
    </row>
    <row r="4334" spans="1:2">
      <c r="A4334">
        <v>356500</v>
      </c>
      <c r="B4334" s="1" t="s">
        <v>6185</v>
      </c>
    </row>
    <row r="4335" spans="1:2">
      <c r="A4335">
        <v>364360</v>
      </c>
      <c r="B4335" s="1" t="s">
        <v>8063</v>
      </c>
    </row>
    <row r="4336" spans="1:2">
      <c r="A4336">
        <v>391220</v>
      </c>
      <c r="B4336" s="1" t="s">
        <v>8063</v>
      </c>
    </row>
    <row r="4337" spans="1:2">
      <c r="A4337">
        <v>411830</v>
      </c>
      <c r="B4337" s="1" t="s">
        <v>6434</v>
      </c>
    </row>
    <row r="4338" spans="1:2">
      <c r="A4338">
        <v>421020</v>
      </c>
      <c r="B4338" s="1" t="s">
        <v>8063</v>
      </c>
    </row>
    <row r="4339" spans="1:2">
      <c r="A4339">
        <v>441550</v>
      </c>
      <c r="B4339" s="1" t="s">
        <v>6896</v>
      </c>
    </row>
    <row r="4340" spans="1:2">
      <c r="A4340">
        <v>444770</v>
      </c>
      <c r="B4340" s="1" t="s">
        <v>6779</v>
      </c>
    </row>
    <row r="4341" spans="1:2">
      <c r="A4341">
        <v>455910</v>
      </c>
      <c r="B4341" s="1" t="s">
        <v>6896</v>
      </c>
    </row>
    <row r="4342" spans="1:2">
      <c r="A4342">
        <v>482450</v>
      </c>
      <c r="B4342" s="1" t="s">
        <v>6434</v>
      </c>
    </row>
    <row r="4343" spans="1:2">
      <c r="A4343">
        <v>502800</v>
      </c>
      <c r="B4343" s="1" t="s">
        <v>6434</v>
      </c>
    </row>
    <row r="4344" spans="1:2">
      <c r="A4344">
        <v>511680</v>
      </c>
      <c r="B4344" s="1" t="s">
        <v>6434</v>
      </c>
    </row>
    <row r="4345" spans="1:2">
      <c r="A4345">
        <v>514310</v>
      </c>
      <c r="B4345" s="1" t="s">
        <v>6434</v>
      </c>
    </row>
    <row r="4346" spans="1:2">
      <c r="A4346">
        <v>515220</v>
      </c>
      <c r="B4346" s="1" t="s">
        <v>8063</v>
      </c>
    </row>
    <row r="4347" spans="1:2">
      <c r="A4347">
        <v>554620</v>
      </c>
      <c r="B4347" s="1" t="s">
        <v>8063</v>
      </c>
    </row>
    <row r="4348" spans="1:2">
      <c r="A4348">
        <v>555210</v>
      </c>
      <c r="B4348" s="1" t="s">
        <v>8121</v>
      </c>
    </row>
    <row r="4349" spans="1:2">
      <c r="A4349">
        <v>594570</v>
      </c>
      <c r="B4349" s="1" t="s">
        <v>8063</v>
      </c>
    </row>
    <row r="4350" spans="1:2">
      <c r="A4350">
        <v>659190</v>
      </c>
      <c r="B4350" s="1" t="s">
        <v>8087</v>
      </c>
    </row>
    <row r="4351" spans="1:2">
      <c r="A4351">
        <v>712100</v>
      </c>
      <c r="B4351" s="1" t="s">
        <v>8063</v>
      </c>
    </row>
    <row r="4352" spans="1:2">
      <c r="A4352">
        <v>814380</v>
      </c>
      <c r="B4352" s="1" t="s">
        <v>8012</v>
      </c>
    </row>
    <row r="4353" spans="1:2">
      <c r="A4353">
        <v>889510</v>
      </c>
      <c r="B4353" s="1" t="s">
        <v>6434</v>
      </c>
    </row>
    <row r="4354" spans="1:2">
      <c r="A4354">
        <v>6020</v>
      </c>
      <c r="B4354" s="1" t="s">
        <v>6896</v>
      </c>
    </row>
    <row r="4355" spans="1:2">
      <c r="A4355">
        <v>6030</v>
      </c>
      <c r="B4355" s="1" t="s">
        <v>6896</v>
      </c>
    </row>
    <row r="4356" spans="1:2">
      <c r="A4356">
        <v>32370</v>
      </c>
      <c r="B4356" s="1" t="s">
        <v>6186</v>
      </c>
    </row>
    <row r="4357" spans="1:2">
      <c r="A4357">
        <v>32430</v>
      </c>
      <c r="B4357" s="1" t="s">
        <v>6896</v>
      </c>
    </row>
    <row r="4358" spans="1:2">
      <c r="A4358">
        <v>32440</v>
      </c>
      <c r="B4358" s="1" t="s">
        <v>8063</v>
      </c>
    </row>
    <row r="4359" spans="1:2">
      <c r="A4359">
        <v>41740</v>
      </c>
      <c r="B4359" s="1" t="s">
        <v>8122</v>
      </c>
    </row>
    <row r="4360" spans="1:2">
      <c r="A4360">
        <v>208580</v>
      </c>
      <c r="B4360" s="1" t="s">
        <v>6433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2CC5-1558-4449-BDAC-E687ABDB0349}">
  <dimension ref="A1:B12190"/>
  <sheetViews>
    <sheetView topLeftCell="A16953" workbookViewId="0">
      <selection activeCell="B2" sqref="A2:B17001"/>
    </sheetView>
  </sheetViews>
  <sheetFormatPr defaultRowHeight="15"/>
  <cols>
    <col min="1" max="1" width="8.28515625" bestFit="1" customWidth="1"/>
    <col min="2" max="2" width="26.140625" bestFit="1" customWidth="1"/>
  </cols>
  <sheetData>
    <row r="1" spans="1:2">
      <c r="A1" t="s">
        <v>0</v>
      </c>
      <c r="B1" t="s">
        <v>9682</v>
      </c>
    </row>
    <row r="2" spans="1:2">
      <c r="A2">
        <v>10</v>
      </c>
      <c r="B2" s="1" t="s">
        <v>8123</v>
      </c>
    </row>
    <row r="3" spans="1:2">
      <c r="A3">
        <v>20</v>
      </c>
      <c r="B3" s="1" t="s">
        <v>8123</v>
      </c>
    </row>
    <row r="4" spans="1:2">
      <c r="A4">
        <v>30</v>
      </c>
      <c r="B4" s="1" t="s">
        <v>8124</v>
      </c>
    </row>
    <row r="5" spans="1:2">
      <c r="A5">
        <v>40</v>
      </c>
      <c r="B5" s="1" t="s">
        <v>8123</v>
      </c>
    </row>
    <row r="6" spans="1:2">
      <c r="A6">
        <v>50</v>
      </c>
      <c r="B6" s="1" t="s">
        <v>8124</v>
      </c>
    </row>
    <row r="7" spans="1:2">
      <c r="A7">
        <v>60</v>
      </c>
      <c r="B7" s="1" t="s">
        <v>8123</v>
      </c>
    </row>
    <row r="8" spans="1:2">
      <c r="A8">
        <v>70</v>
      </c>
      <c r="B8" s="1" t="s">
        <v>8124</v>
      </c>
    </row>
    <row r="9" spans="1:2">
      <c r="A9">
        <v>80</v>
      </c>
      <c r="B9" s="1" t="s">
        <v>8123</v>
      </c>
    </row>
    <row r="10" spans="1:2">
      <c r="A10">
        <v>130</v>
      </c>
      <c r="B10" s="1" t="s">
        <v>8124</v>
      </c>
    </row>
    <row r="11" spans="1:2">
      <c r="A11">
        <v>220</v>
      </c>
      <c r="B11" s="1" t="s">
        <v>8124</v>
      </c>
    </row>
    <row r="12" spans="1:2">
      <c r="A12">
        <v>240</v>
      </c>
      <c r="B12" s="1" t="s">
        <v>8123</v>
      </c>
    </row>
    <row r="13" spans="1:2">
      <c r="A13">
        <v>280</v>
      </c>
      <c r="B13" s="1" t="s">
        <v>8124</v>
      </c>
    </row>
    <row r="14" spans="1:2">
      <c r="A14">
        <v>300</v>
      </c>
      <c r="B14" s="1" t="s">
        <v>8124</v>
      </c>
    </row>
    <row r="15" spans="1:2">
      <c r="A15">
        <v>320</v>
      </c>
      <c r="B15" s="1" t="s">
        <v>8123</v>
      </c>
    </row>
    <row r="16" spans="1:2">
      <c r="A16">
        <v>340</v>
      </c>
      <c r="B16" s="1" t="s">
        <v>8124</v>
      </c>
    </row>
    <row r="17" spans="1:2">
      <c r="A17">
        <v>360</v>
      </c>
      <c r="B17" s="1" t="s">
        <v>8123</v>
      </c>
    </row>
    <row r="18" spans="1:2">
      <c r="A18">
        <v>380</v>
      </c>
      <c r="B18" s="1" t="s">
        <v>8124</v>
      </c>
    </row>
    <row r="19" spans="1:2">
      <c r="A19">
        <v>400</v>
      </c>
      <c r="B19" s="1" t="s">
        <v>8125</v>
      </c>
    </row>
    <row r="20" spans="1:2">
      <c r="A20">
        <v>420</v>
      </c>
      <c r="B20" s="1" t="s">
        <v>8124</v>
      </c>
    </row>
    <row r="21" spans="1:2">
      <c r="A21">
        <v>440</v>
      </c>
      <c r="B21" s="1" t="s">
        <v>46</v>
      </c>
    </row>
    <row r="22" spans="1:2">
      <c r="A22">
        <v>500</v>
      </c>
      <c r="B22" s="1" t="s">
        <v>8126</v>
      </c>
    </row>
    <row r="23" spans="1:2">
      <c r="A23">
        <v>550</v>
      </c>
      <c r="B23" s="1" t="s">
        <v>8126</v>
      </c>
    </row>
    <row r="24" spans="1:2">
      <c r="A24">
        <v>570</v>
      </c>
      <c r="B24" s="1" t="s">
        <v>46</v>
      </c>
    </row>
    <row r="25" spans="1:2">
      <c r="A25">
        <v>620</v>
      </c>
      <c r="B25" s="1" t="s">
        <v>8125</v>
      </c>
    </row>
    <row r="26" spans="1:2">
      <c r="A26">
        <v>630</v>
      </c>
      <c r="B26" s="1" t="s">
        <v>46</v>
      </c>
    </row>
    <row r="27" spans="1:2">
      <c r="A27">
        <v>730</v>
      </c>
      <c r="B27" s="1" t="s">
        <v>8124</v>
      </c>
    </row>
    <row r="28" spans="1:2">
      <c r="A28">
        <v>1200</v>
      </c>
      <c r="B28" s="1" t="s">
        <v>8127</v>
      </c>
    </row>
    <row r="29" spans="1:2">
      <c r="A29">
        <v>1250</v>
      </c>
      <c r="B29" s="1" t="s">
        <v>8124</v>
      </c>
    </row>
    <row r="30" spans="1:2">
      <c r="A30">
        <v>1500</v>
      </c>
      <c r="B30" s="1" t="s">
        <v>8128</v>
      </c>
    </row>
    <row r="31" spans="1:2">
      <c r="A31">
        <v>1510</v>
      </c>
      <c r="B31" s="1" t="s">
        <v>8129</v>
      </c>
    </row>
    <row r="32" spans="1:2">
      <c r="A32">
        <v>1520</v>
      </c>
      <c r="B32" s="1" t="s">
        <v>8128</v>
      </c>
    </row>
    <row r="33" spans="1:2">
      <c r="A33">
        <v>1530</v>
      </c>
      <c r="B33" s="1" t="s">
        <v>8130</v>
      </c>
    </row>
    <row r="34" spans="1:2">
      <c r="A34">
        <v>1640</v>
      </c>
      <c r="B34" s="1" t="s">
        <v>8131</v>
      </c>
    </row>
    <row r="35" spans="1:2">
      <c r="A35">
        <v>1690</v>
      </c>
      <c r="B35" s="1" t="s">
        <v>8128</v>
      </c>
    </row>
    <row r="36" spans="1:2">
      <c r="A36">
        <v>1700</v>
      </c>
      <c r="B36" s="1" t="s">
        <v>8132</v>
      </c>
    </row>
    <row r="37" spans="1:2">
      <c r="A37">
        <v>1840</v>
      </c>
      <c r="B37" s="1" t="s">
        <v>8133</v>
      </c>
    </row>
    <row r="38" spans="1:2">
      <c r="A38">
        <v>1900</v>
      </c>
      <c r="B38" s="1" t="s">
        <v>8128</v>
      </c>
    </row>
    <row r="39" spans="1:2">
      <c r="A39">
        <v>1930</v>
      </c>
      <c r="B39" s="1" t="s">
        <v>8132</v>
      </c>
    </row>
    <row r="40" spans="1:2">
      <c r="A40">
        <v>2100</v>
      </c>
      <c r="B40" s="1" t="s">
        <v>8132</v>
      </c>
    </row>
    <row r="41" spans="1:2">
      <c r="A41">
        <v>2200</v>
      </c>
      <c r="B41" s="1" t="s">
        <v>8124</v>
      </c>
    </row>
    <row r="42" spans="1:2">
      <c r="A42">
        <v>2210</v>
      </c>
      <c r="B42" s="1" t="s">
        <v>8124</v>
      </c>
    </row>
    <row r="43" spans="1:2">
      <c r="A43">
        <v>2270</v>
      </c>
      <c r="B43" s="1" t="s">
        <v>8124</v>
      </c>
    </row>
    <row r="44" spans="1:2">
      <c r="A44">
        <v>2280</v>
      </c>
      <c r="B44" s="1" t="s">
        <v>8134</v>
      </c>
    </row>
    <row r="45" spans="1:2">
      <c r="A45">
        <v>2290</v>
      </c>
      <c r="B45" s="1" t="s">
        <v>8124</v>
      </c>
    </row>
    <row r="46" spans="1:2">
      <c r="A46">
        <v>2300</v>
      </c>
      <c r="B46" s="1" t="s">
        <v>8134</v>
      </c>
    </row>
    <row r="47" spans="1:2">
      <c r="A47">
        <v>2310</v>
      </c>
      <c r="B47" s="1" t="s">
        <v>8124</v>
      </c>
    </row>
    <row r="48" spans="1:2">
      <c r="A48">
        <v>2320</v>
      </c>
      <c r="B48" s="1" t="s">
        <v>8124</v>
      </c>
    </row>
    <row r="49" spans="1:2">
      <c r="A49">
        <v>2360</v>
      </c>
      <c r="B49" s="1" t="s">
        <v>8123</v>
      </c>
    </row>
    <row r="50" spans="1:2">
      <c r="A50">
        <v>2400</v>
      </c>
      <c r="B50" s="1" t="s">
        <v>8135</v>
      </c>
    </row>
    <row r="51" spans="1:2">
      <c r="A51">
        <v>2450</v>
      </c>
      <c r="B51" s="1" t="s">
        <v>8123</v>
      </c>
    </row>
    <row r="52" spans="1:2">
      <c r="A52">
        <v>2500</v>
      </c>
      <c r="B52" s="1" t="s">
        <v>8123</v>
      </c>
    </row>
    <row r="53" spans="1:2">
      <c r="A53">
        <v>2600</v>
      </c>
      <c r="B53" s="1" t="s">
        <v>8132</v>
      </c>
    </row>
    <row r="54" spans="1:2">
      <c r="A54">
        <v>2610</v>
      </c>
      <c r="B54" s="1" t="s">
        <v>8136</v>
      </c>
    </row>
    <row r="55" spans="1:2">
      <c r="A55">
        <v>2620</v>
      </c>
      <c r="B55" s="1" t="s">
        <v>8124</v>
      </c>
    </row>
    <row r="56" spans="1:2">
      <c r="A56">
        <v>2630</v>
      </c>
      <c r="B56" s="1" t="s">
        <v>8123</v>
      </c>
    </row>
    <row r="57" spans="1:2">
      <c r="A57">
        <v>2800</v>
      </c>
      <c r="B57" s="1" t="s">
        <v>8137</v>
      </c>
    </row>
    <row r="58" spans="1:2">
      <c r="A58">
        <v>2810</v>
      </c>
      <c r="B58" s="1" t="s">
        <v>8137</v>
      </c>
    </row>
    <row r="59" spans="1:2">
      <c r="A59">
        <v>2820</v>
      </c>
      <c r="B59" s="1" t="s">
        <v>8137</v>
      </c>
    </row>
    <row r="60" spans="1:2">
      <c r="A60">
        <v>2870</v>
      </c>
      <c r="B60" s="1" t="s">
        <v>8137</v>
      </c>
    </row>
    <row r="61" spans="1:2">
      <c r="A61">
        <v>2990</v>
      </c>
      <c r="B61" s="1" t="s">
        <v>8138</v>
      </c>
    </row>
    <row r="62" spans="1:2">
      <c r="A62">
        <v>3020</v>
      </c>
      <c r="B62" s="1" t="s">
        <v>8136</v>
      </c>
    </row>
    <row r="63" spans="1:2">
      <c r="A63">
        <v>3170</v>
      </c>
      <c r="B63" s="1" t="s">
        <v>8132</v>
      </c>
    </row>
    <row r="64" spans="1:2">
      <c r="A64">
        <v>3270</v>
      </c>
      <c r="B64" s="1" t="s">
        <v>8123</v>
      </c>
    </row>
    <row r="65" spans="1:2">
      <c r="A65">
        <v>3330</v>
      </c>
      <c r="B65" s="1" t="s">
        <v>8139</v>
      </c>
    </row>
    <row r="66" spans="1:2">
      <c r="A66">
        <v>3480</v>
      </c>
      <c r="B66" s="1" t="s">
        <v>8139</v>
      </c>
    </row>
    <row r="67" spans="1:2">
      <c r="A67">
        <v>3540</v>
      </c>
      <c r="B67" s="1" t="s">
        <v>8139</v>
      </c>
    </row>
    <row r="68" spans="1:2">
      <c r="A68">
        <v>3590</v>
      </c>
      <c r="B68" s="1" t="s">
        <v>8140</v>
      </c>
    </row>
    <row r="69" spans="1:2">
      <c r="A69">
        <v>3700</v>
      </c>
      <c r="B69" s="1" t="s">
        <v>8123</v>
      </c>
    </row>
    <row r="70" spans="1:2">
      <c r="A70">
        <v>3710</v>
      </c>
      <c r="B70" s="1" t="s">
        <v>8123</v>
      </c>
    </row>
    <row r="71" spans="1:2">
      <c r="A71">
        <v>3720</v>
      </c>
      <c r="B71" s="1" t="s">
        <v>8141</v>
      </c>
    </row>
    <row r="72" spans="1:2">
      <c r="A72">
        <v>3730</v>
      </c>
      <c r="B72" s="1" t="s">
        <v>8124</v>
      </c>
    </row>
    <row r="73" spans="1:2">
      <c r="A73">
        <v>3810</v>
      </c>
      <c r="B73" s="1" t="s">
        <v>8123</v>
      </c>
    </row>
    <row r="74" spans="1:2">
      <c r="A74">
        <v>3820</v>
      </c>
      <c r="B74" s="1" t="s">
        <v>8123</v>
      </c>
    </row>
    <row r="75" spans="1:2">
      <c r="A75">
        <v>3830</v>
      </c>
      <c r="B75" s="1" t="s">
        <v>8142</v>
      </c>
    </row>
    <row r="76" spans="1:2">
      <c r="A76">
        <v>3900</v>
      </c>
      <c r="B76" s="1" t="s">
        <v>8128</v>
      </c>
    </row>
    <row r="77" spans="1:2">
      <c r="A77">
        <v>3910</v>
      </c>
      <c r="B77" s="1" t="s">
        <v>8128</v>
      </c>
    </row>
    <row r="78" spans="1:2">
      <c r="A78">
        <v>3920</v>
      </c>
      <c r="B78" s="1" t="s">
        <v>8143</v>
      </c>
    </row>
    <row r="79" spans="1:2">
      <c r="A79">
        <v>4000</v>
      </c>
      <c r="B79" s="1" t="s">
        <v>8144</v>
      </c>
    </row>
    <row r="80" spans="1:2">
      <c r="A80">
        <v>4500</v>
      </c>
      <c r="B80" s="1" t="s">
        <v>8145</v>
      </c>
    </row>
    <row r="81" spans="1:2">
      <c r="A81">
        <v>4560</v>
      </c>
      <c r="B81" s="1" t="s">
        <v>8128</v>
      </c>
    </row>
    <row r="82" spans="1:2">
      <c r="A82">
        <v>4570</v>
      </c>
      <c r="B82" s="1" t="s">
        <v>8128</v>
      </c>
    </row>
    <row r="83" spans="1:2">
      <c r="A83">
        <v>4580</v>
      </c>
      <c r="B83" s="1" t="s">
        <v>8128</v>
      </c>
    </row>
    <row r="84" spans="1:2">
      <c r="A84">
        <v>4700</v>
      </c>
      <c r="B84" s="1" t="s">
        <v>8128</v>
      </c>
    </row>
    <row r="85" spans="1:2">
      <c r="A85">
        <v>4720</v>
      </c>
      <c r="B85" s="1" t="s">
        <v>8146</v>
      </c>
    </row>
    <row r="86" spans="1:2">
      <c r="A86">
        <v>4760</v>
      </c>
      <c r="B86" s="1" t="s">
        <v>8128</v>
      </c>
    </row>
    <row r="87" spans="1:2">
      <c r="A87">
        <v>4770</v>
      </c>
      <c r="B87" s="1" t="s">
        <v>8128</v>
      </c>
    </row>
    <row r="88" spans="1:2">
      <c r="A88">
        <v>4850</v>
      </c>
      <c r="B88" s="1" t="s">
        <v>8128</v>
      </c>
    </row>
    <row r="89" spans="1:2">
      <c r="A89">
        <v>4890</v>
      </c>
      <c r="B89" s="1" t="s">
        <v>8128</v>
      </c>
    </row>
    <row r="90" spans="1:2">
      <c r="A90">
        <v>4920</v>
      </c>
      <c r="B90" s="1" t="s">
        <v>8135</v>
      </c>
    </row>
    <row r="91" spans="1:2">
      <c r="A91">
        <v>6000</v>
      </c>
      <c r="B91" s="1" t="s">
        <v>8147</v>
      </c>
    </row>
    <row r="92" spans="1:2">
      <c r="A92">
        <v>6010</v>
      </c>
      <c r="B92" s="1" t="s">
        <v>8148</v>
      </c>
    </row>
    <row r="93" spans="1:2">
      <c r="A93">
        <v>6020</v>
      </c>
      <c r="B93" s="1" t="s">
        <v>8147</v>
      </c>
    </row>
    <row r="94" spans="1:2">
      <c r="A94">
        <v>6030</v>
      </c>
      <c r="B94" s="1" t="s">
        <v>8147</v>
      </c>
    </row>
    <row r="95" spans="1:2">
      <c r="A95">
        <v>6040</v>
      </c>
      <c r="B95" s="1" t="s">
        <v>8148</v>
      </c>
    </row>
    <row r="96" spans="1:2">
      <c r="A96">
        <v>6060</v>
      </c>
      <c r="B96" s="1" t="s">
        <v>8147</v>
      </c>
    </row>
    <row r="97" spans="1:2">
      <c r="A97">
        <v>6080</v>
      </c>
      <c r="B97" s="1" t="s">
        <v>8149</v>
      </c>
    </row>
    <row r="98" spans="1:2">
      <c r="A98">
        <v>6120</v>
      </c>
      <c r="B98" s="1" t="s">
        <v>8123</v>
      </c>
    </row>
    <row r="99" spans="1:2">
      <c r="A99">
        <v>6200</v>
      </c>
      <c r="B99" s="1" t="s">
        <v>8128</v>
      </c>
    </row>
    <row r="100" spans="1:2">
      <c r="A100">
        <v>6220</v>
      </c>
      <c r="B100" s="1" t="s">
        <v>8138</v>
      </c>
    </row>
    <row r="101" spans="1:2">
      <c r="A101">
        <v>6300</v>
      </c>
      <c r="B101" s="1" t="s">
        <v>8148</v>
      </c>
    </row>
    <row r="102" spans="1:2">
      <c r="A102">
        <v>6310</v>
      </c>
      <c r="B102" s="1" t="s">
        <v>8148</v>
      </c>
    </row>
    <row r="103" spans="1:2">
      <c r="A103">
        <v>6370</v>
      </c>
      <c r="B103" s="1" t="s">
        <v>46</v>
      </c>
    </row>
    <row r="104" spans="1:2">
      <c r="A104">
        <v>6510</v>
      </c>
      <c r="B104" s="1" t="s">
        <v>8123</v>
      </c>
    </row>
    <row r="105" spans="1:2">
      <c r="A105">
        <v>6550</v>
      </c>
      <c r="B105" s="1" t="s">
        <v>8123</v>
      </c>
    </row>
    <row r="106" spans="1:2">
      <c r="A106">
        <v>6800</v>
      </c>
      <c r="B106" s="1" t="s">
        <v>8128</v>
      </c>
    </row>
    <row r="107" spans="1:2">
      <c r="A107">
        <v>6810</v>
      </c>
      <c r="B107" s="1" t="s">
        <v>8123</v>
      </c>
    </row>
    <row r="108" spans="1:2">
      <c r="A108">
        <v>6830</v>
      </c>
      <c r="B108" s="1" t="s">
        <v>8128</v>
      </c>
    </row>
    <row r="109" spans="1:2">
      <c r="A109">
        <v>6840</v>
      </c>
      <c r="B109" s="1" t="s">
        <v>8128</v>
      </c>
    </row>
    <row r="110" spans="1:2">
      <c r="A110">
        <v>6850</v>
      </c>
      <c r="B110" s="1" t="s">
        <v>8150</v>
      </c>
    </row>
    <row r="111" spans="1:2">
      <c r="A111">
        <v>6860</v>
      </c>
      <c r="B111" s="1" t="s">
        <v>8150</v>
      </c>
    </row>
    <row r="112" spans="1:2">
      <c r="A112">
        <v>6880</v>
      </c>
      <c r="B112" s="1" t="s">
        <v>8123</v>
      </c>
    </row>
    <row r="113" spans="1:2">
      <c r="A113">
        <v>6900</v>
      </c>
      <c r="B113" s="1" t="s">
        <v>8150</v>
      </c>
    </row>
    <row r="114" spans="1:2">
      <c r="A114">
        <v>6910</v>
      </c>
      <c r="B114" s="1" t="s">
        <v>8151</v>
      </c>
    </row>
    <row r="115" spans="1:2">
      <c r="A115">
        <v>6920</v>
      </c>
      <c r="B115" s="1" t="s">
        <v>8151</v>
      </c>
    </row>
    <row r="116" spans="1:2">
      <c r="A116">
        <v>6980</v>
      </c>
      <c r="B116" s="1" t="s">
        <v>8150</v>
      </c>
    </row>
    <row r="117" spans="1:2">
      <c r="A117">
        <v>7000</v>
      </c>
      <c r="B117" s="1" t="s">
        <v>8148</v>
      </c>
    </row>
    <row r="118" spans="1:2">
      <c r="A118">
        <v>7200</v>
      </c>
      <c r="B118" s="1" t="s">
        <v>8138</v>
      </c>
    </row>
    <row r="119" spans="1:2">
      <c r="A119">
        <v>7210</v>
      </c>
      <c r="B119" s="1" t="s">
        <v>8148</v>
      </c>
    </row>
    <row r="120" spans="1:2">
      <c r="A120">
        <v>7510</v>
      </c>
      <c r="B120" s="1" t="s">
        <v>8123</v>
      </c>
    </row>
    <row r="121" spans="1:2">
      <c r="A121">
        <v>7520</v>
      </c>
      <c r="B121" s="1" t="s">
        <v>8132</v>
      </c>
    </row>
    <row r="122" spans="1:2">
      <c r="A122">
        <v>7530</v>
      </c>
      <c r="B122" s="1" t="s">
        <v>8128</v>
      </c>
    </row>
    <row r="123" spans="1:2">
      <c r="A123">
        <v>7600</v>
      </c>
      <c r="B123" s="1" t="s">
        <v>8128</v>
      </c>
    </row>
    <row r="124" spans="1:2">
      <c r="A124">
        <v>7610</v>
      </c>
      <c r="B124" s="1" t="s">
        <v>8128</v>
      </c>
    </row>
    <row r="125" spans="1:2">
      <c r="A125">
        <v>7620</v>
      </c>
      <c r="B125" s="1" t="s">
        <v>8128</v>
      </c>
    </row>
    <row r="126" spans="1:2">
      <c r="A126">
        <v>7650</v>
      </c>
      <c r="B126" s="1" t="s">
        <v>8128</v>
      </c>
    </row>
    <row r="127" spans="1:2">
      <c r="A127">
        <v>7660</v>
      </c>
      <c r="B127" s="1" t="s">
        <v>8128</v>
      </c>
    </row>
    <row r="128" spans="1:2">
      <c r="A128">
        <v>7760</v>
      </c>
      <c r="B128" s="1" t="s">
        <v>8128</v>
      </c>
    </row>
    <row r="129" spans="1:2">
      <c r="A129">
        <v>7860</v>
      </c>
      <c r="B129" s="1" t="s">
        <v>8123</v>
      </c>
    </row>
    <row r="130" spans="1:2">
      <c r="A130">
        <v>7940</v>
      </c>
      <c r="B130" s="1" t="s">
        <v>8124</v>
      </c>
    </row>
    <row r="131" spans="1:2">
      <c r="A131">
        <v>8000</v>
      </c>
      <c r="B131" s="1" t="s">
        <v>8123</v>
      </c>
    </row>
    <row r="132" spans="1:2">
      <c r="A132">
        <v>8080</v>
      </c>
      <c r="B132" s="1" t="s">
        <v>8123</v>
      </c>
    </row>
    <row r="133" spans="1:2">
      <c r="A133">
        <v>8140</v>
      </c>
      <c r="B133" s="1" t="s">
        <v>8148</v>
      </c>
    </row>
    <row r="134" spans="1:2">
      <c r="A134">
        <v>8170</v>
      </c>
      <c r="B134" s="1" t="s">
        <v>8127</v>
      </c>
    </row>
    <row r="135" spans="1:2">
      <c r="A135">
        <v>8190</v>
      </c>
      <c r="B135" s="1" t="s">
        <v>8152</v>
      </c>
    </row>
    <row r="136" spans="1:2">
      <c r="A136">
        <v>8400</v>
      </c>
      <c r="B136" s="1" t="s">
        <v>8153</v>
      </c>
    </row>
    <row r="137" spans="1:2">
      <c r="A137">
        <v>8500</v>
      </c>
      <c r="B137" s="1" t="s">
        <v>8137</v>
      </c>
    </row>
    <row r="138" spans="1:2">
      <c r="A138">
        <v>8600</v>
      </c>
      <c r="B138" s="1" t="s">
        <v>8138</v>
      </c>
    </row>
    <row r="139" spans="1:2">
      <c r="A139">
        <v>8800</v>
      </c>
      <c r="B139" s="1" t="s">
        <v>8128</v>
      </c>
    </row>
    <row r="140" spans="1:2">
      <c r="A140">
        <v>8870</v>
      </c>
      <c r="B140" s="1" t="s">
        <v>8124</v>
      </c>
    </row>
    <row r="141" spans="1:2">
      <c r="A141">
        <v>8880</v>
      </c>
      <c r="B141" s="1" t="s">
        <v>8132</v>
      </c>
    </row>
    <row r="142" spans="1:2">
      <c r="A142">
        <v>8930</v>
      </c>
      <c r="B142" s="1" t="s">
        <v>8131</v>
      </c>
    </row>
    <row r="143" spans="1:2">
      <c r="A143">
        <v>9010</v>
      </c>
      <c r="B143" s="1" t="s">
        <v>8124</v>
      </c>
    </row>
    <row r="144" spans="1:2">
      <c r="A144">
        <v>9050</v>
      </c>
      <c r="B144" s="1" t="s">
        <v>8146</v>
      </c>
    </row>
    <row r="145" spans="1:2">
      <c r="A145">
        <v>9160</v>
      </c>
      <c r="B145" s="1" t="s">
        <v>8123</v>
      </c>
    </row>
    <row r="146" spans="1:2">
      <c r="A146">
        <v>9180</v>
      </c>
      <c r="B146" s="1" t="s">
        <v>8142</v>
      </c>
    </row>
    <row r="147" spans="1:2">
      <c r="A147">
        <v>9200</v>
      </c>
      <c r="B147" s="1" t="s">
        <v>8124</v>
      </c>
    </row>
    <row r="148" spans="1:2">
      <c r="A148">
        <v>9310</v>
      </c>
      <c r="B148" s="1" t="s">
        <v>8128</v>
      </c>
    </row>
    <row r="149" spans="1:2">
      <c r="A149">
        <v>9340</v>
      </c>
      <c r="B149" s="1" t="s">
        <v>8128</v>
      </c>
    </row>
    <row r="150" spans="1:2">
      <c r="A150">
        <v>9350</v>
      </c>
      <c r="B150" s="1" t="s">
        <v>8128</v>
      </c>
    </row>
    <row r="151" spans="1:2">
      <c r="A151">
        <v>9420</v>
      </c>
      <c r="B151" s="1" t="s">
        <v>8128</v>
      </c>
    </row>
    <row r="152" spans="1:2">
      <c r="A152">
        <v>9450</v>
      </c>
      <c r="B152" s="1" t="s">
        <v>8154</v>
      </c>
    </row>
    <row r="153" spans="1:2">
      <c r="A153">
        <v>9460</v>
      </c>
      <c r="B153" s="1" t="s">
        <v>8123</v>
      </c>
    </row>
    <row r="154" spans="1:2">
      <c r="A154">
        <v>9480</v>
      </c>
      <c r="B154" s="1" t="s">
        <v>8152</v>
      </c>
    </row>
    <row r="155" spans="1:2">
      <c r="A155">
        <v>9500</v>
      </c>
      <c r="B155" s="1" t="s">
        <v>8130</v>
      </c>
    </row>
    <row r="156" spans="1:2">
      <c r="A156">
        <v>9800</v>
      </c>
      <c r="B156" s="1" t="s">
        <v>8150</v>
      </c>
    </row>
    <row r="157" spans="1:2">
      <c r="A157">
        <v>9880</v>
      </c>
      <c r="B157" s="1" t="s">
        <v>46</v>
      </c>
    </row>
    <row r="158" spans="1:2">
      <c r="A158">
        <v>9900</v>
      </c>
      <c r="B158" s="1" t="s">
        <v>46</v>
      </c>
    </row>
    <row r="159" spans="1:2">
      <c r="A159">
        <v>9940</v>
      </c>
      <c r="B159" s="1" t="s">
        <v>8155</v>
      </c>
    </row>
    <row r="160" spans="1:2">
      <c r="A160">
        <v>10090</v>
      </c>
      <c r="B160" s="1" t="s">
        <v>8126</v>
      </c>
    </row>
    <row r="161" spans="1:2">
      <c r="A161">
        <v>10150</v>
      </c>
      <c r="B161" s="1" t="s">
        <v>8123</v>
      </c>
    </row>
    <row r="162" spans="1:2">
      <c r="A162">
        <v>10180</v>
      </c>
      <c r="B162" s="1" t="s">
        <v>8123</v>
      </c>
    </row>
    <row r="163" spans="1:2">
      <c r="A163">
        <v>10220</v>
      </c>
      <c r="B163" s="1" t="s">
        <v>8123</v>
      </c>
    </row>
    <row r="164" spans="1:2">
      <c r="A164">
        <v>10270</v>
      </c>
      <c r="B164" s="1" t="s">
        <v>8132</v>
      </c>
    </row>
    <row r="165" spans="1:2">
      <c r="A165">
        <v>10500</v>
      </c>
      <c r="B165" s="1" t="s">
        <v>8128</v>
      </c>
    </row>
    <row r="166" spans="1:2">
      <c r="A166">
        <v>10680</v>
      </c>
      <c r="B166" s="1" t="s">
        <v>8123</v>
      </c>
    </row>
    <row r="167" spans="1:2">
      <c r="A167">
        <v>11020</v>
      </c>
      <c r="B167" s="1" t="s">
        <v>8138</v>
      </c>
    </row>
    <row r="168" spans="1:2">
      <c r="A168">
        <v>11200</v>
      </c>
      <c r="B168" s="1" t="s">
        <v>8123</v>
      </c>
    </row>
    <row r="169" spans="1:2">
      <c r="A169">
        <v>11230</v>
      </c>
      <c r="B169" s="1" t="s">
        <v>8130</v>
      </c>
    </row>
    <row r="170" spans="1:2">
      <c r="A170">
        <v>11240</v>
      </c>
      <c r="B170" s="1" t="s">
        <v>8123</v>
      </c>
    </row>
    <row r="171" spans="1:2">
      <c r="A171">
        <v>11280</v>
      </c>
      <c r="B171" s="1" t="s">
        <v>8123</v>
      </c>
    </row>
    <row r="172" spans="1:2">
      <c r="A172">
        <v>11330</v>
      </c>
      <c r="B172" s="1" t="s">
        <v>8125</v>
      </c>
    </row>
    <row r="173" spans="1:2">
      <c r="A173">
        <v>11340</v>
      </c>
      <c r="B173" s="1" t="s">
        <v>8123</v>
      </c>
    </row>
    <row r="174" spans="1:2">
      <c r="A174">
        <v>11360</v>
      </c>
      <c r="B174" s="1" t="s">
        <v>8130</v>
      </c>
    </row>
    <row r="175" spans="1:2">
      <c r="A175">
        <v>11450</v>
      </c>
      <c r="B175" s="1" t="s">
        <v>8132</v>
      </c>
    </row>
    <row r="176" spans="1:2">
      <c r="A176">
        <v>11590</v>
      </c>
      <c r="B176" s="1" t="s">
        <v>8149</v>
      </c>
    </row>
    <row r="177" spans="1:2">
      <c r="A177">
        <v>12100</v>
      </c>
      <c r="B177" s="1" t="s">
        <v>8152</v>
      </c>
    </row>
    <row r="178" spans="1:2">
      <c r="A178">
        <v>12110</v>
      </c>
      <c r="B178" s="1" t="s">
        <v>8152</v>
      </c>
    </row>
    <row r="179" spans="1:2">
      <c r="A179">
        <v>12120</v>
      </c>
      <c r="B179" s="1" t="s">
        <v>8152</v>
      </c>
    </row>
    <row r="180" spans="1:2">
      <c r="A180">
        <v>12130</v>
      </c>
      <c r="B180" s="1" t="s">
        <v>8156</v>
      </c>
    </row>
    <row r="181" spans="1:2">
      <c r="A181">
        <v>12140</v>
      </c>
      <c r="B181" s="1" t="s">
        <v>8157</v>
      </c>
    </row>
    <row r="182" spans="1:2">
      <c r="A182">
        <v>12150</v>
      </c>
      <c r="B182" s="1" t="s">
        <v>8157</v>
      </c>
    </row>
    <row r="183" spans="1:2">
      <c r="A183">
        <v>12200</v>
      </c>
      <c r="B183" s="1" t="s">
        <v>8152</v>
      </c>
    </row>
    <row r="184" spans="1:2">
      <c r="A184">
        <v>12210</v>
      </c>
      <c r="B184" s="1" t="s">
        <v>8152</v>
      </c>
    </row>
    <row r="185" spans="1:2">
      <c r="A185">
        <v>12220</v>
      </c>
      <c r="B185" s="1" t="s">
        <v>8152</v>
      </c>
    </row>
    <row r="186" spans="1:2">
      <c r="A186">
        <v>12320</v>
      </c>
      <c r="B186" s="1" t="s">
        <v>8132</v>
      </c>
    </row>
    <row r="187" spans="1:2">
      <c r="A187">
        <v>12360</v>
      </c>
      <c r="B187" s="1" t="s">
        <v>8138</v>
      </c>
    </row>
    <row r="188" spans="1:2">
      <c r="A188">
        <v>12470</v>
      </c>
      <c r="B188" s="1" t="s">
        <v>8128</v>
      </c>
    </row>
    <row r="189" spans="1:2">
      <c r="A189">
        <v>12500</v>
      </c>
      <c r="B189" s="1" t="s">
        <v>8125</v>
      </c>
    </row>
    <row r="190" spans="1:2">
      <c r="A190">
        <v>12710</v>
      </c>
      <c r="B190" s="1" t="s">
        <v>8132</v>
      </c>
    </row>
    <row r="191" spans="1:2">
      <c r="A191">
        <v>12770</v>
      </c>
      <c r="B191" s="1" t="s">
        <v>8132</v>
      </c>
    </row>
    <row r="192" spans="1:2">
      <c r="A192">
        <v>12810</v>
      </c>
      <c r="B192" s="1" t="s">
        <v>8132</v>
      </c>
    </row>
    <row r="193" spans="1:2">
      <c r="A193">
        <v>12830</v>
      </c>
      <c r="B193" s="1" t="s">
        <v>8123</v>
      </c>
    </row>
    <row r="194" spans="1:2">
      <c r="A194">
        <v>13140</v>
      </c>
      <c r="B194" s="1" t="s">
        <v>8123</v>
      </c>
    </row>
    <row r="195" spans="1:2">
      <c r="A195">
        <v>13200</v>
      </c>
      <c r="B195" s="1" t="s">
        <v>8123</v>
      </c>
    </row>
    <row r="196" spans="1:2">
      <c r="A196">
        <v>13210</v>
      </c>
      <c r="B196" s="1" t="s">
        <v>8124</v>
      </c>
    </row>
    <row r="197" spans="1:2">
      <c r="A197">
        <v>13230</v>
      </c>
      <c r="B197" s="1" t="s">
        <v>8124</v>
      </c>
    </row>
    <row r="198" spans="1:2">
      <c r="A198">
        <v>13240</v>
      </c>
      <c r="B198" s="1" t="s">
        <v>8134</v>
      </c>
    </row>
    <row r="199" spans="1:2">
      <c r="A199">
        <v>13250</v>
      </c>
      <c r="B199" s="1" t="s">
        <v>8134</v>
      </c>
    </row>
    <row r="200" spans="1:2">
      <c r="A200">
        <v>13500</v>
      </c>
      <c r="B200" s="1" t="s">
        <v>8123</v>
      </c>
    </row>
    <row r="201" spans="1:2">
      <c r="A201">
        <v>13520</v>
      </c>
      <c r="B201" s="1" t="s">
        <v>8124</v>
      </c>
    </row>
    <row r="202" spans="1:2">
      <c r="A202">
        <v>13530</v>
      </c>
      <c r="B202" s="1" t="s">
        <v>8123</v>
      </c>
    </row>
    <row r="203" spans="1:2">
      <c r="A203">
        <v>13560</v>
      </c>
      <c r="B203" s="1" t="s">
        <v>8150</v>
      </c>
    </row>
    <row r="204" spans="1:2">
      <c r="A204">
        <v>13570</v>
      </c>
      <c r="B204" s="1" t="s">
        <v>8150</v>
      </c>
    </row>
    <row r="205" spans="1:2">
      <c r="A205">
        <v>13600</v>
      </c>
      <c r="B205" s="1" t="s">
        <v>8123</v>
      </c>
    </row>
    <row r="206" spans="1:2">
      <c r="A206">
        <v>15080</v>
      </c>
      <c r="B206" s="1" t="s">
        <v>8148</v>
      </c>
    </row>
    <row r="207" spans="1:2">
      <c r="A207">
        <v>15100</v>
      </c>
      <c r="B207" s="1" t="s">
        <v>8123</v>
      </c>
    </row>
    <row r="208" spans="1:2">
      <c r="A208">
        <v>15120</v>
      </c>
      <c r="B208" s="1" t="s">
        <v>8123</v>
      </c>
    </row>
    <row r="209" spans="1:2">
      <c r="A209">
        <v>15130</v>
      </c>
      <c r="B209" s="1" t="s">
        <v>8148</v>
      </c>
    </row>
    <row r="210" spans="1:2">
      <c r="A210">
        <v>15170</v>
      </c>
      <c r="B210" s="1" t="s">
        <v>8128</v>
      </c>
    </row>
    <row r="211" spans="1:2">
      <c r="A211">
        <v>15190</v>
      </c>
      <c r="B211" s="1" t="s">
        <v>8123</v>
      </c>
    </row>
    <row r="212" spans="1:2">
      <c r="A212">
        <v>15200</v>
      </c>
      <c r="B212" s="1" t="s">
        <v>8149</v>
      </c>
    </row>
    <row r="213" spans="1:2">
      <c r="A213">
        <v>15300</v>
      </c>
      <c r="B213" s="1" t="s">
        <v>8158</v>
      </c>
    </row>
    <row r="214" spans="1:2">
      <c r="A214">
        <v>15320</v>
      </c>
      <c r="B214" s="1" t="s">
        <v>8149</v>
      </c>
    </row>
    <row r="215" spans="1:2">
      <c r="A215">
        <v>15370</v>
      </c>
      <c r="B215" s="1" t="s">
        <v>8128</v>
      </c>
    </row>
    <row r="216" spans="1:2">
      <c r="A216">
        <v>15390</v>
      </c>
      <c r="B216" s="1" t="s">
        <v>8123</v>
      </c>
    </row>
    <row r="217" spans="1:2">
      <c r="A217">
        <v>15520</v>
      </c>
      <c r="B217" s="1" t="s">
        <v>8123</v>
      </c>
    </row>
    <row r="218" spans="1:2">
      <c r="A218">
        <v>15560</v>
      </c>
      <c r="B218" s="1" t="s">
        <v>8130</v>
      </c>
    </row>
    <row r="219" spans="1:2">
      <c r="A219">
        <v>15620</v>
      </c>
      <c r="B219" s="1" t="s">
        <v>8128</v>
      </c>
    </row>
    <row r="220" spans="1:2">
      <c r="A220">
        <v>15700</v>
      </c>
      <c r="B220" s="1" t="s">
        <v>8148</v>
      </c>
    </row>
    <row r="221" spans="1:2">
      <c r="A221">
        <v>15710</v>
      </c>
      <c r="B221" s="1" t="s">
        <v>8148</v>
      </c>
    </row>
    <row r="222" spans="1:2">
      <c r="A222">
        <v>15740</v>
      </c>
      <c r="B222" s="1" t="s">
        <v>8148</v>
      </c>
    </row>
    <row r="223" spans="1:2">
      <c r="A223">
        <v>15750</v>
      </c>
      <c r="B223" s="1" t="s">
        <v>8148</v>
      </c>
    </row>
    <row r="224" spans="1:2">
      <c r="A224">
        <v>16450</v>
      </c>
      <c r="B224" s="1" t="s">
        <v>8146</v>
      </c>
    </row>
    <row r="225" spans="1:2">
      <c r="A225">
        <v>16710</v>
      </c>
      <c r="B225" s="1" t="s">
        <v>8148</v>
      </c>
    </row>
    <row r="226" spans="1:2">
      <c r="A226">
        <v>16720</v>
      </c>
      <c r="B226" s="1" t="s">
        <v>8150</v>
      </c>
    </row>
    <row r="227" spans="1:2">
      <c r="A227">
        <v>16730</v>
      </c>
      <c r="B227" s="1" t="s">
        <v>8123</v>
      </c>
    </row>
    <row r="228" spans="1:2">
      <c r="A228">
        <v>17080</v>
      </c>
      <c r="B228" s="1" t="s">
        <v>46</v>
      </c>
    </row>
    <row r="229" spans="1:2">
      <c r="A229">
        <v>17300</v>
      </c>
      <c r="B229" s="1" t="s">
        <v>8124</v>
      </c>
    </row>
    <row r="230" spans="1:2">
      <c r="A230">
        <v>17330</v>
      </c>
      <c r="B230" s="1" t="s">
        <v>8123</v>
      </c>
    </row>
    <row r="231" spans="1:2">
      <c r="A231">
        <v>17390</v>
      </c>
      <c r="B231" s="1" t="s">
        <v>8149</v>
      </c>
    </row>
    <row r="232" spans="1:2">
      <c r="A232">
        <v>17410</v>
      </c>
      <c r="B232" s="1" t="s">
        <v>8160</v>
      </c>
    </row>
    <row r="233" spans="1:2">
      <c r="A233">
        <v>17430</v>
      </c>
      <c r="B233" s="1" t="s">
        <v>8138</v>
      </c>
    </row>
    <row r="234" spans="1:2">
      <c r="A234">
        <v>17440</v>
      </c>
      <c r="B234" s="1" t="s">
        <v>8149</v>
      </c>
    </row>
    <row r="235" spans="1:2">
      <c r="A235">
        <v>17450</v>
      </c>
      <c r="B235" s="1" t="s">
        <v>8132</v>
      </c>
    </row>
    <row r="236" spans="1:2">
      <c r="A236">
        <v>17460</v>
      </c>
      <c r="B236" s="1" t="s">
        <v>8132</v>
      </c>
    </row>
    <row r="237" spans="1:2">
      <c r="A237">
        <v>17470</v>
      </c>
      <c r="B237" s="1" t="s">
        <v>8146</v>
      </c>
    </row>
    <row r="238" spans="1:2">
      <c r="A238">
        <v>17480</v>
      </c>
      <c r="B238" s="1" t="s">
        <v>8128</v>
      </c>
    </row>
    <row r="239" spans="1:2">
      <c r="A239">
        <v>17500</v>
      </c>
      <c r="B239" s="1" t="s">
        <v>46</v>
      </c>
    </row>
    <row r="240" spans="1:2">
      <c r="A240">
        <v>17570</v>
      </c>
      <c r="B240" s="1" t="s">
        <v>46</v>
      </c>
    </row>
    <row r="241" spans="1:2">
      <c r="A241">
        <v>17710</v>
      </c>
      <c r="B241" s="1" t="s">
        <v>8128</v>
      </c>
    </row>
    <row r="242" spans="1:2">
      <c r="A242">
        <v>17740</v>
      </c>
      <c r="B242" s="1" t="s">
        <v>46</v>
      </c>
    </row>
    <row r="243" spans="1:2">
      <c r="A243">
        <v>18000</v>
      </c>
      <c r="B243" s="1" t="s">
        <v>8132</v>
      </c>
    </row>
    <row r="244" spans="1:2">
      <c r="A244">
        <v>18040</v>
      </c>
      <c r="B244" s="1" t="s">
        <v>8132</v>
      </c>
    </row>
    <row r="245" spans="1:2">
      <c r="A245">
        <v>18300</v>
      </c>
      <c r="B245" s="1" t="s">
        <v>8139</v>
      </c>
    </row>
    <row r="246" spans="1:2">
      <c r="A246">
        <v>18500</v>
      </c>
      <c r="B246" s="1" t="s">
        <v>8140</v>
      </c>
    </row>
    <row r="247" spans="1:2">
      <c r="A247">
        <v>18700</v>
      </c>
      <c r="B247" s="1" t="s">
        <v>8142</v>
      </c>
    </row>
    <row r="248" spans="1:2">
      <c r="A248">
        <v>18820</v>
      </c>
      <c r="B248" s="1" t="s">
        <v>8138</v>
      </c>
    </row>
    <row r="249" spans="1:2">
      <c r="A249">
        <v>19000</v>
      </c>
      <c r="B249" s="1" t="s">
        <v>8146</v>
      </c>
    </row>
    <row r="250" spans="1:2">
      <c r="A250">
        <v>19200</v>
      </c>
      <c r="B250" s="1" t="s">
        <v>8123</v>
      </c>
    </row>
    <row r="251" spans="1:2">
      <c r="A251">
        <v>19800</v>
      </c>
      <c r="B251" s="1" t="s">
        <v>8123</v>
      </c>
    </row>
    <row r="252" spans="1:2">
      <c r="A252">
        <v>19830</v>
      </c>
      <c r="B252" s="1" t="s">
        <v>8158</v>
      </c>
    </row>
    <row r="253" spans="1:2">
      <c r="A253">
        <v>19900</v>
      </c>
      <c r="B253" s="1" t="s">
        <v>8152</v>
      </c>
    </row>
    <row r="254" spans="1:2">
      <c r="A254">
        <v>19980</v>
      </c>
      <c r="B254" s="1" t="s">
        <v>8123</v>
      </c>
    </row>
    <row r="255" spans="1:2">
      <c r="A255">
        <v>20510</v>
      </c>
      <c r="B255" s="1" t="s">
        <v>8152</v>
      </c>
    </row>
    <row r="256" spans="1:2">
      <c r="A256">
        <v>20530</v>
      </c>
      <c r="B256" s="1" t="s">
        <v>8123</v>
      </c>
    </row>
    <row r="257" spans="1:2">
      <c r="A257">
        <v>20540</v>
      </c>
      <c r="B257" s="1" t="s">
        <v>8128</v>
      </c>
    </row>
    <row r="258" spans="1:2">
      <c r="A258">
        <v>20570</v>
      </c>
      <c r="B258" s="1" t="s">
        <v>8128</v>
      </c>
    </row>
    <row r="259" spans="1:2">
      <c r="A259">
        <v>20820</v>
      </c>
      <c r="B259" s="1" t="s">
        <v>8161</v>
      </c>
    </row>
    <row r="260" spans="1:2">
      <c r="A260">
        <v>20900</v>
      </c>
      <c r="B260" s="1" t="s">
        <v>8132</v>
      </c>
    </row>
    <row r="261" spans="1:2">
      <c r="A261">
        <v>20920</v>
      </c>
      <c r="B261" s="1" t="s">
        <v>8132</v>
      </c>
    </row>
    <row r="262" spans="1:2">
      <c r="A262">
        <v>21000</v>
      </c>
      <c r="B262" s="1" t="s">
        <v>8162</v>
      </c>
    </row>
    <row r="263" spans="1:2">
      <c r="A263">
        <v>21090</v>
      </c>
      <c r="B263" s="1" t="s">
        <v>8146</v>
      </c>
    </row>
    <row r="264" spans="1:2">
      <c r="A264">
        <v>21100</v>
      </c>
      <c r="B264" s="1" t="s">
        <v>8124</v>
      </c>
    </row>
    <row r="265" spans="1:2">
      <c r="A265">
        <v>21130</v>
      </c>
      <c r="B265" s="1" t="s">
        <v>8162</v>
      </c>
    </row>
    <row r="266" spans="1:2">
      <c r="A266">
        <v>21670</v>
      </c>
      <c r="B266" s="1" t="s">
        <v>8123</v>
      </c>
    </row>
    <row r="267" spans="1:2">
      <c r="A267">
        <v>21680</v>
      </c>
      <c r="B267" s="1" t="s">
        <v>8123</v>
      </c>
    </row>
    <row r="268" spans="1:2">
      <c r="A268">
        <v>21690</v>
      </c>
      <c r="B268" s="1" t="s">
        <v>8123</v>
      </c>
    </row>
    <row r="269" spans="1:2">
      <c r="A269">
        <v>21800</v>
      </c>
      <c r="B269" s="1" t="s">
        <v>8128</v>
      </c>
    </row>
    <row r="270" spans="1:2">
      <c r="A270">
        <v>21980</v>
      </c>
      <c r="B270" s="1" t="s">
        <v>8136</v>
      </c>
    </row>
    <row r="271" spans="1:2">
      <c r="A271">
        <v>22000</v>
      </c>
      <c r="B271" s="1" t="s">
        <v>8125</v>
      </c>
    </row>
    <row r="272" spans="1:2">
      <c r="A272">
        <v>22100</v>
      </c>
      <c r="B272" s="1" t="s">
        <v>8132</v>
      </c>
    </row>
    <row r="273" spans="1:2">
      <c r="A273">
        <v>22120</v>
      </c>
      <c r="B273" s="1" t="s">
        <v>8146</v>
      </c>
    </row>
    <row r="274" spans="1:2">
      <c r="A274">
        <v>22180</v>
      </c>
      <c r="B274" s="1" t="s">
        <v>8146</v>
      </c>
    </row>
    <row r="275" spans="1:2">
      <c r="A275">
        <v>22200</v>
      </c>
      <c r="B275" s="1" t="s">
        <v>8123</v>
      </c>
    </row>
    <row r="276" spans="1:2">
      <c r="A276">
        <v>22230</v>
      </c>
      <c r="B276" s="1" t="s">
        <v>8164</v>
      </c>
    </row>
    <row r="277" spans="1:2">
      <c r="A277">
        <v>22300</v>
      </c>
      <c r="B277" s="1" t="s">
        <v>8152</v>
      </c>
    </row>
    <row r="278" spans="1:2">
      <c r="A278">
        <v>22310</v>
      </c>
      <c r="B278" s="1" t="s">
        <v>8123</v>
      </c>
    </row>
    <row r="279" spans="1:2">
      <c r="A279">
        <v>22320</v>
      </c>
      <c r="B279" s="1" t="s">
        <v>8132</v>
      </c>
    </row>
    <row r="280" spans="1:2">
      <c r="A280">
        <v>22330</v>
      </c>
      <c r="B280" s="1" t="s">
        <v>8152</v>
      </c>
    </row>
    <row r="281" spans="1:2">
      <c r="A281">
        <v>22350</v>
      </c>
      <c r="B281" s="1" t="s">
        <v>8124</v>
      </c>
    </row>
    <row r="282" spans="1:2">
      <c r="A282">
        <v>22370</v>
      </c>
      <c r="B282" s="1" t="s">
        <v>8152</v>
      </c>
    </row>
    <row r="283" spans="1:2">
      <c r="A283">
        <v>22380</v>
      </c>
      <c r="B283" s="1" t="s">
        <v>8152</v>
      </c>
    </row>
    <row r="284" spans="1:2">
      <c r="A284">
        <v>22450</v>
      </c>
      <c r="B284" s="1" t="s">
        <v>8123</v>
      </c>
    </row>
    <row r="285" spans="1:2">
      <c r="A285">
        <v>22600</v>
      </c>
      <c r="B285" s="1" t="s">
        <v>8128</v>
      </c>
    </row>
    <row r="286" spans="1:2">
      <c r="A286">
        <v>22610</v>
      </c>
      <c r="B286" s="1" t="s">
        <v>8123</v>
      </c>
    </row>
    <row r="287" spans="1:2">
      <c r="A287">
        <v>22650</v>
      </c>
      <c r="B287" s="1" t="s">
        <v>8123</v>
      </c>
    </row>
    <row r="288" spans="1:2">
      <c r="A288">
        <v>23450</v>
      </c>
      <c r="B288" s="1" t="s">
        <v>8128</v>
      </c>
    </row>
    <row r="289" spans="1:2">
      <c r="A289">
        <v>23490</v>
      </c>
      <c r="B289" s="1" t="s">
        <v>8149</v>
      </c>
    </row>
    <row r="290" spans="1:2">
      <c r="A290">
        <v>23530</v>
      </c>
      <c r="B290" s="1" t="s">
        <v>8123</v>
      </c>
    </row>
    <row r="291" spans="1:2">
      <c r="A291">
        <v>24010</v>
      </c>
      <c r="B291" s="1" t="s">
        <v>8149</v>
      </c>
    </row>
    <row r="292" spans="1:2">
      <c r="A292">
        <v>24200</v>
      </c>
      <c r="B292" s="1" t="s">
        <v>46</v>
      </c>
    </row>
    <row r="293" spans="1:2">
      <c r="A293">
        <v>24240</v>
      </c>
      <c r="B293" s="1" t="s">
        <v>8124</v>
      </c>
    </row>
    <row r="294" spans="1:2">
      <c r="A294">
        <v>24400</v>
      </c>
      <c r="B294" s="1" t="s">
        <v>8128</v>
      </c>
    </row>
    <row r="295" spans="1:2">
      <c r="A295">
        <v>24420</v>
      </c>
      <c r="B295" s="1" t="s">
        <v>8165</v>
      </c>
    </row>
    <row r="296" spans="1:2">
      <c r="A296">
        <v>24480</v>
      </c>
      <c r="B296" s="1" t="s">
        <v>8128</v>
      </c>
    </row>
    <row r="297" spans="1:2">
      <c r="A297">
        <v>24670</v>
      </c>
      <c r="B297" s="1" t="s">
        <v>8149</v>
      </c>
    </row>
    <row r="298" spans="1:2">
      <c r="A298">
        <v>24720</v>
      </c>
      <c r="B298" s="1" t="s">
        <v>8149</v>
      </c>
    </row>
    <row r="299" spans="1:2">
      <c r="A299">
        <v>24740</v>
      </c>
      <c r="B299" s="1" t="s">
        <v>8138</v>
      </c>
    </row>
    <row r="300" spans="1:2">
      <c r="A300">
        <v>24780</v>
      </c>
      <c r="B300" s="1" t="s">
        <v>8149</v>
      </c>
    </row>
    <row r="301" spans="1:2">
      <c r="A301">
        <v>24790</v>
      </c>
      <c r="B301" s="1" t="s">
        <v>8128</v>
      </c>
    </row>
    <row r="302" spans="1:2">
      <c r="A302">
        <v>24800</v>
      </c>
      <c r="B302" s="1" t="s">
        <v>8128</v>
      </c>
    </row>
    <row r="303" spans="1:2">
      <c r="A303">
        <v>24840</v>
      </c>
      <c r="B303" s="1" t="s">
        <v>8123</v>
      </c>
    </row>
    <row r="304" spans="1:2">
      <c r="A304">
        <v>24870</v>
      </c>
      <c r="B304" s="1" t="s">
        <v>8138</v>
      </c>
    </row>
    <row r="305" spans="1:2">
      <c r="A305">
        <v>24960</v>
      </c>
      <c r="B305" s="1" t="s">
        <v>8124</v>
      </c>
    </row>
    <row r="306" spans="1:2">
      <c r="A306">
        <v>24980</v>
      </c>
      <c r="B306" s="1" t="s">
        <v>8132</v>
      </c>
    </row>
    <row r="307" spans="1:2">
      <c r="A307">
        <v>25000</v>
      </c>
      <c r="B307" s="1" t="s">
        <v>8160</v>
      </c>
    </row>
    <row r="308" spans="1:2">
      <c r="A308">
        <v>25010</v>
      </c>
      <c r="B308" s="1" t="s">
        <v>8123</v>
      </c>
    </row>
    <row r="309" spans="1:2">
      <c r="A309">
        <v>25800</v>
      </c>
      <c r="B309" s="1" t="s">
        <v>8128</v>
      </c>
    </row>
    <row r="310" spans="1:2">
      <c r="A310">
        <v>25830</v>
      </c>
      <c r="B310" s="1" t="s">
        <v>8128</v>
      </c>
    </row>
    <row r="311" spans="1:2">
      <c r="A311">
        <v>25890</v>
      </c>
      <c r="B311" s="1" t="s">
        <v>8166</v>
      </c>
    </row>
    <row r="312" spans="1:2">
      <c r="A312">
        <v>25900</v>
      </c>
      <c r="B312" s="1" t="s">
        <v>8132</v>
      </c>
    </row>
    <row r="313" spans="1:2">
      <c r="A313">
        <v>25990</v>
      </c>
      <c r="B313" s="1" t="s">
        <v>8128</v>
      </c>
    </row>
    <row r="314" spans="1:2">
      <c r="A314">
        <v>26800</v>
      </c>
      <c r="B314" s="1" t="s">
        <v>8125</v>
      </c>
    </row>
    <row r="315" spans="1:2">
      <c r="A315">
        <v>26900</v>
      </c>
      <c r="B315" s="1" t="s">
        <v>8130</v>
      </c>
    </row>
    <row r="316" spans="1:2">
      <c r="A316">
        <v>27000</v>
      </c>
      <c r="B316" s="1" t="s">
        <v>8167</v>
      </c>
    </row>
    <row r="317" spans="1:2">
      <c r="A317">
        <v>27330</v>
      </c>
      <c r="B317" s="1" t="s">
        <v>8123</v>
      </c>
    </row>
    <row r="318" spans="1:2">
      <c r="A318">
        <v>27940</v>
      </c>
      <c r="B318" s="1" t="s">
        <v>8123</v>
      </c>
    </row>
    <row r="319" spans="1:2">
      <c r="A319">
        <v>28000</v>
      </c>
      <c r="B319" s="1" t="s">
        <v>8123</v>
      </c>
    </row>
    <row r="320" spans="1:2">
      <c r="A320">
        <v>29180</v>
      </c>
      <c r="B320" s="1" t="s">
        <v>8130</v>
      </c>
    </row>
    <row r="321" spans="1:2">
      <c r="A321">
        <v>29800</v>
      </c>
      <c r="B321" s="1" t="s">
        <v>8123</v>
      </c>
    </row>
    <row r="322" spans="1:2">
      <c r="A322">
        <v>31270</v>
      </c>
      <c r="B322" s="1" t="s">
        <v>8125</v>
      </c>
    </row>
    <row r="323" spans="1:2">
      <c r="A323">
        <v>32340</v>
      </c>
      <c r="B323" s="1" t="s">
        <v>8148</v>
      </c>
    </row>
    <row r="324" spans="1:2">
      <c r="A324">
        <v>32350</v>
      </c>
      <c r="B324" s="1" t="s">
        <v>8123</v>
      </c>
    </row>
    <row r="325" spans="1:2">
      <c r="A325">
        <v>32360</v>
      </c>
      <c r="B325" s="1" t="s">
        <v>8169</v>
      </c>
    </row>
    <row r="326" spans="1:2">
      <c r="A326">
        <v>32370</v>
      </c>
      <c r="B326" s="1" t="s">
        <v>8132</v>
      </c>
    </row>
    <row r="327" spans="1:2">
      <c r="A327">
        <v>32380</v>
      </c>
      <c r="B327" s="1" t="s">
        <v>8123</v>
      </c>
    </row>
    <row r="328" spans="1:2">
      <c r="A328">
        <v>32390</v>
      </c>
      <c r="B328" s="1" t="s">
        <v>8123</v>
      </c>
    </row>
    <row r="329" spans="1:2">
      <c r="A329">
        <v>32400</v>
      </c>
      <c r="B329" s="1" t="s">
        <v>8124</v>
      </c>
    </row>
    <row r="330" spans="1:2">
      <c r="A330">
        <v>32430</v>
      </c>
      <c r="B330" s="1" t="s">
        <v>8123</v>
      </c>
    </row>
    <row r="331" spans="1:2">
      <c r="A331">
        <v>32440</v>
      </c>
      <c r="B331" s="1" t="s">
        <v>8162</v>
      </c>
    </row>
    <row r="332" spans="1:2">
      <c r="A332">
        <v>32470</v>
      </c>
      <c r="B332" s="1" t="s">
        <v>8128</v>
      </c>
    </row>
    <row r="333" spans="1:2">
      <c r="A333">
        <v>32500</v>
      </c>
      <c r="B333" s="1" t="s">
        <v>8123</v>
      </c>
    </row>
    <row r="334" spans="1:2">
      <c r="A334">
        <v>32510</v>
      </c>
      <c r="B334" s="1" t="s">
        <v>8162</v>
      </c>
    </row>
    <row r="335" spans="1:2">
      <c r="A335">
        <v>33120</v>
      </c>
      <c r="B335" s="1" t="s">
        <v>8123</v>
      </c>
    </row>
    <row r="336" spans="1:2">
      <c r="A336">
        <v>33130</v>
      </c>
      <c r="B336" s="1" t="s">
        <v>8123</v>
      </c>
    </row>
    <row r="337" spans="1:2">
      <c r="A337">
        <v>33180</v>
      </c>
      <c r="B337" s="1" t="s">
        <v>8123</v>
      </c>
    </row>
    <row r="338" spans="1:2">
      <c r="A338">
        <v>33230</v>
      </c>
      <c r="B338" s="1" t="s">
        <v>8123</v>
      </c>
    </row>
    <row r="339" spans="1:2">
      <c r="A339">
        <v>33320</v>
      </c>
      <c r="B339" s="1" t="s">
        <v>8123</v>
      </c>
    </row>
    <row r="340" spans="1:2">
      <c r="A340">
        <v>33460</v>
      </c>
      <c r="B340" s="1" t="s">
        <v>8170</v>
      </c>
    </row>
    <row r="341" spans="1:2">
      <c r="A341">
        <v>33570</v>
      </c>
      <c r="B341" s="1" t="s">
        <v>8128</v>
      </c>
    </row>
    <row r="342" spans="1:2">
      <c r="A342">
        <v>33600</v>
      </c>
      <c r="B342" s="1" t="s">
        <v>8169</v>
      </c>
    </row>
    <row r="343" spans="1:2">
      <c r="A343">
        <v>33610</v>
      </c>
      <c r="B343" s="1" t="s">
        <v>8148</v>
      </c>
    </row>
    <row r="344" spans="1:2">
      <c r="A344">
        <v>33670</v>
      </c>
      <c r="B344" s="1" t="s">
        <v>8128</v>
      </c>
    </row>
    <row r="345" spans="1:2">
      <c r="A345">
        <v>33680</v>
      </c>
      <c r="B345" s="1" t="s">
        <v>8142</v>
      </c>
    </row>
    <row r="346" spans="1:2">
      <c r="A346">
        <v>33900</v>
      </c>
      <c r="B346" s="1" t="s">
        <v>8149</v>
      </c>
    </row>
    <row r="347" spans="1:2">
      <c r="A347">
        <v>33930</v>
      </c>
      <c r="B347" s="1" t="s">
        <v>8149</v>
      </c>
    </row>
    <row r="348" spans="1:2">
      <c r="A348">
        <v>34010</v>
      </c>
      <c r="B348" s="1" t="s">
        <v>8132</v>
      </c>
    </row>
    <row r="349" spans="1:2">
      <c r="A349">
        <v>34030</v>
      </c>
      <c r="B349" s="1" t="s">
        <v>8128</v>
      </c>
    </row>
    <row r="350" spans="1:2">
      <c r="A350">
        <v>34190</v>
      </c>
      <c r="B350" s="1" t="s">
        <v>8138</v>
      </c>
    </row>
    <row r="351" spans="1:2">
      <c r="A351">
        <v>34600</v>
      </c>
      <c r="B351" s="1" t="s">
        <v>8128</v>
      </c>
    </row>
    <row r="352" spans="1:2">
      <c r="A352">
        <v>34820</v>
      </c>
      <c r="B352" s="1" t="s">
        <v>8149</v>
      </c>
    </row>
    <row r="353" spans="1:2">
      <c r="A353">
        <v>34830</v>
      </c>
      <c r="B353" s="1" t="s">
        <v>8123</v>
      </c>
    </row>
    <row r="354" spans="1:2">
      <c r="A354">
        <v>34870</v>
      </c>
      <c r="B354" s="1" t="s">
        <v>8171</v>
      </c>
    </row>
    <row r="355" spans="1:2">
      <c r="A355">
        <v>34900</v>
      </c>
      <c r="B355" s="1" t="s">
        <v>8172</v>
      </c>
    </row>
    <row r="356" spans="1:2">
      <c r="A356">
        <v>35000</v>
      </c>
      <c r="B356" s="1" t="s">
        <v>8148</v>
      </c>
    </row>
    <row r="357" spans="1:2">
      <c r="A357">
        <v>35130</v>
      </c>
      <c r="B357" s="1" t="s">
        <v>8123</v>
      </c>
    </row>
    <row r="358" spans="1:2">
      <c r="A358">
        <v>35140</v>
      </c>
      <c r="B358" s="1" t="s">
        <v>8123</v>
      </c>
    </row>
    <row r="359" spans="1:2">
      <c r="A359">
        <v>35450</v>
      </c>
      <c r="B359" s="1" t="s">
        <v>8173</v>
      </c>
    </row>
    <row r="360" spans="1:2">
      <c r="A360">
        <v>35460</v>
      </c>
      <c r="B360" s="1" t="s">
        <v>8125</v>
      </c>
    </row>
    <row r="361" spans="1:2">
      <c r="A361">
        <v>35480</v>
      </c>
      <c r="B361" s="1" t="s">
        <v>8128</v>
      </c>
    </row>
    <row r="362" spans="1:2">
      <c r="A362">
        <v>35700</v>
      </c>
      <c r="B362" s="1" t="s">
        <v>8142</v>
      </c>
    </row>
    <row r="363" spans="1:2">
      <c r="A363">
        <v>35720</v>
      </c>
      <c r="B363" s="1" t="s">
        <v>8142</v>
      </c>
    </row>
    <row r="364" spans="1:2">
      <c r="A364">
        <v>36000</v>
      </c>
      <c r="B364" s="1" t="s">
        <v>8123</v>
      </c>
    </row>
    <row r="365" spans="1:2">
      <c r="A365">
        <v>37000</v>
      </c>
      <c r="B365" s="1" t="s">
        <v>8174</v>
      </c>
    </row>
    <row r="366" spans="1:2">
      <c r="A366">
        <v>37400</v>
      </c>
      <c r="B366" s="1" t="s">
        <v>8169</v>
      </c>
    </row>
    <row r="367" spans="1:2">
      <c r="A367">
        <v>37600</v>
      </c>
      <c r="B367" s="1" t="s">
        <v>8139</v>
      </c>
    </row>
    <row r="368" spans="1:2">
      <c r="A368">
        <v>38210</v>
      </c>
      <c r="B368" s="1" t="s">
        <v>8139</v>
      </c>
    </row>
    <row r="369" spans="1:2">
      <c r="A369">
        <v>38400</v>
      </c>
      <c r="B369" s="1" t="s">
        <v>8132</v>
      </c>
    </row>
    <row r="370" spans="1:2">
      <c r="A370">
        <v>38410</v>
      </c>
      <c r="B370" s="1" t="s">
        <v>8132</v>
      </c>
    </row>
    <row r="371" spans="1:2">
      <c r="A371">
        <v>38420</v>
      </c>
      <c r="B371" s="1" t="s">
        <v>8175</v>
      </c>
    </row>
    <row r="372" spans="1:2">
      <c r="A372">
        <v>38600</v>
      </c>
      <c r="B372" s="1" t="s">
        <v>8176</v>
      </c>
    </row>
    <row r="373" spans="1:2">
      <c r="A373">
        <v>38700</v>
      </c>
      <c r="B373" s="1" t="s">
        <v>8125</v>
      </c>
    </row>
    <row r="374" spans="1:2">
      <c r="A374">
        <v>38720</v>
      </c>
      <c r="B374" s="1" t="s">
        <v>8125</v>
      </c>
    </row>
    <row r="375" spans="1:2">
      <c r="A375">
        <v>38740</v>
      </c>
      <c r="B375" s="1" t="s">
        <v>8125</v>
      </c>
    </row>
    <row r="376" spans="1:2">
      <c r="A376">
        <v>39000</v>
      </c>
      <c r="B376" s="1" t="s">
        <v>8137</v>
      </c>
    </row>
    <row r="377" spans="1:2">
      <c r="A377">
        <v>39120</v>
      </c>
      <c r="B377" s="1" t="s">
        <v>46</v>
      </c>
    </row>
    <row r="378" spans="1:2">
      <c r="A378">
        <v>39140</v>
      </c>
      <c r="B378" s="1" t="s">
        <v>8177</v>
      </c>
    </row>
    <row r="379" spans="1:2">
      <c r="A379">
        <v>39150</v>
      </c>
      <c r="B379" s="1" t="s">
        <v>8177</v>
      </c>
    </row>
    <row r="380" spans="1:2">
      <c r="A380">
        <v>39190</v>
      </c>
      <c r="B380" s="1" t="s">
        <v>8132</v>
      </c>
    </row>
    <row r="381" spans="1:2">
      <c r="A381">
        <v>39200</v>
      </c>
      <c r="B381" s="1" t="s">
        <v>8132</v>
      </c>
    </row>
    <row r="382" spans="1:2">
      <c r="A382">
        <v>39210</v>
      </c>
      <c r="B382" s="1" t="s">
        <v>8178</v>
      </c>
    </row>
    <row r="383" spans="1:2">
      <c r="A383">
        <v>39500</v>
      </c>
      <c r="B383" s="1" t="s">
        <v>8132</v>
      </c>
    </row>
    <row r="384" spans="1:2">
      <c r="A384">
        <v>39510</v>
      </c>
      <c r="B384" s="1" t="s">
        <v>8132</v>
      </c>
    </row>
    <row r="385" spans="1:2">
      <c r="A385">
        <v>39520</v>
      </c>
      <c r="B385" s="1" t="s">
        <v>8128</v>
      </c>
    </row>
    <row r="386" spans="1:2">
      <c r="A386">
        <v>39540</v>
      </c>
      <c r="B386" s="1" t="s">
        <v>8132</v>
      </c>
    </row>
    <row r="387" spans="1:2">
      <c r="A387">
        <v>39650</v>
      </c>
      <c r="B387" s="1" t="s">
        <v>8149</v>
      </c>
    </row>
    <row r="388" spans="1:2">
      <c r="A388">
        <v>39680</v>
      </c>
      <c r="B388" s="1" t="s">
        <v>8149</v>
      </c>
    </row>
    <row r="389" spans="1:2">
      <c r="A389">
        <v>39690</v>
      </c>
      <c r="B389" s="1" t="s">
        <v>8132</v>
      </c>
    </row>
    <row r="390" spans="1:2">
      <c r="A390">
        <v>39800</v>
      </c>
      <c r="B390" s="1" t="s">
        <v>8126</v>
      </c>
    </row>
    <row r="391" spans="1:2">
      <c r="A391">
        <v>40100</v>
      </c>
      <c r="B391" s="1" t="s">
        <v>8128</v>
      </c>
    </row>
    <row r="392" spans="1:2">
      <c r="A392">
        <v>40300</v>
      </c>
      <c r="B392" s="1" t="s">
        <v>8132</v>
      </c>
    </row>
    <row r="393" spans="1:2">
      <c r="A393">
        <v>40380</v>
      </c>
      <c r="B393" s="1" t="s">
        <v>8138</v>
      </c>
    </row>
    <row r="394" spans="1:2">
      <c r="A394">
        <v>40390</v>
      </c>
      <c r="B394" s="1" t="s">
        <v>8132</v>
      </c>
    </row>
    <row r="395" spans="1:2">
      <c r="A395">
        <v>40400</v>
      </c>
      <c r="B395" s="1" t="s">
        <v>8128</v>
      </c>
    </row>
    <row r="396" spans="1:2">
      <c r="A396">
        <v>40700</v>
      </c>
      <c r="B396" s="1" t="s">
        <v>8169</v>
      </c>
    </row>
    <row r="397" spans="1:2">
      <c r="A397">
        <v>40720</v>
      </c>
      <c r="B397" s="1" t="s">
        <v>8148</v>
      </c>
    </row>
    <row r="398" spans="1:2">
      <c r="A398">
        <v>40930</v>
      </c>
      <c r="B398" s="1" t="s">
        <v>8130</v>
      </c>
    </row>
    <row r="399" spans="1:2">
      <c r="A399">
        <v>40950</v>
      </c>
      <c r="B399" s="1" t="s">
        <v>8128</v>
      </c>
    </row>
    <row r="400" spans="1:2">
      <c r="A400">
        <v>40970</v>
      </c>
      <c r="B400" s="1" t="s">
        <v>8128</v>
      </c>
    </row>
    <row r="401" spans="1:2">
      <c r="A401">
        <v>40980</v>
      </c>
      <c r="B401" s="1" t="s">
        <v>8128</v>
      </c>
    </row>
    <row r="402" spans="1:2">
      <c r="A402">
        <v>40990</v>
      </c>
      <c r="B402" s="1" t="s">
        <v>8123</v>
      </c>
    </row>
    <row r="403" spans="1:2">
      <c r="A403">
        <v>41000</v>
      </c>
      <c r="B403" s="1" t="s">
        <v>8124</v>
      </c>
    </row>
    <row r="404" spans="1:2">
      <c r="A404">
        <v>41070</v>
      </c>
      <c r="B404" s="1" t="s">
        <v>8124</v>
      </c>
    </row>
    <row r="405" spans="1:2">
      <c r="A405">
        <v>41100</v>
      </c>
      <c r="B405" s="1" t="s">
        <v>8123</v>
      </c>
    </row>
    <row r="406" spans="1:2">
      <c r="A406">
        <v>41300</v>
      </c>
      <c r="B406" s="1" t="s">
        <v>46</v>
      </c>
    </row>
    <row r="407" spans="1:2">
      <c r="A407">
        <v>41500</v>
      </c>
      <c r="B407" s="1" t="s">
        <v>8132</v>
      </c>
    </row>
    <row r="408" spans="1:2">
      <c r="A408">
        <v>41700</v>
      </c>
      <c r="B408" s="1" t="s">
        <v>8152</v>
      </c>
    </row>
    <row r="409" spans="1:2">
      <c r="A409">
        <v>41740</v>
      </c>
      <c r="B409" s="1" t="s">
        <v>8148</v>
      </c>
    </row>
    <row r="410" spans="1:2">
      <c r="A410">
        <v>41800</v>
      </c>
      <c r="B410" s="1" t="s">
        <v>8128</v>
      </c>
    </row>
    <row r="411" spans="1:2">
      <c r="A411">
        <v>41900</v>
      </c>
      <c r="B411" s="1" t="s">
        <v>8132</v>
      </c>
    </row>
    <row r="412" spans="1:2">
      <c r="A412">
        <v>42120</v>
      </c>
      <c r="B412" s="1" t="s">
        <v>8136</v>
      </c>
    </row>
    <row r="413" spans="1:2">
      <c r="A413">
        <v>42140</v>
      </c>
      <c r="B413" s="1" t="s">
        <v>8148</v>
      </c>
    </row>
    <row r="414" spans="1:2">
      <c r="A414">
        <v>42170</v>
      </c>
      <c r="B414" s="1" t="s">
        <v>8132</v>
      </c>
    </row>
    <row r="415" spans="1:2">
      <c r="A415">
        <v>42500</v>
      </c>
      <c r="B415" s="1" t="s">
        <v>8123</v>
      </c>
    </row>
    <row r="416" spans="1:2">
      <c r="A416">
        <v>42670</v>
      </c>
      <c r="B416" s="1" t="s">
        <v>8124</v>
      </c>
    </row>
    <row r="417" spans="1:2">
      <c r="A417">
        <v>42700</v>
      </c>
      <c r="B417" s="1" t="s">
        <v>8123</v>
      </c>
    </row>
    <row r="418" spans="1:2">
      <c r="A418">
        <v>42910</v>
      </c>
      <c r="B418" s="1" t="s">
        <v>8164</v>
      </c>
    </row>
    <row r="419" spans="1:2">
      <c r="A419">
        <v>42960</v>
      </c>
      <c r="B419" s="1" t="s">
        <v>8166</v>
      </c>
    </row>
    <row r="420" spans="1:2">
      <c r="A420">
        <v>42990</v>
      </c>
      <c r="B420" s="1" t="s">
        <v>8128</v>
      </c>
    </row>
    <row r="421" spans="1:2">
      <c r="A421">
        <v>43000</v>
      </c>
      <c r="B421" s="1" t="s">
        <v>8179</v>
      </c>
    </row>
    <row r="422" spans="1:2">
      <c r="A422">
        <v>43190</v>
      </c>
      <c r="B422" s="1" t="s">
        <v>8123</v>
      </c>
    </row>
    <row r="423" spans="1:2">
      <c r="A423">
        <v>44350</v>
      </c>
      <c r="B423" s="1" t="s">
        <v>8138</v>
      </c>
    </row>
    <row r="424" spans="1:2">
      <c r="A424">
        <v>44360</v>
      </c>
      <c r="B424" s="1" t="s">
        <v>8138</v>
      </c>
    </row>
    <row r="425" spans="1:2">
      <c r="A425">
        <v>45100</v>
      </c>
      <c r="B425" s="1" t="s">
        <v>8139</v>
      </c>
    </row>
    <row r="426" spans="1:2">
      <c r="A426">
        <v>45300</v>
      </c>
      <c r="B426" s="1" t="s">
        <v>8149</v>
      </c>
    </row>
    <row r="427" spans="1:2">
      <c r="A427">
        <v>45400</v>
      </c>
      <c r="B427" s="1" t="s">
        <v>8130</v>
      </c>
    </row>
    <row r="428" spans="1:2">
      <c r="A428">
        <v>45450</v>
      </c>
      <c r="B428" s="1" t="s">
        <v>8130</v>
      </c>
    </row>
    <row r="429" spans="1:2">
      <c r="A429">
        <v>45700</v>
      </c>
      <c r="B429" s="1" t="s">
        <v>8123</v>
      </c>
    </row>
    <row r="430" spans="1:2">
      <c r="A430">
        <v>45710</v>
      </c>
      <c r="B430" s="1" t="s">
        <v>8123</v>
      </c>
    </row>
    <row r="431" spans="1:2">
      <c r="A431">
        <v>45740</v>
      </c>
      <c r="B431" s="1" t="s">
        <v>8126</v>
      </c>
    </row>
    <row r="432" spans="1:2">
      <c r="A432">
        <v>45750</v>
      </c>
      <c r="B432" s="1" t="s">
        <v>8123</v>
      </c>
    </row>
    <row r="433" spans="1:2">
      <c r="A433">
        <v>45760</v>
      </c>
      <c r="B433" s="1" t="s">
        <v>8163</v>
      </c>
    </row>
    <row r="434" spans="1:2">
      <c r="A434">
        <v>45770</v>
      </c>
      <c r="B434" s="1" t="s">
        <v>8123</v>
      </c>
    </row>
    <row r="435" spans="1:2">
      <c r="A435">
        <v>46260</v>
      </c>
      <c r="B435" s="1" t="s">
        <v>8128</v>
      </c>
    </row>
    <row r="436" spans="1:2">
      <c r="A436">
        <v>46400</v>
      </c>
      <c r="B436" s="1" t="s">
        <v>8123</v>
      </c>
    </row>
    <row r="437" spans="1:2">
      <c r="A437">
        <v>46410</v>
      </c>
      <c r="B437" s="1" t="s">
        <v>8132</v>
      </c>
    </row>
    <row r="438" spans="1:2">
      <c r="A438">
        <v>46440</v>
      </c>
      <c r="B438" s="1" t="s">
        <v>8128</v>
      </c>
    </row>
    <row r="439" spans="1:2">
      <c r="A439">
        <v>46450</v>
      </c>
      <c r="B439" s="1" t="s">
        <v>8132</v>
      </c>
    </row>
    <row r="440" spans="1:2">
      <c r="A440">
        <v>46480</v>
      </c>
      <c r="B440" s="1" t="s">
        <v>8148</v>
      </c>
    </row>
    <row r="441" spans="1:2">
      <c r="A441">
        <v>46500</v>
      </c>
      <c r="B441" s="1" t="s">
        <v>8148</v>
      </c>
    </row>
    <row r="442" spans="1:2">
      <c r="A442">
        <v>46510</v>
      </c>
      <c r="B442" s="1" t="s">
        <v>8148</v>
      </c>
    </row>
    <row r="443" spans="1:2">
      <c r="A443">
        <v>46520</v>
      </c>
      <c r="B443" s="1" t="s">
        <v>8123</v>
      </c>
    </row>
    <row r="444" spans="1:2">
      <c r="A444">
        <v>46540</v>
      </c>
      <c r="B444" s="1" t="s">
        <v>8126</v>
      </c>
    </row>
    <row r="445" spans="1:2">
      <c r="A445">
        <v>47400</v>
      </c>
      <c r="B445" s="1" t="s">
        <v>8128</v>
      </c>
    </row>
    <row r="446" spans="1:2">
      <c r="A446">
        <v>47410</v>
      </c>
      <c r="B446" s="1" t="s">
        <v>8128</v>
      </c>
    </row>
    <row r="447" spans="1:2">
      <c r="A447">
        <v>47700</v>
      </c>
      <c r="B447" s="1" t="s">
        <v>8128</v>
      </c>
    </row>
    <row r="448" spans="1:2">
      <c r="A448">
        <v>47780</v>
      </c>
      <c r="B448" s="1" t="s">
        <v>8146</v>
      </c>
    </row>
    <row r="449" spans="1:2">
      <c r="A449">
        <v>47790</v>
      </c>
      <c r="B449" s="1" t="s">
        <v>8124</v>
      </c>
    </row>
    <row r="450" spans="1:2">
      <c r="A450">
        <v>47800</v>
      </c>
      <c r="B450" s="1" t="s">
        <v>8128</v>
      </c>
    </row>
    <row r="451" spans="1:2">
      <c r="A451">
        <v>47810</v>
      </c>
      <c r="B451" s="1" t="s">
        <v>8132</v>
      </c>
    </row>
    <row r="452" spans="1:2">
      <c r="A452">
        <v>47870</v>
      </c>
      <c r="B452" s="1" t="s">
        <v>8138</v>
      </c>
    </row>
    <row r="453" spans="1:2">
      <c r="A453">
        <v>47890</v>
      </c>
      <c r="B453" s="1" t="s">
        <v>8149</v>
      </c>
    </row>
    <row r="454" spans="1:2">
      <c r="A454">
        <v>48000</v>
      </c>
      <c r="B454" s="1" t="s">
        <v>8130</v>
      </c>
    </row>
    <row r="455" spans="1:2">
      <c r="A455">
        <v>48110</v>
      </c>
      <c r="B455" s="1" t="s">
        <v>8149</v>
      </c>
    </row>
    <row r="456" spans="1:2">
      <c r="A456">
        <v>48190</v>
      </c>
      <c r="B456" s="1" t="s">
        <v>8123</v>
      </c>
    </row>
    <row r="457" spans="1:2">
      <c r="A457">
        <v>48240</v>
      </c>
      <c r="B457" s="1" t="s">
        <v>8128</v>
      </c>
    </row>
    <row r="458" spans="1:2">
      <c r="A458">
        <v>48700</v>
      </c>
      <c r="B458" s="1" t="s">
        <v>8180</v>
      </c>
    </row>
    <row r="459" spans="1:2">
      <c r="A459">
        <v>48720</v>
      </c>
      <c r="B459" s="1" t="s">
        <v>8132</v>
      </c>
    </row>
    <row r="460" spans="1:2">
      <c r="A460">
        <v>48950</v>
      </c>
      <c r="B460" s="1" t="s">
        <v>8128</v>
      </c>
    </row>
    <row r="461" spans="1:2">
      <c r="A461">
        <v>49470</v>
      </c>
      <c r="B461" s="1" t="s">
        <v>8176</v>
      </c>
    </row>
    <row r="462" spans="1:2">
      <c r="A462">
        <v>49520</v>
      </c>
      <c r="B462" s="1" t="s">
        <v>8124</v>
      </c>
    </row>
    <row r="463" spans="1:2">
      <c r="A463">
        <v>49600</v>
      </c>
      <c r="B463" s="1" t="s">
        <v>8181</v>
      </c>
    </row>
    <row r="464" spans="1:2">
      <c r="A464">
        <v>50130</v>
      </c>
      <c r="B464" s="1" t="s">
        <v>8123</v>
      </c>
    </row>
    <row r="465" spans="1:2">
      <c r="A465">
        <v>50300</v>
      </c>
      <c r="B465" s="1" t="s">
        <v>8182</v>
      </c>
    </row>
    <row r="466" spans="1:2">
      <c r="A466">
        <v>55040</v>
      </c>
      <c r="B466" s="1" t="s">
        <v>8128</v>
      </c>
    </row>
    <row r="467" spans="1:2">
      <c r="A467">
        <v>55100</v>
      </c>
      <c r="B467" s="1" t="s">
        <v>8123</v>
      </c>
    </row>
    <row r="468" spans="1:2">
      <c r="A468">
        <v>55110</v>
      </c>
      <c r="B468" s="1" t="s">
        <v>8123</v>
      </c>
    </row>
    <row r="469" spans="1:2">
      <c r="A469">
        <v>55140</v>
      </c>
      <c r="B469" s="1" t="s">
        <v>8138</v>
      </c>
    </row>
    <row r="470" spans="1:2">
      <c r="A470">
        <v>55150</v>
      </c>
      <c r="B470" s="1" t="s">
        <v>8154</v>
      </c>
    </row>
    <row r="471" spans="1:2">
      <c r="A471">
        <v>55230</v>
      </c>
      <c r="B471" s="1" t="s">
        <v>8152</v>
      </c>
    </row>
    <row r="472" spans="1:2">
      <c r="A472">
        <v>57200</v>
      </c>
      <c r="B472" s="1" t="s">
        <v>8125</v>
      </c>
    </row>
    <row r="473" spans="1:2">
      <c r="A473">
        <v>57300</v>
      </c>
      <c r="B473" s="1" t="s">
        <v>8146</v>
      </c>
    </row>
    <row r="474" spans="1:2">
      <c r="A474">
        <v>57640</v>
      </c>
      <c r="B474" s="1" t="s">
        <v>8148</v>
      </c>
    </row>
    <row r="475" spans="1:2">
      <c r="A475">
        <v>57650</v>
      </c>
      <c r="B475" s="1" t="s">
        <v>8128</v>
      </c>
    </row>
    <row r="476" spans="1:2">
      <c r="A476">
        <v>57680</v>
      </c>
      <c r="B476" s="1" t="s">
        <v>8123</v>
      </c>
    </row>
    <row r="477" spans="1:2">
      <c r="A477">
        <v>57690</v>
      </c>
      <c r="B477" s="1" t="s">
        <v>8183</v>
      </c>
    </row>
    <row r="478" spans="1:2">
      <c r="A478">
        <v>57740</v>
      </c>
      <c r="B478" s="1" t="s">
        <v>8128</v>
      </c>
    </row>
    <row r="479" spans="1:2">
      <c r="A479">
        <v>57900</v>
      </c>
      <c r="B479" s="1" t="s">
        <v>8124</v>
      </c>
    </row>
    <row r="480" spans="1:2">
      <c r="A480">
        <v>58200</v>
      </c>
      <c r="B480" s="1" t="s">
        <v>8148</v>
      </c>
    </row>
    <row r="481" spans="1:2">
      <c r="A481">
        <v>58520</v>
      </c>
      <c r="B481" s="1" t="s">
        <v>8128</v>
      </c>
    </row>
    <row r="482" spans="1:2">
      <c r="A482">
        <v>58550</v>
      </c>
      <c r="B482" s="1" t="s">
        <v>8128</v>
      </c>
    </row>
    <row r="483" spans="1:2">
      <c r="A483">
        <v>58610</v>
      </c>
      <c r="B483" s="1" t="s">
        <v>8128</v>
      </c>
    </row>
    <row r="484" spans="1:2">
      <c r="A484">
        <v>61500</v>
      </c>
      <c r="B484" s="1" t="s">
        <v>8128</v>
      </c>
    </row>
    <row r="485" spans="1:2">
      <c r="A485">
        <v>61520</v>
      </c>
      <c r="B485" s="1" t="s">
        <v>8128</v>
      </c>
    </row>
    <row r="486" spans="1:2">
      <c r="A486">
        <v>61600</v>
      </c>
      <c r="B486" s="1" t="s">
        <v>8139</v>
      </c>
    </row>
    <row r="487" spans="1:2">
      <c r="A487">
        <v>61700</v>
      </c>
      <c r="B487" s="1" t="s">
        <v>8128</v>
      </c>
    </row>
    <row r="488" spans="1:2">
      <c r="A488">
        <v>61730</v>
      </c>
      <c r="B488" s="1" t="s">
        <v>8130</v>
      </c>
    </row>
    <row r="489" spans="1:2">
      <c r="A489">
        <v>62000</v>
      </c>
      <c r="B489" s="1" t="s">
        <v>8139</v>
      </c>
    </row>
    <row r="490" spans="1:2">
      <c r="A490">
        <v>62100</v>
      </c>
      <c r="B490" s="1" t="s">
        <v>8139</v>
      </c>
    </row>
    <row r="491" spans="1:2">
      <c r="A491">
        <v>63000</v>
      </c>
      <c r="B491" s="1" t="s">
        <v>8139</v>
      </c>
    </row>
    <row r="492" spans="1:2">
      <c r="A492">
        <v>63200</v>
      </c>
      <c r="B492" s="1" t="s">
        <v>8123</v>
      </c>
    </row>
    <row r="493" spans="1:2">
      <c r="A493">
        <v>63500</v>
      </c>
      <c r="B493" s="1" t="s">
        <v>8128</v>
      </c>
    </row>
    <row r="494" spans="1:2">
      <c r="A494">
        <v>63700</v>
      </c>
      <c r="B494" s="1" t="s">
        <v>8130</v>
      </c>
    </row>
    <row r="495" spans="1:2">
      <c r="A495">
        <v>63710</v>
      </c>
      <c r="B495" s="1" t="s">
        <v>8130</v>
      </c>
    </row>
    <row r="496" spans="1:2">
      <c r="A496">
        <v>63800</v>
      </c>
      <c r="B496" s="1" t="s">
        <v>8128</v>
      </c>
    </row>
    <row r="497" spans="1:2">
      <c r="A497">
        <v>63910</v>
      </c>
      <c r="B497" s="1" t="s">
        <v>8132</v>
      </c>
    </row>
    <row r="498" spans="1:2">
      <c r="A498">
        <v>63940</v>
      </c>
      <c r="B498" s="1" t="s">
        <v>8128</v>
      </c>
    </row>
    <row r="499" spans="1:2">
      <c r="A499">
        <v>64000</v>
      </c>
      <c r="B499" s="1" t="s">
        <v>8128</v>
      </c>
    </row>
    <row r="500" spans="1:2">
      <c r="A500">
        <v>65540</v>
      </c>
      <c r="B500" s="1" t="s">
        <v>8132</v>
      </c>
    </row>
    <row r="501" spans="1:2">
      <c r="A501">
        <v>65560</v>
      </c>
      <c r="B501" s="1" t="s">
        <v>8123</v>
      </c>
    </row>
    <row r="502" spans="1:2">
      <c r="A502">
        <v>65600</v>
      </c>
      <c r="B502" s="1" t="s">
        <v>8132</v>
      </c>
    </row>
    <row r="503" spans="1:2">
      <c r="A503">
        <v>65610</v>
      </c>
      <c r="B503" s="1" t="s">
        <v>8132</v>
      </c>
    </row>
    <row r="504" spans="1:2">
      <c r="A504">
        <v>65730</v>
      </c>
      <c r="B504" s="1" t="s">
        <v>8149</v>
      </c>
    </row>
    <row r="505" spans="1:2">
      <c r="A505">
        <v>65740</v>
      </c>
      <c r="B505" s="1" t="s">
        <v>8128</v>
      </c>
    </row>
    <row r="506" spans="1:2">
      <c r="A506">
        <v>65780</v>
      </c>
      <c r="B506" s="1" t="s">
        <v>8149</v>
      </c>
    </row>
    <row r="507" spans="1:2">
      <c r="A507">
        <v>65790</v>
      </c>
      <c r="B507" s="1" t="s">
        <v>8149</v>
      </c>
    </row>
    <row r="508" spans="1:2">
      <c r="A508">
        <v>65800</v>
      </c>
      <c r="B508" s="1" t="s">
        <v>8140</v>
      </c>
    </row>
    <row r="509" spans="1:2">
      <c r="A509">
        <v>65930</v>
      </c>
      <c r="B509" s="1" t="s">
        <v>8123</v>
      </c>
    </row>
    <row r="510" spans="1:2">
      <c r="A510">
        <v>65980</v>
      </c>
      <c r="B510" s="1" t="s">
        <v>8128</v>
      </c>
    </row>
    <row r="511" spans="1:2">
      <c r="A511">
        <v>67000</v>
      </c>
      <c r="B511" s="1" t="s">
        <v>8130</v>
      </c>
    </row>
    <row r="512" spans="1:2">
      <c r="A512">
        <v>67370</v>
      </c>
      <c r="B512" s="1" t="s">
        <v>8124</v>
      </c>
    </row>
    <row r="513" spans="1:2">
      <c r="A513">
        <v>70000</v>
      </c>
      <c r="B513" s="1" t="s">
        <v>8185</v>
      </c>
    </row>
    <row r="514" spans="1:2">
      <c r="A514">
        <v>70100</v>
      </c>
      <c r="B514" s="1" t="s">
        <v>8149</v>
      </c>
    </row>
    <row r="515" spans="1:2">
      <c r="A515">
        <v>70110</v>
      </c>
      <c r="B515" s="1" t="s">
        <v>8149</v>
      </c>
    </row>
    <row r="516" spans="1:2">
      <c r="A516">
        <v>70120</v>
      </c>
      <c r="B516" s="1" t="s">
        <v>8130</v>
      </c>
    </row>
    <row r="517" spans="1:2">
      <c r="A517">
        <v>70300</v>
      </c>
      <c r="B517" s="1" t="s">
        <v>8142</v>
      </c>
    </row>
    <row r="518" spans="1:2">
      <c r="A518">
        <v>70400</v>
      </c>
      <c r="B518" s="1" t="s">
        <v>8186</v>
      </c>
    </row>
    <row r="519" spans="1:2">
      <c r="A519">
        <v>70420</v>
      </c>
      <c r="B519" s="1" t="s">
        <v>8155</v>
      </c>
    </row>
    <row r="520" spans="1:2">
      <c r="A520">
        <v>70600</v>
      </c>
      <c r="B520" s="1" t="s">
        <v>8128</v>
      </c>
    </row>
    <row r="521" spans="1:2">
      <c r="A521">
        <v>70620</v>
      </c>
      <c r="B521" s="1" t="s">
        <v>8187</v>
      </c>
    </row>
    <row r="522" spans="1:2">
      <c r="A522">
        <v>70640</v>
      </c>
      <c r="B522" s="1" t="s">
        <v>8128</v>
      </c>
    </row>
    <row r="523" spans="1:2">
      <c r="A523">
        <v>70660</v>
      </c>
      <c r="B523" s="1" t="s">
        <v>8188</v>
      </c>
    </row>
    <row r="524" spans="1:2">
      <c r="A524">
        <v>70900</v>
      </c>
      <c r="B524" s="1" t="s">
        <v>8128</v>
      </c>
    </row>
    <row r="525" spans="1:2">
      <c r="A525">
        <v>71230</v>
      </c>
      <c r="B525" s="1" t="s">
        <v>8138</v>
      </c>
    </row>
    <row r="526" spans="1:2">
      <c r="A526">
        <v>71240</v>
      </c>
      <c r="B526" s="1" t="s">
        <v>8149</v>
      </c>
    </row>
    <row r="527" spans="1:2">
      <c r="A527">
        <v>71340</v>
      </c>
      <c r="B527" s="1" t="s">
        <v>8142</v>
      </c>
    </row>
    <row r="528" spans="1:2">
      <c r="A528">
        <v>72000</v>
      </c>
      <c r="B528" s="1" t="s">
        <v>8125</v>
      </c>
    </row>
    <row r="529" spans="1:2">
      <c r="A529">
        <v>72400</v>
      </c>
      <c r="B529" s="1" t="s">
        <v>8190</v>
      </c>
    </row>
    <row r="530" spans="1:2">
      <c r="A530">
        <v>72850</v>
      </c>
      <c r="B530" s="1" t="s">
        <v>8152</v>
      </c>
    </row>
    <row r="531" spans="1:2">
      <c r="A531">
        <v>73210</v>
      </c>
      <c r="B531" s="1" t="s">
        <v>8128</v>
      </c>
    </row>
    <row r="532" spans="1:2">
      <c r="A532">
        <v>78000</v>
      </c>
      <c r="B532" s="1" t="s">
        <v>8139</v>
      </c>
    </row>
    <row r="533" spans="1:2">
      <c r="A533">
        <v>80200</v>
      </c>
      <c r="B533" s="1" t="s">
        <v>8128</v>
      </c>
    </row>
    <row r="534" spans="1:2">
      <c r="A534">
        <v>80310</v>
      </c>
      <c r="B534" s="1" t="s">
        <v>8169</v>
      </c>
    </row>
    <row r="535" spans="1:2">
      <c r="A535">
        <v>80360</v>
      </c>
      <c r="B535" s="1" t="s">
        <v>8169</v>
      </c>
    </row>
    <row r="536" spans="1:2">
      <c r="A536">
        <v>91100</v>
      </c>
      <c r="B536" s="1" t="s">
        <v>8138</v>
      </c>
    </row>
    <row r="537" spans="1:2">
      <c r="A537">
        <v>91200</v>
      </c>
      <c r="B537" s="1" t="s">
        <v>8128</v>
      </c>
    </row>
    <row r="538" spans="1:2">
      <c r="A538">
        <v>91330</v>
      </c>
      <c r="B538" s="1" t="s">
        <v>8149</v>
      </c>
    </row>
    <row r="539" spans="1:2">
      <c r="A539">
        <v>91600</v>
      </c>
      <c r="B539" s="1" t="s">
        <v>8140</v>
      </c>
    </row>
    <row r="540" spans="1:2">
      <c r="A540">
        <v>91700</v>
      </c>
      <c r="B540" s="1" t="s">
        <v>8151</v>
      </c>
    </row>
    <row r="541" spans="1:2">
      <c r="A541">
        <v>91900</v>
      </c>
      <c r="B541" s="1" t="s">
        <v>8138</v>
      </c>
    </row>
    <row r="542" spans="1:2">
      <c r="A542">
        <v>92000</v>
      </c>
      <c r="B542" s="1" t="s">
        <v>8123</v>
      </c>
    </row>
    <row r="543" spans="1:2">
      <c r="A543">
        <v>92100</v>
      </c>
      <c r="B543" s="1" t="s">
        <v>8128</v>
      </c>
    </row>
    <row r="544" spans="1:2">
      <c r="A544">
        <v>92300</v>
      </c>
      <c r="B544" s="1" t="s">
        <v>8123</v>
      </c>
    </row>
    <row r="545" spans="1:2">
      <c r="A545">
        <v>92800</v>
      </c>
      <c r="B545" s="1" t="s">
        <v>8125</v>
      </c>
    </row>
    <row r="546" spans="1:2">
      <c r="A546">
        <v>93200</v>
      </c>
      <c r="B546" s="1" t="s">
        <v>8140</v>
      </c>
    </row>
    <row r="547" spans="1:2">
      <c r="A547">
        <v>94200</v>
      </c>
      <c r="B547" s="1" t="s">
        <v>8191</v>
      </c>
    </row>
    <row r="548" spans="1:2">
      <c r="A548">
        <v>94300</v>
      </c>
      <c r="B548" s="1" t="s">
        <v>8148</v>
      </c>
    </row>
    <row r="549" spans="1:2">
      <c r="A549">
        <v>94400</v>
      </c>
      <c r="B549" s="1" t="s">
        <v>8192</v>
      </c>
    </row>
    <row r="550" spans="1:2">
      <c r="A550">
        <v>94590</v>
      </c>
      <c r="B550" s="1" t="s">
        <v>8125</v>
      </c>
    </row>
    <row r="551" spans="1:2">
      <c r="A551">
        <v>95300</v>
      </c>
      <c r="B551" s="1" t="s">
        <v>8123</v>
      </c>
    </row>
    <row r="552" spans="1:2">
      <c r="A552">
        <v>95400</v>
      </c>
      <c r="B552" s="1" t="s">
        <v>8193</v>
      </c>
    </row>
    <row r="553" spans="1:2">
      <c r="A553">
        <v>95700</v>
      </c>
      <c r="B553" s="1" t="s">
        <v>8130</v>
      </c>
    </row>
    <row r="554" spans="1:2">
      <c r="A554">
        <v>95900</v>
      </c>
      <c r="B554" s="1" t="s">
        <v>8149</v>
      </c>
    </row>
    <row r="555" spans="1:2">
      <c r="A555">
        <v>96000</v>
      </c>
      <c r="B555" s="1" t="s">
        <v>8125</v>
      </c>
    </row>
    <row r="556" spans="1:2">
      <c r="A556">
        <v>96100</v>
      </c>
      <c r="B556" s="1" t="s">
        <v>8142</v>
      </c>
    </row>
    <row r="557" spans="1:2">
      <c r="A557">
        <v>96200</v>
      </c>
      <c r="B557" s="1" t="s">
        <v>8130</v>
      </c>
    </row>
    <row r="558" spans="1:2">
      <c r="A558">
        <v>96800</v>
      </c>
      <c r="B558" s="1" t="s">
        <v>8123</v>
      </c>
    </row>
    <row r="559" spans="1:2">
      <c r="A559">
        <v>97000</v>
      </c>
      <c r="B559" s="1" t="s">
        <v>8137</v>
      </c>
    </row>
    <row r="560" spans="1:2">
      <c r="A560">
        <v>97100</v>
      </c>
      <c r="B560" s="1" t="s">
        <v>8123</v>
      </c>
    </row>
    <row r="561" spans="1:2">
      <c r="A561">
        <v>97330</v>
      </c>
      <c r="B561" s="1" t="s">
        <v>8176</v>
      </c>
    </row>
    <row r="562" spans="1:2">
      <c r="A562">
        <v>98100</v>
      </c>
      <c r="B562" s="1" t="s">
        <v>8130</v>
      </c>
    </row>
    <row r="563" spans="1:2">
      <c r="A563">
        <v>98200</v>
      </c>
      <c r="B563" s="1" t="s">
        <v>8128</v>
      </c>
    </row>
    <row r="564" spans="1:2">
      <c r="A564">
        <v>98300</v>
      </c>
      <c r="B564" s="1" t="s">
        <v>8140</v>
      </c>
    </row>
    <row r="565" spans="1:2">
      <c r="A565">
        <v>98400</v>
      </c>
      <c r="B565" s="1" t="s">
        <v>8124</v>
      </c>
    </row>
    <row r="566" spans="1:2">
      <c r="A566">
        <v>98600</v>
      </c>
      <c r="B566" s="1" t="s">
        <v>8128</v>
      </c>
    </row>
    <row r="567" spans="1:2">
      <c r="A567">
        <v>98800</v>
      </c>
      <c r="B567" s="1" t="s">
        <v>8194</v>
      </c>
    </row>
    <row r="568" spans="1:2">
      <c r="A568">
        <v>99300</v>
      </c>
      <c r="B568" s="1" t="s">
        <v>8123</v>
      </c>
    </row>
    <row r="569" spans="1:2">
      <c r="A569">
        <v>99700</v>
      </c>
      <c r="B569" s="1" t="s">
        <v>8130</v>
      </c>
    </row>
    <row r="570" spans="1:2">
      <c r="A570">
        <v>99900</v>
      </c>
      <c r="B570" s="1" t="s">
        <v>46</v>
      </c>
    </row>
    <row r="571" spans="1:2">
      <c r="A571">
        <v>99910</v>
      </c>
      <c r="B571" s="1" t="s">
        <v>46</v>
      </c>
    </row>
    <row r="572" spans="1:2">
      <c r="A572">
        <v>102200</v>
      </c>
      <c r="B572" s="1" t="s">
        <v>8176</v>
      </c>
    </row>
    <row r="573" spans="1:2">
      <c r="A573">
        <v>102500</v>
      </c>
      <c r="B573" s="1" t="s">
        <v>8132</v>
      </c>
    </row>
    <row r="574" spans="1:2">
      <c r="A574">
        <v>102600</v>
      </c>
      <c r="B574" s="1" t="s">
        <v>8140</v>
      </c>
    </row>
    <row r="575" spans="1:2">
      <c r="A575">
        <v>102840</v>
      </c>
      <c r="B575" s="1" t="s">
        <v>8123</v>
      </c>
    </row>
    <row r="576" spans="1:2">
      <c r="A576">
        <v>104200</v>
      </c>
      <c r="B576" s="1" t="s">
        <v>8130</v>
      </c>
    </row>
    <row r="577" spans="1:2">
      <c r="A577">
        <v>104900</v>
      </c>
      <c r="B577" s="1" t="s">
        <v>8185</v>
      </c>
    </row>
    <row r="578" spans="1:2">
      <c r="A578">
        <v>105000</v>
      </c>
      <c r="B578" s="1" t="s">
        <v>8148</v>
      </c>
    </row>
    <row r="579" spans="1:2">
      <c r="A579">
        <v>105100</v>
      </c>
      <c r="B579" s="1" t="s">
        <v>8148</v>
      </c>
    </row>
    <row r="580" spans="1:2">
      <c r="A580">
        <v>105450</v>
      </c>
      <c r="B580" s="1" t="s">
        <v>8128</v>
      </c>
    </row>
    <row r="581" spans="1:2">
      <c r="A581">
        <v>105600</v>
      </c>
      <c r="B581" s="1" t="s">
        <v>8144</v>
      </c>
    </row>
    <row r="582" spans="1:2">
      <c r="A582">
        <v>105800</v>
      </c>
      <c r="B582" s="1" t="s">
        <v>8139</v>
      </c>
    </row>
    <row r="583" spans="1:2">
      <c r="A583">
        <v>107100</v>
      </c>
      <c r="B583" s="1" t="s">
        <v>8161</v>
      </c>
    </row>
    <row r="584" spans="1:2">
      <c r="A584">
        <v>107200</v>
      </c>
      <c r="B584" s="1" t="s">
        <v>8137</v>
      </c>
    </row>
    <row r="585" spans="1:2">
      <c r="A585">
        <v>107300</v>
      </c>
      <c r="B585" s="1" t="s">
        <v>8132</v>
      </c>
    </row>
    <row r="586" spans="1:2">
      <c r="A586">
        <v>107310</v>
      </c>
      <c r="B586" s="1" t="s">
        <v>8132</v>
      </c>
    </row>
    <row r="587" spans="1:2">
      <c r="A587">
        <v>107410</v>
      </c>
      <c r="B587" s="1" t="s">
        <v>8149</v>
      </c>
    </row>
    <row r="588" spans="1:2">
      <c r="A588">
        <v>107600</v>
      </c>
      <c r="B588" s="1" t="s">
        <v>8130</v>
      </c>
    </row>
    <row r="589" spans="1:2">
      <c r="A589">
        <v>108200</v>
      </c>
      <c r="B589" s="1" t="s">
        <v>8195</v>
      </c>
    </row>
    <row r="590" spans="1:2">
      <c r="A590">
        <v>108210</v>
      </c>
      <c r="B590" s="1" t="s">
        <v>8128</v>
      </c>
    </row>
    <row r="591" spans="1:2">
      <c r="A591">
        <v>108500</v>
      </c>
      <c r="B591" s="1" t="s">
        <v>8125</v>
      </c>
    </row>
    <row r="592" spans="1:2">
      <c r="A592">
        <v>108600</v>
      </c>
      <c r="B592" s="1" t="s">
        <v>8159</v>
      </c>
    </row>
    <row r="593" spans="1:2">
      <c r="A593">
        <v>108710</v>
      </c>
      <c r="B593" s="1" t="s">
        <v>8123</v>
      </c>
    </row>
    <row r="594" spans="1:2">
      <c r="A594">
        <v>108800</v>
      </c>
      <c r="B594" s="1" t="s">
        <v>8123</v>
      </c>
    </row>
    <row r="595" spans="1:2">
      <c r="A595">
        <v>109600</v>
      </c>
      <c r="B595" s="1" t="s">
        <v>46</v>
      </c>
    </row>
    <row r="596" spans="1:2">
      <c r="A596">
        <v>110800</v>
      </c>
      <c r="B596" s="1" t="s">
        <v>8196</v>
      </c>
    </row>
    <row r="597" spans="1:2">
      <c r="A597">
        <v>111100</v>
      </c>
      <c r="B597" s="1" t="s">
        <v>8139</v>
      </c>
    </row>
    <row r="598" spans="1:2">
      <c r="A598">
        <v>111400</v>
      </c>
      <c r="B598" s="1" t="s">
        <v>8123</v>
      </c>
    </row>
    <row r="599" spans="1:2">
      <c r="A599">
        <v>111600</v>
      </c>
      <c r="B599" s="1" t="s">
        <v>8123</v>
      </c>
    </row>
    <row r="600" spans="1:2">
      <c r="A600">
        <v>112100</v>
      </c>
      <c r="B600" s="1" t="s">
        <v>8132</v>
      </c>
    </row>
    <row r="601" spans="1:2">
      <c r="A601">
        <v>113020</v>
      </c>
      <c r="B601" s="1" t="s">
        <v>8193</v>
      </c>
    </row>
    <row r="602" spans="1:2">
      <c r="A602">
        <v>113200</v>
      </c>
      <c r="B602" s="1" t="s">
        <v>8194</v>
      </c>
    </row>
    <row r="603" spans="1:2">
      <c r="A603">
        <v>113400</v>
      </c>
      <c r="B603" s="1" t="s">
        <v>46</v>
      </c>
    </row>
    <row r="604" spans="1:2">
      <c r="A604">
        <v>113420</v>
      </c>
      <c r="B604" s="1" t="s">
        <v>46</v>
      </c>
    </row>
    <row r="605" spans="1:2">
      <c r="A605">
        <v>115100</v>
      </c>
      <c r="B605" s="1" t="s">
        <v>8132</v>
      </c>
    </row>
    <row r="606" spans="1:2">
      <c r="A606">
        <v>115110</v>
      </c>
      <c r="B606" s="1" t="s">
        <v>8148</v>
      </c>
    </row>
    <row r="607" spans="1:2">
      <c r="A607">
        <v>115120</v>
      </c>
      <c r="B607" s="1" t="s">
        <v>8140</v>
      </c>
    </row>
    <row r="608" spans="1:2">
      <c r="A608">
        <v>115200</v>
      </c>
      <c r="B608" s="1" t="s">
        <v>8128</v>
      </c>
    </row>
    <row r="609" spans="1:2">
      <c r="A609">
        <v>115320</v>
      </c>
      <c r="B609" s="1" t="s">
        <v>8123</v>
      </c>
    </row>
    <row r="610" spans="1:2">
      <c r="A610">
        <v>115800</v>
      </c>
      <c r="B610" s="1" t="s">
        <v>8197</v>
      </c>
    </row>
    <row r="611" spans="1:2">
      <c r="A611">
        <v>200010</v>
      </c>
      <c r="B611" s="1" t="s">
        <v>8125</v>
      </c>
    </row>
    <row r="612" spans="1:2">
      <c r="A612">
        <v>200170</v>
      </c>
      <c r="B612" s="1" t="s">
        <v>8128</v>
      </c>
    </row>
    <row r="613" spans="1:2">
      <c r="A613">
        <v>200210</v>
      </c>
      <c r="B613" s="1" t="s">
        <v>46</v>
      </c>
    </row>
    <row r="614" spans="1:2">
      <c r="A614">
        <v>200260</v>
      </c>
      <c r="B614" s="1" t="s">
        <v>8123</v>
      </c>
    </row>
    <row r="615" spans="1:2">
      <c r="A615">
        <v>200370</v>
      </c>
      <c r="B615" s="1" t="s">
        <v>8128</v>
      </c>
    </row>
    <row r="616" spans="1:2">
      <c r="A616">
        <v>200390</v>
      </c>
      <c r="B616" s="1" t="s">
        <v>8128</v>
      </c>
    </row>
    <row r="617" spans="1:2">
      <c r="A617">
        <v>200510</v>
      </c>
      <c r="B617" s="1" t="s">
        <v>8131</v>
      </c>
    </row>
    <row r="618" spans="1:2">
      <c r="A618">
        <v>200710</v>
      </c>
      <c r="B618" s="1" t="s">
        <v>8132</v>
      </c>
    </row>
    <row r="619" spans="1:2">
      <c r="A619">
        <v>200900</v>
      </c>
      <c r="B619" s="1" t="s">
        <v>8142</v>
      </c>
    </row>
    <row r="620" spans="1:2">
      <c r="A620">
        <v>201070</v>
      </c>
      <c r="B620" s="1" t="s">
        <v>8123</v>
      </c>
    </row>
    <row r="621" spans="1:2">
      <c r="A621">
        <v>201230</v>
      </c>
      <c r="B621" s="1" t="s">
        <v>46</v>
      </c>
    </row>
    <row r="622" spans="1:2">
      <c r="A622">
        <v>201290</v>
      </c>
      <c r="B622" s="1" t="s">
        <v>8128</v>
      </c>
    </row>
    <row r="623" spans="1:2">
      <c r="A623">
        <v>201420</v>
      </c>
      <c r="B623" s="1" t="s">
        <v>8130</v>
      </c>
    </row>
    <row r="624" spans="1:2">
      <c r="A624">
        <v>201480</v>
      </c>
      <c r="B624" s="1" t="s">
        <v>8123</v>
      </c>
    </row>
    <row r="625" spans="1:2">
      <c r="A625">
        <v>201510</v>
      </c>
      <c r="B625" s="1" t="s">
        <v>8138</v>
      </c>
    </row>
    <row r="626" spans="1:2">
      <c r="A626">
        <v>201570</v>
      </c>
      <c r="B626" s="1" t="s">
        <v>8130</v>
      </c>
    </row>
    <row r="627" spans="1:2">
      <c r="A627">
        <v>201790</v>
      </c>
      <c r="B627" s="1" t="s">
        <v>8140</v>
      </c>
    </row>
    <row r="628" spans="1:2">
      <c r="A628">
        <v>201810</v>
      </c>
      <c r="B628" s="1" t="s">
        <v>8124</v>
      </c>
    </row>
    <row r="629" spans="1:2">
      <c r="A629">
        <v>201870</v>
      </c>
      <c r="B629" s="1" t="s">
        <v>8123</v>
      </c>
    </row>
    <row r="630" spans="1:2">
      <c r="A630">
        <v>202130</v>
      </c>
      <c r="B630" s="1" t="s">
        <v>8128</v>
      </c>
    </row>
    <row r="631" spans="1:2">
      <c r="A631">
        <v>202200</v>
      </c>
      <c r="B631" s="1" t="s">
        <v>8128</v>
      </c>
    </row>
    <row r="632" spans="1:2">
      <c r="A632">
        <v>202710</v>
      </c>
      <c r="B632" s="1" t="s">
        <v>8128</v>
      </c>
    </row>
    <row r="633" spans="1:2">
      <c r="A633">
        <v>202730</v>
      </c>
      <c r="B633" s="1" t="s">
        <v>8123</v>
      </c>
    </row>
    <row r="634" spans="1:2">
      <c r="A634">
        <v>202750</v>
      </c>
      <c r="B634" s="1" t="s">
        <v>8123</v>
      </c>
    </row>
    <row r="635" spans="1:2">
      <c r="A635">
        <v>202970</v>
      </c>
      <c r="B635" s="1" t="s">
        <v>8123</v>
      </c>
    </row>
    <row r="636" spans="1:2">
      <c r="A636">
        <v>203140</v>
      </c>
      <c r="B636" s="1" t="s">
        <v>8150</v>
      </c>
    </row>
    <row r="637" spans="1:2">
      <c r="A637">
        <v>203160</v>
      </c>
      <c r="B637" s="1" t="s">
        <v>8148</v>
      </c>
    </row>
    <row r="638" spans="1:2">
      <c r="A638">
        <v>203210</v>
      </c>
      <c r="B638" s="1" t="s">
        <v>8130</v>
      </c>
    </row>
    <row r="639" spans="1:2">
      <c r="A639">
        <v>203290</v>
      </c>
      <c r="B639" s="1" t="s">
        <v>46</v>
      </c>
    </row>
    <row r="640" spans="1:2">
      <c r="A640">
        <v>203350</v>
      </c>
      <c r="B640" s="1" t="s">
        <v>8132</v>
      </c>
    </row>
    <row r="641" spans="1:2">
      <c r="A641">
        <v>203510</v>
      </c>
      <c r="B641" s="1" t="s">
        <v>8155</v>
      </c>
    </row>
    <row r="642" spans="1:2">
      <c r="A642">
        <v>203630</v>
      </c>
      <c r="B642" s="1" t="s">
        <v>8128</v>
      </c>
    </row>
    <row r="643" spans="1:2">
      <c r="A643">
        <v>203650</v>
      </c>
      <c r="B643" s="1" t="s">
        <v>8148</v>
      </c>
    </row>
    <row r="644" spans="1:2">
      <c r="A644">
        <v>203680</v>
      </c>
      <c r="B644" s="1" t="s">
        <v>8138</v>
      </c>
    </row>
    <row r="645" spans="1:2">
      <c r="A645">
        <v>203750</v>
      </c>
      <c r="B645" s="1" t="s">
        <v>8123</v>
      </c>
    </row>
    <row r="646" spans="1:2">
      <c r="A646">
        <v>203770</v>
      </c>
      <c r="B646" s="1" t="s">
        <v>8166</v>
      </c>
    </row>
    <row r="647" spans="1:2">
      <c r="A647">
        <v>203830</v>
      </c>
      <c r="B647" s="1" t="s">
        <v>8148</v>
      </c>
    </row>
    <row r="648" spans="1:2">
      <c r="A648">
        <v>204030</v>
      </c>
      <c r="B648" s="1" t="s">
        <v>8132</v>
      </c>
    </row>
    <row r="649" spans="1:2">
      <c r="A649">
        <v>204060</v>
      </c>
      <c r="B649" s="1" t="s">
        <v>8148</v>
      </c>
    </row>
    <row r="650" spans="1:2">
      <c r="A650">
        <v>204100</v>
      </c>
      <c r="B650" s="1" t="s">
        <v>8123</v>
      </c>
    </row>
    <row r="651" spans="1:2">
      <c r="A651">
        <v>204120</v>
      </c>
      <c r="B651" s="1" t="s">
        <v>8162</v>
      </c>
    </row>
    <row r="652" spans="1:2">
      <c r="A652">
        <v>204180</v>
      </c>
      <c r="B652" s="1" t="s">
        <v>8130</v>
      </c>
    </row>
    <row r="653" spans="1:2">
      <c r="A653">
        <v>204240</v>
      </c>
      <c r="B653" s="1" t="s">
        <v>8125</v>
      </c>
    </row>
    <row r="654" spans="1:2">
      <c r="A654">
        <v>204300</v>
      </c>
      <c r="B654" s="1" t="s">
        <v>8198</v>
      </c>
    </row>
    <row r="655" spans="1:2">
      <c r="A655">
        <v>204340</v>
      </c>
      <c r="B655" s="1" t="s">
        <v>8123</v>
      </c>
    </row>
    <row r="656" spans="1:2">
      <c r="A656">
        <v>204360</v>
      </c>
      <c r="B656" s="1" t="s">
        <v>8193</v>
      </c>
    </row>
    <row r="657" spans="1:2">
      <c r="A657">
        <v>204530</v>
      </c>
      <c r="B657" s="1" t="s">
        <v>8128</v>
      </c>
    </row>
    <row r="658" spans="1:2">
      <c r="A658">
        <v>204630</v>
      </c>
      <c r="B658" s="1" t="s">
        <v>8123</v>
      </c>
    </row>
    <row r="659" spans="1:2">
      <c r="A659">
        <v>204860</v>
      </c>
      <c r="B659" s="1" t="s">
        <v>8128</v>
      </c>
    </row>
    <row r="660" spans="1:2">
      <c r="A660">
        <v>204880</v>
      </c>
      <c r="B660" s="1" t="s">
        <v>8128</v>
      </c>
    </row>
    <row r="661" spans="1:2">
      <c r="A661">
        <v>204960</v>
      </c>
      <c r="B661" s="1" t="s">
        <v>8125</v>
      </c>
    </row>
    <row r="662" spans="1:2">
      <c r="A662">
        <v>205020</v>
      </c>
      <c r="B662" s="1" t="s">
        <v>8130</v>
      </c>
    </row>
    <row r="663" spans="1:2">
      <c r="A663">
        <v>205100</v>
      </c>
      <c r="B663" s="1" t="s">
        <v>8150</v>
      </c>
    </row>
    <row r="664" spans="1:2">
      <c r="A664">
        <v>205190</v>
      </c>
      <c r="B664" s="1" t="s">
        <v>8181</v>
      </c>
    </row>
    <row r="665" spans="1:2">
      <c r="A665">
        <v>205230</v>
      </c>
      <c r="B665" s="1" t="s">
        <v>8142</v>
      </c>
    </row>
    <row r="666" spans="1:2">
      <c r="A666">
        <v>205550</v>
      </c>
      <c r="B666" s="1" t="s">
        <v>8123</v>
      </c>
    </row>
    <row r="667" spans="1:2">
      <c r="A667">
        <v>205610</v>
      </c>
      <c r="B667" s="1" t="s">
        <v>8128</v>
      </c>
    </row>
    <row r="668" spans="1:2">
      <c r="A668">
        <v>205710</v>
      </c>
      <c r="B668" s="1" t="s">
        <v>46</v>
      </c>
    </row>
    <row r="669" spans="1:2">
      <c r="A669">
        <v>205730</v>
      </c>
      <c r="B669" s="1" t="s">
        <v>8165</v>
      </c>
    </row>
    <row r="670" spans="1:2">
      <c r="A670">
        <v>205840</v>
      </c>
      <c r="B670" s="1" t="s">
        <v>8148</v>
      </c>
    </row>
    <row r="671" spans="1:2">
      <c r="A671">
        <v>205910</v>
      </c>
      <c r="B671" s="1" t="s">
        <v>8130</v>
      </c>
    </row>
    <row r="672" spans="1:2">
      <c r="A672">
        <v>205950</v>
      </c>
      <c r="B672" s="1" t="s">
        <v>8161</v>
      </c>
    </row>
    <row r="673" spans="1:2">
      <c r="A673">
        <v>206190</v>
      </c>
      <c r="B673" s="1" t="s">
        <v>8150</v>
      </c>
    </row>
    <row r="674" spans="1:2">
      <c r="A674">
        <v>206210</v>
      </c>
      <c r="B674" s="1" t="s">
        <v>46</v>
      </c>
    </row>
    <row r="675" spans="1:2">
      <c r="A675">
        <v>206370</v>
      </c>
      <c r="B675" s="1" t="s">
        <v>8130</v>
      </c>
    </row>
    <row r="676" spans="1:2">
      <c r="A676">
        <v>206420</v>
      </c>
      <c r="B676" s="1" t="s">
        <v>8152</v>
      </c>
    </row>
    <row r="677" spans="1:2">
      <c r="A677">
        <v>206440</v>
      </c>
      <c r="B677" s="1" t="s">
        <v>8182</v>
      </c>
    </row>
    <row r="678" spans="1:2">
      <c r="A678">
        <v>206480</v>
      </c>
      <c r="B678" s="1" t="s">
        <v>46</v>
      </c>
    </row>
    <row r="679" spans="1:2">
      <c r="A679">
        <v>206500</v>
      </c>
      <c r="B679" s="1" t="s">
        <v>46</v>
      </c>
    </row>
    <row r="680" spans="1:2">
      <c r="A680">
        <v>206610</v>
      </c>
      <c r="B680" s="1" t="s">
        <v>8139</v>
      </c>
    </row>
    <row r="681" spans="1:2">
      <c r="A681">
        <v>206690</v>
      </c>
      <c r="B681" s="1" t="s">
        <v>8140</v>
      </c>
    </row>
    <row r="682" spans="1:2">
      <c r="A682">
        <v>207080</v>
      </c>
      <c r="B682" s="1" t="s">
        <v>8199</v>
      </c>
    </row>
    <row r="683" spans="1:2">
      <c r="A683">
        <v>207140</v>
      </c>
      <c r="B683" s="1" t="s">
        <v>8135</v>
      </c>
    </row>
    <row r="684" spans="1:2">
      <c r="A684">
        <v>207170</v>
      </c>
      <c r="B684" s="1" t="s">
        <v>8200</v>
      </c>
    </row>
    <row r="685" spans="1:2">
      <c r="A685">
        <v>207230</v>
      </c>
      <c r="B685" s="1" t="s">
        <v>46</v>
      </c>
    </row>
    <row r="686" spans="1:2">
      <c r="A686">
        <v>207250</v>
      </c>
      <c r="B686" s="1" t="s">
        <v>8128</v>
      </c>
    </row>
    <row r="687" spans="1:2">
      <c r="A687">
        <v>207320</v>
      </c>
      <c r="B687" s="1" t="s">
        <v>8161</v>
      </c>
    </row>
    <row r="688" spans="1:2">
      <c r="A688">
        <v>207350</v>
      </c>
      <c r="B688" s="1" t="s">
        <v>8132</v>
      </c>
    </row>
    <row r="689" spans="1:2">
      <c r="A689">
        <v>207370</v>
      </c>
      <c r="B689" s="1" t="s">
        <v>8201</v>
      </c>
    </row>
    <row r="690" spans="1:2">
      <c r="A690">
        <v>207400</v>
      </c>
      <c r="B690" s="1" t="s">
        <v>8201</v>
      </c>
    </row>
    <row r="691" spans="1:2">
      <c r="A691">
        <v>207420</v>
      </c>
      <c r="B691" s="1" t="s">
        <v>8130</v>
      </c>
    </row>
    <row r="692" spans="1:2">
      <c r="A692">
        <v>207430</v>
      </c>
      <c r="B692" s="1" t="s">
        <v>8194</v>
      </c>
    </row>
    <row r="693" spans="1:2">
      <c r="A693">
        <v>207490</v>
      </c>
      <c r="B693" s="1" t="s">
        <v>8142</v>
      </c>
    </row>
    <row r="694" spans="1:2">
      <c r="A694">
        <v>207530</v>
      </c>
      <c r="B694" s="1" t="s">
        <v>8123</v>
      </c>
    </row>
    <row r="695" spans="1:2">
      <c r="A695">
        <v>207570</v>
      </c>
      <c r="B695" s="1" t="s">
        <v>8125</v>
      </c>
    </row>
    <row r="696" spans="1:2">
      <c r="A696">
        <v>207650</v>
      </c>
      <c r="B696" s="1" t="s">
        <v>8130</v>
      </c>
    </row>
    <row r="697" spans="1:2">
      <c r="A697">
        <v>207690</v>
      </c>
      <c r="B697" s="1" t="s">
        <v>8169</v>
      </c>
    </row>
    <row r="698" spans="1:2">
      <c r="A698">
        <v>207750</v>
      </c>
      <c r="B698" s="1" t="s">
        <v>8181</v>
      </c>
    </row>
    <row r="699" spans="1:2">
      <c r="A699">
        <v>207930</v>
      </c>
      <c r="B699" s="1" t="s">
        <v>8123</v>
      </c>
    </row>
    <row r="700" spans="1:2">
      <c r="A700">
        <v>208140</v>
      </c>
      <c r="B700" s="1" t="s">
        <v>8128</v>
      </c>
    </row>
    <row r="701" spans="1:2">
      <c r="A701">
        <v>208200</v>
      </c>
      <c r="B701" s="1" t="s">
        <v>8124</v>
      </c>
    </row>
    <row r="702" spans="1:2">
      <c r="A702">
        <v>208500</v>
      </c>
      <c r="B702" s="1" t="s">
        <v>8138</v>
      </c>
    </row>
    <row r="703" spans="1:2">
      <c r="A703">
        <v>208520</v>
      </c>
      <c r="B703" s="1" t="s">
        <v>8128</v>
      </c>
    </row>
    <row r="704" spans="1:2">
      <c r="A704">
        <v>208580</v>
      </c>
      <c r="B704" s="1" t="s">
        <v>8132</v>
      </c>
    </row>
    <row r="705" spans="1:2">
      <c r="A705">
        <v>208600</v>
      </c>
      <c r="B705" s="1" t="s">
        <v>8149</v>
      </c>
    </row>
    <row r="706" spans="1:2">
      <c r="A706">
        <v>208650</v>
      </c>
      <c r="B706" s="1" t="s">
        <v>8202</v>
      </c>
    </row>
    <row r="707" spans="1:2">
      <c r="A707">
        <v>208670</v>
      </c>
      <c r="B707" s="1" t="s">
        <v>8123</v>
      </c>
    </row>
    <row r="708" spans="1:2">
      <c r="A708">
        <v>208730</v>
      </c>
      <c r="B708" s="1" t="s">
        <v>8132</v>
      </c>
    </row>
    <row r="709" spans="1:2">
      <c r="A709">
        <v>208750</v>
      </c>
      <c r="B709" s="1" t="s">
        <v>8123</v>
      </c>
    </row>
    <row r="710" spans="1:2">
      <c r="A710">
        <v>209000</v>
      </c>
      <c r="B710" s="1" t="s">
        <v>8123</v>
      </c>
    </row>
    <row r="711" spans="1:2">
      <c r="A711">
        <v>209060</v>
      </c>
      <c r="B711" s="1" t="s">
        <v>8124</v>
      </c>
    </row>
    <row r="712" spans="1:2">
      <c r="A712">
        <v>209080</v>
      </c>
      <c r="B712" s="1" t="s">
        <v>8203</v>
      </c>
    </row>
    <row r="713" spans="1:2">
      <c r="A713">
        <v>209100</v>
      </c>
      <c r="B713" s="1" t="s">
        <v>8123</v>
      </c>
    </row>
    <row r="714" spans="1:2">
      <c r="A714">
        <v>209120</v>
      </c>
      <c r="B714" s="1" t="s">
        <v>8163</v>
      </c>
    </row>
    <row r="715" spans="1:2">
      <c r="A715">
        <v>209160</v>
      </c>
      <c r="B715" s="1" t="s">
        <v>8204</v>
      </c>
    </row>
    <row r="716" spans="1:2">
      <c r="A716">
        <v>209190</v>
      </c>
      <c r="B716" s="1" t="s">
        <v>8150</v>
      </c>
    </row>
    <row r="717" spans="1:2">
      <c r="A717">
        <v>209330</v>
      </c>
      <c r="B717" s="1" t="s">
        <v>8142</v>
      </c>
    </row>
    <row r="718" spans="1:2">
      <c r="A718">
        <v>209370</v>
      </c>
      <c r="B718" s="1" t="s">
        <v>8205</v>
      </c>
    </row>
    <row r="719" spans="1:2">
      <c r="A719">
        <v>209520</v>
      </c>
      <c r="B719" s="1" t="s">
        <v>8138</v>
      </c>
    </row>
    <row r="720" spans="1:2">
      <c r="A720">
        <v>209540</v>
      </c>
      <c r="B720" s="1" t="s">
        <v>8137</v>
      </c>
    </row>
    <row r="721" spans="1:2">
      <c r="A721">
        <v>209650</v>
      </c>
      <c r="B721" s="1" t="s">
        <v>8204</v>
      </c>
    </row>
    <row r="722" spans="1:2">
      <c r="A722">
        <v>209670</v>
      </c>
      <c r="B722" s="1" t="s">
        <v>8130</v>
      </c>
    </row>
    <row r="723" spans="1:2">
      <c r="A723">
        <v>209730</v>
      </c>
      <c r="B723" s="1" t="s">
        <v>8132</v>
      </c>
    </row>
    <row r="724" spans="1:2">
      <c r="A724">
        <v>209790</v>
      </c>
      <c r="B724" s="1" t="s">
        <v>8125</v>
      </c>
    </row>
    <row r="725" spans="1:2">
      <c r="A725">
        <v>209830</v>
      </c>
      <c r="B725" s="1" t="s">
        <v>8146</v>
      </c>
    </row>
    <row r="726" spans="1:2">
      <c r="A726">
        <v>209950</v>
      </c>
      <c r="B726" s="1" t="s">
        <v>8139</v>
      </c>
    </row>
    <row r="727" spans="1:2">
      <c r="A727">
        <v>210770</v>
      </c>
      <c r="B727" s="1" t="s">
        <v>8140</v>
      </c>
    </row>
    <row r="728" spans="1:2">
      <c r="A728">
        <v>210950</v>
      </c>
      <c r="B728" s="1" t="s">
        <v>8123</v>
      </c>
    </row>
    <row r="729" spans="1:2">
      <c r="A729">
        <v>210970</v>
      </c>
      <c r="B729" s="1" t="s">
        <v>8125</v>
      </c>
    </row>
    <row r="730" spans="1:2">
      <c r="A730">
        <v>211160</v>
      </c>
      <c r="B730" s="1" t="s">
        <v>8123</v>
      </c>
    </row>
    <row r="731" spans="1:2">
      <c r="A731">
        <v>211180</v>
      </c>
      <c r="B731" s="1" t="s">
        <v>8130</v>
      </c>
    </row>
    <row r="732" spans="1:2">
      <c r="A732">
        <v>211260</v>
      </c>
      <c r="B732" s="1" t="s">
        <v>8142</v>
      </c>
    </row>
    <row r="733" spans="1:2">
      <c r="A733">
        <v>211360</v>
      </c>
      <c r="B733" s="1" t="s">
        <v>8130</v>
      </c>
    </row>
    <row r="734" spans="1:2">
      <c r="A734">
        <v>211400</v>
      </c>
      <c r="B734" s="1" t="s">
        <v>8126</v>
      </c>
    </row>
    <row r="735" spans="1:2">
      <c r="A735">
        <v>211440</v>
      </c>
      <c r="B735" s="1" t="s">
        <v>8142</v>
      </c>
    </row>
    <row r="736" spans="1:2">
      <c r="A736">
        <v>211500</v>
      </c>
      <c r="B736" s="1" t="s">
        <v>8138</v>
      </c>
    </row>
    <row r="737" spans="1:2">
      <c r="A737">
        <v>211580</v>
      </c>
      <c r="B737" s="1" t="s">
        <v>8132</v>
      </c>
    </row>
    <row r="738" spans="1:2">
      <c r="A738">
        <v>211600</v>
      </c>
      <c r="B738" s="1" t="s">
        <v>8150</v>
      </c>
    </row>
    <row r="739" spans="1:2">
      <c r="A739">
        <v>211740</v>
      </c>
      <c r="B739" s="1" t="s">
        <v>8150</v>
      </c>
    </row>
    <row r="740" spans="1:2">
      <c r="A740">
        <v>211820</v>
      </c>
      <c r="B740" s="1" t="s">
        <v>8144</v>
      </c>
    </row>
    <row r="741" spans="1:2">
      <c r="A741">
        <v>211970</v>
      </c>
      <c r="B741" s="1" t="s">
        <v>8138</v>
      </c>
    </row>
    <row r="742" spans="1:2">
      <c r="A742">
        <v>212010</v>
      </c>
      <c r="B742" s="1" t="s">
        <v>8137</v>
      </c>
    </row>
    <row r="743" spans="1:2">
      <c r="A743">
        <v>212030</v>
      </c>
      <c r="B743" s="1" t="s">
        <v>8123</v>
      </c>
    </row>
    <row r="744" spans="1:2">
      <c r="A744">
        <v>212050</v>
      </c>
      <c r="B744" s="1" t="s">
        <v>8148</v>
      </c>
    </row>
    <row r="745" spans="1:2">
      <c r="A745">
        <v>212070</v>
      </c>
      <c r="B745" s="1" t="s">
        <v>46</v>
      </c>
    </row>
    <row r="746" spans="1:2">
      <c r="A746">
        <v>212160</v>
      </c>
      <c r="B746" s="1" t="s">
        <v>46</v>
      </c>
    </row>
    <row r="747" spans="1:2">
      <c r="A747">
        <v>212390</v>
      </c>
      <c r="B747" s="1" t="s">
        <v>46</v>
      </c>
    </row>
    <row r="748" spans="1:2">
      <c r="A748">
        <v>212500</v>
      </c>
      <c r="B748" s="1" t="s">
        <v>46</v>
      </c>
    </row>
    <row r="749" spans="1:2">
      <c r="A749">
        <v>212630</v>
      </c>
      <c r="B749" s="1" t="s">
        <v>8123</v>
      </c>
    </row>
    <row r="750" spans="1:2">
      <c r="A750">
        <v>212680</v>
      </c>
      <c r="B750" s="1" t="s">
        <v>8194</v>
      </c>
    </row>
    <row r="751" spans="1:2">
      <c r="A751">
        <v>212800</v>
      </c>
      <c r="B751" s="1" t="s">
        <v>46</v>
      </c>
    </row>
    <row r="752" spans="1:2">
      <c r="A752">
        <v>213330</v>
      </c>
      <c r="B752" s="1" t="s">
        <v>8162</v>
      </c>
    </row>
    <row r="753" spans="1:2">
      <c r="A753">
        <v>213610</v>
      </c>
      <c r="B753" s="1" t="s">
        <v>8123</v>
      </c>
    </row>
    <row r="754" spans="1:2">
      <c r="A754">
        <v>213650</v>
      </c>
      <c r="B754" s="1" t="s">
        <v>46</v>
      </c>
    </row>
    <row r="755" spans="1:2">
      <c r="A755">
        <v>213670</v>
      </c>
      <c r="B755" s="1" t="s">
        <v>8132</v>
      </c>
    </row>
    <row r="756" spans="1:2">
      <c r="A756">
        <v>213850</v>
      </c>
      <c r="B756" s="1" t="s">
        <v>8176</v>
      </c>
    </row>
    <row r="757" spans="1:2">
      <c r="A757">
        <v>214170</v>
      </c>
      <c r="B757" s="1" t="s">
        <v>8132</v>
      </c>
    </row>
    <row r="758" spans="1:2">
      <c r="A758">
        <v>214250</v>
      </c>
      <c r="B758" s="1" t="s">
        <v>8206</v>
      </c>
    </row>
    <row r="759" spans="1:2">
      <c r="A759">
        <v>214340</v>
      </c>
      <c r="B759" s="1" t="s">
        <v>8148</v>
      </c>
    </row>
    <row r="760" spans="1:2">
      <c r="A760">
        <v>214360</v>
      </c>
      <c r="B760" s="1" t="s">
        <v>8140</v>
      </c>
    </row>
    <row r="761" spans="1:2">
      <c r="A761">
        <v>214420</v>
      </c>
      <c r="B761" s="1" t="s">
        <v>46</v>
      </c>
    </row>
    <row r="762" spans="1:2">
      <c r="A762">
        <v>214490</v>
      </c>
      <c r="B762" s="1" t="s">
        <v>8146</v>
      </c>
    </row>
    <row r="763" spans="1:2">
      <c r="A763">
        <v>214550</v>
      </c>
      <c r="B763" s="1" t="s">
        <v>8130</v>
      </c>
    </row>
    <row r="764" spans="1:2">
      <c r="A764">
        <v>214590</v>
      </c>
      <c r="B764" s="1" t="s">
        <v>8155</v>
      </c>
    </row>
    <row r="765" spans="1:2">
      <c r="A765">
        <v>214610</v>
      </c>
      <c r="B765" s="1" t="s">
        <v>8205</v>
      </c>
    </row>
    <row r="766" spans="1:2">
      <c r="A766">
        <v>214770</v>
      </c>
      <c r="B766" s="1" t="s">
        <v>8165</v>
      </c>
    </row>
    <row r="767" spans="1:2">
      <c r="A767">
        <v>214790</v>
      </c>
      <c r="B767" s="1" t="s">
        <v>8130</v>
      </c>
    </row>
    <row r="768" spans="1:2">
      <c r="A768">
        <v>214830</v>
      </c>
      <c r="B768" s="1" t="s">
        <v>8132</v>
      </c>
    </row>
    <row r="769" spans="1:2">
      <c r="A769">
        <v>214870</v>
      </c>
      <c r="B769" s="1" t="s">
        <v>8123</v>
      </c>
    </row>
    <row r="770" spans="1:2">
      <c r="A770">
        <v>214950</v>
      </c>
      <c r="B770" s="1" t="s">
        <v>8128</v>
      </c>
    </row>
    <row r="771" spans="1:2">
      <c r="A771">
        <v>214970</v>
      </c>
      <c r="B771" s="1" t="s">
        <v>8123</v>
      </c>
    </row>
    <row r="772" spans="1:2">
      <c r="A772">
        <v>215080</v>
      </c>
      <c r="B772" s="1" t="s">
        <v>46</v>
      </c>
    </row>
    <row r="773" spans="1:2">
      <c r="A773">
        <v>215160</v>
      </c>
      <c r="B773" s="1" t="s">
        <v>8148</v>
      </c>
    </row>
    <row r="774" spans="1:2">
      <c r="A774">
        <v>215280</v>
      </c>
      <c r="B774" s="1" t="s">
        <v>8178</v>
      </c>
    </row>
    <row r="775" spans="1:2">
      <c r="A775">
        <v>215470</v>
      </c>
      <c r="B775" s="1" t="s">
        <v>8185</v>
      </c>
    </row>
    <row r="776" spans="1:2">
      <c r="A776">
        <v>215510</v>
      </c>
      <c r="B776" s="1" t="s">
        <v>8130</v>
      </c>
    </row>
    <row r="777" spans="1:2">
      <c r="A777">
        <v>215530</v>
      </c>
      <c r="B777" s="1" t="s">
        <v>8132</v>
      </c>
    </row>
    <row r="778" spans="1:2">
      <c r="A778">
        <v>215550</v>
      </c>
      <c r="B778" s="1" t="s">
        <v>8123</v>
      </c>
    </row>
    <row r="779" spans="1:2">
      <c r="A779">
        <v>215630</v>
      </c>
      <c r="B779" s="1" t="s">
        <v>8132</v>
      </c>
    </row>
    <row r="780" spans="1:2">
      <c r="A780">
        <v>215670</v>
      </c>
      <c r="B780" s="1" t="s">
        <v>8130</v>
      </c>
    </row>
    <row r="781" spans="1:2">
      <c r="A781">
        <v>215690</v>
      </c>
      <c r="B781" s="1" t="s">
        <v>8123</v>
      </c>
    </row>
    <row r="782" spans="1:2">
      <c r="A782">
        <v>215790</v>
      </c>
      <c r="B782" s="1" t="s">
        <v>8149</v>
      </c>
    </row>
    <row r="783" spans="1:2">
      <c r="A783">
        <v>215830</v>
      </c>
      <c r="B783" s="1" t="s">
        <v>8155</v>
      </c>
    </row>
    <row r="784" spans="1:2">
      <c r="A784">
        <v>215930</v>
      </c>
      <c r="B784" s="1" t="s">
        <v>8128</v>
      </c>
    </row>
    <row r="785" spans="1:2">
      <c r="A785">
        <v>216090</v>
      </c>
      <c r="B785" s="1" t="s">
        <v>8140</v>
      </c>
    </row>
    <row r="786" spans="1:2">
      <c r="A786">
        <v>216110</v>
      </c>
      <c r="B786" s="1" t="s">
        <v>8123</v>
      </c>
    </row>
    <row r="787" spans="1:2">
      <c r="A787">
        <v>216150</v>
      </c>
      <c r="B787" s="1" t="s">
        <v>46</v>
      </c>
    </row>
    <row r="788" spans="1:2">
      <c r="A788">
        <v>216890</v>
      </c>
      <c r="B788" s="1" t="s">
        <v>8187</v>
      </c>
    </row>
    <row r="789" spans="1:2">
      <c r="A789">
        <v>216910</v>
      </c>
      <c r="B789" s="1" t="s">
        <v>8132</v>
      </c>
    </row>
    <row r="790" spans="1:2">
      <c r="A790">
        <v>217140</v>
      </c>
      <c r="B790" s="1" t="s">
        <v>8124</v>
      </c>
    </row>
    <row r="791" spans="1:2">
      <c r="A791">
        <v>217200</v>
      </c>
      <c r="B791" s="1" t="s">
        <v>8128</v>
      </c>
    </row>
    <row r="792" spans="1:2">
      <c r="A792">
        <v>217690</v>
      </c>
      <c r="B792" s="1" t="s">
        <v>8146</v>
      </c>
    </row>
    <row r="793" spans="1:2">
      <c r="A793">
        <v>217750</v>
      </c>
      <c r="B793" s="1" t="s">
        <v>46</v>
      </c>
    </row>
    <row r="794" spans="1:2">
      <c r="A794">
        <v>217920</v>
      </c>
      <c r="B794" s="1" t="s">
        <v>8123</v>
      </c>
    </row>
    <row r="795" spans="1:2">
      <c r="A795">
        <v>218060</v>
      </c>
      <c r="B795" s="1" t="s">
        <v>8142</v>
      </c>
    </row>
    <row r="796" spans="1:2">
      <c r="A796">
        <v>218090</v>
      </c>
      <c r="B796" s="1" t="s">
        <v>8128</v>
      </c>
    </row>
    <row r="797" spans="1:2">
      <c r="A797">
        <v>218230</v>
      </c>
      <c r="B797" s="1" t="s">
        <v>46</v>
      </c>
    </row>
    <row r="798" spans="1:2">
      <c r="A798">
        <v>218410</v>
      </c>
      <c r="B798" s="1" t="s">
        <v>8140</v>
      </c>
    </row>
    <row r="799" spans="1:2">
      <c r="A799">
        <v>218510</v>
      </c>
      <c r="B799" s="1" t="s">
        <v>8128</v>
      </c>
    </row>
    <row r="800" spans="1:2">
      <c r="A800">
        <v>218620</v>
      </c>
      <c r="B800" s="1" t="s">
        <v>8193</v>
      </c>
    </row>
    <row r="801" spans="1:2">
      <c r="A801">
        <v>218640</v>
      </c>
      <c r="B801" s="1" t="s">
        <v>8146</v>
      </c>
    </row>
    <row r="802" spans="1:2">
      <c r="A802">
        <v>218680</v>
      </c>
      <c r="B802" s="1" t="s">
        <v>8125</v>
      </c>
    </row>
    <row r="803" spans="1:2">
      <c r="A803">
        <v>218740</v>
      </c>
      <c r="B803" s="1" t="s">
        <v>8130</v>
      </c>
    </row>
    <row r="804" spans="1:2">
      <c r="A804">
        <v>218820</v>
      </c>
      <c r="B804" s="1" t="s">
        <v>8123</v>
      </c>
    </row>
    <row r="805" spans="1:2">
      <c r="A805">
        <v>219150</v>
      </c>
      <c r="B805" s="1" t="s">
        <v>8161</v>
      </c>
    </row>
    <row r="806" spans="1:2">
      <c r="A806">
        <v>219190</v>
      </c>
      <c r="B806" s="1" t="s">
        <v>8123</v>
      </c>
    </row>
    <row r="807" spans="1:2">
      <c r="A807">
        <v>219200</v>
      </c>
      <c r="B807" s="1" t="s">
        <v>8123</v>
      </c>
    </row>
    <row r="808" spans="1:2">
      <c r="A808">
        <v>219340</v>
      </c>
      <c r="B808" s="1" t="s">
        <v>46</v>
      </c>
    </row>
    <row r="809" spans="1:2">
      <c r="A809">
        <v>219640</v>
      </c>
      <c r="B809" s="1" t="s">
        <v>8180</v>
      </c>
    </row>
    <row r="810" spans="1:2">
      <c r="A810">
        <v>219680</v>
      </c>
      <c r="B810" s="1" t="s">
        <v>8208</v>
      </c>
    </row>
    <row r="811" spans="1:2">
      <c r="A811">
        <v>219700</v>
      </c>
      <c r="B811" s="1" t="s">
        <v>46</v>
      </c>
    </row>
    <row r="812" spans="1:2">
      <c r="A812">
        <v>219760</v>
      </c>
      <c r="B812" s="1" t="s">
        <v>8132</v>
      </c>
    </row>
    <row r="813" spans="1:2">
      <c r="A813">
        <v>219780</v>
      </c>
      <c r="B813" s="1" t="s">
        <v>8132</v>
      </c>
    </row>
    <row r="814" spans="1:2">
      <c r="A814">
        <v>219830</v>
      </c>
      <c r="B814" s="1" t="s">
        <v>8123</v>
      </c>
    </row>
    <row r="815" spans="1:2">
      <c r="A815">
        <v>219890</v>
      </c>
      <c r="B815" s="1" t="s">
        <v>8125</v>
      </c>
    </row>
    <row r="816" spans="1:2">
      <c r="A816">
        <v>219910</v>
      </c>
      <c r="B816" s="1" t="s">
        <v>8169</v>
      </c>
    </row>
    <row r="817" spans="1:2">
      <c r="A817">
        <v>219950</v>
      </c>
      <c r="B817" s="1" t="s">
        <v>8148</v>
      </c>
    </row>
    <row r="818" spans="1:2">
      <c r="A818">
        <v>219990</v>
      </c>
      <c r="B818" s="1" t="s">
        <v>8209</v>
      </c>
    </row>
    <row r="819" spans="1:2">
      <c r="A819">
        <v>220090</v>
      </c>
      <c r="B819" s="1" t="s">
        <v>8148</v>
      </c>
    </row>
    <row r="820" spans="1:2">
      <c r="A820">
        <v>220160</v>
      </c>
      <c r="B820" s="1" t="s">
        <v>8138</v>
      </c>
    </row>
    <row r="821" spans="1:2">
      <c r="A821">
        <v>220200</v>
      </c>
      <c r="B821" s="1" t="s">
        <v>8137</v>
      </c>
    </row>
    <row r="822" spans="1:2">
      <c r="A822">
        <v>220240</v>
      </c>
      <c r="B822" s="1" t="s">
        <v>8152</v>
      </c>
    </row>
    <row r="823" spans="1:2">
      <c r="A823">
        <v>220260</v>
      </c>
      <c r="B823" s="1" t="s">
        <v>8149</v>
      </c>
    </row>
    <row r="824" spans="1:2">
      <c r="A824">
        <v>220440</v>
      </c>
      <c r="B824" s="1" t="s">
        <v>8123</v>
      </c>
    </row>
    <row r="825" spans="1:2">
      <c r="A825">
        <v>220460</v>
      </c>
      <c r="B825" s="1" t="s">
        <v>8123</v>
      </c>
    </row>
    <row r="826" spans="1:2">
      <c r="A826">
        <v>220700</v>
      </c>
      <c r="B826" s="1" t="s">
        <v>8210</v>
      </c>
    </row>
    <row r="827" spans="1:2">
      <c r="A827">
        <v>220740</v>
      </c>
      <c r="B827" s="1" t="s">
        <v>8148</v>
      </c>
    </row>
    <row r="828" spans="1:2">
      <c r="A828">
        <v>220780</v>
      </c>
      <c r="B828" s="1" t="s">
        <v>8142</v>
      </c>
    </row>
    <row r="829" spans="1:2">
      <c r="A829">
        <v>220820</v>
      </c>
      <c r="B829" s="1" t="s">
        <v>8126</v>
      </c>
    </row>
    <row r="830" spans="1:2">
      <c r="A830">
        <v>220860</v>
      </c>
      <c r="B830" s="1" t="s">
        <v>8169</v>
      </c>
    </row>
    <row r="831" spans="1:2">
      <c r="A831">
        <v>220900</v>
      </c>
      <c r="B831" s="1" t="s">
        <v>8139</v>
      </c>
    </row>
    <row r="832" spans="1:2">
      <c r="A832">
        <v>221020</v>
      </c>
      <c r="B832" s="1" t="s">
        <v>8183</v>
      </c>
    </row>
    <row r="833" spans="1:2">
      <c r="A833">
        <v>221040</v>
      </c>
      <c r="B833" s="1" t="s">
        <v>8123</v>
      </c>
    </row>
    <row r="834" spans="1:2">
      <c r="A834">
        <v>221100</v>
      </c>
      <c r="B834" s="1" t="s">
        <v>8206</v>
      </c>
    </row>
    <row r="835" spans="1:2">
      <c r="A835">
        <v>221260</v>
      </c>
      <c r="B835" s="1" t="s">
        <v>8139</v>
      </c>
    </row>
    <row r="836" spans="1:2">
      <c r="A836">
        <v>221380</v>
      </c>
      <c r="B836" s="1" t="s">
        <v>8128</v>
      </c>
    </row>
    <row r="837" spans="1:2">
      <c r="A837">
        <v>221540</v>
      </c>
      <c r="B837" s="1" t="s">
        <v>8140</v>
      </c>
    </row>
    <row r="838" spans="1:2">
      <c r="A838">
        <v>221640</v>
      </c>
      <c r="B838" s="1" t="s">
        <v>8211</v>
      </c>
    </row>
    <row r="839" spans="1:2">
      <c r="A839">
        <v>221680</v>
      </c>
      <c r="B839" s="1" t="s">
        <v>8181</v>
      </c>
    </row>
    <row r="840" spans="1:2">
      <c r="A840">
        <v>221810</v>
      </c>
      <c r="B840" s="1" t="s">
        <v>8148</v>
      </c>
    </row>
    <row r="841" spans="1:2">
      <c r="A841">
        <v>221910</v>
      </c>
      <c r="B841" s="1" t="s">
        <v>8164</v>
      </c>
    </row>
    <row r="842" spans="1:2">
      <c r="A842">
        <v>222140</v>
      </c>
      <c r="B842" s="1" t="s">
        <v>8130</v>
      </c>
    </row>
    <row r="843" spans="1:2">
      <c r="A843">
        <v>222480</v>
      </c>
      <c r="B843" s="1" t="s">
        <v>8123</v>
      </c>
    </row>
    <row r="844" spans="1:2">
      <c r="A844">
        <v>222520</v>
      </c>
      <c r="B844" s="1" t="s">
        <v>46</v>
      </c>
    </row>
    <row r="845" spans="1:2">
      <c r="A845">
        <v>222640</v>
      </c>
      <c r="B845" s="1" t="s">
        <v>8132</v>
      </c>
    </row>
    <row r="846" spans="1:2">
      <c r="A846">
        <v>222730</v>
      </c>
      <c r="B846" s="1" t="s">
        <v>8170</v>
      </c>
    </row>
    <row r="847" spans="1:2">
      <c r="A847">
        <v>222750</v>
      </c>
      <c r="B847" s="1" t="s">
        <v>8128</v>
      </c>
    </row>
    <row r="848" spans="1:2">
      <c r="A848">
        <v>222880</v>
      </c>
      <c r="B848" s="1" t="s">
        <v>8124</v>
      </c>
    </row>
    <row r="849" spans="1:2">
      <c r="A849">
        <v>222940</v>
      </c>
      <c r="B849" s="1" t="s">
        <v>8163</v>
      </c>
    </row>
    <row r="850" spans="1:2">
      <c r="A850">
        <v>222980</v>
      </c>
      <c r="B850" s="1" t="s">
        <v>8126</v>
      </c>
    </row>
    <row r="851" spans="1:2">
      <c r="A851">
        <v>223100</v>
      </c>
      <c r="B851" s="1" t="s">
        <v>8123</v>
      </c>
    </row>
    <row r="852" spans="1:2">
      <c r="A852">
        <v>223220</v>
      </c>
      <c r="B852" s="1" t="s">
        <v>8142</v>
      </c>
    </row>
    <row r="853" spans="1:2">
      <c r="A853">
        <v>223410</v>
      </c>
      <c r="B853" s="1" t="s">
        <v>8212</v>
      </c>
    </row>
    <row r="854" spans="1:2">
      <c r="A854">
        <v>223470</v>
      </c>
      <c r="B854" s="1" t="s">
        <v>8213</v>
      </c>
    </row>
    <row r="855" spans="1:2">
      <c r="A855">
        <v>223510</v>
      </c>
      <c r="B855" s="1" t="s">
        <v>8206</v>
      </c>
    </row>
    <row r="856" spans="1:2">
      <c r="A856">
        <v>223710</v>
      </c>
      <c r="B856" s="1" t="s">
        <v>8146</v>
      </c>
    </row>
    <row r="857" spans="1:2">
      <c r="A857">
        <v>223730</v>
      </c>
      <c r="B857" s="1" t="s">
        <v>8142</v>
      </c>
    </row>
    <row r="858" spans="1:2">
      <c r="A858">
        <v>223750</v>
      </c>
      <c r="B858" s="1" t="s">
        <v>8149</v>
      </c>
    </row>
    <row r="859" spans="1:2">
      <c r="A859">
        <v>223810</v>
      </c>
      <c r="B859" s="1" t="s">
        <v>8177</v>
      </c>
    </row>
    <row r="860" spans="1:2">
      <c r="A860">
        <v>223830</v>
      </c>
      <c r="B860" s="1" t="s">
        <v>8131</v>
      </c>
    </row>
    <row r="861" spans="1:2">
      <c r="A861">
        <v>224260</v>
      </c>
      <c r="B861" s="1" t="s">
        <v>46</v>
      </c>
    </row>
    <row r="862" spans="1:2">
      <c r="A862">
        <v>224300</v>
      </c>
      <c r="B862" s="1" t="s">
        <v>8123</v>
      </c>
    </row>
    <row r="863" spans="1:2">
      <c r="A863">
        <v>224460</v>
      </c>
      <c r="B863" s="1" t="s">
        <v>8214</v>
      </c>
    </row>
    <row r="864" spans="1:2">
      <c r="A864">
        <v>224480</v>
      </c>
      <c r="B864" s="1" t="s">
        <v>8164</v>
      </c>
    </row>
    <row r="865" spans="1:2">
      <c r="A865">
        <v>224500</v>
      </c>
      <c r="B865" s="1" t="s">
        <v>8144</v>
      </c>
    </row>
    <row r="866" spans="1:2">
      <c r="A866">
        <v>224600</v>
      </c>
      <c r="B866" s="1" t="s">
        <v>46</v>
      </c>
    </row>
    <row r="867" spans="1:2">
      <c r="A867">
        <v>224740</v>
      </c>
      <c r="B867" s="1" t="s">
        <v>8128</v>
      </c>
    </row>
    <row r="868" spans="1:2">
      <c r="A868">
        <v>224760</v>
      </c>
      <c r="B868" s="1" t="s">
        <v>8142</v>
      </c>
    </row>
    <row r="869" spans="1:2">
      <c r="A869">
        <v>224820</v>
      </c>
      <c r="B869" s="1" t="s">
        <v>8123</v>
      </c>
    </row>
    <row r="870" spans="1:2">
      <c r="A870">
        <v>224860</v>
      </c>
      <c r="B870" s="1" t="s">
        <v>8128</v>
      </c>
    </row>
    <row r="871" spans="1:2">
      <c r="A871">
        <v>224900</v>
      </c>
      <c r="B871" s="1" t="s">
        <v>8149</v>
      </c>
    </row>
    <row r="872" spans="1:2">
      <c r="A872">
        <v>224920</v>
      </c>
      <c r="B872" s="1" t="s">
        <v>8148</v>
      </c>
    </row>
    <row r="873" spans="1:2">
      <c r="A873">
        <v>224940</v>
      </c>
      <c r="B873" s="1" t="s">
        <v>8148</v>
      </c>
    </row>
    <row r="874" spans="1:2">
      <c r="A874">
        <v>224960</v>
      </c>
      <c r="B874" s="1" t="s">
        <v>8148</v>
      </c>
    </row>
    <row r="875" spans="1:2">
      <c r="A875">
        <v>224980</v>
      </c>
      <c r="B875" s="1" t="s">
        <v>8148</v>
      </c>
    </row>
    <row r="876" spans="1:2">
      <c r="A876">
        <v>225000</v>
      </c>
      <c r="B876" s="1" t="s">
        <v>8148</v>
      </c>
    </row>
    <row r="877" spans="1:2">
      <c r="A877">
        <v>225020</v>
      </c>
      <c r="B877" s="1" t="s">
        <v>8123</v>
      </c>
    </row>
    <row r="878" spans="1:2">
      <c r="A878">
        <v>225080</v>
      </c>
      <c r="B878" s="1" t="s">
        <v>8148</v>
      </c>
    </row>
    <row r="879" spans="1:2">
      <c r="A879">
        <v>225160</v>
      </c>
      <c r="B879" s="1" t="s">
        <v>8124</v>
      </c>
    </row>
    <row r="880" spans="1:2">
      <c r="A880">
        <v>225260</v>
      </c>
      <c r="B880" s="1" t="s">
        <v>8123</v>
      </c>
    </row>
    <row r="881" spans="1:2">
      <c r="A881">
        <v>225280</v>
      </c>
      <c r="B881" s="1" t="s">
        <v>8123</v>
      </c>
    </row>
    <row r="882" spans="1:2">
      <c r="A882">
        <v>225300</v>
      </c>
      <c r="B882" s="1" t="s">
        <v>8148</v>
      </c>
    </row>
    <row r="883" spans="1:2">
      <c r="A883">
        <v>225320</v>
      </c>
      <c r="B883" s="1" t="s">
        <v>8148</v>
      </c>
    </row>
    <row r="884" spans="1:2">
      <c r="A884">
        <v>225360</v>
      </c>
      <c r="B884" s="1" t="s">
        <v>8150</v>
      </c>
    </row>
    <row r="885" spans="1:2">
      <c r="A885">
        <v>225420</v>
      </c>
      <c r="B885" s="1" t="s">
        <v>8149</v>
      </c>
    </row>
    <row r="886" spans="1:2">
      <c r="A886">
        <v>225540</v>
      </c>
      <c r="B886" s="1" t="s">
        <v>8152</v>
      </c>
    </row>
    <row r="887" spans="1:2">
      <c r="A887">
        <v>225600</v>
      </c>
      <c r="B887" s="1" t="s">
        <v>8163</v>
      </c>
    </row>
    <row r="888" spans="1:2">
      <c r="A888">
        <v>225640</v>
      </c>
      <c r="B888" s="1" t="s">
        <v>8132</v>
      </c>
    </row>
    <row r="889" spans="1:2">
      <c r="A889">
        <v>225840</v>
      </c>
      <c r="B889" s="1" t="s">
        <v>46</v>
      </c>
    </row>
    <row r="890" spans="1:2">
      <c r="A890">
        <v>226580</v>
      </c>
      <c r="B890" s="1" t="s">
        <v>8138</v>
      </c>
    </row>
    <row r="891" spans="1:2">
      <c r="A891">
        <v>226720</v>
      </c>
      <c r="B891" s="1" t="s">
        <v>8123</v>
      </c>
    </row>
    <row r="892" spans="1:2">
      <c r="A892">
        <v>226740</v>
      </c>
      <c r="B892" s="1" t="s">
        <v>8139</v>
      </c>
    </row>
    <row r="893" spans="1:2">
      <c r="A893">
        <v>226840</v>
      </c>
      <c r="B893" s="1" t="s">
        <v>8128</v>
      </c>
    </row>
    <row r="894" spans="1:2">
      <c r="A894">
        <v>226860</v>
      </c>
      <c r="B894" s="1" t="s">
        <v>8128</v>
      </c>
    </row>
    <row r="895" spans="1:2">
      <c r="A895">
        <v>226960</v>
      </c>
      <c r="B895" s="1" t="s">
        <v>8128</v>
      </c>
    </row>
    <row r="896" spans="1:2">
      <c r="A896">
        <v>227000</v>
      </c>
      <c r="B896" s="1" t="s">
        <v>8169</v>
      </c>
    </row>
    <row r="897" spans="1:2">
      <c r="A897">
        <v>227080</v>
      </c>
      <c r="B897" s="1" t="s">
        <v>8130</v>
      </c>
    </row>
    <row r="898" spans="1:2">
      <c r="A898">
        <v>227100</v>
      </c>
      <c r="B898" s="1" t="s">
        <v>8126</v>
      </c>
    </row>
    <row r="899" spans="1:2">
      <c r="A899">
        <v>227160</v>
      </c>
      <c r="B899" s="1" t="s">
        <v>8137</v>
      </c>
    </row>
    <row r="900" spans="1:2">
      <c r="A900">
        <v>227200</v>
      </c>
      <c r="B900" s="1" t="s">
        <v>8215</v>
      </c>
    </row>
    <row r="901" spans="1:2">
      <c r="A901">
        <v>227220</v>
      </c>
      <c r="B901" s="1" t="s">
        <v>8128</v>
      </c>
    </row>
    <row r="902" spans="1:2">
      <c r="A902">
        <v>227300</v>
      </c>
      <c r="B902" s="1" t="s">
        <v>8149</v>
      </c>
    </row>
    <row r="903" spans="1:2">
      <c r="A903">
        <v>227560</v>
      </c>
      <c r="B903" s="1" t="s">
        <v>8123</v>
      </c>
    </row>
    <row r="904" spans="1:2">
      <c r="A904">
        <v>227580</v>
      </c>
      <c r="B904" s="1" t="s">
        <v>8216</v>
      </c>
    </row>
    <row r="905" spans="1:2">
      <c r="A905">
        <v>227600</v>
      </c>
      <c r="B905" s="1" t="s">
        <v>8142</v>
      </c>
    </row>
    <row r="906" spans="1:2">
      <c r="A906">
        <v>227780</v>
      </c>
      <c r="B906" s="1" t="s">
        <v>8159</v>
      </c>
    </row>
    <row r="907" spans="1:2">
      <c r="A907">
        <v>227860</v>
      </c>
      <c r="B907" s="1" t="s">
        <v>8128</v>
      </c>
    </row>
    <row r="908" spans="1:2">
      <c r="A908">
        <v>227940</v>
      </c>
      <c r="B908" s="1" t="s">
        <v>46</v>
      </c>
    </row>
    <row r="909" spans="1:2">
      <c r="A909">
        <v>228200</v>
      </c>
      <c r="B909" s="1" t="s">
        <v>8128</v>
      </c>
    </row>
    <row r="910" spans="1:2">
      <c r="A910">
        <v>228260</v>
      </c>
      <c r="B910" s="1" t="s">
        <v>8128</v>
      </c>
    </row>
    <row r="911" spans="1:2">
      <c r="A911">
        <v>228280</v>
      </c>
      <c r="B911" s="1" t="s">
        <v>8132</v>
      </c>
    </row>
    <row r="912" spans="1:2">
      <c r="A912">
        <v>228300</v>
      </c>
      <c r="B912" s="1" t="s">
        <v>8151</v>
      </c>
    </row>
    <row r="913" spans="1:2">
      <c r="A913">
        <v>228360</v>
      </c>
      <c r="B913" s="1" t="s">
        <v>8148</v>
      </c>
    </row>
    <row r="914" spans="1:2">
      <c r="A914">
        <v>228380</v>
      </c>
      <c r="B914" s="1" t="s">
        <v>8138</v>
      </c>
    </row>
    <row r="915" spans="1:2">
      <c r="A915">
        <v>228760</v>
      </c>
      <c r="B915" s="1" t="s">
        <v>8138</v>
      </c>
    </row>
    <row r="916" spans="1:2">
      <c r="A916">
        <v>228960</v>
      </c>
      <c r="B916" s="1" t="s">
        <v>8128</v>
      </c>
    </row>
    <row r="917" spans="1:2">
      <c r="A917">
        <v>229520</v>
      </c>
      <c r="B917" s="1" t="s">
        <v>8139</v>
      </c>
    </row>
    <row r="918" spans="1:2">
      <c r="A918">
        <v>229580</v>
      </c>
      <c r="B918" s="1" t="s">
        <v>8130</v>
      </c>
    </row>
    <row r="919" spans="1:2">
      <c r="A919">
        <v>229810</v>
      </c>
      <c r="B919" s="1" t="s">
        <v>8123</v>
      </c>
    </row>
    <row r="920" spans="1:2">
      <c r="A920">
        <v>229870</v>
      </c>
      <c r="B920" s="1" t="s">
        <v>8123</v>
      </c>
    </row>
    <row r="921" spans="1:2">
      <c r="A921">
        <v>230050</v>
      </c>
      <c r="B921" s="1" t="s">
        <v>8142</v>
      </c>
    </row>
    <row r="922" spans="1:2">
      <c r="A922">
        <v>230070</v>
      </c>
      <c r="B922" s="1" t="s">
        <v>8132</v>
      </c>
    </row>
    <row r="923" spans="1:2">
      <c r="A923">
        <v>230190</v>
      </c>
      <c r="B923" s="1" t="s">
        <v>8128</v>
      </c>
    </row>
    <row r="924" spans="1:2">
      <c r="A924">
        <v>230270</v>
      </c>
      <c r="B924" s="1" t="s">
        <v>8142</v>
      </c>
    </row>
    <row r="925" spans="1:2">
      <c r="A925">
        <v>230290</v>
      </c>
      <c r="B925" s="1" t="s">
        <v>8159</v>
      </c>
    </row>
    <row r="926" spans="1:2">
      <c r="A926">
        <v>230410</v>
      </c>
      <c r="B926" s="1" t="s">
        <v>46</v>
      </c>
    </row>
    <row r="927" spans="1:2">
      <c r="A927">
        <v>230700</v>
      </c>
      <c r="B927" s="1" t="s">
        <v>8165</v>
      </c>
    </row>
    <row r="928" spans="1:2">
      <c r="A928">
        <v>230820</v>
      </c>
      <c r="B928" s="1" t="s">
        <v>8148</v>
      </c>
    </row>
    <row r="929" spans="1:2">
      <c r="A929">
        <v>230840</v>
      </c>
      <c r="B929" s="1" t="s">
        <v>8146</v>
      </c>
    </row>
    <row r="930" spans="1:2">
      <c r="A930">
        <v>230980</v>
      </c>
      <c r="B930" s="1" t="s">
        <v>8130</v>
      </c>
    </row>
    <row r="931" spans="1:2">
      <c r="A931">
        <v>231040</v>
      </c>
      <c r="B931" s="1" t="s">
        <v>8130</v>
      </c>
    </row>
    <row r="932" spans="1:2">
      <c r="A932">
        <v>231140</v>
      </c>
      <c r="B932" s="1" t="s">
        <v>8149</v>
      </c>
    </row>
    <row r="933" spans="1:2">
      <c r="A933">
        <v>231160</v>
      </c>
      <c r="B933" s="1" t="s">
        <v>8125</v>
      </c>
    </row>
    <row r="934" spans="1:2">
      <c r="A934">
        <v>231310</v>
      </c>
      <c r="B934" s="1" t="s">
        <v>8130</v>
      </c>
    </row>
    <row r="935" spans="1:2">
      <c r="A935">
        <v>231430</v>
      </c>
      <c r="B935" s="1" t="s">
        <v>8128</v>
      </c>
    </row>
    <row r="936" spans="1:2">
      <c r="A936">
        <v>231720</v>
      </c>
      <c r="B936" s="1" t="s">
        <v>8130</v>
      </c>
    </row>
    <row r="937" spans="1:2">
      <c r="A937">
        <v>231740</v>
      </c>
      <c r="B937" s="1" t="s">
        <v>8132</v>
      </c>
    </row>
    <row r="938" spans="1:2">
      <c r="A938">
        <v>232010</v>
      </c>
      <c r="B938" s="1" t="s">
        <v>8149</v>
      </c>
    </row>
    <row r="939" spans="1:2">
      <c r="A939">
        <v>232050</v>
      </c>
      <c r="B939" s="1" t="s">
        <v>8128</v>
      </c>
    </row>
    <row r="940" spans="1:2">
      <c r="A940">
        <v>232090</v>
      </c>
      <c r="B940" s="1" t="s">
        <v>8126</v>
      </c>
    </row>
    <row r="941" spans="1:2">
      <c r="A941">
        <v>232430</v>
      </c>
      <c r="B941" s="1" t="s">
        <v>8167</v>
      </c>
    </row>
    <row r="942" spans="1:2">
      <c r="A942">
        <v>232750</v>
      </c>
      <c r="B942" s="1" t="s">
        <v>8132</v>
      </c>
    </row>
    <row r="943" spans="1:2">
      <c r="A943">
        <v>232770</v>
      </c>
      <c r="B943" s="1" t="s">
        <v>8123</v>
      </c>
    </row>
    <row r="944" spans="1:2">
      <c r="A944">
        <v>232790</v>
      </c>
      <c r="B944" s="1" t="s">
        <v>8169</v>
      </c>
    </row>
    <row r="945" spans="1:2">
      <c r="A945">
        <v>232890</v>
      </c>
      <c r="B945" s="1" t="s">
        <v>8128</v>
      </c>
    </row>
    <row r="946" spans="1:2">
      <c r="A946">
        <v>232910</v>
      </c>
      <c r="B946" s="1" t="s">
        <v>8138</v>
      </c>
    </row>
    <row r="947" spans="1:2">
      <c r="A947">
        <v>233130</v>
      </c>
      <c r="B947" s="1" t="s">
        <v>8123</v>
      </c>
    </row>
    <row r="948" spans="1:2">
      <c r="A948">
        <v>233150</v>
      </c>
      <c r="B948" s="1" t="s">
        <v>8130</v>
      </c>
    </row>
    <row r="949" spans="1:2">
      <c r="A949">
        <v>233190</v>
      </c>
      <c r="B949" s="1" t="s">
        <v>8123</v>
      </c>
    </row>
    <row r="950" spans="1:2">
      <c r="A950">
        <v>233270</v>
      </c>
      <c r="B950" s="1" t="s">
        <v>8124</v>
      </c>
    </row>
    <row r="951" spans="1:2">
      <c r="A951">
        <v>233290</v>
      </c>
      <c r="B951" s="1" t="s">
        <v>8196</v>
      </c>
    </row>
    <row r="952" spans="1:2">
      <c r="A952">
        <v>233350</v>
      </c>
      <c r="B952" s="1" t="s">
        <v>8132</v>
      </c>
    </row>
    <row r="953" spans="1:2">
      <c r="A953">
        <v>233450</v>
      </c>
      <c r="B953" s="1" t="s">
        <v>8149</v>
      </c>
    </row>
    <row r="954" spans="1:2">
      <c r="A954">
        <v>233470</v>
      </c>
      <c r="B954" s="1" t="s">
        <v>8132</v>
      </c>
    </row>
    <row r="955" spans="1:2">
      <c r="A955">
        <v>233550</v>
      </c>
      <c r="B955" s="1" t="s">
        <v>8148</v>
      </c>
    </row>
    <row r="956" spans="1:2">
      <c r="A956">
        <v>233610</v>
      </c>
      <c r="B956" s="1" t="s">
        <v>8138</v>
      </c>
    </row>
    <row r="957" spans="1:2">
      <c r="A957">
        <v>233720</v>
      </c>
      <c r="B957" s="1" t="s">
        <v>8149</v>
      </c>
    </row>
    <row r="958" spans="1:2">
      <c r="A958">
        <v>233740</v>
      </c>
      <c r="B958" s="1" t="s">
        <v>8126</v>
      </c>
    </row>
    <row r="959" spans="1:2">
      <c r="A959">
        <v>233840</v>
      </c>
      <c r="B959" s="1" t="s">
        <v>8128</v>
      </c>
    </row>
    <row r="960" spans="1:2">
      <c r="A960">
        <v>233860</v>
      </c>
      <c r="B960" s="1" t="s">
        <v>8152</v>
      </c>
    </row>
    <row r="961" spans="1:2">
      <c r="A961">
        <v>233980</v>
      </c>
      <c r="B961" s="1" t="s">
        <v>8132</v>
      </c>
    </row>
    <row r="962" spans="1:2">
      <c r="A962">
        <v>234080</v>
      </c>
      <c r="B962" s="1" t="s">
        <v>8123</v>
      </c>
    </row>
    <row r="963" spans="1:2">
      <c r="A963">
        <v>234140</v>
      </c>
      <c r="B963" s="1" t="s">
        <v>8152</v>
      </c>
    </row>
    <row r="964" spans="1:2">
      <c r="A964">
        <v>234160</v>
      </c>
      <c r="B964" s="1" t="s">
        <v>8123</v>
      </c>
    </row>
    <row r="965" spans="1:2">
      <c r="A965">
        <v>234190</v>
      </c>
      <c r="B965" s="1" t="s">
        <v>8149</v>
      </c>
    </row>
    <row r="966" spans="1:2">
      <c r="A966">
        <v>234270</v>
      </c>
      <c r="B966" s="1" t="s">
        <v>8169</v>
      </c>
    </row>
    <row r="967" spans="1:2">
      <c r="A967">
        <v>234290</v>
      </c>
      <c r="B967" s="1" t="s">
        <v>8123</v>
      </c>
    </row>
    <row r="968" spans="1:2">
      <c r="A968">
        <v>234390</v>
      </c>
      <c r="B968" s="1" t="s">
        <v>8194</v>
      </c>
    </row>
    <row r="969" spans="1:2">
      <c r="A969">
        <v>234490</v>
      </c>
      <c r="B969" s="1" t="s">
        <v>8130</v>
      </c>
    </row>
    <row r="970" spans="1:2">
      <c r="A970">
        <v>234630</v>
      </c>
      <c r="B970" s="1" t="s">
        <v>8138</v>
      </c>
    </row>
    <row r="971" spans="1:2">
      <c r="A971">
        <v>234650</v>
      </c>
      <c r="B971" s="1" t="s">
        <v>8132</v>
      </c>
    </row>
    <row r="972" spans="1:2">
      <c r="A972">
        <v>234670</v>
      </c>
      <c r="B972" s="1" t="s">
        <v>8155</v>
      </c>
    </row>
    <row r="973" spans="1:2">
      <c r="A973">
        <v>234900</v>
      </c>
      <c r="B973" s="1" t="s">
        <v>8148</v>
      </c>
    </row>
    <row r="974" spans="1:2">
      <c r="A974">
        <v>234920</v>
      </c>
      <c r="B974" s="1" t="s">
        <v>8148</v>
      </c>
    </row>
    <row r="975" spans="1:2">
      <c r="A975">
        <v>234940</v>
      </c>
      <c r="B975" s="1" t="s">
        <v>8148</v>
      </c>
    </row>
    <row r="976" spans="1:2">
      <c r="A976">
        <v>235210</v>
      </c>
      <c r="B976" s="1" t="s">
        <v>8142</v>
      </c>
    </row>
    <row r="977" spans="1:2">
      <c r="A977">
        <v>235250</v>
      </c>
      <c r="B977" s="1" t="s">
        <v>8140</v>
      </c>
    </row>
    <row r="978" spans="1:2">
      <c r="A978">
        <v>235320</v>
      </c>
      <c r="B978" s="1" t="s">
        <v>8128</v>
      </c>
    </row>
    <row r="979" spans="1:2">
      <c r="A979">
        <v>235340</v>
      </c>
      <c r="B979" s="1" t="s">
        <v>46</v>
      </c>
    </row>
    <row r="980" spans="1:2">
      <c r="A980">
        <v>235360</v>
      </c>
      <c r="B980" s="1" t="s">
        <v>8140</v>
      </c>
    </row>
    <row r="981" spans="1:2">
      <c r="A981">
        <v>235380</v>
      </c>
      <c r="B981" s="1" t="s">
        <v>8128</v>
      </c>
    </row>
    <row r="982" spans="1:2">
      <c r="A982">
        <v>235400</v>
      </c>
      <c r="B982" s="1" t="s">
        <v>46</v>
      </c>
    </row>
    <row r="983" spans="1:2">
      <c r="A983">
        <v>235460</v>
      </c>
      <c r="B983" s="1" t="s">
        <v>8161</v>
      </c>
    </row>
    <row r="984" spans="1:2">
      <c r="A984">
        <v>235540</v>
      </c>
      <c r="B984" s="1" t="s">
        <v>8123</v>
      </c>
    </row>
    <row r="985" spans="1:2">
      <c r="A985">
        <v>235600</v>
      </c>
      <c r="B985" s="1" t="s">
        <v>8150</v>
      </c>
    </row>
    <row r="986" spans="1:2">
      <c r="A986">
        <v>235620</v>
      </c>
      <c r="B986" s="1" t="s">
        <v>8195</v>
      </c>
    </row>
    <row r="987" spans="1:2">
      <c r="A987">
        <v>235720</v>
      </c>
      <c r="B987" s="1" t="s">
        <v>8130</v>
      </c>
    </row>
    <row r="988" spans="1:2">
      <c r="A988">
        <v>235800</v>
      </c>
      <c r="B988" s="1" t="s">
        <v>8181</v>
      </c>
    </row>
    <row r="989" spans="1:2">
      <c r="A989">
        <v>235980</v>
      </c>
      <c r="B989" s="1" t="s">
        <v>8125</v>
      </c>
    </row>
    <row r="990" spans="1:2">
      <c r="A990">
        <v>236090</v>
      </c>
      <c r="B990" s="1" t="s">
        <v>8123</v>
      </c>
    </row>
    <row r="991" spans="1:2">
      <c r="A991">
        <v>236110</v>
      </c>
      <c r="B991" s="1" t="s">
        <v>46</v>
      </c>
    </row>
    <row r="992" spans="1:2">
      <c r="A992">
        <v>236130</v>
      </c>
      <c r="B992" s="1" t="s">
        <v>8128</v>
      </c>
    </row>
    <row r="993" spans="1:2">
      <c r="A993">
        <v>236150</v>
      </c>
      <c r="B993" s="1" t="s">
        <v>8137</v>
      </c>
    </row>
    <row r="994" spans="1:2">
      <c r="A994">
        <v>236370</v>
      </c>
      <c r="B994" s="1" t="s">
        <v>8159</v>
      </c>
    </row>
    <row r="995" spans="1:2">
      <c r="A995">
        <v>236390</v>
      </c>
      <c r="B995" s="1" t="s">
        <v>46</v>
      </c>
    </row>
    <row r="996" spans="1:2">
      <c r="A996">
        <v>236430</v>
      </c>
      <c r="B996" s="1" t="s">
        <v>8132</v>
      </c>
    </row>
    <row r="997" spans="1:2">
      <c r="A997">
        <v>236450</v>
      </c>
      <c r="B997" s="1" t="s">
        <v>8153</v>
      </c>
    </row>
    <row r="998" spans="1:2">
      <c r="A998">
        <v>236510</v>
      </c>
      <c r="B998" s="1" t="s">
        <v>8124</v>
      </c>
    </row>
    <row r="999" spans="1:2">
      <c r="A999">
        <v>236690</v>
      </c>
      <c r="B999" s="1" t="s">
        <v>8128</v>
      </c>
    </row>
    <row r="1000" spans="1:2">
      <c r="A1000">
        <v>236730</v>
      </c>
      <c r="B1000" s="1" t="s">
        <v>8128</v>
      </c>
    </row>
    <row r="1001" spans="1:2">
      <c r="A1001">
        <v>236790</v>
      </c>
      <c r="B1001" s="1" t="s">
        <v>8149</v>
      </c>
    </row>
    <row r="1002" spans="1:2">
      <c r="A1002">
        <v>236850</v>
      </c>
      <c r="B1002" s="1" t="s">
        <v>8166</v>
      </c>
    </row>
    <row r="1003" spans="1:2">
      <c r="A1003">
        <v>237310</v>
      </c>
      <c r="B1003" s="1" t="s">
        <v>46</v>
      </c>
    </row>
    <row r="1004" spans="1:2">
      <c r="A1004">
        <v>237570</v>
      </c>
      <c r="B1004" s="1" t="s">
        <v>8132</v>
      </c>
    </row>
    <row r="1005" spans="1:2">
      <c r="A1005">
        <v>237630</v>
      </c>
      <c r="B1005" s="1" t="s">
        <v>8142</v>
      </c>
    </row>
    <row r="1006" spans="1:2">
      <c r="A1006">
        <v>237740</v>
      </c>
      <c r="B1006" s="1" t="s">
        <v>8142</v>
      </c>
    </row>
    <row r="1007" spans="1:2">
      <c r="A1007">
        <v>237760</v>
      </c>
      <c r="B1007" s="1" t="s">
        <v>8130</v>
      </c>
    </row>
    <row r="1008" spans="1:2">
      <c r="A1008">
        <v>237850</v>
      </c>
      <c r="B1008" s="1" t="s">
        <v>8148</v>
      </c>
    </row>
    <row r="1009" spans="1:2">
      <c r="A1009">
        <v>237870</v>
      </c>
      <c r="B1009" s="1" t="s">
        <v>8144</v>
      </c>
    </row>
    <row r="1010" spans="1:2">
      <c r="A1010">
        <v>237890</v>
      </c>
      <c r="B1010" s="1" t="s">
        <v>8177</v>
      </c>
    </row>
    <row r="1011" spans="1:2">
      <c r="A1011">
        <v>237930</v>
      </c>
      <c r="B1011" s="1" t="s">
        <v>8161</v>
      </c>
    </row>
    <row r="1012" spans="1:2">
      <c r="A1012">
        <v>237950</v>
      </c>
      <c r="B1012" s="1" t="s">
        <v>8128</v>
      </c>
    </row>
    <row r="1013" spans="1:2">
      <c r="A1013">
        <v>237990</v>
      </c>
      <c r="B1013" s="1" t="s">
        <v>8132</v>
      </c>
    </row>
    <row r="1014" spans="1:2">
      <c r="A1014">
        <v>238010</v>
      </c>
      <c r="B1014" s="1" t="s">
        <v>8151</v>
      </c>
    </row>
    <row r="1015" spans="1:2">
      <c r="A1015">
        <v>238090</v>
      </c>
      <c r="B1015" s="1" t="s">
        <v>8171</v>
      </c>
    </row>
    <row r="1016" spans="1:2">
      <c r="A1016">
        <v>238210</v>
      </c>
      <c r="B1016" s="1" t="s">
        <v>8132</v>
      </c>
    </row>
    <row r="1017" spans="1:2">
      <c r="A1017">
        <v>238260</v>
      </c>
      <c r="B1017" s="1" t="s">
        <v>8188</v>
      </c>
    </row>
    <row r="1018" spans="1:2">
      <c r="A1018">
        <v>238320</v>
      </c>
      <c r="B1018" s="1" t="s">
        <v>8146</v>
      </c>
    </row>
    <row r="1019" spans="1:2">
      <c r="A1019">
        <v>238370</v>
      </c>
      <c r="B1019" s="1" t="s">
        <v>8220</v>
      </c>
    </row>
    <row r="1020" spans="1:2">
      <c r="A1020">
        <v>238430</v>
      </c>
      <c r="B1020" s="1" t="s">
        <v>8126</v>
      </c>
    </row>
    <row r="1021" spans="1:2">
      <c r="A1021">
        <v>238460</v>
      </c>
      <c r="B1021" s="1" t="s">
        <v>8164</v>
      </c>
    </row>
    <row r="1022" spans="1:2">
      <c r="A1022">
        <v>238750</v>
      </c>
      <c r="B1022" s="1" t="s">
        <v>8132</v>
      </c>
    </row>
    <row r="1023" spans="1:2">
      <c r="A1023">
        <v>238890</v>
      </c>
      <c r="B1023" s="1" t="s">
        <v>8128</v>
      </c>
    </row>
    <row r="1024" spans="1:2">
      <c r="A1024">
        <v>238910</v>
      </c>
      <c r="B1024" s="1" t="s">
        <v>8128</v>
      </c>
    </row>
    <row r="1025" spans="1:2">
      <c r="A1025">
        <v>238930</v>
      </c>
      <c r="B1025" s="1" t="s">
        <v>8128</v>
      </c>
    </row>
    <row r="1026" spans="1:2">
      <c r="A1026">
        <v>238960</v>
      </c>
      <c r="B1026" s="1" t="s">
        <v>46</v>
      </c>
    </row>
    <row r="1027" spans="1:2">
      <c r="A1027">
        <v>239030</v>
      </c>
      <c r="B1027" s="1" t="s">
        <v>8130</v>
      </c>
    </row>
    <row r="1028" spans="1:2">
      <c r="A1028">
        <v>239070</v>
      </c>
      <c r="B1028" s="1" t="s">
        <v>8130</v>
      </c>
    </row>
    <row r="1029" spans="1:2">
      <c r="A1029">
        <v>239120</v>
      </c>
      <c r="B1029" s="1" t="s">
        <v>8177</v>
      </c>
    </row>
    <row r="1030" spans="1:2">
      <c r="A1030">
        <v>239140</v>
      </c>
      <c r="B1030" s="1" t="s">
        <v>8126</v>
      </c>
    </row>
    <row r="1031" spans="1:2">
      <c r="A1031">
        <v>239160</v>
      </c>
      <c r="B1031" s="1" t="s">
        <v>8150</v>
      </c>
    </row>
    <row r="1032" spans="1:2">
      <c r="A1032">
        <v>239200</v>
      </c>
      <c r="B1032" s="1" t="s">
        <v>8146</v>
      </c>
    </row>
    <row r="1033" spans="1:2">
      <c r="A1033">
        <v>239250</v>
      </c>
      <c r="B1033" s="1" t="s">
        <v>8123</v>
      </c>
    </row>
    <row r="1034" spans="1:2">
      <c r="A1034">
        <v>239430</v>
      </c>
      <c r="B1034" s="1" t="s">
        <v>8125</v>
      </c>
    </row>
    <row r="1035" spans="1:2">
      <c r="A1035">
        <v>239800</v>
      </c>
      <c r="B1035" s="1" t="s">
        <v>8123</v>
      </c>
    </row>
    <row r="1036" spans="1:2">
      <c r="A1036">
        <v>239820</v>
      </c>
      <c r="B1036" s="1" t="s">
        <v>8149</v>
      </c>
    </row>
    <row r="1037" spans="1:2">
      <c r="A1037">
        <v>239840</v>
      </c>
      <c r="B1037" s="1" t="s">
        <v>8126</v>
      </c>
    </row>
    <row r="1038" spans="1:2">
      <c r="A1038">
        <v>240320</v>
      </c>
      <c r="B1038" s="1" t="s">
        <v>46</v>
      </c>
    </row>
    <row r="1039" spans="1:2">
      <c r="A1039">
        <v>240440</v>
      </c>
      <c r="B1039" s="1" t="s">
        <v>8130</v>
      </c>
    </row>
    <row r="1040" spans="1:2">
      <c r="A1040">
        <v>240720</v>
      </c>
      <c r="B1040" s="1" t="s">
        <v>8211</v>
      </c>
    </row>
    <row r="1041" spans="1:2">
      <c r="A1041">
        <v>240760</v>
      </c>
      <c r="B1041" s="1" t="s">
        <v>8132</v>
      </c>
    </row>
    <row r="1042" spans="1:2">
      <c r="A1042">
        <v>240970</v>
      </c>
      <c r="B1042" s="1" t="s">
        <v>8132</v>
      </c>
    </row>
    <row r="1043" spans="1:2">
      <c r="A1043">
        <v>241240</v>
      </c>
      <c r="B1043" s="1" t="s">
        <v>8125</v>
      </c>
    </row>
    <row r="1044" spans="1:2">
      <c r="A1044">
        <v>241260</v>
      </c>
      <c r="B1044" s="1" t="s">
        <v>8196</v>
      </c>
    </row>
    <row r="1045" spans="1:2">
      <c r="A1045">
        <v>241320</v>
      </c>
      <c r="B1045" s="1" t="s">
        <v>8148</v>
      </c>
    </row>
    <row r="1046" spans="1:2">
      <c r="A1046">
        <v>241410</v>
      </c>
      <c r="B1046" s="1" t="s">
        <v>8128</v>
      </c>
    </row>
    <row r="1047" spans="1:2">
      <c r="A1047">
        <v>241560</v>
      </c>
      <c r="B1047" s="1" t="s">
        <v>8138</v>
      </c>
    </row>
    <row r="1048" spans="1:2">
      <c r="A1048">
        <v>241600</v>
      </c>
      <c r="B1048" s="1" t="s">
        <v>8194</v>
      </c>
    </row>
    <row r="1049" spans="1:2">
      <c r="A1049">
        <v>241720</v>
      </c>
      <c r="B1049" s="1" t="s">
        <v>8123</v>
      </c>
    </row>
    <row r="1050" spans="1:2">
      <c r="A1050">
        <v>241910</v>
      </c>
      <c r="B1050" s="1" t="s">
        <v>8148</v>
      </c>
    </row>
    <row r="1051" spans="1:2">
      <c r="A1051">
        <v>242050</v>
      </c>
      <c r="B1051" s="1" t="s">
        <v>8143</v>
      </c>
    </row>
    <row r="1052" spans="1:2">
      <c r="A1052">
        <v>242110</v>
      </c>
      <c r="B1052" s="1" t="s">
        <v>8138</v>
      </c>
    </row>
    <row r="1053" spans="1:2">
      <c r="A1053">
        <v>242570</v>
      </c>
      <c r="B1053" s="1" t="s">
        <v>8154</v>
      </c>
    </row>
    <row r="1054" spans="1:2">
      <c r="A1054">
        <v>242640</v>
      </c>
      <c r="B1054" s="1" t="s">
        <v>8150</v>
      </c>
    </row>
    <row r="1055" spans="1:2">
      <c r="A1055">
        <v>242680</v>
      </c>
      <c r="B1055" s="1" t="s">
        <v>8194</v>
      </c>
    </row>
    <row r="1056" spans="1:2">
      <c r="A1056">
        <v>242700</v>
      </c>
      <c r="B1056" s="1" t="s">
        <v>8163</v>
      </c>
    </row>
    <row r="1057" spans="1:2">
      <c r="A1057">
        <v>242720</v>
      </c>
      <c r="B1057" s="1" t="s">
        <v>46</v>
      </c>
    </row>
    <row r="1058" spans="1:2">
      <c r="A1058">
        <v>242760</v>
      </c>
      <c r="B1058" s="1" t="s">
        <v>8206</v>
      </c>
    </row>
    <row r="1059" spans="1:2">
      <c r="A1059">
        <v>242780</v>
      </c>
      <c r="B1059" s="1" t="s">
        <v>8169</v>
      </c>
    </row>
    <row r="1060" spans="1:2">
      <c r="A1060">
        <v>242820</v>
      </c>
      <c r="B1060" s="1" t="s">
        <v>8142</v>
      </c>
    </row>
    <row r="1061" spans="1:2">
      <c r="A1061">
        <v>242840</v>
      </c>
      <c r="B1061" s="1" t="s">
        <v>8148</v>
      </c>
    </row>
    <row r="1062" spans="1:2">
      <c r="A1062">
        <v>242860</v>
      </c>
      <c r="B1062" s="1" t="s">
        <v>8221</v>
      </c>
    </row>
    <row r="1063" spans="1:2">
      <c r="A1063">
        <v>242880</v>
      </c>
      <c r="B1063" s="1" t="s">
        <v>8206</v>
      </c>
    </row>
    <row r="1064" spans="1:2">
      <c r="A1064">
        <v>242920</v>
      </c>
      <c r="B1064" s="1" t="s">
        <v>8183</v>
      </c>
    </row>
    <row r="1065" spans="1:2">
      <c r="A1065">
        <v>243120</v>
      </c>
      <c r="B1065" s="1" t="s">
        <v>8146</v>
      </c>
    </row>
    <row r="1066" spans="1:2">
      <c r="A1066">
        <v>243160</v>
      </c>
      <c r="B1066" s="1" t="s">
        <v>8130</v>
      </c>
    </row>
    <row r="1067" spans="1:2">
      <c r="A1067">
        <v>243200</v>
      </c>
      <c r="B1067" s="1" t="s">
        <v>8148</v>
      </c>
    </row>
    <row r="1068" spans="1:2">
      <c r="A1068">
        <v>243360</v>
      </c>
      <c r="B1068" s="1" t="s">
        <v>8138</v>
      </c>
    </row>
    <row r="1069" spans="1:2">
      <c r="A1069">
        <v>243450</v>
      </c>
      <c r="B1069" s="1" t="s">
        <v>8138</v>
      </c>
    </row>
    <row r="1070" spans="1:2">
      <c r="A1070">
        <v>243470</v>
      </c>
      <c r="B1070" s="1" t="s">
        <v>8152</v>
      </c>
    </row>
    <row r="1071" spans="1:2">
      <c r="A1071">
        <v>243780</v>
      </c>
      <c r="B1071" s="1" t="s">
        <v>8140</v>
      </c>
    </row>
    <row r="1072" spans="1:2">
      <c r="A1072">
        <v>243800</v>
      </c>
      <c r="B1072" s="1" t="s">
        <v>8138</v>
      </c>
    </row>
    <row r="1073" spans="1:2">
      <c r="A1073">
        <v>243930</v>
      </c>
      <c r="B1073" s="1" t="s">
        <v>8132</v>
      </c>
    </row>
    <row r="1074" spans="1:2">
      <c r="A1074">
        <v>243950</v>
      </c>
      <c r="B1074" s="1" t="s">
        <v>8128</v>
      </c>
    </row>
    <row r="1075" spans="1:2">
      <c r="A1075">
        <v>243970</v>
      </c>
      <c r="B1075" s="1" t="s">
        <v>8150</v>
      </c>
    </row>
    <row r="1076" spans="1:2">
      <c r="A1076">
        <v>244030</v>
      </c>
      <c r="B1076" s="1" t="s">
        <v>8149</v>
      </c>
    </row>
    <row r="1077" spans="1:2">
      <c r="A1077">
        <v>244050</v>
      </c>
      <c r="B1077" s="1" t="s">
        <v>8149</v>
      </c>
    </row>
    <row r="1078" spans="1:2">
      <c r="A1078">
        <v>244070</v>
      </c>
      <c r="B1078" s="1" t="s">
        <v>8128</v>
      </c>
    </row>
    <row r="1079" spans="1:2">
      <c r="A1079">
        <v>244090</v>
      </c>
      <c r="B1079" s="1" t="s">
        <v>8128</v>
      </c>
    </row>
    <row r="1080" spans="1:2">
      <c r="A1080">
        <v>244160</v>
      </c>
      <c r="B1080" s="1" t="s">
        <v>8137</v>
      </c>
    </row>
    <row r="1081" spans="1:2">
      <c r="A1081">
        <v>244210</v>
      </c>
      <c r="B1081" s="1" t="s">
        <v>8138</v>
      </c>
    </row>
    <row r="1082" spans="1:2">
      <c r="A1082">
        <v>244450</v>
      </c>
      <c r="B1082" s="1" t="s">
        <v>8128</v>
      </c>
    </row>
    <row r="1083" spans="1:2">
      <c r="A1083">
        <v>244590</v>
      </c>
      <c r="B1083" s="1" t="s">
        <v>8123</v>
      </c>
    </row>
    <row r="1084" spans="1:2">
      <c r="A1084">
        <v>244710</v>
      </c>
      <c r="B1084" s="1" t="s">
        <v>8130</v>
      </c>
    </row>
    <row r="1085" spans="1:2">
      <c r="A1085">
        <v>244730</v>
      </c>
      <c r="B1085" s="1" t="s">
        <v>8163</v>
      </c>
    </row>
    <row r="1086" spans="1:2">
      <c r="A1086">
        <v>244770</v>
      </c>
      <c r="B1086" s="1" t="s">
        <v>8159</v>
      </c>
    </row>
    <row r="1087" spans="1:2">
      <c r="A1087">
        <v>244850</v>
      </c>
      <c r="B1087" s="1" t="s">
        <v>8137</v>
      </c>
    </row>
    <row r="1088" spans="1:2">
      <c r="A1088">
        <v>244870</v>
      </c>
      <c r="B1088" s="1" t="s">
        <v>8142</v>
      </c>
    </row>
    <row r="1089" spans="1:2">
      <c r="A1089">
        <v>244910</v>
      </c>
      <c r="B1089" s="1" t="s">
        <v>8145</v>
      </c>
    </row>
    <row r="1090" spans="1:2">
      <c r="A1090">
        <v>244930</v>
      </c>
      <c r="B1090" s="1" t="s">
        <v>8187</v>
      </c>
    </row>
    <row r="1091" spans="1:2">
      <c r="A1091">
        <v>245170</v>
      </c>
      <c r="B1091" s="1" t="s">
        <v>8163</v>
      </c>
    </row>
    <row r="1092" spans="1:2">
      <c r="A1092">
        <v>245280</v>
      </c>
      <c r="B1092" s="1" t="s">
        <v>8148</v>
      </c>
    </row>
    <row r="1093" spans="1:2">
      <c r="A1093">
        <v>245370</v>
      </c>
      <c r="B1093" s="1" t="s">
        <v>8215</v>
      </c>
    </row>
    <row r="1094" spans="1:2">
      <c r="A1094">
        <v>245390</v>
      </c>
      <c r="B1094" s="1" t="s">
        <v>8169</v>
      </c>
    </row>
    <row r="1095" spans="1:2">
      <c r="A1095">
        <v>245470</v>
      </c>
      <c r="B1095" s="1" t="s">
        <v>8149</v>
      </c>
    </row>
    <row r="1096" spans="1:2">
      <c r="A1096">
        <v>245490</v>
      </c>
      <c r="B1096" s="1" t="s">
        <v>8138</v>
      </c>
    </row>
    <row r="1097" spans="1:2">
      <c r="A1097">
        <v>245620</v>
      </c>
      <c r="B1097" s="1" t="s">
        <v>8128</v>
      </c>
    </row>
    <row r="1098" spans="1:2">
      <c r="A1098">
        <v>246070</v>
      </c>
      <c r="B1098" s="1" t="s">
        <v>8148</v>
      </c>
    </row>
    <row r="1099" spans="1:2">
      <c r="A1099">
        <v>246090</v>
      </c>
      <c r="B1099" s="1" t="s">
        <v>8149</v>
      </c>
    </row>
    <row r="1100" spans="1:2">
      <c r="A1100">
        <v>246110</v>
      </c>
      <c r="B1100" s="1" t="s">
        <v>8128</v>
      </c>
    </row>
    <row r="1101" spans="1:2">
      <c r="A1101">
        <v>246420</v>
      </c>
      <c r="B1101" s="1" t="s">
        <v>8140</v>
      </c>
    </row>
    <row r="1102" spans="1:2">
      <c r="A1102">
        <v>246580</v>
      </c>
      <c r="B1102" s="1" t="s">
        <v>8222</v>
      </c>
    </row>
    <row r="1103" spans="1:2">
      <c r="A1103">
        <v>246620</v>
      </c>
      <c r="B1103" s="1" t="s">
        <v>8128</v>
      </c>
    </row>
    <row r="1104" spans="1:2">
      <c r="A1104">
        <v>246680</v>
      </c>
      <c r="B1104" s="1" t="s">
        <v>8130</v>
      </c>
    </row>
    <row r="1105" spans="1:2">
      <c r="A1105">
        <v>246700</v>
      </c>
      <c r="B1105" s="1" t="s">
        <v>8123</v>
      </c>
    </row>
    <row r="1106" spans="1:2">
      <c r="A1106">
        <v>246760</v>
      </c>
      <c r="B1106" s="1" t="s">
        <v>8128</v>
      </c>
    </row>
    <row r="1107" spans="1:2">
      <c r="A1107">
        <v>246840</v>
      </c>
      <c r="B1107" s="1" t="s">
        <v>8132</v>
      </c>
    </row>
    <row r="1108" spans="1:2">
      <c r="A1108">
        <v>246900</v>
      </c>
      <c r="B1108" s="1" t="s">
        <v>8149</v>
      </c>
    </row>
    <row r="1109" spans="1:2">
      <c r="A1109">
        <v>246960</v>
      </c>
      <c r="B1109" s="1" t="s">
        <v>8142</v>
      </c>
    </row>
    <row r="1110" spans="1:2">
      <c r="A1110">
        <v>247000</v>
      </c>
      <c r="B1110" s="1" t="s">
        <v>8195</v>
      </c>
    </row>
    <row r="1111" spans="1:2">
      <c r="A1111">
        <v>247020</v>
      </c>
      <c r="B1111" s="1" t="s">
        <v>8149</v>
      </c>
    </row>
    <row r="1112" spans="1:2">
      <c r="A1112">
        <v>247080</v>
      </c>
      <c r="B1112" s="1" t="s">
        <v>8189</v>
      </c>
    </row>
    <row r="1113" spans="1:2">
      <c r="A1113">
        <v>247140</v>
      </c>
      <c r="B1113" s="1" t="s">
        <v>8130</v>
      </c>
    </row>
    <row r="1114" spans="1:2">
      <c r="A1114">
        <v>247240</v>
      </c>
      <c r="B1114" s="1" t="s">
        <v>8142</v>
      </c>
    </row>
    <row r="1115" spans="1:2">
      <c r="A1115">
        <v>247430</v>
      </c>
      <c r="B1115" s="1" t="s">
        <v>8150</v>
      </c>
    </row>
    <row r="1116" spans="1:2">
      <c r="A1116">
        <v>247660</v>
      </c>
      <c r="B1116" s="1" t="s">
        <v>8182</v>
      </c>
    </row>
    <row r="1117" spans="1:2">
      <c r="A1117">
        <v>247730</v>
      </c>
      <c r="B1117" s="1" t="s">
        <v>8206</v>
      </c>
    </row>
    <row r="1118" spans="1:2">
      <c r="A1118">
        <v>247870</v>
      </c>
      <c r="B1118" s="1" t="s">
        <v>8130</v>
      </c>
    </row>
    <row r="1119" spans="1:2">
      <c r="A1119">
        <v>247950</v>
      </c>
      <c r="B1119" s="1" t="s">
        <v>8223</v>
      </c>
    </row>
    <row r="1120" spans="1:2">
      <c r="A1120">
        <v>248190</v>
      </c>
      <c r="B1120" s="1" t="s">
        <v>8130</v>
      </c>
    </row>
    <row r="1121" spans="1:2">
      <c r="A1121">
        <v>248310</v>
      </c>
      <c r="B1121" s="1" t="s">
        <v>8142</v>
      </c>
    </row>
    <row r="1122" spans="1:2">
      <c r="A1122">
        <v>248350</v>
      </c>
      <c r="B1122" s="1" t="s">
        <v>8130</v>
      </c>
    </row>
    <row r="1123" spans="1:2">
      <c r="A1123">
        <v>248390</v>
      </c>
      <c r="B1123" s="1" t="s">
        <v>8144</v>
      </c>
    </row>
    <row r="1124" spans="1:2">
      <c r="A1124">
        <v>248470</v>
      </c>
      <c r="B1124" s="1" t="s">
        <v>8146</v>
      </c>
    </row>
    <row r="1125" spans="1:2">
      <c r="A1125">
        <v>248530</v>
      </c>
      <c r="B1125" s="1" t="s">
        <v>8149</v>
      </c>
    </row>
    <row r="1126" spans="1:2">
      <c r="A1126">
        <v>248550</v>
      </c>
      <c r="B1126" s="1" t="s">
        <v>8123</v>
      </c>
    </row>
    <row r="1127" spans="1:2">
      <c r="A1127">
        <v>248570</v>
      </c>
      <c r="B1127" s="1" t="s">
        <v>46</v>
      </c>
    </row>
    <row r="1128" spans="1:2">
      <c r="A1128">
        <v>248610</v>
      </c>
      <c r="B1128" s="1" t="s">
        <v>8158</v>
      </c>
    </row>
    <row r="1129" spans="1:2">
      <c r="A1129">
        <v>248630</v>
      </c>
      <c r="B1129" s="1" t="s">
        <v>8159</v>
      </c>
    </row>
    <row r="1130" spans="1:2">
      <c r="A1130">
        <v>248650</v>
      </c>
      <c r="B1130" s="1" t="s">
        <v>8148</v>
      </c>
    </row>
    <row r="1131" spans="1:2">
      <c r="A1131">
        <v>248820</v>
      </c>
      <c r="B1131" s="1" t="s">
        <v>8194</v>
      </c>
    </row>
    <row r="1132" spans="1:2">
      <c r="A1132">
        <v>248860</v>
      </c>
      <c r="B1132" s="1" t="s">
        <v>8206</v>
      </c>
    </row>
    <row r="1133" spans="1:2">
      <c r="A1133">
        <v>249050</v>
      </c>
      <c r="B1133" s="1" t="s">
        <v>8194</v>
      </c>
    </row>
    <row r="1134" spans="1:2">
      <c r="A1134">
        <v>249130</v>
      </c>
      <c r="B1134" s="1" t="s">
        <v>8162</v>
      </c>
    </row>
    <row r="1135" spans="1:2">
      <c r="A1135">
        <v>249230</v>
      </c>
      <c r="B1135" s="1" t="s">
        <v>8132</v>
      </c>
    </row>
    <row r="1136" spans="1:2">
      <c r="A1136">
        <v>249330</v>
      </c>
      <c r="B1136" s="1" t="s">
        <v>8128</v>
      </c>
    </row>
    <row r="1137" spans="1:2">
      <c r="A1137">
        <v>249360</v>
      </c>
      <c r="B1137" s="1" t="s">
        <v>8128</v>
      </c>
    </row>
    <row r="1138" spans="1:2">
      <c r="A1138">
        <v>249570</v>
      </c>
      <c r="B1138" s="1" t="s">
        <v>8130</v>
      </c>
    </row>
    <row r="1139" spans="1:2">
      <c r="A1139">
        <v>249590</v>
      </c>
      <c r="B1139" s="1" t="s">
        <v>8142</v>
      </c>
    </row>
    <row r="1140" spans="1:2">
      <c r="A1140">
        <v>249650</v>
      </c>
      <c r="B1140" s="1" t="s">
        <v>8132</v>
      </c>
    </row>
    <row r="1141" spans="1:2">
      <c r="A1141">
        <v>249680</v>
      </c>
      <c r="B1141" s="1" t="s">
        <v>8123</v>
      </c>
    </row>
    <row r="1142" spans="1:2">
      <c r="A1142">
        <v>249870</v>
      </c>
      <c r="B1142" s="1" t="s">
        <v>8148</v>
      </c>
    </row>
    <row r="1143" spans="1:2">
      <c r="A1143">
        <v>249990</v>
      </c>
      <c r="B1143" s="1" t="s">
        <v>8123</v>
      </c>
    </row>
    <row r="1144" spans="1:2">
      <c r="A1144">
        <v>250050</v>
      </c>
      <c r="B1144" s="1" t="s">
        <v>8130</v>
      </c>
    </row>
    <row r="1145" spans="1:2">
      <c r="A1145">
        <v>250110</v>
      </c>
      <c r="B1145" s="1" t="s">
        <v>8224</v>
      </c>
    </row>
    <row r="1146" spans="1:2">
      <c r="A1146">
        <v>250180</v>
      </c>
      <c r="B1146" s="1" t="s">
        <v>8153</v>
      </c>
    </row>
    <row r="1147" spans="1:2">
      <c r="A1147">
        <v>250260</v>
      </c>
      <c r="B1147" s="1" t="s">
        <v>8164</v>
      </c>
    </row>
    <row r="1148" spans="1:2">
      <c r="A1148">
        <v>250320</v>
      </c>
      <c r="B1148" s="1" t="s">
        <v>8148</v>
      </c>
    </row>
    <row r="1149" spans="1:2">
      <c r="A1149">
        <v>250340</v>
      </c>
      <c r="B1149" s="1" t="s">
        <v>8144</v>
      </c>
    </row>
    <row r="1150" spans="1:2">
      <c r="A1150">
        <v>250380</v>
      </c>
      <c r="B1150" s="1" t="s">
        <v>8146</v>
      </c>
    </row>
    <row r="1151" spans="1:2">
      <c r="A1151">
        <v>250400</v>
      </c>
      <c r="B1151" s="1" t="s">
        <v>8206</v>
      </c>
    </row>
    <row r="1152" spans="1:2">
      <c r="A1152">
        <v>250420</v>
      </c>
      <c r="B1152" s="1" t="s">
        <v>46</v>
      </c>
    </row>
    <row r="1153" spans="1:2">
      <c r="A1153">
        <v>250460</v>
      </c>
      <c r="B1153" s="1" t="s">
        <v>8149</v>
      </c>
    </row>
    <row r="1154" spans="1:2">
      <c r="A1154">
        <v>250500</v>
      </c>
      <c r="B1154" s="1" t="s">
        <v>8130</v>
      </c>
    </row>
    <row r="1155" spans="1:2">
      <c r="A1155">
        <v>250520</v>
      </c>
      <c r="B1155" s="1" t="s">
        <v>8132</v>
      </c>
    </row>
    <row r="1156" spans="1:2">
      <c r="A1156">
        <v>250560</v>
      </c>
      <c r="B1156" s="1" t="s">
        <v>8132</v>
      </c>
    </row>
    <row r="1157" spans="1:2">
      <c r="A1157">
        <v>250580</v>
      </c>
      <c r="B1157" s="1" t="s">
        <v>8194</v>
      </c>
    </row>
    <row r="1158" spans="1:2">
      <c r="A1158">
        <v>250600</v>
      </c>
      <c r="B1158" s="1" t="s">
        <v>46</v>
      </c>
    </row>
    <row r="1159" spans="1:2">
      <c r="A1159">
        <v>250620</v>
      </c>
      <c r="B1159" s="1" t="s">
        <v>8146</v>
      </c>
    </row>
    <row r="1160" spans="1:2">
      <c r="A1160">
        <v>250640</v>
      </c>
      <c r="B1160" s="1" t="s">
        <v>8155</v>
      </c>
    </row>
    <row r="1161" spans="1:2">
      <c r="A1161">
        <v>250660</v>
      </c>
      <c r="B1161" s="1" t="s">
        <v>8165</v>
      </c>
    </row>
    <row r="1162" spans="1:2">
      <c r="A1162">
        <v>250680</v>
      </c>
      <c r="B1162" s="1" t="s">
        <v>8148</v>
      </c>
    </row>
    <row r="1163" spans="1:2">
      <c r="A1163">
        <v>250700</v>
      </c>
      <c r="B1163" s="1" t="s">
        <v>8197</v>
      </c>
    </row>
    <row r="1164" spans="1:2">
      <c r="A1164">
        <v>250760</v>
      </c>
      <c r="B1164" s="1" t="s">
        <v>8142</v>
      </c>
    </row>
    <row r="1165" spans="1:2">
      <c r="A1165">
        <v>250900</v>
      </c>
      <c r="B1165" s="1" t="s">
        <v>8130</v>
      </c>
    </row>
    <row r="1166" spans="1:2">
      <c r="A1166">
        <v>251060</v>
      </c>
      <c r="B1166" s="1" t="s">
        <v>8128</v>
      </c>
    </row>
    <row r="1167" spans="1:2">
      <c r="A1167">
        <v>251130</v>
      </c>
      <c r="B1167" s="1" t="s">
        <v>8132</v>
      </c>
    </row>
    <row r="1168" spans="1:2">
      <c r="A1168">
        <v>251150</v>
      </c>
      <c r="B1168" s="1" t="s">
        <v>8177</v>
      </c>
    </row>
    <row r="1169" spans="1:2">
      <c r="A1169">
        <v>251170</v>
      </c>
      <c r="B1169" s="1" t="s">
        <v>8146</v>
      </c>
    </row>
    <row r="1170" spans="1:2">
      <c r="A1170">
        <v>251230</v>
      </c>
      <c r="B1170" s="1" t="s">
        <v>8123</v>
      </c>
    </row>
    <row r="1171" spans="1:2">
      <c r="A1171">
        <v>251470</v>
      </c>
      <c r="B1171" s="1" t="s">
        <v>8192</v>
      </c>
    </row>
    <row r="1172" spans="1:2">
      <c r="A1172">
        <v>251530</v>
      </c>
      <c r="B1172" s="1" t="s">
        <v>8128</v>
      </c>
    </row>
    <row r="1173" spans="1:2">
      <c r="A1173">
        <v>251570</v>
      </c>
      <c r="B1173" s="1" t="s">
        <v>8159</v>
      </c>
    </row>
    <row r="1174" spans="1:2">
      <c r="A1174">
        <v>251690</v>
      </c>
      <c r="B1174" s="1" t="s">
        <v>8187</v>
      </c>
    </row>
    <row r="1175" spans="1:2">
      <c r="A1175">
        <v>251710</v>
      </c>
      <c r="B1175" s="1" t="s">
        <v>8128</v>
      </c>
    </row>
    <row r="1176" spans="1:2">
      <c r="A1176">
        <v>251730</v>
      </c>
      <c r="B1176" s="1" t="s">
        <v>8132</v>
      </c>
    </row>
    <row r="1177" spans="1:2">
      <c r="A1177">
        <v>251770</v>
      </c>
      <c r="B1177" s="1" t="s">
        <v>8123</v>
      </c>
    </row>
    <row r="1178" spans="1:2">
      <c r="A1178">
        <v>251850</v>
      </c>
      <c r="B1178" s="1" t="s">
        <v>8148</v>
      </c>
    </row>
    <row r="1179" spans="1:2">
      <c r="A1179">
        <v>251870</v>
      </c>
      <c r="B1179" s="1" t="s">
        <v>8155</v>
      </c>
    </row>
    <row r="1180" spans="1:2">
      <c r="A1180">
        <v>251890</v>
      </c>
      <c r="B1180" s="1" t="s">
        <v>8159</v>
      </c>
    </row>
    <row r="1181" spans="1:2">
      <c r="A1181">
        <v>251910</v>
      </c>
      <c r="B1181" s="1" t="s">
        <v>8130</v>
      </c>
    </row>
    <row r="1182" spans="1:2">
      <c r="A1182">
        <v>251950</v>
      </c>
      <c r="B1182" s="1" t="s">
        <v>8159</v>
      </c>
    </row>
    <row r="1183" spans="1:2">
      <c r="A1183">
        <v>251990</v>
      </c>
      <c r="B1183" s="1" t="s">
        <v>8205</v>
      </c>
    </row>
    <row r="1184" spans="1:2">
      <c r="A1184">
        <v>252010</v>
      </c>
      <c r="B1184" s="1" t="s">
        <v>8225</v>
      </c>
    </row>
    <row r="1185" spans="1:2">
      <c r="A1185">
        <v>252030</v>
      </c>
      <c r="B1185" s="1" t="s">
        <v>8165</v>
      </c>
    </row>
    <row r="1186" spans="1:2">
      <c r="A1186">
        <v>252050</v>
      </c>
      <c r="B1186" s="1" t="s">
        <v>8149</v>
      </c>
    </row>
    <row r="1187" spans="1:2">
      <c r="A1187">
        <v>252110</v>
      </c>
      <c r="B1187" s="1" t="s">
        <v>8226</v>
      </c>
    </row>
    <row r="1188" spans="1:2">
      <c r="A1188">
        <v>252130</v>
      </c>
      <c r="B1188" s="1" t="s">
        <v>8139</v>
      </c>
    </row>
    <row r="1189" spans="1:2">
      <c r="A1189">
        <v>252170</v>
      </c>
      <c r="B1189" s="1" t="s">
        <v>8128</v>
      </c>
    </row>
    <row r="1190" spans="1:2">
      <c r="A1190">
        <v>252230</v>
      </c>
      <c r="B1190" s="1" t="s">
        <v>8123</v>
      </c>
    </row>
    <row r="1191" spans="1:2">
      <c r="A1191">
        <v>252250</v>
      </c>
      <c r="B1191" s="1" t="s">
        <v>8128</v>
      </c>
    </row>
    <row r="1192" spans="1:2">
      <c r="A1192">
        <v>252270</v>
      </c>
      <c r="B1192" s="1" t="s">
        <v>8128</v>
      </c>
    </row>
    <row r="1193" spans="1:2">
      <c r="A1193">
        <v>252290</v>
      </c>
      <c r="B1193" s="1" t="s">
        <v>8130</v>
      </c>
    </row>
    <row r="1194" spans="1:2">
      <c r="A1194">
        <v>252310</v>
      </c>
      <c r="B1194" s="1" t="s">
        <v>8191</v>
      </c>
    </row>
    <row r="1195" spans="1:2">
      <c r="A1195">
        <v>252330</v>
      </c>
      <c r="B1195" s="1" t="s">
        <v>8146</v>
      </c>
    </row>
    <row r="1196" spans="1:2">
      <c r="A1196">
        <v>252350</v>
      </c>
      <c r="B1196" s="1" t="s">
        <v>8217</v>
      </c>
    </row>
    <row r="1197" spans="1:2">
      <c r="A1197">
        <v>252410</v>
      </c>
      <c r="B1197" s="1" t="s">
        <v>8142</v>
      </c>
    </row>
    <row r="1198" spans="1:2">
      <c r="A1198">
        <v>252450</v>
      </c>
      <c r="B1198" s="1" t="s">
        <v>8128</v>
      </c>
    </row>
    <row r="1199" spans="1:2">
      <c r="A1199">
        <v>252470</v>
      </c>
      <c r="B1199" s="1" t="s">
        <v>8137</v>
      </c>
    </row>
    <row r="1200" spans="1:2">
      <c r="A1200">
        <v>252490</v>
      </c>
      <c r="B1200" s="1" t="s">
        <v>8206</v>
      </c>
    </row>
    <row r="1201" spans="1:2">
      <c r="A1201">
        <v>252530</v>
      </c>
      <c r="B1201" s="1" t="s">
        <v>8149</v>
      </c>
    </row>
    <row r="1202" spans="1:2">
      <c r="A1202">
        <v>252610</v>
      </c>
      <c r="B1202" s="1" t="s">
        <v>8197</v>
      </c>
    </row>
    <row r="1203" spans="1:2">
      <c r="A1203">
        <v>252630</v>
      </c>
      <c r="B1203" s="1" t="s">
        <v>8194</v>
      </c>
    </row>
    <row r="1204" spans="1:2">
      <c r="A1204">
        <v>252670</v>
      </c>
      <c r="B1204" s="1" t="s">
        <v>8130</v>
      </c>
    </row>
    <row r="1205" spans="1:2">
      <c r="A1205">
        <v>252690</v>
      </c>
      <c r="B1205" s="1" t="s">
        <v>8132</v>
      </c>
    </row>
    <row r="1206" spans="1:2">
      <c r="A1206">
        <v>252870</v>
      </c>
      <c r="B1206" s="1" t="s">
        <v>8159</v>
      </c>
    </row>
    <row r="1207" spans="1:2">
      <c r="A1207">
        <v>252910</v>
      </c>
      <c r="B1207" s="1" t="s">
        <v>8149</v>
      </c>
    </row>
    <row r="1208" spans="1:2">
      <c r="A1208">
        <v>252950</v>
      </c>
      <c r="B1208" s="1" t="s">
        <v>8135</v>
      </c>
    </row>
    <row r="1209" spans="1:2">
      <c r="A1209">
        <v>253030</v>
      </c>
      <c r="B1209" s="1" t="s">
        <v>8138</v>
      </c>
    </row>
    <row r="1210" spans="1:2">
      <c r="A1210">
        <v>253110</v>
      </c>
      <c r="B1210" s="1" t="s">
        <v>8146</v>
      </c>
    </row>
    <row r="1211" spans="1:2">
      <c r="A1211">
        <v>253150</v>
      </c>
      <c r="B1211" s="1" t="s">
        <v>8132</v>
      </c>
    </row>
    <row r="1212" spans="1:2">
      <c r="A1212">
        <v>253230</v>
      </c>
      <c r="B1212" s="1" t="s">
        <v>8227</v>
      </c>
    </row>
    <row r="1213" spans="1:2">
      <c r="A1213">
        <v>253250</v>
      </c>
      <c r="B1213" s="1" t="s">
        <v>8183</v>
      </c>
    </row>
    <row r="1214" spans="1:2">
      <c r="A1214">
        <v>253290</v>
      </c>
      <c r="B1214" s="1" t="s">
        <v>8130</v>
      </c>
    </row>
    <row r="1215" spans="1:2">
      <c r="A1215">
        <v>253330</v>
      </c>
      <c r="B1215" s="1" t="s">
        <v>8146</v>
      </c>
    </row>
    <row r="1216" spans="1:2">
      <c r="A1216">
        <v>253370</v>
      </c>
      <c r="B1216" s="1" t="s">
        <v>8218</v>
      </c>
    </row>
    <row r="1217" spans="1:2">
      <c r="A1217">
        <v>253430</v>
      </c>
      <c r="B1217" s="1" t="s">
        <v>8206</v>
      </c>
    </row>
    <row r="1218" spans="1:2">
      <c r="A1218">
        <v>253490</v>
      </c>
      <c r="B1218" s="1" t="s">
        <v>46</v>
      </c>
    </row>
    <row r="1219" spans="1:2">
      <c r="A1219">
        <v>253510</v>
      </c>
      <c r="B1219" s="1" t="s">
        <v>8128</v>
      </c>
    </row>
    <row r="1220" spans="1:2">
      <c r="A1220">
        <v>253610</v>
      </c>
      <c r="B1220" s="1" t="s">
        <v>8124</v>
      </c>
    </row>
    <row r="1221" spans="1:2">
      <c r="A1221">
        <v>253690</v>
      </c>
      <c r="B1221" s="1" t="s">
        <v>8139</v>
      </c>
    </row>
    <row r="1222" spans="1:2">
      <c r="A1222">
        <v>253710</v>
      </c>
      <c r="B1222" s="1" t="s">
        <v>46</v>
      </c>
    </row>
    <row r="1223" spans="1:2">
      <c r="A1223">
        <v>253750</v>
      </c>
      <c r="B1223" s="1" t="s">
        <v>8201</v>
      </c>
    </row>
    <row r="1224" spans="1:2">
      <c r="A1224">
        <v>253770</v>
      </c>
      <c r="B1224" s="1" t="s">
        <v>8149</v>
      </c>
    </row>
    <row r="1225" spans="1:2">
      <c r="A1225">
        <v>253840</v>
      </c>
      <c r="B1225" s="1" t="s">
        <v>8214</v>
      </c>
    </row>
    <row r="1226" spans="1:2">
      <c r="A1226">
        <v>253880</v>
      </c>
      <c r="B1226" s="1" t="s">
        <v>8128</v>
      </c>
    </row>
    <row r="1227" spans="1:2">
      <c r="A1227">
        <v>253900</v>
      </c>
      <c r="B1227" s="1" t="s">
        <v>8128</v>
      </c>
    </row>
    <row r="1228" spans="1:2">
      <c r="A1228">
        <v>253960</v>
      </c>
      <c r="B1228" s="1" t="s">
        <v>8148</v>
      </c>
    </row>
    <row r="1229" spans="1:2">
      <c r="A1229">
        <v>253980</v>
      </c>
      <c r="B1229" s="1" t="s">
        <v>8132</v>
      </c>
    </row>
    <row r="1230" spans="1:2">
      <c r="A1230">
        <v>254060</v>
      </c>
      <c r="B1230" s="1" t="s">
        <v>8132</v>
      </c>
    </row>
    <row r="1231" spans="1:2">
      <c r="A1231">
        <v>254080</v>
      </c>
      <c r="B1231" s="1" t="s">
        <v>8128</v>
      </c>
    </row>
    <row r="1232" spans="1:2">
      <c r="A1232">
        <v>254200</v>
      </c>
      <c r="B1232" s="1" t="s">
        <v>8144</v>
      </c>
    </row>
    <row r="1233" spans="1:2">
      <c r="A1233">
        <v>254300</v>
      </c>
      <c r="B1233" s="1" t="s">
        <v>8212</v>
      </c>
    </row>
    <row r="1234" spans="1:2">
      <c r="A1234">
        <v>254440</v>
      </c>
      <c r="B1234" s="1" t="s">
        <v>8187</v>
      </c>
    </row>
    <row r="1235" spans="1:2">
      <c r="A1235">
        <v>254700</v>
      </c>
      <c r="B1235" s="1" t="s">
        <v>8228</v>
      </c>
    </row>
    <row r="1236" spans="1:2">
      <c r="A1236">
        <v>254960</v>
      </c>
      <c r="B1236" s="1" t="s">
        <v>8128</v>
      </c>
    </row>
    <row r="1237" spans="1:2">
      <c r="A1237">
        <v>255070</v>
      </c>
      <c r="B1237" s="1" t="s">
        <v>8123</v>
      </c>
    </row>
    <row r="1238" spans="1:2">
      <c r="A1238">
        <v>255220</v>
      </c>
      <c r="B1238" s="1" t="s">
        <v>8138</v>
      </c>
    </row>
    <row r="1239" spans="1:2">
      <c r="A1239">
        <v>255280</v>
      </c>
      <c r="B1239" s="1" t="s">
        <v>8148</v>
      </c>
    </row>
    <row r="1240" spans="1:2">
      <c r="A1240">
        <v>255300</v>
      </c>
      <c r="B1240" s="1" t="s">
        <v>8148</v>
      </c>
    </row>
    <row r="1241" spans="1:2">
      <c r="A1241">
        <v>255320</v>
      </c>
      <c r="B1241" s="1" t="s">
        <v>8169</v>
      </c>
    </row>
    <row r="1242" spans="1:2">
      <c r="A1242">
        <v>255370</v>
      </c>
      <c r="B1242" s="1" t="s">
        <v>8181</v>
      </c>
    </row>
    <row r="1243" spans="1:2">
      <c r="A1243">
        <v>255420</v>
      </c>
      <c r="B1243" s="1" t="s">
        <v>8176</v>
      </c>
    </row>
    <row r="1244" spans="1:2">
      <c r="A1244">
        <v>255710</v>
      </c>
      <c r="B1244" s="1" t="s">
        <v>8183</v>
      </c>
    </row>
    <row r="1245" spans="1:2">
      <c r="A1245">
        <v>255870</v>
      </c>
      <c r="B1245" s="1" t="s">
        <v>8123</v>
      </c>
    </row>
    <row r="1246" spans="1:2">
      <c r="A1246">
        <v>256010</v>
      </c>
      <c r="B1246" s="1" t="s">
        <v>8128</v>
      </c>
    </row>
    <row r="1247" spans="1:2">
      <c r="A1247">
        <v>256190</v>
      </c>
      <c r="B1247" s="1" t="s">
        <v>8123</v>
      </c>
    </row>
    <row r="1248" spans="1:2">
      <c r="A1248">
        <v>256290</v>
      </c>
      <c r="B1248" s="1" t="s">
        <v>8132</v>
      </c>
    </row>
    <row r="1249" spans="1:2">
      <c r="A1249">
        <v>256390</v>
      </c>
      <c r="B1249" s="1" t="s">
        <v>8138</v>
      </c>
    </row>
    <row r="1250" spans="1:2">
      <c r="A1250">
        <v>256460</v>
      </c>
      <c r="B1250" s="1" t="s">
        <v>8132</v>
      </c>
    </row>
    <row r="1251" spans="1:2">
      <c r="A1251">
        <v>257030</v>
      </c>
      <c r="B1251" s="1" t="s">
        <v>8179</v>
      </c>
    </row>
    <row r="1252" spans="1:2">
      <c r="A1252">
        <v>257050</v>
      </c>
      <c r="B1252" s="1" t="s">
        <v>8144</v>
      </c>
    </row>
    <row r="1253" spans="1:2">
      <c r="A1253">
        <v>257120</v>
      </c>
      <c r="B1253" s="1" t="s">
        <v>8150</v>
      </c>
    </row>
    <row r="1254" spans="1:2">
      <c r="A1254">
        <v>257170</v>
      </c>
      <c r="B1254" s="1" t="s">
        <v>8128</v>
      </c>
    </row>
    <row r="1255" spans="1:2">
      <c r="A1255">
        <v>257350</v>
      </c>
      <c r="B1255" s="1" t="s">
        <v>8132</v>
      </c>
    </row>
    <row r="1256" spans="1:2">
      <c r="A1256">
        <v>257510</v>
      </c>
      <c r="B1256" s="1" t="s">
        <v>8125</v>
      </c>
    </row>
    <row r="1257" spans="1:2">
      <c r="A1257">
        <v>257710</v>
      </c>
      <c r="B1257" s="1" t="s">
        <v>46</v>
      </c>
    </row>
    <row r="1258" spans="1:2">
      <c r="A1258">
        <v>257730</v>
      </c>
      <c r="B1258" s="1" t="s">
        <v>46</v>
      </c>
    </row>
    <row r="1259" spans="1:2">
      <c r="A1259">
        <v>257750</v>
      </c>
      <c r="B1259" s="1" t="s">
        <v>8142</v>
      </c>
    </row>
    <row r="1260" spans="1:2">
      <c r="A1260">
        <v>257830</v>
      </c>
      <c r="B1260" s="1" t="s">
        <v>8148</v>
      </c>
    </row>
    <row r="1261" spans="1:2">
      <c r="A1261">
        <v>257850</v>
      </c>
      <c r="B1261" s="1" t="s">
        <v>8197</v>
      </c>
    </row>
    <row r="1262" spans="1:2">
      <c r="A1262">
        <v>257970</v>
      </c>
      <c r="B1262" s="1" t="s">
        <v>8205</v>
      </c>
    </row>
    <row r="1263" spans="1:2">
      <c r="A1263">
        <v>257990</v>
      </c>
      <c r="B1263" s="1" t="s">
        <v>8130</v>
      </c>
    </row>
    <row r="1264" spans="1:2">
      <c r="A1264">
        <v>258010</v>
      </c>
      <c r="B1264" s="1" t="s">
        <v>8123</v>
      </c>
    </row>
    <row r="1265" spans="1:2">
      <c r="A1265">
        <v>258050</v>
      </c>
      <c r="B1265" s="1" t="s">
        <v>8128</v>
      </c>
    </row>
    <row r="1266" spans="1:2">
      <c r="A1266">
        <v>258090</v>
      </c>
      <c r="B1266" s="1" t="s">
        <v>8132</v>
      </c>
    </row>
    <row r="1267" spans="1:2">
      <c r="A1267">
        <v>258180</v>
      </c>
      <c r="B1267" s="1" t="s">
        <v>8151</v>
      </c>
    </row>
    <row r="1268" spans="1:2">
      <c r="A1268">
        <v>258200</v>
      </c>
      <c r="B1268" s="1" t="s">
        <v>8128</v>
      </c>
    </row>
    <row r="1269" spans="1:2">
      <c r="A1269">
        <v>258220</v>
      </c>
      <c r="B1269" s="1" t="s">
        <v>8123</v>
      </c>
    </row>
    <row r="1270" spans="1:2">
      <c r="A1270">
        <v>258520</v>
      </c>
      <c r="B1270" s="1" t="s">
        <v>8229</v>
      </c>
    </row>
    <row r="1271" spans="1:2">
      <c r="A1271">
        <v>258760</v>
      </c>
      <c r="B1271" s="1" t="s">
        <v>8149</v>
      </c>
    </row>
    <row r="1272" spans="1:2">
      <c r="A1272">
        <v>258880</v>
      </c>
      <c r="B1272" s="1" t="s">
        <v>8149</v>
      </c>
    </row>
    <row r="1273" spans="1:2">
      <c r="A1273">
        <v>258910</v>
      </c>
      <c r="B1273" s="1" t="s">
        <v>8132</v>
      </c>
    </row>
    <row r="1274" spans="1:2">
      <c r="A1274">
        <v>258950</v>
      </c>
      <c r="B1274" s="1" t="s">
        <v>8130</v>
      </c>
    </row>
    <row r="1275" spans="1:2">
      <c r="A1275">
        <v>258970</v>
      </c>
      <c r="B1275" s="1" t="s">
        <v>8193</v>
      </c>
    </row>
    <row r="1276" spans="1:2">
      <c r="A1276">
        <v>259020</v>
      </c>
      <c r="B1276" s="1" t="s">
        <v>46</v>
      </c>
    </row>
    <row r="1277" spans="1:2">
      <c r="A1277">
        <v>259060</v>
      </c>
      <c r="B1277" s="1" t="s">
        <v>8128</v>
      </c>
    </row>
    <row r="1278" spans="1:2">
      <c r="A1278">
        <v>259080</v>
      </c>
      <c r="B1278" s="1" t="s">
        <v>8152</v>
      </c>
    </row>
    <row r="1279" spans="1:2">
      <c r="A1279">
        <v>259130</v>
      </c>
      <c r="B1279" s="1" t="s">
        <v>8132</v>
      </c>
    </row>
    <row r="1280" spans="1:2">
      <c r="A1280">
        <v>259170</v>
      </c>
      <c r="B1280" s="1" t="s">
        <v>8148</v>
      </c>
    </row>
    <row r="1281" spans="1:2">
      <c r="A1281">
        <v>259190</v>
      </c>
      <c r="B1281" s="1" t="s">
        <v>8148</v>
      </c>
    </row>
    <row r="1282" spans="1:2">
      <c r="A1282">
        <v>259320</v>
      </c>
      <c r="B1282" s="1" t="s">
        <v>8123</v>
      </c>
    </row>
    <row r="1283" spans="1:2">
      <c r="A1283">
        <v>259390</v>
      </c>
      <c r="B1283" s="1" t="s">
        <v>8130</v>
      </c>
    </row>
    <row r="1284" spans="1:2">
      <c r="A1284">
        <v>259410</v>
      </c>
      <c r="B1284" s="1" t="s">
        <v>8128</v>
      </c>
    </row>
    <row r="1285" spans="1:2">
      <c r="A1285">
        <v>259510</v>
      </c>
      <c r="B1285" s="1" t="s">
        <v>8187</v>
      </c>
    </row>
    <row r="1286" spans="1:2">
      <c r="A1286">
        <v>259550</v>
      </c>
      <c r="B1286" s="1" t="s">
        <v>8139</v>
      </c>
    </row>
    <row r="1287" spans="1:2">
      <c r="A1287">
        <v>259570</v>
      </c>
      <c r="B1287" s="1" t="s">
        <v>8159</v>
      </c>
    </row>
    <row r="1288" spans="1:2">
      <c r="A1288">
        <v>259600</v>
      </c>
      <c r="B1288" s="1" t="s">
        <v>8148</v>
      </c>
    </row>
    <row r="1289" spans="1:2">
      <c r="A1289">
        <v>259620</v>
      </c>
      <c r="B1289" s="1" t="s">
        <v>8132</v>
      </c>
    </row>
    <row r="1290" spans="1:2">
      <c r="A1290">
        <v>259660</v>
      </c>
      <c r="B1290" s="1" t="s">
        <v>8128</v>
      </c>
    </row>
    <row r="1291" spans="1:2">
      <c r="A1291">
        <v>259680</v>
      </c>
      <c r="B1291" s="1" t="s">
        <v>8194</v>
      </c>
    </row>
    <row r="1292" spans="1:2">
      <c r="A1292">
        <v>259740</v>
      </c>
      <c r="B1292" s="1" t="s">
        <v>8148</v>
      </c>
    </row>
    <row r="1293" spans="1:2">
      <c r="A1293">
        <v>259870</v>
      </c>
      <c r="B1293" s="1" t="s">
        <v>8126</v>
      </c>
    </row>
    <row r="1294" spans="1:2">
      <c r="A1294">
        <v>259890</v>
      </c>
      <c r="B1294" s="1" t="s">
        <v>8149</v>
      </c>
    </row>
    <row r="1295" spans="1:2">
      <c r="A1295">
        <v>260130</v>
      </c>
      <c r="B1295" s="1" t="s">
        <v>8155</v>
      </c>
    </row>
    <row r="1296" spans="1:2">
      <c r="A1296">
        <v>260210</v>
      </c>
      <c r="B1296" s="1" t="s">
        <v>8123</v>
      </c>
    </row>
    <row r="1297" spans="1:2">
      <c r="A1297">
        <v>260230</v>
      </c>
      <c r="B1297" s="1" t="s">
        <v>8145</v>
      </c>
    </row>
    <row r="1298" spans="1:2">
      <c r="A1298">
        <v>260250</v>
      </c>
      <c r="B1298" s="1" t="s">
        <v>8142</v>
      </c>
    </row>
    <row r="1299" spans="1:2">
      <c r="A1299">
        <v>260410</v>
      </c>
      <c r="B1299" s="1" t="s">
        <v>46</v>
      </c>
    </row>
    <row r="1300" spans="1:2">
      <c r="A1300">
        <v>260430</v>
      </c>
      <c r="B1300" s="1" t="s">
        <v>8212</v>
      </c>
    </row>
    <row r="1301" spans="1:2">
      <c r="A1301">
        <v>260750</v>
      </c>
      <c r="B1301" s="1" t="s">
        <v>8164</v>
      </c>
    </row>
    <row r="1302" spans="1:2">
      <c r="A1302">
        <v>260790</v>
      </c>
      <c r="B1302" s="1" t="s">
        <v>8142</v>
      </c>
    </row>
    <row r="1303" spans="1:2">
      <c r="A1303">
        <v>261110</v>
      </c>
      <c r="B1303" s="1" t="s">
        <v>8123</v>
      </c>
    </row>
    <row r="1304" spans="1:2">
      <c r="A1304">
        <v>261180</v>
      </c>
      <c r="B1304" s="1" t="s">
        <v>8163</v>
      </c>
    </row>
    <row r="1305" spans="1:2">
      <c r="A1305">
        <v>261470</v>
      </c>
      <c r="B1305" s="1" t="s">
        <v>8128</v>
      </c>
    </row>
    <row r="1306" spans="1:2">
      <c r="A1306">
        <v>261490</v>
      </c>
      <c r="B1306" s="1" t="s">
        <v>8123</v>
      </c>
    </row>
    <row r="1307" spans="1:2">
      <c r="A1307">
        <v>261510</v>
      </c>
      <c r="B1307" s="1" t="s">
        <v>8148</v>
      </c>
    </row>
    <row r="1308" spans="1:2">
      <c r="A1308">
        <v>261640</v>
      </c>
      <c r="B1308" s="1" t="s">
        <v>8193</v>
      </c>
    </row>
    <row r="1309" spans="1:2">
      <c r="A1309">
        <v>261700</v>
      </c>
      <c r="B1309" s="1" t="s">
        <v>8142</v>
      </c>
    </row>
    <row r="1310" spans="1:2">
      <c r="A1310">
        <v>261760</v>
      </c>
      <c r="B1310" s="1" t="s">
        <v>8220</v>
      </c>
    </row>
    <row r="1311" spans="1:2">
      <c r="A1311">
        <v>262000</v>
      </c>
      <c r="B1311" s="1" t="s">
        <v>8148</v>
      </c>
    </row>
    <row r="1312" spans="1:2">
      <c r="A1312">
        <v>262060</v>
      </c>
      <c r="B1312" s="1" t="s">
        <v>8230</v>
      </c>
    </row>
    <row r="1313" spans="1:2">
      <c r="A1313">
        <v>262120</v>
      </c>
      <c r="B1313" s="1" t="s">
        <v>8140</v>
      </c>
    </row>
    <row r="1314" spans="1:2">
      <c r="A1314">
        <v>262150</v>
      </c>
      <c r="B1314" s="1" t="s">
        <v>8155</v>
      </c>
    </row>
    <row r="1315" spans="1:2">
      <c r="A1315">
        <v>262260</v>
      </c>
      <c r="B1315" s="1" t="s">
        <v>8191</v>
      </c>
    </row>
    <row r="1316" spans="1:2">
      <c r="A1316">
        <v>262280</v>
      </c>
      <c r="B1316" s="1" t="s">
        <v>8128</v>
      </c>
    </row>
    <row r="1317" spans="1:2">
      <c r="A1317">
        <v>262390</v>
      </c>
      <c r="B1317" s="1" t="s">
        <v>8142</v>
      </c>
    </row>
    <row r="1318" spans="1:2">
      <c r="A1318">
        <v>262410</v>
      </c>
      <c r="B1318" s="1" t="s">
        <v>46</v>
      </c>
    </row>
    <row r="1319" spans="1:2">
      <c r="A1319">
        <v>262470</v>
      </c>
      <c r="B1319" s="1" t="s">
        <v>8188</v>
      </c>
    </row>
    <row r="1320" spans="1:2">
      <c r="A1320">
        <v>262490</v>
      </c>
      <c r="B1320" s="1" t="s">
        <v>8155</v>
      </c>
    </row>
    <row r="1321" spans="1:2">
      <c r="A1321">
        <v>262550</v>
      </c>
      <c r="B1321" s="1" t="s">
        <v>8130</v>
      </c>
    </row>
    <row r="1322" spans="1:2">
      <c r="A1322">
        <v>262750</v>
      </c>
      <c r="B1322" s="1" t="s">
        <v>8137</v>
      </c>
    </row>
    <row r="1323" spans="1:2">
      <c r="A1323">
        <v>262770</v>
      </c>
      <c r="B1323" s="1" t="s">
        <v>8130</v>
      </c>
    </row>
    <row r="1324" spans="1:2">
      <c r="A1324">
        <v>262830</v>
      </c>
      <c r="B1324" s="1" t="s">
        <v>8123</v>
      </c>
    </row>
    <row r="1325" spans="1:2">
      <c r="A1325">
        <v>262850</v>
      </c>
      <c r="B1325" s="1" t="s">
        <v>8148</v>
      </c>
    </row>
    <row r="1326" spans="1:2">
      <c r="A1326">
        <v>262940</v>
      </c>
      <c r="B1326" s="1" t="s">
        <v>8148</v>
      </c>
    </row>
    <row r="1327" spans="1:2">
      <c r="A1327">
        <v>262960</v>
      </c>
      <c r="B1327" s="1" t="s">
        <v>8165</v>
      </c>
    </row>
    <row r="1328" spans="1:2">
      <c r="A1328">
        <v>263020</v>
      </c>
      <c r="B1328" s="1" t="s">
        <v>8130</v>
      </c>
    </row>
    <row r="1329" spans="1:2">
      <c r="A1329">
        <v>263060</v>
      </c>
      <c r="B1329" s="1" t="s">
        <v>8123</v>
      </c>
    </row>
    <row r="1330" spans="1:2">
      <c r="A1330">
        <v>263100</v>
      </c>
      <c r="B1330" s="1" t="s">
        <v>8130</v>
      </c>
    </row>
    <row r="1331" spans="1:2">
      <c r="A1331">
        <v>263280</v>
      </c>
      <c r="B1331" s="1" t="s">
        <v>8149</v>
      </c>
    </row>
    <row r="1332" spans="1:2">
      <c r="A1332">
        <v>263300</v>
      </c>
      <c r="B1332" s="1" t="s">
        <v>8163</v>
      </c>
    </row>
    <row r="1333" spans="1:2">
      <c r="A1333">
        <v>263320</v>
      </c>
      <c r="B1333" s="1" t="s">
        <v>8132</v>
      </c>
    </row>
    <row r="1334" spans="1:2">
      <c r="A1334">
        <v>263360</v>
      </c>
      <c r="B1334" s="1" t="s">
        <v>8132</v>
      </c>
    </row>
    <row r="1335" spans="1:2">
      <c r="A1335">
        <v>263400</v>
      </c>
      <c r="B1335" s="1" t="s">
        <v>8155</v>
      </c>
    </row>
    <row r="1336" spans="1:2">
      <c r="A1336">
        <v>263500</v>
      </c>
      <c r="B1336" s="1" t="s">
        <v>46</v>
      </c>
    </row>
    <row r="1337" spans="1:2">
      <c r="A1337">
        <v>263540</v>
      </c>
      <c r="B1337" s="1" t="s">
        <v>46</v>
      </c>
    </row>
    <row r="1338" spans="1:2">
      <c r="A1338">
        <v>263560</v>
      </c>
      <c r="B1338" s="1" t="s">
        <v>8132</v>
      </c>
    </row>
    <row r="1339" spans="1:2">
      <c r="A1339">
        <v>263620</v>
      </c>
      <c r="B1339" s="1" t="s">
        <v>8155</v>
      </c>
    </row>
    <row r="1340" spans="1:2">
      <c r="A1340">
        <v>263700</v>
      </c>
      <c r="B1340" s="1" t="s">
        <v>8130</v>
      </c>
    </row>
    <row r="1341" spans="1:2">
      <c r="A1341">
        <v>263740</v>
      </c>
      <c r="B1341" s="1" t="s">
        <v>8187</v>
      </c>
    </row>
    <row r="1342" spans="1:2">
      <c r="A1342">
        <v>263760</v>
      </c>
      <c r="B1342" s="1" t="s">
        <v>8231</v>
      </c>
    </row>
    <row r="1343" spans="1:2">
      <c r="A1343">
        <v>263820</v>
      </c>
      <c r="B1343" s="1" t="s">
        <v>8132</v>
      </c>
    </row>
    <row r="1344" spans="1:2">
      <c r="A1344">
        <v>263860</v>
      </c>
      <c r="B1344" s="1" t="s">
        <v>8128</v>
      </c>
    </row>
    <row r="1345" spans="1:2">
      <c r="A1345">
        <v>263880</v>
      </c>
      <c r="B1345" s="1" t="s">
        <v>8130</v>
      </c>
    </row>
    <row r="1346" spans="1:2">
      <c r="A1346">
        <v>263980</v>
      </c>
      <c r="B1346" s="1" t="s">
        <v>8142</v>
      </c>
    </row>
    <row r="1347" spans="1:2">
      <c r="A1347">
        <v>264120</v>
      </c>
      <c r="B1347" s="1" t="s">
        <v>8138</v>
      </c>
    </row>
    <row r="1348" spans="1:2">
      <c r="A1348">
        <v>264200</v>
      </c>
      <c r="B1348" s="1" t="s">
        <v>8123</v>
      </c>
    </row>
    <row r="1349" spans="1:2">
      <c r="A1349">
        <v>264240</v>
      </c>
      <c r="B1349" s="1" t="s">
        <v>8132</v>
      </c>
    </row>
    <row r="1350" spans="1:2">
      <c r="A1350">
        <v>264280</v>
      </c>
      <c r="B1350" s="1" t="s">
        <v>8194</v>
      </c>
    </row>
    <row r="1351" spans="1:2">
      <c r="A1351">
        <v>264300</v>
      </c>
      <c r="B1351" s="1" t="s">
        <v>8123</v>
      </c>
    </row>
    <row r="1352" spans="1:2">
      <c r="A1352">
        <v>264340</v>
      </c>
      <c r="B1352" s="1" t="s">
        <v>8123</v>
      </c>
    </row>
    <row r="1353" spans="1:2">
      <c r="A1353">
        <v>264380</v>
      </c>
      <c r="B1353" s="1" t="s">
        <v>8205</v>
      </c>
    </row>
    <row r="1354" spans="1:2">
      <c r="A1354">
        <v>264540</v>
      </c>
      <c r="B1354" s="1" t="s">
        <v>8123</v>
      </c>
    </row>
    <row r="1355" spans="1:2">
      <c r="A1355">
        <v>264710</v>
      </c>
      <c r="B1355" s="1" t="s">
        <v>8206</v>
      </c>
    </row>
    <row r="1356" spans="1:2">
      <c r="A1356">
        <v>264730</v>
      </c>
      <c r="B1356" s="1" t="s">
        <v>8123</v>
      </c>
    </row>
    <row r="1357" spans="1:2">
      <c r="A1357">
        <v>265000</v>
      </c>
      <c r="B1357" s="1" t="s">
        <v>8130</v>
      </c>
    </row>
    <row r="1358" spans="1:2">
      <c r="A1358">
        <v>265120</v>
      </c>
      <c r="B1358" s="1" t="s">
        <v>8128</v>
      </c>
    </row>
    <row r="1359" spans="1:2">
      <c r="A1359">
        <v>265210</v>
      </c>
      <c r="B1359" s="1" t="s">
        <v>8149</v>
      </c>
    </row>
    <row r="1360" spans="1:2">
      <c r="A1360">
        <v>265300</v>
      </c>
      <c r="B1360" s="1" t="s">
        <v>8232</v>
      </c>
    </row>
    <row r="1361" spans="1:2">
      <c r="A1361">
        <v>265330</v>
      </c>
      <c r="B1361" s="1" t="s">
        <v>8148</v>
      </c>
    </row>
    <row r="1362" spans="1:2">
      <c r="A1362">
        <v>265550</v>
      </c>
      <c r="B1362" s="1" t="s">
        <v>8126</v>
      </c>
    </row>
    <row r="1363" spans="1:2">
      <c r="A1363">
        <v>265590</v>
      </c>
      <c r="B1363" s="1" t="s">
        <v>8123</v>
      </c>
    </row>
    <row r="1364" spans="1:2">
      <c r="A1364">
        <v>265610</v>
      </c>
      <c r="B1364" s="1" t="s">
        <v>8132</v>
      </c>
    </row>
    <row r="1365" spans="1:2">
      <c r="A1365">
        <v>265630</v>
      </c>
      <c r="B1365" s="1" t="s">
        <v>46</v>
      </c>
    </row>
    <row r="1366" spans="1:2">
      <c r="A1366">
        <v>265670</v>
      </c>
      <c r="B1366" s="1" t="s">
        <v>8130</v>
      </c>
    </row>
    <row r="1367" spans="1:2">
      <c r="A1367">
        <v>265690</v>
      </c>
      <c r="B1367" s="1" t="s">
        <v>8208</v>
      </c>
    </row>
    <row r="1368" spans="1:2">
      <c r="A1368">
        <v>265830</v>
      </c>
      <c r="B1368" s="1" t="s">
        <v>8130</v>
      </c>
    </row>
    <row r="1369" spans="1:2">
      <c r="A1369">
        <v>265890</v>
      </c>
      <c r="B1369" s="1" t="s">
        <v>8125</v>
      </c>
    </row>
    <row r="1370" spans="1:2">
      <c r="A1370">
        <v>265930</v>
      </c>
      <c r="B1370" s="1" t="s">
        <v>8149</v>
      </c>
    </row>
    <row r="1371" spans="1:2">
      <c r="A1371">
        <v>266010</v>
      </c>
      <c r="B1371" s="1" t="s">
        <v>8125</v>
      </c>
    </row>
    <row r="1372" spans="1:2">
      <c r="A1372">
        <v>266030</v>
      </c>
      <c r="B1372" s="1" t="s">
        <v>46</v>
      </c>
    </row>
    <row r="1373" spans="1:2">
      <c r="A1373">
        <v>266110</v>
      </c>
      <c r="B1373" s="1" t="s">
        <v>8124</v>
      </c>
    </row>
    <row r="1374" spans="1:2">
      <c r="A1374">
        <v>266130</v>
      </c>
      <c r="B1374" s="1" t="s">
        <v>8128</v>
      </c>
    </row>
    <row r="1375" spans="1:2">
      <c r="A1375">
        <v>266150</v>
      </c>
      <c r="B1375" s="1" t="s">
        <v>46</v>
      </c>
    </row>
    <row r="1376" spans="1:2">
      <c r="A1376">
        <v>266170</v>
      </c>
      <c r="B1376" s="1" t="s">
        <v>8130</v>
      </c>
    </row>
    <row r="1377" spans="1:2">
      <c r="A1377">
        <v>266210</v>
      </c>
      <c r="B1377" s="1" t="s">
        <v>8132</v>
      </c>
    </row>
    <row r="1378" spans="1:2">
      <c r="A1378">
        <v>266290</v>
      </c>
      <c r="B1378" s="1" t="s">
        <v>8149</v>
      </c>
    </row>
    <row r="1379" spans="1:2">
      <c r="A1379">
        <v>266310</v>
      </c>
      <c r="B1379" s="1" t="s">
        <v>8210</v>
      </c>
    </row>
    <row r="1380" spans="1:2">
      <c r="A1380">
        <v>266390</v>
      </c>
      <c r="B1380" s="1" t="s">
        <v>8149</v>
      </c>
    </row>
    <row r="1381" spans="1:2">
      <c r="A1381">
        <v>266410</v>
      </c>
      <c r="B1381" s="1" t="s">
        <v>8138</v>
      </c>
    </row>
    <row r="1382" spans="1:2">
      <c r="A1382">
        <v>266430</v>
      </c>
      <c r="B1382" s="1" t="s">
        <v>8159</v>
      </c>
    </row>
    <row r="1383" spans="1:2">
      <c r="A1383">
        <v>266510</v>
      </c>
      <c r="B1383" s="1" t="s">
        <v>8176</v>
      </c>
    </row>
    <row r="1384" spans="1:2">
      <c r="A1384">
        <v>266840</v>
      </c>
      <c r="B1384" s="1" t="s">
        <v>8128</v>
      </c>
    </row>
    <row r="1385" spans="1:2">
      <c r="A1385">
        <v>267060</v>
      </c>
      <c r="B1385" s="1" t="s">
        <v>8139</v>
      </c>
    </row>
    <row r="1386" spans="1:2">
      <c r="A1386">
        <v>267360</v>
      </c>
      <c r="B1386" s="1" t="s">
        <v>8123</v>
      </c>
    </row>
    <row r="1387" spans="1:2">
      <c r="A1387">
        <v>267490</v>
      </c>
      <c r="B1387" s="1" t="s">
        <v>8123</v>
      </c>
    </row>
    <row r="1388" spans="1:2">
      <c r="A1388">
        <v>267530</v>
      </c>
      <c r="B1388" s="1" t="s">
        <v>8162</v>
      </c>
    </row>
    <row r="1389" spans="1:2">
      <c r="A1389">
        <v>267610</v>
      </c>
      <c r="B1389" s="1" t="s">
        <v>8149</v>
      </c>
    </row>
    <row r="1390" spans="1:2">
      <c r="A1390">
        <v>267900</v>
      </c>
      <c r="B1390" s="1" t="s">
        <v>8163</v>
      </c>
    </row>
    <row r="1391" spans="1:2">
      <c r="A1391">
        <v>267920</v>
      </c>
      <c r="B1391" s="1" t="s">
        <v>8123</v>
      </c>
    </row>
    <row r="1392" spans="1:2">
      <c r="A1392">
        <v>267940</v>
      </c>
      <c r="B1392" s="1" t="s">
        <v>8138</v>
      </c>
    </row>
    <row r="1393" spans="1:2">
      <c r="A1393">
        <v>267980</v>
      </c>
      <c r="B1393" s="1" t="s">
        <v>8128</v>
      </c>
    </row>
    <row r="1394" spans="1:2">
      <c r="A1394">
        <v>268050</v>
      </c>
      <c r="B1394" s="1" t="s">
        <v>8146</v>
      </c>
    </row>
    <row r="1395" spans="1:2">
      <c r="A1395">
        <v>268130</v>
      </c>
      <c r="B1395" s="1" t="s">
        <v>8130</v>
      </c>
    </row>
    <row r="1396" spans="1:2">
      <c r="A1396">
        <v>268200</v>
      </c>
      <c r="B1396" s="1" t="s">
        <v>8128</v>
      </c>
    </row>
    <row r="1397" spans="1:2">
      <c r="A1397">
        <v>268240</v>
      </c>
      <c r="B1397" s="1" t="s">
        <v>8130</v>
      </c>
    </row>
    <row r="1398" spans="1:2">
      <c r="A1398">
        <v>268320</v>
      </c>
      <c r="B1398" s="1" t="s">
        <v>8130</v>
      </c>
    </row>
    <row r="1399" spans="1:2">
      <c r="A1399">
        <v>268420</v>
      </c>
      <c r="B1399" s="1" t="s">
        <v>8155</v>
      </c>
    </row>
    <row r="1400" spans="1:2">
      <c r="A1400">
        <v>268500</v>
      </c>
      <c r="B1400" s="1" t="s">
        <v>8128</v>
      </c>
    </row>
    <row r="1401" spans="1:2">
      <c r="A1401">
        <v>268540</v>
      </c>
      <c r="B1401" s="1" t="s">
        <v>8148</v>
      </c>
    </row>
    <row r="1402" spans="1:2">
      <c r="A1402">
        <v>268650</v>
      </c>
      <c r="B1402" s="1" t="s">
        <v>8159</v>
      </c>
    </row>
    <row r="1403" spans="1:2">
      <c r="A1403">
        <v>268750</v>
      </c>
      <c r="B1403" s="1" t="s">
        <v>8130</v>
      </c>
    </row>
    <row r="1404" spans="1:2">
      <c r="A1404">
        <v>268850</v>
      </c>
      <c r="B1404" s="1" t="s">
        <v>8218</v>
      </c>
    </row>
    <row r="1405" spans="1:2">
      <c r="A1405">
        <v>268870</v>
      </c>
      <c r="B1405" s="1" t="s">
        <v>8151</v>
      </c>
    </row>
    <row r="1406" spans="1:2">
      <c r="A1406">
        <v>268910</v>
      </c>
      <c r="B1406" s="1" t="s">
        <v>8211</v>
      </c>
    </row>
    <row r="1407" spans="1:2">
      <c r="A1407">
        <v>269050</v>
      </c>
      <c r="B1407" s="1" t="s">
        <v>8146</v>
      </c>
    </row>
    <row r="1408" spans="1:2">
      <c r="A1408">
        <v>269210</v>
      </c>
      <c r="B1408" s="1" t="s">
        <v>8132</v>
      </c>
    </row>
    <row r="1409" spans="1:2">
      <c r="A1409">
        <v>269250</v>
      </c>
      <c r="B1409" s="1" t="s">
        <v>8205</v>
      </c>
    </row>
    <row r="1410" spans="1:2">
      <c r="A1410">
        <v>269270</v>
      </c>
      <c r="B1410" s="1" t="s">
        <v>8142</v>
      </c>
    </row>
    <row r="1411" spans="1:2">
      <c r="A1411">
        <v>269290</v>
      </c>
      <c r="B1411" s="1" t="s">
        <v>8235</v>
      </c>
    </row>
    <row r="1412" spans="1:2">
      <c r="A1412">
        <v>269310</v>
      </c>
      <c r="B1412" s="1" t="s">
        <v>8128</v>
      </c>
    </row>
    <row r="1413" spans="1:2">
      <c r="A1413">
        <v>269330</v>
      </c>
      <c r="B1413" s="1" t="s">
        <v>8148</v>
      </c>
    </row>
    <row r="1414" spans="1:2">
      <c r="A1414">
        <v>269370</v>
      </c>
      <c r="B1414" s="1" t="s">
        <v>8123</v>
      </c>
    </row>
    <row r="1415" spans="1:2">
      <c r="A1415">
        <v>269490</v>
      </c>
      <c r="B1415" s="1" t="s">
        <v>8130</v>
      </c>
    </row>
    <row r="1416" spans="1:2">
      <c r="A1416">
        <v>269710</v>
      </c>
      <c r="B1416" s="1" t="s">
        <v>8130</v>
      </c>
    </row>
    <row r="1417" spans="1:2">
      <c r="A1417">
        <v>269770</v>
      </c>
      <c r="B1417" s="1" t="s">
        <v>8159</v>
      </c>
    </row>
    <row r="1418" spans="1:2">
      <c r="A1418">
        <v>269790</v>
      </c>
      <c r="B1418" s="1" t="s">
        <v>8146</v>
      </c>
    </row>
    <row r="1419" spans="1:2">
      <c r="A1419">
        <v>269810</v>
      </c>
      <c r="B1419" s="1" t="s">
        <v>8130</v>
      </c>
    </row>
    <row r="1420" spans="1:2">
      <c r="A1420">
        <v>269890</v>
      </c>
      <c r="B1420" s="1" t="s">
        <v>8148</v>
      </c>
    </row>
    <row r="1421" spans="1:2">
      <c r="A1421">
        <v>269950</v>
      </c>
      <c r="B1421" s="1" t="s">
        <v>8149</v>
      </c>
    </row>
    <row r="1422" spans="1:2">
      <c r="A1422">
        <v>270010</v>
      </c>
      <c r="B1422" s="1" t="s">
        <v>8123</v>
      </c>
    </row>
    <row r="1423" spans="1:2">
      <c r="A1423">
        <v>270090</v>
      </c>
      <c r="B1423" s="1" t="s">
        <v>8130</v>
      </c>
    </row>
    <row r="1424" spans="1:2">
      <c r="A1424">
        <v>270150</v>
      </c>
      <c r="B1424" s="1" t="s">
        <v>8123</v>
      </c>
    </row>
    <row r="1425" spans="1:2">
      <c r="A1425">
        <v>270170</v>
      </c>
      <c r="B1425" s="1" t="s">
        <v>8207</v>
      </c>
    </row>
    <row r="1426" spans="1:2">
      <c r="A1426">
        <v>270210</v>
      </c>
      <c r="B1426" s="1" t="s">
        <v>8181</v>
      </c>
    </row>
    <row r="1427" spans="1:2">
      <c r="A1427">
        <v>270270</v>
      </c>
      <c r="B1427" s="1" t="s">
        <v>8206</v>
      </c>
    </row>
    <row r="1428" spans="1:2">
      <c r="A1428">
        <v>270450</v>
      </c>
      <c r="B1428" s="1" t="s">
        <v>8135</v>
      </c>
    </row>
    <row r="1429" spans="1:2">
      <c r="A1429">
        <v>270550</v>
      </c>
      <c r="B1429" s="1" t="s">
        <v>8126</v>
      </c>
    </row>
    <row r="1430" spans="1:2">
      <c r="A1430">
        <v>270570</v>
      </c>
      <c r="B1430" s="1" t="s">
        <v>8148</v>
      </c>
    </row>
    <row r="1431" spans="1:2">
      <c r="A1431">
        <v>270630</v>
      </c>
      <c r="B1431" s="1" t="s">
        <v>8130</v>
      </c>
    </row>
    <row r="1432" spans="1:2">
      <c r="A1432">
        <v>270850</v>
      </c>
      <c r="B1432" s="1" t="s">
        <v>8149</v>
      </c>
    </row>
    <row r="1433" spans="1:2">
      <c r="A1433">
        <v>270880</v>
      </c>
      <c r="B1433" s="1" t="s">
        <v>8149</v>
      </c>
    </row>
    <row r="1434" spans="1:2">
      <c r="A1434">
        <v>271240</v>
      </c>
      <c r="B1434" s="1" t="s">
        <v>8128</v>
      </c>
    </row>
    <row r="1435" spans="1:2">
      <c r="A1435">
        <v>271500</v>
      </c>
      <c r="B1435" s="1" t="s">
        <v>8123</v>
      </c>
    </row>
    <row r="1436" spans="1:2">
      <c r="A1436">
        <v>271550</v>
      </c>
      <c r="B1436" s="1" t="s">
        <v>8139</v>
      </c>
    </row>
    <row r="1437" spans="1:2">
      <c r="A1437">
        <v>271570</v>
      </c>
      <c r="B1437" s="1" t="s">
        <v>8130</v>
      </c>
    </row>
    <row r="1438" spans="1:2">
      <c r="A1438">
        <v>271590</v>
      </c>
      <c r="B1438" s="1" t="s">
        <v>8152</v>
      </c>
    </row>
    <row r="1439" spans="1:2">
      <c r="A1439">
        <v>271640</v>
      </c>
      <c r="B1439" s="1" t="s">
        <v>8123</v>
      </c>
    </row>
    <row r="1440" spans="1:2">
      <c r="A1440">
        <v>271670</v>
      </c>
      <c r="B1440" s="1" t="s">
        <v>8130</v>
      </c>
    </row>
    <row r="1441" spans="1:2">
      <c r="A1441">
        <v>271730</v>
      </c>
      <c r="B1441" s="1" t="s">
        <v>8130</v>
      </c>
    </row>
    <row r="1442" spans="1:2">
      <c r="A1442">
        <v>271760</v>
      </c>
      <c r="B1442" s="1" t="s">
        <v>8132</v>
      </c>
    </row>
    <row r="1443" spans="1:2">
      <c r="A1443">
        <v>271820</v>
      </c>
      <c r="B1443" s="1" t="s">
        <v>8176</v>
      </c>
    </row>
    <row r="1444" spans="1:2">
      <c r="A1444">
        <v>271860</v>
      </c>
      <c r="B1444" s="1" t="s">
        <v>8130</v>
      </c>
    </row>
    <row r="1445" spans="1:2">
      <c r="A1445">
        <v>271920</v>
      </c>
      <c r="B1445" s="1" t="s">
        <v>46</v>
      </c>
    </row>
    <row r="1446" spans="1:2">
      <c r="A1446">
        <v>272040</v>
      </c>
      <c r="B1446" s="1" t="s">
        <v>8125</v>
      </c>
    </row>
    <row r="1447" spans="1:2">
      <c r="A1447">
        <v>272060</v>
      </c>
      <c r="B1447" s="1" t="s">
        <v>8146</v>
      </c>
    </row>
    <row r="1448" spans="1:2">
      <c r="A1448">
        <v>272270</v>
      </c>
      <c r="B1448" s="1" t="s">
        <v>8132</v>
      </c>
    </row>
    <row r="1449" spans="1:2">
      <c r="A1449">
        <v>272470</v>
      </c>
      <c r="B1449" s="1" t="s">
        <v>8132</v>
      </c>
    </row>
    <row r="1450" spans="1:2">
      <c r="A1450">
        <v>272510</v>
      </c>
      <c r="B1450" s="1" t="s">
        <v>8155</v>
      </c>
    </row>
    <row r="1451" spans="1:2">
      <c r="A1451">
        <v>272890</v>
      </c>
      <c r="B1451" s="1" t="s">
        <v>8187</v>
      </c>
    </row>
    <row r="1452" spans="1:2">
      <c r="A1452">
        <v>273110</v>
      </c>
      <c r="B1452" s="1" t="s">
        <v>46</v>
      </c>
    </row>
    <row r="1453" spans="1:2">
      <c r="A1453">
        <v>273500</v>
      </c>
      <c r="B1453" s="1" t="s">
        <v>8123</v>
      </c>
    </row>
    <row r="1454" spans="1:2">
      <c r="A1454">
        <v>273760</v>
      </c>
      <c r="B1454" s="1" t="s">
        <v>8149</v>
      </c>
    </row>
    <row r="1455" spans="1:2">
      <c r="A1455">
        <v>273770</v>
      </c>
      <c r="B1455" s="1" t="s">
        <v>8149</v>
      </c>
    </row>
    <row r="1456" spans="1:2">
      <c r="A1456">
        <v>274170</v>
      </c>
      <c r="B1456" s="1" t="s">
        <v>8161</v>
      </c>
    </row>
    <row r="1457" spans="1:2">
      <c r="A1457">
        <v>274190</v>
      </c>
      <c r="B1457" s="1" t="s">
        <v>8237</v>
      </c>
    </row>
    <row r="1458" spans="1:2">
      <c r="A1458">
        <v>274230</v>
      </c>
      <c r="B1458" s="1" t="s">
        <v>8130</v>
      </c>
    </row>
    <row r="1459" spans="1:2">
      <c r="A1459">
        <v>274250</v>
      </c>
      <c r="B1459" s="1" t="s">
        <v>8238</v>
      </c>
    </row>
    <row r="1460" spans="1:2">
      <c r="A1460">
        <v>274270</v>
      </c>
      <c r="B1460" s="1" t="s">
        <v>8123</v>
      </c>
    </row>
    <row r="1461" spans="1:2">
      <c r="A1461">
        <v>274290</v>
      </c>
      <c r="B1461" s="1" t="s">
        <v>8130</v>
      </c>
    </row>
    <row r="1462" spans="1:2">
      <c r="A1462">
        <v>274310</v>
      </c>
      <c r="B1462" s="1" t="s">
        <v>8239</v>
      </c>
    </row>
    <row r="1463" spans="1:2">
      <c r="A1463">
        <v>274350</v>
      </c>
      <c r="B1463" s="1" t="s">
        <v>8148</v>
      </c>
    </row>
    <row r="1464" spans="1:2">
      <c r="A1464">
        <v>274500</v>
      </c>
      <c r="B1464" s="1" t="s">
        <v>8123</v>
      </c>
    </row>
    <row r="1465" spans="1:2">
      <c r="A1465">
        <v>274520</v>
      </c>
      <c r="B1465" s="1" t="s">
        <v>8146</v>
      </c>
    </row>
    <row r="1466" spans="1:2">
      <c r="A1466">
        <v>274560</v>
      </c>
      <c r="B1466" s="1" t="s">
        <v>8191</v>
      </c>
    </row>
    <row r="1467" spans="1:2">
      <c r="A1467">
        <v>274900</v>
      </c>
      <c r="B1467" s="1" t="s">
        <v>8130</v>
      </c>
    </row>
    <row r="1468" spans="1:2">
      <c r="A1468">
        <v>274920</v>
      </c>
      <c r="B1468" s="1" t="s">
        <v>8133</v>
      </c>
    </row>
    <row r="1469" spans="1:2">
      <c r="A1469">
        <v>274940</v>
      </c>
      <c r="B1469" s="1" t="s">
        <v>8123</v>
      </c>
    </row>
    <row r="1470" spans="1:2">
      <c r="A1470">
        <v>274980</v>
      </c>
      <c r="B1470" s="1" t="s">
        <v>8240</v>
      </c>
    </row>
    <row r="1471" spans="1:2">
      <c r="A1471">
        <v>275100</v>
      </c>
      <c r="B1471" s="1" t="s">
        <v>8206</v>
      </c>
    </row>
    <row r="1472" spans="1:2">
      <c r="A1472">
        <v>275200</v>
      </c>
      <c r="B1472" s="1" t="s">
        <v>8136</v>
      </c>
    </row>
    <row r="1473" spans="1:2">
      <c r="A1473">
        <v>275390</v>
      </c>
      <c r="B1473" s="1" t="s">
        <v>8165</v>
      </c>
    </row>
    <row r="1474" spans="1:2">
      <c r="A1474">
        <v>275470</v>
      </c>
      <c r="B1474" s="1" t="s">
        <v>8130</v>
      </c>
    </row>
    <row r="1475" spans="1:2">
      <c r="A1475">
        <v>275490</v>
      </c>
      <c r="B1475" s="1" t="s">
        <v>8130</v>
      </c>
    </row>
    <row r="1476" spans="1:2">
      <c r="A1476">
        <v>275530</v>
      </c>
      <c r="B1476" s="1" t="s">
        <v>8128</v>
      </c>
    </row>
    <row r="1477" spans="1:2">
      <c r="A1477">
        <v>275670</v>
      </c>
      <c r="B1477" s="1" t="s">
        <v>8140</v>
      </c>
    </row>
    <row r="1478" spans="1:2">
      <c r="A1478">
        <v>275850</v>
      </c>
      <c r="B1478" s="1" t="s">
        <v>8152</v>
      </c>
    </row>
    <row r="1479" spans="1:2">
      <c r="A1479">
        <v>276810</v>
      </c>
      <c r="B1479" s="1" t="s">
        <v>8158</v>
      </c>
    </row>
    <row r="1480" spans="1:2">
      <c r="A1480">
        <v>277430</v>
      </c>
      <c r="B1480" s="1" t="s">
        <v>8123</v>
      </c>
    </row>
    <row r="1481" spans="1:2">
      <c r="A1481">
        <v>277450</v>
      </c>
      <c r="B1481" s="1" t="s">
        <v>8128</v>
      </c>
    </row>
    <row r="1482" spans="1:2">
      <c r="A1482">
        <v>277490</v>
      </c>
      <c r="B1482" s="1" t="s">
        <v>8123</v>
      </c>
    </row>
    <row r="1483" spans="1:2">
      <c r="A1483">
        <v>277500</v>
      </c>
      <c r="B1483" s="1" t="s">
        <v>8149</v>
      </c>
    </row>
    <row r="1484" spans="1:2">
      <c r="A1484">
        <v>277680</v>
      </c>
      <c r="B1484" s="1" t="s">
        <v>8125</v>
      </c>
    </row>
    <row r="1485" spans="1:2">
      <c r="A1485">
        <v>277870</v>
      </c>
      <c r="B1485" s="1" t="s">
        <v>8194</v>
      </c>
    </row>
    <row r="1486" spans="1:2">
      <c r="A1486">
        <v>277890</v>
      </c>
      <c r="B1486" s="1" t="s">
        <v>8142</v>
      </c>
    </row>
    <row r="1487" spans="1:2">
      <c r="A1487">
        <v>278080</v>
      </c>
      <c r="B1487" s="1" t="s">
        <v>8223</v>
      </c>
    </row>
    <row r="1488" spans="1:2">
      <c r="A1488">
        <v>278100</v>
      </c>
      <c r="B1488" s="1" t="s">
        <v>8123</v>
      </c>
    </row>
    <row r="1489" spans="1:2">
      <c r="A1489">
        <v>278360</v>
      </c>
      <c r="B1489" s="1" t="s">
        <v>8148</v>
      </c>
    </row>
    <row r="1490" spans="1:2">
      <c r="A1490">
        <v>278440</v>
      </c>
      <c r="B1490" s="1" t="s">
        <v>8149</v>
      </c>
    </row>
    <row r="1491" spans="1:2">
      <c r="A1491">
        <v>278460</v>
      </c>
      <c r="B1491" s="1" t="s">
        <v>8239</v>
      </c>
    </row>
    <row r="1492" spans="1:2">
      <c r="A1492">
        <v>278620</v>
      </c>
      <c r="B1492" s="1" t="s">
        <v>8123</v>
      </c>
    </row>
    <row r="1493" spans="1:2">
      <c r="A1493">
        <v>278890</v>
      </c>
      <c r="B1493" s="1" t="s">
        <v>8142</v>
      </c>
    </row>
    <row r="1494" spans="1:2">
      <c r="A1494">
        <v>278930</v>
      </c>
      <c r="B1494" s="1" t="s">
        <v>8123</v>
      </c>
    </row>
    <row r="1495" spans="1:2">
      <c r="A1495">
        <v>278970</v>
      </c>
      <c r="B1495" s="1" t="s">
        <v>8182</v>
      </c>
    </row>
    <row r="1496" spans="1:2">
      <c r="A1496">
        <v>279160</v>
      </c>
      <c r="B1496" s="1" t="s">
        <v>8225</v>
      </c>
    </row>
    <row r="1497" spans="1:2">
      <c r="A1497">
        <v>279260</v>
      </c>
      <c r="B1497" s="1" t="s">
        <v>8148</v>
      </c>
    </row>
    <row r="1498" spans="1:2">
      <c r="A1498">
        <v>279540</v>
      </c>
      <c r="B1498" s="1" t="s">
        <v>8130</v>
      </c>
    </row>
    <row r="1499" spans="1:2">
      <c r="A1499">
        <v>279720</v>
      </c>
      <c r="B1499" s="1" t="s">
        <v>8132</v>
      </c>
    </row>
    <row r="1500" spans="1:2">
      <c r="A1500">
        <v>279800</v>
      </c>
      <c r="B1500" s="1" t="s">
        <v>8241</v>
      </c>
    </row>
    <row r="1501" spans="1:2">
      <c r="A1501">
        <v>280140</v>
      </c>
      <c r="B1501" s="1" t="s">
        <v>8132</v>
      </c>
    </row>
    <row r="1502" spans="1:2">
      <c r="A1502">
        <v>280160</v>
      </c>
      <c r="B1502" s="1" t="s">
        <v>8150</v>
      </c>
    </row>
    <row r="1503" spans="1:2">
      <c r="A1503">
        <v>280180</v>
      </c>
      <c r="B1503" s="1" t="s">
        <v>8160</v>
      </c>
    </row>
    <row r="1504" spans="1:2">
      <c r="A1504">
        <v>280220</v>
      </c>
      <c r="B1504" s="1" t="s">
        <v>8128</v>
      </c>
    </row>
    <row r="1505" spans="1:2">
      <c r="A1505">
        <v>280320</v>
      </c>
      <c r="B1505" s="1" t="s">
        <v>8132</v>
      </c>
    </row>
    <row r="1506" spans="1:2">
      <c r="A1506">
        <v>280520</v>
      </c>
      <c r="B1506" s="1" t="s">
        <v>8144</v>
      </c>
    </row>
    <row r="1507" spans="1:2">
      <c r="A1507">
        <v>280560</v>
      </c>
      <c r="B1507" s="1" t="s">
        <v>8201</v>
      </c>
    </row>
    <row r="1508" spans="1:2">
      <c r="A1508">
        <v>280790</v>
      </c>
      <c r="B1508" s="1" t="s">
        <v>46</v>
      </c>
    </row>
    <row r="1509" spans="1:2">
      <c r="A1509">
        <v>280930</v>
      </c>
      <c r="B1509" s="1" t="s">
        <v>8128</v>
      </c>
    </row>
    <row r="1510" spans="1:2">
      <c r="A1510">
        <v>281200</v>
      </c>
      <c r="B1510" s="1" t="s">
        <v>8148</v>
      </c>
    </row>
    <row r="1511" spans="1:2">
      <c r="A1511">
        <v>281220</v>
      </c>
      <c r="B1511" s="1" t="s">
        <v>8123</v>
      </c>
    </row>
    <row r="1512" spans="1:2">
      <c r="A1512">
        <v>281370</v>
      </c>
      <c r="B1512" s="1" t="s">
        <v>8146</v>
      </c>
    </row>
    <row r="1513" spans="1:2">
      <c r="A1513">
        <v>281610</v>
      </c>
      <c r="B1513" s="1" t="s">
        <v>8128</v>
      </c>
    </row>
    <row r="1514" spans="1:2">
      <c r="A1514">
        <v>281640</v>
      </c>
      <c r="B1514" s="1" t="s">
        <v>8132</v>
      </c>
    </row>
    <row r="1515" spans="1:2">
      <c r="A1515">
        <v>281750</v>
      </c>
      <c r="B1515" s="1" t="s">
        <v>8130</v>
      </c>
    </row>
    <row r="1516" spans="1:2">
      <c r="A1516">
        <v>281920</v>
      </c>
      <c r="B1516" s="1" t="s">
        <v>8123</v>
      </c>
    </row>
    <row r="1517" spans="1:2">
      <c r="A1517">
        <v>281990</v>
      </c>
      <c r="B1517" s="1" t="s">
        <v>8137</v>
      </c>
    </row>
    <row r="1518" spans="1:2">
      <c r="A1518">
        <v>282010</v>
      </c>
      <c r="B1518" s="1" t="s">
        <v>8138</v>
      </c>
    </row>
    <row r="1519" spans="1:2">
      <c r="A1519">
        <v>282030</v>
      </c>
      <c r="B1519" s="1" t="s">
        <v>8138</v>
      </c>
    </row>
    <row r="1520" spans="1:2">
      <c r="A1520">
        <v>282070</v>
      </c>
      <c r="B1520" s="1" t="s">
        <v>8206</v>
      </c>
    </row>
    <row r="1521" spans="1:2">
      <c r="A1521">
        <v>282100</v>
      </c>
      <c r="B1521" s="1" t="s">
        <v>8132</v>
      </c>
    </row>
    <row r="1522" spans="1:2">
      <c r="A1522">
        <v>282140</v>
      </c>
      <c r="B1522" s="1" t="s">
        <v>8146</v>
      </c>
    </row>
    <row r="1523" spans="1:2">
      <c r="A1523">
        <v>282440</v>
      </c>
      <c r="B1523" s="1" t="s">
        <v>8124</v>
      </c>
    </row>
    <row r="1524" spans="1:2">
      <c r="A1524">
        <v>282560</v>
      </c>
      <c r="B1524" s="1" t="s">
        <v>8149</v>
      </c>
    </row>
    <row r="1525" spans="1:2">
      <c r="A1525">
        <v>282660</v>
      </c>
      <c r="B1525" s="1" t="s">
        <v>8218</v>
      </c>
    </row>
    <row r="1526" spans="1:2">
      <c r="A1526">
        <v>282760</v>
      </c>
      <c r="B1526" s="1" t="s">
        <v>8181</v>
      </c>
    </row>
    <row r="1527" spans="1:2">
      <c r="A1527">
        <v>282800</v>
      </c>
      <c r="B1527" s="1" t="s">
        <v>8155</v>
      </c>
    </row>
    <row r="1528" spans="1:2">
      <c r="A1528">
        <v>282880</v>
      </c>
      <c r="B1528" s="1" t="s">
        <v>8159</v>
      </c>
    </row>
    <row r="1529" spans="1:2">
      <c r="A1529">
        <v>282900</v>
      </c>
      <c r="B1529" s="1" t="s">
        <v>8155</v>
      </c>
    </row>
    <row r="1530" spans="1:2">
      <c r="A1530">
        <v>283060</v>
      </c>
      <c r="B1530" s="1" t="s">
        <v>46</v>
      </c>
    </row>
    <row r="1531" spans="1:2">
      <c r="A1531">
        <v>283100</v>
      </c>
      <c r="B1531" s="1" t="s">
        <v>8159</v>
      </c>
    </row>
    <row r="1532" spans="1:2">
      <c r="A1532">
        <v>283230</v>
      </c>
      <c r="B1532" s="1" t="s">
        <v>8130</v>
      </c>
    </row>
    <row r="1533" spans="1:2">
      <c r="A1533">
        <v>283290</v>
      </c>
      <c r="B1533" s="1" t="s">
        <v>8146</v>
      </c>
    </row>
    <row r="1534" spans="1:2">
      <c r="A1534">
        <v>283390</v>
      </c>
      <c r="B1534" s="1" t="s">
        <v>8123</v>
      </c>
    </row>
    <row r="1535" spans="1:2">
      <c r="A1535">
        <v>283430</v>
      </c>
      <c r="B1535" s="1" t="s">
        <v>8148</v>
      </c>
    </row>
    <row r="1536" spans="1:2">
      <c r="A1536">
        <v>283640</v>
      </c>
      <c r="B1536" s="1" t="s">
        <v>8232</v>
      </c>
    </row>
    <row r="1537" spans="1:2">
      <c r="A1537">
        <v>283660</v>
      </c>
      <c r="B1537" s="1" t="s">
        <v>8130</v>
      </c>
    </row>
    <row r="1538" spans="1:2">
      <c r="A1538">
        <v>283680</v>
      </c>
      <c r="B1538" s="1" t="s">
        <v>8155</v>
      </c>
    </row>
    <row r="1539" spans="1:2">
      <c r="A1539">
        <v>283880</v>
      </c>
      <c r="B1539" s="1" t="s">
        <v>8148</v>
      </c>
    </row>
    <row r="1540" spans="1:2">
      <c r="A1540">
        <v>284160</v>
      </c>
      <c r="B1540" s="1" t="s">
        <v>8159</v>
      </c>
    </row>
    <row r="1541" spans="1:2">
      <c r="A1541">
        <v>284390</v>
      </c>
      <c r="B1541" s="1" t="s">
        <v>8197</v>
      </c>
    </row>
    <row r="1542" spans="1:2">
      <c r="A1542">
        <v>284730</v>
      </c>
      <c r="B1542" s="1" t="s">
        <v>8241</v>
      </c>
    </row>
    <row r="1543" spans="1:2">
      <c r="A1543">
        <v>284810</v>
      </c>
      <c r="B1543" s="1" t="s">
        <v>8241</v>
      </c>
    </row>
    <row r="1544" spans="1:2">
      <c r="A1544">
        <v>284830</v>
      </c>
      <c r="B1544" s="1" t="s">
        <v>8241</v>
      </c>
    </row>
    <row r="1545" spans="1:2">
      <c r="A1545">
        <v>284850</v>
      </c>
      <c r="B1545" s="1" t="s">
        <v>8241</v>
      </c>
    </row>
    <row r="1546" spans="1:2">
      <c r="A1546">
        <v>284870</v>
      </c>
      <c r="B1546" s="1" t="s">
        <v>8241</v>
      </c>
    </row>
    <row r="1547" spans="1:2">
      <c r="A1547">
        <v>284930</v>
      </c>
      <c r="B1547" s="1" t="s">
        <v>8138</v>
      </c>
    </row>
    <row r="1548" spans="1:2">
      <c r="A1548">
        <v>284950</v>
      </c>
      <c r="B1548" s="1" t="s">
        <v>8125</v>
      </c>
    </row>
    <row r="1549" spans="1:2">
      <c r="A1549">
        <v>284990</v>
      </c>
      <c r="B1549" s="1" t="s">
        <v>8123</v>
      </c>
    </row>
    <row r="1550" spans="1:2">
      <c r="A1550">
        <v>285010</v>
      </c>
      <c r="B1550" s="1" t="s">
        <v>8139</v>
      </c>
    </row>
    <row r="1551" spans="1:2">
      <c r="A1551">
        <v>285090</v>
      </c>
      <c r="B1551" s="1" t="s">
        <v>8130</v>
      </c>
    </row>
    <row r="1552" spans="1:2">
      <c r="A1552">
        <v>285130</v>
      </c>
      <c r="B1552" s="1" t="s">
        <v>8128</v>
      </c>
    </row>
    <row r="1553" spans="1:2">
      <c r="A1553">
        <v>285190</v>
      </c>
      <c r="B1553" s="1" t="s">
        <v>8154</v>
      </c>
    </row>
    <row r="1554" spans="1:2">
      <c r="A1554">
        <v>285310</v>
      </c>
      <c r="B1554" s="1" t="s">
        <v>8149</v>
      </c>
    </row>
    <row r="1555" spans="1:2">
      <c r="A1555">
        <v>285330</v>
      </c>
      <c r="B1555" s="1" t="s">
        <v>8149</v>
      </c>
    </row>
    <row r="1556" spans="1:2">
      <c r="A1556">
        <v>285440</v>
      </c>
      <c r="B1556" s="1" t="s">
        <v>8201</v>
      </c>
    </row>
    <row r="1557" spans="1:2">
      <c r="A1557">
        <v>285480</v>
      </c>
      <c r="B1557" s="1" t="s">
        <v>8128</v>
      </c>
    </row>
    <row r="1558" spans="1:2">
      <c r="A1558">
        <v>285800</v>
      </c>
      <c r="B1558" s="1" t="s">
        <v>8128</v>
      </c>
    </row>
    <row r="1559" spans="1:2">
      <c r="A1559">
        <v>285820</v>
      </c>
      <c r="B1559" s="1" t="s">
        <v>8138</v>
      </c>
    </row>
    <row r="1560" spans="1:2">
      <c r="A1560">
        <v>285840</v>
      </c>
      <c r="B1560" s="1" t="s">
        <v>8123</v>
      </c>
    </row>
    <row r="1561" spans="1:2">
      <c r="A1561">
        <v>285900</v>
      </c>
      <c r="B1561" s="1" t="s">
        <v>8231</v>
      </c>
    </row>
    <row r="1562" spans="1:2">
      <c r="A1562">
        <v>285920</v>
      </c>
      <c r="B1562" s="1" t="s">
        <v>8243</v>
      </c>
    </row>
    <row r="1563" spans="1:2">
      <c r="A1563">
        <v>286000</v>
      </c>
      <c r="B1563" s="1" t="s">
        <v>8128</v>
      </c>
    </row>
    <row r="1564" spans="1:2">
      <c r="A1564">
        <v>286040</v>
      </c>
      <c r="B1564" s="1" t="s">
        <v>8123</v>
      </c>
    </row>
    <row r="1565" spans="1:2">
      <c r="A1565">
        <v>286100</v>
      </c>
      <c r="B1565" s="1" t="s">
        <v>46</v>
      </c>
    </row>
    <row r="1566" spans="1:2">
      <c r="A1566">
        <v>286120</v>
      </c>
      <c r="B1566" s="1" t="s">
        <v>8132</v>
      </c>
    </row>
    <row r="1567" spans="1:2">
      <c r="A1567">
        <v>286140</v>
      </c>
      <c r="B1567" s="1" t="s">
        <v>8208</v>
      </c>
    </row>
    <row r="1568" spans="1:2">
      <c r="A1568">
        <v>286160</v>
      </c>
      <c r="B1568" s="1" t="s">
        <v>8195</v>
      </c>
    </row>
    <row r="1569" spans="1:2">
      <c r="A1569">
        <v>286200</v>
      </c>
      <c r="B1569" s="1" t="s">
        <v>8139</v>
      </c>
    </row>
    <row r="1570" spans="1:2">
      <c r="A1570">
        <v>286260</v>
      </c>
      <c r="B1570" s="1" t="s">
        <v>8205</v>
      </c>
    </row>
    <row r="1571" spans="1:2">
      <c r="A1571">
        <v>286320</v>
      </c>
      <c r="B1571" s="1" t="s">
        <v>8148</v>
      </c>
    </row>
    <row r="1572" spans="1:2">
      <c r="A1572">
        <v>286340</v>
      </c>
      <c r="B1572" s="1" t="s">
        <v>8206</v>
      </c>
    </row>
    <row r="1573" spans="1:2">
      <c r="A1573">
        <v>286360</v>
      </c>
      <c r="B1573" s="1" t="s">
        <v>8148</v>
      </c>
    </row>
    <row r="1574" spans="1:2">
      <c r="A1574">
        <v>286570</v>
      </c>
      <c r="B1574" s="1" t="s">
        <v>8138</v>
      </c>
    </row>
    <row r="1575" spans="1:2">
      <c r="A1575">
        <v>286690</v>
      </c>
      <c r="B1575" s="1" t="s">
        <v>8175</v>
      </c>
    </row>
    <row r="1576" spans="1:2">
      <c r="A1576">
        <v>286940</v>
      </c>
      <c r="B1576" s="1" t="s">
        <v>46</v>
      </c>
    </row>
    <row r="1577" spans="1:2">
      <c r="A1577">
        <v>287020</v>
      </c>
      <c r="B1577" s="1" t="s">
        <v>8146</v>
      </c>
    </row>
    <row r="1578" spans="1:2">
      <c r="A1578">
        <v>287100</v>
      </c>
      <c r="B1578" s="1" t="s">
        <v>8123</v>
      </c>
    </row>
    <row r="1579" spans="1:2">
      <c r="A1579">
        <v>287120</v>
      </c>
      <c r="B1579" s="1" t="s">
        <v>8139</v>
      </c>
    </row>
    <row r="1580" spans="1:2">
      <c r="A1580">
        <v>287220</v>
      </c>
      <c r="B1580" s="1" t="s">
        <v>8149</v>
      </c>
    </row>
    <row r="1581" spans="1:2">
      <c r="A1581">
        <v>287260</v>
      </c>
      <c r="B1581" s="1" t="s">
        <v>8138</v>
      </c>
    </row>
    <row r="1582" spans="1:2">
      <c r="A1582">
        <v>287290</v>
      </c>
      <c r="B1582" s="1" t="s">
        <v>8126</v>
      </c>
    </row>
    <row r="1583" spans="1:2">
      <c r="A1583">
        <v>287390</v>
      </c>
      <c r="B1583" s="1" t="s">
        <v>8175</v>
      </c>
    </row>
    <row r="1584" spans="1:2">
      <c r="A1584">
        <v>287450</v>
      </c>
      <c r="B1584" s="1" t="s">
        <v>8128</v>
      </c>
    </row>
    <row r="1585" spans="1:2">
      <c r="A1585">
        <v>287700</v>
      </c>
      <c r="B1585" s="1" t="s">
        <v>8150</v>
      </c>
    </row>
    <row r="1586" spans="1:2">
      <c r="A1586">
        <v>287920</v>
      </c>
      <c r="B1586" s="1" t="s">
        <v>46</v>
      </c>
    </row>
    <row r="1587" spans="1:2">
      <c r="A1587">
        <v>287980</v>
      </c>
      <c r="B1587" s="1" t="s">
        <v>8128</v>
      </c>
    </row>
    <row r="1588" spans="1:2">
      <c r="A1588">
        <v>288060</v>
      </c>
      <c r="B1588" s="1" t="s">
        <v>8148</v>
      </c>
    </row>
    <row r="1589" spans="1:2">
      <c r="A1589">
        <v>288160</v>
      </c>
      <c r="B1589" s="1" t="s">
        <v>8125</v>
      </c>
    </row>
    <row r="1590" spans="1:2">
      <c r="A1590">
        <v>288470</v>
      </c>
      <c r="B1590" s="1" t="s">
        <v>8132</v>
      </c>
    </row>
    <row r="1591" spans="1:2">
      <c r="A1591">
        <v>289070</v>
      </c>
      <c r="B1591" s="1" t="s">
        <v>8128</v>
      </c>
    </row>
    <row r="1592" spans="1:2">
      <c r="A1592">
        <v>289090</v>
      </c>
      <c r="B1592" s="1" t="s">
        <v>8149</v>
      </c>
    </row>
    <row r="1593" spans="1:2">
      <c r="A1593">
        <v>289130</v>
      </c>
      <c r="B1593" s="1" t="s">
        <v>8128</v>
      </c>
    </row>
    <row r="1594" spans="1:2">
      <c r="A1594">
        <v>289420</v>
      </c>
      <c r="B1594" s="1" t="s">
        <v>8132</v>
      </c>
    </row>
    <row r="1595" spans="1:2">
      <c r="A1595">
        <v>289520</v>
      </c>
      <c r="B1595" s="1" t="s">
        <v>8132</v>
      </c>
    </row>
    <row r="1596" spans="1:2">
      <c r="A1596">
        <v>289620</v>
      </c>
      <c r="B1596" s="1" t="s">
        <v>8123</v>
      </c>
    </row>
    <row r="1597" spans="1:2">
      <c r="A1597">
        <v>289650</v>
      </c>
      <c r="B1597" s="1" t="s">
        <v>8152</v>
      </c>
    </row>
    <row r="1598" spans="1:2">
      <c r="A1598">
        <v>289690</v>
      </c>
      <c r="B1598" s="1" t="s">
        <v>8148</v>
      </c>
    </row>
    <row r="1599" spans="1:2">
      <c r="A1599">
        <v>289760</v>
      </c>
      <c r="B1599" s="1" t="s">
        <v>8130</v>
      </c>
    </row>
    <row r="1600" spans="1:2">
      <c r="A1600">
        <v>289890</v>
      </c>
      <c r="B1600" s="1" t="s">
        <v>8128</v>
      </c>
    </row>
    <row r="1601" spans="1:2">
      <c r="A1601">
        <v>289930</v>
      </c>
      <c r="B1601" s="1" t="s">
        <v>8149</v>
      </c>
    </row>
    <row r="1602" spans="1:2">
      <c r="A1602">
        <v>289950</v>
      </c>
      <c r="B1602" s="1" t="s">
        <v>8149</v>
      </c>
    </row>
    <row r="1603" spans="1:2">
      <c r="A1603">
        <v>290000</v>
      </c>
      <c r="B1603" s="1" t="s">
        <v>8130</v>
      </c>
    </row>
    <row r="1604" spans="1:2">
      <c r="A1604">
        <v>290040</v>
      </c>
      <c r="B1604" s="1" t="s">
        <v>8130</v>
      </c>
    </row>
    <row r="1605" spans="1:2">
      <c r="A1605">
        <v>290080</v>
      </c>
      <c r="B1605" s="1" t="s">
        <v>8152</v>
      </c>
    </row>
    <row r="1606" spans="1:2">
      <c r="A1606">
        <v>290260</v>
      </c>
      <c r="B1606" s="1" t="s">
        <v>8130</v>
      </c>
    </row>
    <row r="1607" spans="1:2">
      <c r="A1607">
        <v>290300</v>
      </c>
      <c r="B1607" s="1" t="s">
        <v>8137</v>
      </c>
    </row>
    <row r="1608" spans="1:2">
      <c r="A1608">
        <v>290340</v>
      </c>
      <c r="B1608" s="1" t="s">
        <v>8195</v>
      </c>
    </row>
    <row r="1609" spans="1:2">
      <c r="A1609">
        <v>290530</v>
      </c>
      <c r="B1609" s="1" t="s">
        <v>8150</v>
      </c>
    </row>
    <row r="1610" spans="1:2">
      <c r="A1610">
        <v>290650</v>
      </c>
      <c r="B1610" s="1" t="s">
        <v>8130</v>
      </c>
    </row>
    <row r="1611" spans="1:2">
      <c r="A1611">
        <v>290730</v>
      </c>
      <c r="B1611" s="1" t="s">
        <v>8128</v>
      </c>
    </row>
    <row r="1612" spans="1:2">
      <c r="A1612">
        <v>290770</v>
      </c>
      <c r="B1612" s="1" t="s">
        <v>8148</v>
      </c>
    </row>
    <row r="1613" spans="1:2">
      <c r="A1613">
        <v>290790</v>
      </c>
      <c r="B1613" s="1" t="s">
        <v>8128</v>
      </c>
    </row>
    <row r="1614" spans="1:2">
      <c r="A1614">
        <v>290890</v>
      </c>
      <c r="B1614" s="1" t="s">
        <v>8139</v>
      </c>
    </row>
    <row r="1615" spans="1:2">
      <c r="A1615">
        <v>291130</v>
      </c>
      <c r="B1615" s="1" t="s">
        <v>8155</v>
      </c>
    </row>
    <row r="1616" spans="1:2">
      <c r="A1616">
        <v>291330</v>
      </c>
      <c r="B1616" s="1" t="s">
        <v>8130</v>
      </c>
    </row>
    <row r="1617" spans="1:2">
      <c r="A1617">
        <v>291410</v>
      </c>
      <c r="B1617" s="1" t="s">
        <v>46</v>
      </c>
    </row>
    <row r="1618" spans="1:2">
      <c r="A1618">
        <v>291480</v>
      </c>
      <c r="B1618" s="1" t="s">
        <v>46</v>
      </c>
    </row>
    <row r="1619" spans="1:2">
      <c r="A1619">
        <v>291550</v>
      </c>
      <c r="B1619" s="1" t="s">
        <v>46</v>
      </c>
    </row>
    <row r="1620" spans="1:2">
      <c r="A1620">
        <v>291650</v>
      </c>
      <c r="B1620" s="1" t="s">
        <v>8132</v>
      </c>
    </row>
    <row r="1621" spans="1:2">
      <c r="A1621">
        <v>291860</v>
      </c>
      <c r="B1621" s="1" t="s">
        <v>8128</v>
      </c>
    </row>
    <row r="1622" spans="1:2">
      <c r="A1622">
        <v>292030</v>
      </c>
      <c r="B1622" s="1" t="s">
        <v>8152</v>
      </c>
    </row>
    <row r="1623" spans="1:2">
      <c r="A1623">
        <v>292120</v>
      </c>
      <c r="B1623" s="1" t="s">
        <v>8177</v>
      </c>
    </row>
    <row r="1624" spans="1:2">
      <c r="A1624">
        <v>292140</v>
      </c>
      <c r="B1624" s="1" t="s">
        <v>8177</v>
      </c>
    </row>
    <row r="1625" spans="1:2">
      <c r="A1625">
        <v>292330</v>
      </c>
      <c r="B1625" s="1" t="s">
        <v>8149</v>
      </c>
    </row>
    <row r="1626" spans="1:2">
      <c r="A1626">
        <v>292370</v>
      </c>
      <c r="B1626" s="1" t="s">
        <v>8239</v>
      </c>
    </row>
    <row r="1627" spans="1:2">
      <c r="A1627">
        <v>292380</v>
      </c>
      <c r="B1627" s="1" t="s">
        <v>8139</v>
      </c>
    </row>
    <row r="1628" spans="1:2">
      <c r="A1628">
        <v>292390</v>
      </c>
      <c r="B1628" s="1" t="s">
        <v>8123</v>
      </c>
    </row>
    <row r="1629" spans="1:2">
      <c r="A1629">
        <v>292410</v>
      </c>
      <c r="B1629" s="1" t="s">
        <v>8138</v>
      </c>
    </row>
    <row r="1630" spans="1:2">
      <c r="A1630">
        <v>292480</v>
      </c>
      <c r="B1630" s="1" t="s">
        <v>8155</v>
      </c>
    </row>
    <row r="1631" spans="1:2">
      <c r="A1631">
        <v>292500</v>
      </c>
      <c r="B1631" s="1" t="s">
        <v>8130</v>
      </c>
    </row>
    <row r="1632" spans="1:2">
      <c r="A1632">
        <v>292570</v>
      </c>
      <c r="B1632" s="1" t="s">
        <v>8130</v>
      </c>
    </row>
    <row r="1633" spans="1:2">
      <c r="A1633">
        <v>292600</v>
      </c>
      <c r="B1633" s="1" t="s">
        <v>8130</v>
      </c>
    </row>
    <row r="1634" spans="1:2">
      <c r="A1634">
        <v>292620</v>
      </c>
      <c r="B1634" s="1" t="s">
        <v>8130</v>
      </c>
    </row>
    <row r="1635" spans="1:2">
      <c r="A1635">
        <v>292630</v>
      </c>
      <c r="B1635" s="1" t="s">
        <v>8130</v>
      </c>
    </row>
    <row r="1636" spans="1:2">
      <c r="A1636">
        <v>292730</v>
      </c>
      <c r="B1636" s="1" t="s">
        <v>8123</v>
      </c>
    </row>
    <row r="1637" spans="1:2">
      <c r="A1637">
        <v>292910</v>
      </c>
      <c r="B1637" s="1" t="s">
        <v>8148</v>
      </c>
    </row>
    <row r="1638" spans="1:2">
      <c r="A1638">
        <v>292930</v>
      </c>
      <c r="B1638" s="1" t="s">
        <v>8148</v>
      </c>
    </row>
    <row r="1639" spans="1:2">
      <c r="A1639">
        <v>293180</v>
      </c>
      <c r="B1639" s="1" t="s">
        <v>8146</v>
      </c>
    </row>
    <row r="1640" spans="1:2">
      <c r="A1640">
        <v>293240</v>
      </c>
      <c r="B1640" s="1" t="s">
        <v>8123</v>
      </c>
    </row>
    <row r="1641" spans="1:2">
      <c r="A1641">
        <v>293260</v>
      </c>
      <c r="B1641" s="1" t="s">
        <v>46</v>
      </c>
    </row>
    <row r="1642" spans="1:2">
      <c r="A1642">
        <v>293320</v>
      </c>
      <c r="B1642" s="1" t="s">
        <v>8146</v>
      </c>
    </row>
    <row r="1643" spans="1:2">
      <c r="A1643">
        <v>293540</v>
      </c>
      <c r="B1643" s="1" t="s">
        <v>46</v>
      </c>
    </row>
    <row r="1644" spans="1:2">
      <c r="A1644">
        <v>293760</v>
      </c>
      <c r="B1644" s="1" t="s">
        <v>8159</v>
      </c>
    </row>
    <row r="1645" spans="1:2">
      <c r="A1645">
        <v>293780</v>
      </c>
      <c r="B1645" s="1" t="s">
        <v>8197</v>
      </c>
    </row>
    <row r="1646" spans="1:2">
      <c r="A1646">
        <v>293840</v>
      </c>
      <c r="B1646" s="1" t="s">
        <v>8130</v>
      </c>
    </row>
    <row r="1647" spans="1:2">
      <c r="A1647">
        <v>293940</v>
      </c>
      <c r="B1647" s="1" t="s">
        <v>8130</v>
      </c>
    </row>
    <row r="1648" spans="1:2">
      <c r="A1648">
        <v>294000</v>
      </c>
      <c r="B1648" s="1" t="s">
        <v>8123</v>
      </c>
    </row>
    <row r="1649" spans="1:2">
      <c r="A1649">
        <v>294020</v>
      </c>
      <c r="B1649" s="1" t="s">
        <v>8128</v>
      </c>
    </row>
    <row r="1650" spans="1:2">
      <c r="A1650">
        <v>294040</v>
      </c>
      <c r="B1650" s="1" t="s">
        <v>8139</v>
      </c>
    </row>
    <row r="1651" spans="1:2">
      <c r="A1651">
        <v>294100</v>
      </c>
      <c r="B1651" s="1" t="s">
        <v>8141</v>
      </c>
    </row>
    <row r="1652" spans="1:2">
      <c r="A1652">
        <v>294160</v>
      </c>
      <c r="B1652" s="1" t="s">
        <v>46</v>
      </c>
    </row>
    <row r="1653" spans="1:2">
      <c r="A1653">
        <v>294230</v>
      </c>
      <c r="B1653" s="1" t="s">
        <v>8139</v>
      </c>
    </row>
    <row r="1654" spans="1:2">
      <c r="A1654">
        <v>294370</v>
      </c>
      <c r="B1654" s="1" t="s">
        <v>8132</v>
      </c>
    </row>
    <row r="1655" spans="1:2">
      <c r="A1655">
        <v>294440</v>
      </c>
      <c r="B1655" s="1" t="s">
        <v>8148</v>
      </c>
    </row>
    <row r="1656" spans="1:2">
      <c r="A1656">
        <v>294660</v>
      </c>
      <c r="B1656" s="1" t="s">
        <v>8248</v>
      </c>
    </row>
    <row r="1657" spans="1:2">
      <c r="A1657">
        <v>294750</v>
      </c>
      <c r="B1657" s="1" t="s">
        <v>8140</v>
      </c>
    </row>
    <row r="1658" spans="1:2">
      <c r="A1658">
        <v>294810</v>
      </c>
      <c r="B1658" s="1" t="s">
        <v>8163</v>
      </c>
    </row>
    <row r="1659" spans="1:2">
      <c r="A1659">
        <v>294860</v>
      </c>
      <c r="B1659" s="1" t="s">
        <v>8155</v>
      </c>
    </row>
    <row r="1660" spans="1:2">
      <c r="A1660">
        <v>295690</v>
      </c>
      <c r="B1660" s="1" t="s">
        <v>8130</v>
      </c>
    </row>
    <row r="1661" spans="1:2">
      <c r="A1661">
        <v>295710</v>
      </c>
      <c r="B1661" s="1" t="s">
        <v>46</v>
      </c>
    </row>
    <row r="1662" spans="1:2">
      <c r="A1662">
        <v>295790</v>
      </c>
      <c r="B1662" s="1" t="s">
        <v>8130</v>
      </c>
    </row>
    <row r="1663" spans="1:2">
      <c r="A1663">
        <v>295930</v>
      </c>
      <c r="B1663" s="1" t="s">
        <v>8130</v>
      </c>
    </row>
    <row r="1664" spans="1:2">
      <c r="A1664">
        <v>296050</v>
      </c>
      <c r="B1664" s="1" t="s">
        <v>8132</v>
      </c>
    </row>
    <row r="1665" spans="1:2">
      <c r="A1665">
        <v>296070</v>
      </c>
      <c r="B1665" s="1" t="s">
        <v>8148</v>
      </c>
    </row>
    <row r="1666" spans="1:2">
      <c r="A1666">
        <v>296300</v>
      </c>
      <c r="B1666" s="1" t="s">
        <v>8124</v>
      </c>
    </row>
    <row r="1667" spans="1:2">
      <c r="A1667">
        <v>296470</v>
      </c>
      <c r="B1667" s="1" t="s">
        <v>8164</v>
      </c>
    </row>
    <row r="1668" spans="1:2">
      <c r="A1668">
        <v>296490</v>
      </c>
      <c r="B1668" s="1" t="s">
        <v>8140</v>
      </c>
    </row>
    <row r="1669" spans="1:2">
      <c r="A1669">
        <v>296710</v>
      </c>
      <c r="B1669" s="1" t="s">
        <v>8146</v>
      </c>
    </row>
    <row r="1670" spans="1:2">
      <c r="A1670">
        <v>296770</v>
      </c>
      <c r="B1670" s="1" t="s">
        <v>8187</v>
      </c>
    </row>
    <row r="1671" spans="1:2">
      <c r="A1671">
        <v>296830</v>
      </c>
      <c r="B1671" s="1" t="s">
        <v>8146</v>
      </c>
    </row>
    <row r="1672" spans="1:2">
      <c r="A1672">
        <v>296870</v>
      </c>
      <c r="B1672" s="1" t="s">
        <v>8130</v>
      </c>
    </row>
    <row r="1673" spans="1:2">
      <c r="A1673">
        <v>296910</v>
      </c>
      <c r="B1673" s="1" t="s">
        <v>8130</v>
      </c>
    </row>
    <row r="1674" spans="1:2">
      <c r="A1674">
        <v>296970</v>
      </c>
      <c r="B1674" s="1" t="s">
        <v>8148</v>
      </c>
    </row>
    <row r="1675" spans="1:2">
      <c r="A1675">
        <v>297000</v>
      </c>
      <c r="B1675" s="1" t="s">
        <v>8128</v>
      </c>
    </row>
    <row r="1676" spans="1:2">
      <c r="A1676">
        <v>297020</v>
      </c>
      <c r="B1676" s="1" t="s">
        <v>8130</v>
      </c>
    </row>
    <row r="1677" spans="1:2">
      <c r="A1677">
        <v>297120</v>
      </c>
      <c r="B1677" s="1" t="s">
        <v>8130</v>
      </c>
    </row>
    <row r="1678" spans="1:2">
      <c r="A1678">
        <v>297130</v>
      </c>
      <c r="B1678" s="1" t="s">
        <v>8197</v>
      </c>
    </row>
    <row r="1679" spans="1:2">
      <c r="A1679">
        <v>297210</v>
      </c>
      <c r="B1679" s="1" t="s">
        <v>8132</v>
      </c>
    </row>
    <row r="1680" spans="1:2">
      <c r="A1680">
        <v>297760</v>
      </c>
      <c r="B1680" s="1" t="s">
        <v>8138</v>
      </c>
    </row>
    <row r="1681" spans="1:2">
      <c r="A1681">
        <v>297860</v>
      </c>
      <c r="B1681" s="1" t="s">
        <v>8138</v>
      </c>
    </row>
    <row r="1682" spans="1:2">
      <c r="A1682">
        <v>297920</v>
      </c>
      <c r="B1682" s="1" t="s">
        <v>8128</v>
      </c>
    </row>
    <row r="1683" spans="1:2">
      <c r="A1683">
        <v>298110</v>
      </c>
      <c r="B1683" s="1" t="s">
        <v>8152</v>
      </c>
    </row>
    <row r="1684" spans="1:2">
      <c r="A1684">
        <v>298160</v>
      </c>
      <c r="B1684" s="1" t="s">
        <v>46</v>
      </c>
    </row>
    <row r="1685" spans="1:2">
      <c r="A1685">
        <v>298180</v>
      </c>
      <c r="B1685" s="1" t="s">
        <v>8132</v>
      </c>
    </row>
    <row r="1686" spans="1:2">
      <c r="A1686">
        <v>298240</v>
      </c>
      <c r="B1686" s="1" t="s">
        <v>8249</v>
      </c>
    </row>
    <row r="1687" spans="1:2">
      <c r="A1687">
        <v>298260</v>
      </c>
      <c r="B1687" s="1" t="s">
        <v>46</v>
      </c>
    </row>
    <row r="1688" spans="1:2">
      <c r="A1688">
        <v>298400</v>
      </c>
      <c r="B1688" s="1" t="s">
        <v>8123</v>
      </c>
    </row>
    <row r="1689" spans="1:2">
      <c r="A1689">
        <v>298520</v>
      </c>
      <c r="B1689" s="1" t="s">
        <v>8123</v>
      </c>
    </row>
    <row r="1690" spans="1:2">
      <c r="A1690">
        <v>298600</v>
      </c>
      <c r="B1690" s="1" t="s">
        <v>8130</v>
      </c>
    </row>
    <row r="1691" spans="1:2">
      <c r="A1691">
        <v>298610</v>
      </c>
      <c r="B1691" s="1" t="s">
        <v>8159</v>
      </c>
    </row>
    <row r="1692" spans="1:2">
      <c r="A1692">
        <v>298630</v>
      </c>
      <c r="B1692" s="1" t="s">
        <v>8197</v>
      </c>
    </row>
    <row r="1693" spans="1:2">
      <c r="A1693">
        <v>299260</v>
      </c>
      <c r="B1693" s="1" t="s">
        <v>8128</v>
      </c>
    </row>
    <row r="1694" spans="1:2">
      <c r="A1694">
        <v>299360</v>
      </c>
      <c r="B1694" s="1" t="s">
        <v>46</v>
      </c>
    </row>
    <row r="1695" spans="1:2">
      <c r="A1695">
        <v>299460</v>
      </c>
      <c r="B1695" s="1" t="s">
        <v>8130</v>
      </c>
    </row>
    <row r="1696" spans="1:2">
      <c r="A1696">
        <v>299480</v>
      </c>
      <c r="B1696" s="1" t="s">
        <v>8194</v>
      </c>
    </row>
    <row r="1697" spans="1:2">
      <c r="A1697">
        <v>299720</v>
      </c>
      <c r="B1697" s="1" t="s">
        <v>8140</v>
      </c>
    </row>
    <row r="1698" spans="1:2">
      <c r="A1698">
        <v>299740</v>
      </c>
      <c r="B1698" s="1" t="s">
        <v>8206</v>
      </c>
    </row>
    <row r="1699" spans="1:2">
      <c r="A1699">
        <v>300040</v>
      </c>
      <c r="B1699" s="1" t="s">
        <v>46</v>
      </c>
    </row>
    <row r="1700" spans="1:2">
      <c r="A1700">
        <v>300080</v>
      </c>
      <c r="B1700" s="1" t="s">
        <v>8128</v>
      </c>
    </row>
    <row r="1701" spans="1:2">
      <c r="A1701">
        <v>300220</v>
      </c>
      <c r="B1701" s="1" t="s">
        <v>8239</v>
      </c>
    </row>
    <row r="1702" spans="1:2">
      <c r="A1702">
        <v>300300</v>
      </c>
      <c r="B1702" s="1" t="s">
        <v>8139</v>
      </c>
    </row>
    <row r="1703" spans="1:2">
      <c r="A1703">
        <v>300380</v>
      </c>
      <c r="B1703" s="1" t="s">
        <v>8138</v>
      </c>
    </row>
    <row r="1704" spans="1:2">
      <c r="A1704">
        <v>300550</v>
      </c>
      <c r="B1704" s="1" t="s">
        <v>8132</v>
      </c>
    </row>
    <row r="1705" spans="1:2">
      <c r="A1705">
        <v>300570</v>
      </c>
      <c r="B1705" s="1" t="s">
        <v>8125</v>
      </c>
    </row>
    <row r="1706" spans="1:2">
      <c r="A1706">
        <v>300580</v>
      </c>
      <c r="B1706" s="1" t="s">
        <v>8123</v>
      </c>
    </row>
    <row r="1707" spans="1:2">
      <c r="A1707">
        <v>301120</v>
      </c>
      <c r="B1707" s="1" t="s">
        <v>8250</v>
      </c>
    </row>
    <row r="1708" spans="1:2">
      <c r="A1708">
        <v>301190</v>
      </c>
      <c r="B1708" s="1" t="s">
        <v>8130</v>
      </c>
    </row>
    <row r="1709" spans="1:2">
      <c r="A1709">
        <v>301200</v>
      </c>
      <c r="B1709" s="1" t="s">
        <v>8130</v>
      </c>
    </row>
    <row r="1710" spans="1:2">
      <c r="A1710">
        <v>301320</v>
      </c>
      <c r="B1710" s="1" t="s">
        <v>8149</v>
      </c>
    </row>
    <row r="1711" spans="1:2">
      <c r="A1711">
        <v>301520</v>
      </c>
      <c r="B1711" s="1" t="s">
        <v>46</v>
      </c>
    </row>
    <row r="1712" spans="1:2">
      <c r="A1712">
        <v>301610</v>
      </c>
      <c r="B1712" s="1" t="s">
        <v>8247</v>
      </c>
    </row>
    <row r="1713" spans="1:2">
      <c r="A1713">
        <v>301640</v>
      </c>
      <c r="B1713" s="1" t="s">
        <v>8126</v>
      </c>
    </row>
    <row r="1714" spans="1:2">
      <c r="A1714">
        <v>301750</v>
      </c>
      <c r="B1714" s="1" t="s">
        <v>8130</v>
      </c>
    </row>
    <row r="1715" spans="1:2">
      <c r="A1715">
        <v>301840</v>
      </c>
      <c r="B1715" s="1" t="s">
        <v>8123</v>
      </c>
    </row>
    <row r="1716" spans="1:2">
      <c r="A1716">
        <v>301860</v>
      </c>
      <c r="B1716" s="1" t="s">
        <v>8208</v>
      </c>
    </row>
    <row r="1717" spans="1:2">
      <c r="A1717">
        <v>301910</v>
      </c>
      <c r="B1717" s="1" t="s">
        <v>8123</v>
      </c>
    </row>
    <row r="1718" spans="1:2">
      <c r="A1718">
        <v>301970</v>
      </c>
      <c r="B1718" s="1" t="s">
        <v>8123</v>
      </c>
    </row>
    <row r="1719" spans="1:2">
      <c r="A1719">
        <v>302010</v>
      </c>
      <c r="B1719" s="1" t="s">
        <v>8130</v>
      </c>
    </row>
    <row r="1720" spans="1:2">
      <c r="A1720">
        <v>302080</v>
      </c>
      <c r="B1720" s="1" t="s">
        <v>8149</v>
      </c>
    </row>
    <row r="1721" spans="1:2">
      <c r="A1721">
        <v>302250</v>
      </c>
      <c r="B1721" s="1" t="s">
        <v>8123</v>
      </c>
    </row>
    <row r="1722" spans="1:2">
      <c r="A1722">
        <v>302380</v>
      </c>
      <c r="B1722" s="1" t="s">
        <v>46</v>
      </c>
    </row>
    <row r="1723" spans="1:2">
      <c r="A1723">
        <v>302510</v>
      </c>
      <c r="B1723" s="1" t="s">
        <v>8251</v>
      </c>
    </row>
    <row r="1724" spans="1:2">
      <c r="A1724">
        <v>302590</v>
      </c>
      <c r="B1724" s="1" t="s">
        <v>8159</v>
      </c>
    </row>
    <row r="1725" spans="1:2">
      <c r="A1725">
        <v>302610</v>
      </c>
      <c r="B1725" s="1" t="s">
        <v>8130</v>
      </c>
    </row>
    <row r="1726" spans="1:2">
      <c r="A1726">
        <v>302670</v>
      </c>
      <c r="B1726" s="1" t="s">
        <v>8128</v>
      </c>
    </row>
    <row r="1727" spans="1:2">
      <c r="A1727">
        <v>302690</v>
      </c>
      <c r="B1727" s="1" t="s">
        <v>8148</v>
      </c>
    </row>
    <row r="1728" spans="1:2">
      <c r="A1728">
        <v>302710</v>
      </c>
      <c r="B1728" s="1" t="s">
        <v>8138</v>
      </c>
    </row>
    <row r="1729" spans="1:2">
      <c r="A1729">
        <v>302790</v>
      </c>
      <c r="B1729" s="1" t="s">
        <v>8123</v>
      </c>
    </row>
    <row r="1730" spans="1:2">
      <c r="A1730">
        <v>302830</v>
      </c>
      <c r="B1730" s="1" t="s">
        <v>8159</v>
      </c>
    </row>
    <row r="1731" spans="1:2">
      <c r="A1731">
        <v>303210</v>
      </c>
      <c r="B1731" s="1" t="s">
        <v>8182</v>
      </c>
    </row>
    <row r="1732" spans="1:2">
      <c r="A1732">
        <v>303390</v>
      </c>
      <c r="B1732" s="1" t="s">
        <v>8130</v>
      </c>
    </row>
    <row r="1733" spans="1:2">
      <c r="A1733">
        <v>303430</v>
      </c>
      <c r="B1733" s="1" t="s">
        <v>8253</v>
      </c>
    </row>
    <row r="1734" spans="1:2">
      <c r="A1734">
        <v>303800</v>
      </c>
      <c r="B1734" s="1" t="s">
        <v>8195</v>
      </c>
    </row>
    <row r="1735" spans="1:2">
      <c r="A1735">
        <v>304030</v>
      </c>
      <c r="B1735" s="1" t="s">
        <v>8212</v>
      </c>
    </row>
    <row r="1736" spans="1:2">
      <c r="A1736">
        <v>304050</v>
      </c>
      <c r="B1736" s="1" t="s">
        <v>46</v>
      </c>
    </row>
    <row r="1737" spans="1:2">
      <c r="A1737">
        <v>304240</v>
      </c>
      <c r="B1737" s="1" t="s">
        <v>8254</v>
      </c>
    </row>
    <row r="1738" spans="1:2">
      <c r="A1738">
        <v>304390</v>
      </c>
      <c r="B1738" s="1" t="s">
        <v>8180</v>
      </c>
    </row>
    <row r="1739" spans="1:2">
      <c r="A1739">
        <v>304410</v>
      </c>
      <c r="B1739" s="1" t="s">
        <v>8125</v>
      </c>
    </row>
    <row r="1740" spans="1:2">
      <c r="A1740">
        <v>304430</v>
      </c>
      <c r="B1740" s="1" t="s">
        <v>8145</v>
      </c>
    </row>
    <row r="1741" spans="1:2">
      <c r="A1741">
        <v>304460</v>
      </c>
      <c r="B1741" s="1" t="s">
        <v>8148</v>
      </c>
    </row>
    <row r="1742" spans="1:2">
      <c r="A1742">
        <v>304530</v>
      </c>
      <c r="B1742" s="1" t="s">
        <v>8123</v>
      </c>
    </row>
    <row r="1743" spans="1:2">
      <c r="A1743">
        <v>304650</v>
      </c>
      <c r="B1743" s="1" t="s">
        <v>8208</v>
      </c>
    </row>
    <row r="1744" spans="1:2">
      <c r="A1744">
        <v>304670</v>
      </c>
      <c r="B1744" s="1" t="s">
        <v>8128</v>
      </c>
    </row>
    <row r="1745" spans="1:2">
      <c r="A1745">
        <v>304730</v>
      </c>
      <c r="B1745" s="1" t="s">
        <v>8149</v>
      </c>
    </row>
    <row r="1746" spans="1:2">
      <c r="A1746">
        <v>304930</v>
      </c>
      <c r="B1746" s="1" t="s">
        <v>46</v>
      </c>
    </row>
    <row r="1747" spans="1:2">
      <c r="A1747">
        <v>305070</v>
      </c>
      <c r="B1747" s="1" t="s">
        <v>8130</v>
      </c>
    </row>
    <row r="1748" spans="1:2">
      <c r="A1748">
        <v>305260</v>
      </c>
      <c r="B1748" s="1" t="s">
        <v>8128</v>
      </c>
    </row>
    <row r="1749" spans="1:2">
      <c r="A1749">
        <v>305620</v>
      </c>
      <c r="B1749" s="1" t="s">
        <v>8206</v>
      </c>
    </row>
    <row r="1750" spans="1:2">
      <c r="A1750">
        <v>305980</v>
      </c>
      <c r="B1750" s="1" t="s">
        <v>8123</v>
      </c>
    </row>
    <row r="1751" spans="1:2">
      <c r="A1751">
        <v>306020</v>
      </c>
      <c r="B1751" s="1" t="s">
        <v>8140</v>
      </c>
    </row>
    <row r="1752" spans="1:2">
      <c r="A1752">
        <v>306040</v>
      </c>
      <c r="B1752" s="1" t="s">
        <v>8130</v>
      </c>
    </row>
    <row r="1753" spans="1:2">
      <c r="A1753">
        <v>306130</v>
      </c>
      <c r="B1753" s="1" t="s">
        <v>8132</v>
      </c>
    </row>
    <row r="1754" spans="1:2">
      <c r="A1754">
        <v>306350</v>
      </c>
      <c r="B1754" s="1" t="s">
        <v>8138</v>
      </c>
    </row>
    <row r="1755" spans="1:2">
      <c r="A1755">
        <v>306410</v>
      </c>
      <c r="B1755" s="1" t="s">
        <v>8139</v>
      </c>
    </row>
    <row r="1756" spans="1:2">
      <c r="A1756">
        <v>306660</v>
      </c>
      <c r="B1756" s="1" t="s">
        <v>8128</v>
      </c>
    </row>
    <row r="1757" spans="1:2">
      <c r="A1757">
        <v>306670</v>
      </c>
      <c r="B1757" s="1" t="s">
        <v>8123</v>
      </c>
    </row>
    <row r="1758" spans="1:2">
      <c r="A1758">
        <v>306680</v>
      </c>
      <c r="B1758" s="1" t="s">
        <v>8139</v>
      </c>
    </row>
    <row r="1759" spans="1:2">
      <c r="A1759">
        <v>307050</v>
      </c>
      <c r="B1759" s="1" t="s">
        <v>8205</v>
      </c>
    </row>
    <row r="1760" spans="1:2">
      <c r="A1760">
        <v>307070</v>
      </c>
      <c r="B1760" s="1" t="s">
        <v>8132</v>
      </c>
    </row>
    <row r="1761" spans="1:2">
      <c r="A1761">
        <v>307110</v>
      </c>
      <c r="B1761" s="1" t="s">
        <v>8159</v>
      </c>
    </row>
    <row r="1762" spans="1:2">
      <c r="A1762">
        <v>307170</v>
      </c>
      <c r="B1762" s="1" t="s">
        <v>8139</v>
      </c>
    </row>
    <row r="1763" spans="1:2">
      <c r="A1763">
        <v>307230</v>
      </c>
      <c r="B1763" s="1" t="s">
        <v>8139</v>
      </c>
    </row>
    <row r="1764" spans="1:2">
      <c r="A1764">
        <v>307290</v>
      </c>
      <c r="B1764" s="1" t="s">
        <v>46</v>
      </c>
    </row>
    <row r="1765" spans="1:2">
      <c r="A1765">
        <v>307340</v>
      </c>
      <c r="B1765" s="1" t="s">
        <v>8123</v>
      </c>
    </row>
    <row r="1766" spans="1:2">
      <c r="A1766">
        <v>307350</v>
      </c>
      <c r="B1766" s="1" t="s">
        <v>8123</v>
      </c>
    </row>
    <row r="1767" spans="1:2">
      <c r="A1767">
        <v>307580</v>
      </c>
      <c r="B1767" s="1" t="s">
        <v>8148</v>
      </c>
    </row>
    <row r="1768" spans="1:2">
      <c r="A1768">
        <v>307590</v>
      </c>
      <c r="B1768" s="1" t="s">
        <v>8130</v>
      </c>
    </row>
    <row r="1769" spans="1:2">
      <c r="A1769">
        <v>307640</v>
      </c>
      <c r="B1769" s="1" t="s">
        <v>8132</v>
      </c>
    </row>
    <row r="1770" spans="1:2">
      <c r="A1770">
        <v>307670</v>
      </c>
      <c r="B1770" s="1" t="s">
        <v>8136</v>
      </c>
    </row>
    <row r="1771" spans="1:2">
      <c r="A1771">
        <v>307690</v>
      </c>
      <c r="B1771" s="1" t="s">
        <v>8152</v>
      </c>
    </row>
    <row r="1772" spans="1:2">
      <c r="A1772">
        <v>307780</v>
      </c>
      <c r="B1772" s="1" t="s">
        <v>8163</v>
      </c>
    </row>
    <row r="1773" spans="1:2">
      <c r="A1773">
        <v>307880</v>
      </c>
      <c r="B1773" s="1" t="s">
        <v>8159</v>
      </c>
    </row>
    <row r="1774" spans="1:2">
      <c r="A1774">
        <v>307960</v>
      </c>
      <c r="B1774" s="1" t="s">
        <v>8149</v>
      </c>
    </row>
    <row r="1775" spans="1:2">
      <c r="A1775">
        <v>308000</v>
      </c>
      <c r="B1775" s="1" t="s">
        <v>8148</v>
      </c>
    </row>
    <row r="1776" spans="1:2">
      <c r="A1776">
        <v>308040</v>
      </c>
      <c r="B1776" s="1" t="s">
        <v>8130</v>
      </c>
    </row>
    <row r="1777" spans="1:2">
      <c r="A1777">
        <v>308060</v>
      </c>
      <c r="B1777" s="1" t="s">
        <v>8130</v>
      </c>
    </row>
    <row r="1778" spans="1:2">
      <c r="A1778">
        <v>308420</v>
      </c>
      <c r="B1778" s="1" t="s">
        <v>8124</v>
      </c>
    </row>
    <row r="1779" spans="1:2">
      <c r="A1779">
        <v>308580</v>
      </c>
      <c r="B1779" s="1" t="s">
        <v>8130</v>
      </c>
    </row>
    <row r="1780" spans="1:2">
      <c r="A1780">
        <v>308600</v>
      </c>
      <c r="B1780" s="1" t="s">
        <v>8159</v>
      </c>
    </row>
    <row r="1781" spans="1:2">
      <c r="A1781">
        <v>310060</v>
      </c>
      <c r="B1781" s="1" t="s">
        <v>8132</v>
      </c>
    </row>
    <row r="1782" spans="1:2">
      <c r="A1782">
        <v>310080</v>
      </c>
      <c r="B1782" s="1" t="s">
        <v>8205</v>
      </c>
    </row>
    <row r="1783" spans="1:2">
      <c r="A1783">
        <v>310360</v>
      </c>
      <c r="B1783" s="1" t="s">
        <v>8205</v>
      </c>
    </row>
    <row r="1784" spans="1:2">
      <c r="A1784">
        <v>310370</v>
      </c>
      <c r="B1784" s="1" t="s">
        <v>46</v>
      </c>
    </row>
    <row r="1785" spans="1:2">
      <c r="A1785">
        <v>310470</v>
      </c>
      <c r="B1785" s="1" t="s">
        <v>8128</v>
      </c>
    </row>
    <row r="1786" spans="1:2">
      <c r="A1786">
        <v>310510</v>
      </c>
      <c r="B1786" s="1" t="s">
        <v>8140</v>
      </c>
    </row>
    <row r="1787" spans="1:2">
      <c r="A1787">
        <v>310560</v>
      </c>
      <c r="B1787" s="1" t="s">
        <v>8138</v>
      </c>
    </row>
    <row r="1788" spans="1:2">
      <c r="A1788">
        <v>310700</v>
      </c>
      <c r="B1788" s="1" t="s">
        <v>8130</v>
      </c>
    </row>
    <row r="1789" spans="1:2">
      <c r="A1789">
        <v>310850</v>
      </c>
      <c r="B1789" s="1" t="s">
        <v>8123</v>
      </c>
    </row>
    <row r="1790" spans="1:2">
      <c r="A1790">
        <v>310890</v>
      </c>
      <c r="B1790" s="1" t="s">
        <v>8126</v>
      </c>
    </row>
    <row r="1791" spans="1:2">
      <c r="A1791">
        <v>310950</v>
      </c>
      <c r="B1791" s="1" t="s">
        <v>8163</v>
      </c>
    </row>
    <row r="1792" spans="1:2">
      <c r="A1792">
        <v>311120</v>
      </c>
      <c r="B1792" s="1" t="s">
        <v>8123</v>
      </c>
    </row>
    <row r="1793" spans="1:2">
      <c r="A1793">
        <v>311190</v>
      </c>
      <c r="B1793" s="1" t="s">
        <v>8130</v>
      </c>
    </row>
    <row r="1794" spans="1:2">
      <c r="A1794">
        <v>311210</v>
      </c>
      <c r="B1794" s="1" t="s">
        <v>8135</v>
      </c>
    </row>
    <row r="1795" spans="1:2">
      <c r="A1795">
        <v>311240</v>
      </c>
      <c r="B1795" s="1" t="s">
        <v>8125</v>
      </c>
    </row>
    <row r="1796" spans="1:2">
      <c r="A1796">
        <v>311250</v>
      </c>
      <c r="B1796" s="1" t="s">
        <v>8146</v>
      </c>
    </row>
    <row r="1797" spans="1:2">
      <c r="A1797">
        <v>311290</v>
      </c>
      <c r="B1797" s="1" t="s">
        <v>8132</v>
      </c>
    </row>
    <row r="1798" spans="1:2">
      <c r="A1798">
        <v>311310</v>
      </c>
      <c r="B1798" s="1" t="s">
        <v>8159</v>
      </c>
    </row>
    <row r="1799" spans="1:2">
      <c r="A1799">
        <v>311340</v>
      </c>
      <c r="B1799" s="1" t="s">
        <v>8150</v>
      </c>
    </row>
    <row r="1800" spans="1:2">
      <c r="A1800">
        <v>311480</v>
      </c>
      <c r="B1800" s="1" t="s">
        <v>8123</v>
      </c>
    </row>
    <row r="1801" spans="1:2">
      <c r="A1801">
        <v>311560</v>
      </c>
      <c r="B1801" s="1" t="s">
        <v>8152</v>
      </c>
    </row>
    <row r="1802" spans="1:2">
      <c r="A1802">
        <v>311690</v>
      </c>
      <c r="B1802" s="1" t="s">
        <v>8201</v>
      </c>
    </row>
    <row r="1803" spans="1:2">
      <c r="A1803">
        <v>311720</v>
      </c>
      <c r="B1803" s="1" t="s">
        <v>8130</v>
      </c>
    </row>
    <row r="1804" spans="1:2">
      <c r="A1804">
        <v>311730</v>
      </c>
      <c r="B1804" s="1" t="s">
        <v>8163</v>
      </c>
    </row>
    <row r="1805" spans="1:2">
      <c r="A1805">
        <v>311770</v>
      </c>
      <c r="B1805" s="1" t="s">
        <v>8123</v>
      </c>
    </row>
    <row r="1806" spans="1:2">
      <c r="A1806">
        <v>311870</v>
      </c>
      <c r="B1806" s="1" t="s">
        <v>8123</v>
      </c>
    </row>
    <row r="1807" spans="1:2">
      <c r="A1807">
        <v>312150</v>
      </c>
      <c r="B1807" s="1" t="s">
        <v>8159</v>
      </c>
    </row>
    <row r="1808" spans="1:2">
      <c r="A1808">
        <v>312210</v>
      </c>
      <c r="B1808" s="1" t="s">
        <v>8159</v>
      </c>
    </row>
    <row r="1809" spans="1:2">
      <c r="A1809">
        <v>312230</v>
      </c>
      <c r="B1809" s="1" t="s">
        <v>8148</v>
      </c>
    </row>
    <row r="1810" spans="1:2">
      <c r="A1810">
        <v>312280</v>
      </c>
      <c r="B1810" s="1" t="s">
        <v>8255</v>
      </c>
    </row>
    <row r="1811" spans="1:2">
      <c r="A1811">
        <v>312450</v>
      </c>
      <c r="B1811" s="1" t="s">
        <v>8128</v>
      </c>
    </row>
    <row r="1812" spans="1:2">
      <c r="A1812">
        <v>312520</v>
      </c>
      <c r="B1812" s="1" t="s">
        <v>8145</v>
      </c>
    </row>
    <row r="1813" spans="1:2">
      <c r="A1813">
        <v>312530</v>
      </c>
      <c r="B1813" s="1" t="s">
        <v>8135</v>
      </c>
    </row>
    <row r="1814" spans="1:2">
      <c r="A1814">
        <v>312610</v>
      </c>
      <c r="B1814" s="1" t="s">
        <v>8123</v>
      </c>
    </row>
    <row r="1815" spans="1:2">
      <c r="A1815">
        <v>312660</v>
      </c>
      <c r="B1815" s="1" t="s">
        <v>8171</v>
      </c>
    </row>
    <row r="1816" spans="1:2">
      <c r="A1816">
        <v>312670</v>
      </c>
      <c r="B1816" s="1" t="s">
        <v>8148</v>
      </c>
    </row>
    <row r="1817" spans="1:2">
      <c r="A1817">
        <v>312750</v>
      </c>
      <c r="B1817" s="1" t="s">
        <v>8132</v>
      </c>
    </row>
    <row r="1818" spans="1:2">
      <c r="A1818">
        <v>312840</v>
      </c>
      <c r="B1818" s="1" t="s">
        <v>8182</v>
      </c>
    </row>
    <row r="1819" spans="1:2">
      <c r="A1819">
        <v>312990</v>
      </c>
      <c r="B1819" s="1" t="s">
        <v>46</v>
      </c>
    </row>
    <row r="1820" spans="1:2">
      <c r="A1820">
        <v>313010</v>
      </c>
      <c r="B1820" s="1" t="s">
        <v>8183</v>
      </c>
    </row>
    <row r="1821" spans="1:2">
      <c r="A1821">
        <v>313020</v>
      </c>
      <c r="B1821" s="1" t="s">
        <v>8205</v>
      </c>
    </row>
    <row r="1822" spans="1:2">
      <c r="A1822">
        <v>313080</v>
      </c>
      <c r="B1822" s="1" t="s">
        <v>8123</v>
      </c>
    </row>
    <row r="1823" spans="1:2">
      <c r="A1823">
        <v>313120</v>
      </c>
      <c r="B1823" s="1" t="s">
        <v>8159</v>
      </c>
    </row>
    <row r="1824" spans="1:2">
      <c r="A1824">
        <v>313140</v>
      </c>
      <c r="B1824" s="1" t="s">
        <v>8148</v>
      </c>
    </row>
    <row r="1825" spans="1:2">
      <c r="A1825">
        <v>313160</v>
      </c>
      <c r="B1825" s="1" t="s">
        <v>8149</v>
      </c>
    </row>
    <row r="1826" spans="1:2">
      <c r="A1826">
        <v>313340</v>
      </c>
      <c r="B1826" s="1" t="s">
        <v>8149</v>
      </c>
    </row>
    <row r="1827" spans="1:2">
      <c r="A1827">
        <v>313400</v>
      </c>
      <c r="B1827" s="1" t="s">
        <v>8191</v>
      </c>
    </row>
    <row r="1828" spans="1:2">
      <c r="A1828">
        <v>313480</v>
      </c>
      <c r="B1828" s="1" t="s">
        <v>8128</v>
      </c>
    </row>
    <row r="1829" spans="1:2">
      <c r="A1829">
        <v>313500</v>
      </c>
      <c r="B1829" s="1" t="s">
        <v>8128</v>
      </c>
    </row>
    <row r="1830" spans="1:2">
      <c r="A1830">
        <v>313590</v>
      </c>
      <c r="B1830" s="1" t="s">
        <v>8123</v>
      </c>
    </row>
    <row r="1831" spans="1:2">
      <c r="A1831">
        <v>313630</v>
      </c>
      <c r="B1831" s="1" t="s">
        <v>8206</v>
      </c>
    </row>
    <row r="1832" spans="1:2">
      <c r="A1832">
        <v>313690</v>
      </c>
      <c r="B1832" s="1" t="s">
        <v>8162</v>
      </c>
    </row>
    <row r="1833" spans="1:2">
      <c r="A1833">
        <v>313730</v>
      </c>
      <c r="B1833" s="1" t="s">
        <v>8155</v>
      </c>
    </row>
    <row r="1834" spans="1:2">
      <c r="A1834">
        <v>313740</v>
      </c>
      <c r="B1834" s="1" t="s">
        <v>8155</v>
      </c>
    </row>
    <row r="1835" spans="1:2">
      <c r="A1835">
        <v>313830</v>
      </c>
      <c r="B1835" s="1" t="s">
        <v>8130</v>
      </c>
    </row>
    <row r="1836" spans="1:2">
      <c r="A1836">
        <v>314000</v>
      </c>
      <c r="B1836" s="1" t="s">
        <v>46</v>
      </c>
    </row>
    <row r="1837" spans="1:2">
      <c r="A1837">
        <v>314010</v>
      </c>
      <c r="B1837" s="1" t="s">
        <v>46</v>
      </c>
    </row>
    <row r="1838" spans="1:2">
      <c r="A1838">
        <v>314020</v>
      </c>
      <c r="B1838" s="1" t="s">
        <v>8125</v>
      </c>
    </row>
    <row r="1839" spans="1:2">
      <c r="A1839">
        <v>314030</v>
      </c>
      <c r="B1839" s="1" t="s">
        <v>8163</v>
      </c>
    </row>
    <row r="1840" spans="1:2">
      <c r="A1840">
        <v>314070</v>
      </c>
      <c r="B1840" s="1" t="s">
        <v>8257</v>
      </c>
    </row>
    <row r="1841" spans="1:2">
      <c r="A1841">
        <v>314160</v>
      </c>
      <c r="B1841" s="1" t="s">
        <v>8149</v>
      </c>
    </row>
    <row r="1842" spans="1:2">
      <c r="A1842">
        <v>314180</v>
      </c>
      <c r="B1842" s="1" t="s">
        <v>8191</v>
      </c>
    </row>
    <row r="1843" spans="1:2">
      <c r="A1843">
        <v>314230</v>
      </c>
      <c r="B1843" s="1" t="s">
        <v>8159</v>
      </c>
    </row>
    <row r="1844" spans="1:2">
      <c r="A1844">
        <v>314240</v>
      </c>
      <c r="B1844" s="1" t="s">
        <v>8132</v>
      </c>
    </row>
    <row r="1845" spans="1:2">
      <c r="A1845">
        <v>314250</v>
      </c>
      <c r="B1845" s="1" t="s">
        <v>8123</v>
      </c>
    </row>
    <row r="1846" spans="1:2">
      <c r="A1846">
        <v>314280</v>
      </c>
      <c r="B1846" s="1" t="s">
        <v>8146</v>
      </c>
    </row>
    <row r="1847" spans="1:2">
      <c r="A1847">
        <v>314410</v>
      </c>
      <c r="B1847" s="1" t="s">
        <v>8123</v>
      </c>
    </row>
    <row r="1848" spans="1:2">
      <c r="A1848">
        <v>314660</v>
      </c>
      <c r="B1848" s="1" t="s">
        <v>8148</v>
      </c>
    </row>
    <row r="1849" spans="1:2">
      <c r="A1849">
        <v>314710</v>
      </c>
      <c r="B1849" s="1" t="s">
        <v>8123</v>
      </c>
    </row>
    <row r="1850" spans="1:2">
      <c r="A1850">
        <v>314790</v>
      </c>
      <c r="B1850" s="1" t="s">
        <v>8148</v>
      </c>
    </row>
    <row r="1851" spans="1:2">
      <c r="A1851">
        <v>314810</v>
      </c>
      <c r="B1851" s="1" t="s">
        <v>8148</v>
      </c>
    </row>
    <row r="1852" spans="1:2">
      <c r="A1852">
        <v>314830</v>
      </c>
      <c r="B1852" s="1" t="s">
        <v>8132</v>
      </c>
    </row>
    <row r="1853" spans="1:2">
      <c r="A1853">
        <v>314970</v>
      </c>
      <c r="B1853" s="1" t="s">
        <v>46</v>
      </c>
    </row>
    <row r="1854" spans="1:2">
      <c r="A1854">
        <v>315060</v>
      </c>
      <c r="B1854" s="1" t="s">
        <v>8130</v>
      </c>
    </row>
    <row r="1855" spans="1:2">
      <c r="A1855">
        <v>315330</v>
      </c>
      <c r="B1855" s="1" t="s">
        <v>8159</v>
      </c>
    </row>
    <row r="1856" spans="1:2">
      <c r="A1856">
        <v>315430</v>
      </c>
      <c r="B1856" s="1" t="s">
        <v>8125</v>
      </c>
    </row>
    <row r="1857" spans="1:2">
      <c r="A1857">
        <v>315660</v>
      </c>
      <c r="B1857" s="1" t="s">
        <v>8149</v>
      </c>
    </row>
    <row r="1858" spans="1:2">
      <c r="A1858">
        <v>315810</v>
      </c>
      <c r="B1858" s="1" t="s">
        <v>8155</v>
      </c>
    </row>
    <row r="1859" spans="1:2">
      <c r="A1859">
        <v>315860</v>
      </c>
      <c r="B1859" s="1" t="s">
        <v>8132</v>
      </c>
    </row>
    <row r="1860" spans="1:2">
      <c r="A1860">
        <v>316010</v>
      </c>
      <c r="B1860" s="1" t="s">
        <v>46</v>
      </c>
    </row>
    <row r="1861" spans="1:2">
      <c r="A1861">
        <v>316390</v>
      </c>
      <c r="B1861" s="1" t="s">
        <v>46</v>
      </c>
    </row>
    <row r="1862" spans="1:2">
      <c r="A1862">
        <v>316600</v>
      </c>
      <c r="B1862" s="1" t="s">
        <v>8201</v>
      </c>
    </row>
    <row r="1863" spans="1:2">
      <c r="A1863">
        <v>316720</v>
      </c>
      <c r="B1863" s="1" t="s">
        <v>8205</v>
      </c>
    </row>
    <row r="1864" spans="1:2">
      <c r="A1864">
        <v>316790</v>
      </c>
      <c r="B1864" s="1" t="s">
        <v>8148</v>
      </c>
    </row>
    <row r="1865" spans="1:2">
      <c r="A1865">
        <v>317040</v>
      </c>
      <c r="B1865" s="1" t="s">
        <v>8123</v>
      </c>
    </row>
    <row r="1866" spans="1:2">
      <c r="A1866">
        <v>317250</v>
      </c>
      <c r="B1866" s="1" t="s">
        <v>8130</v>
      </c>
    </row>
    <row r="1867" spans="1:2">
      <c r="A1867">
        <v>317360</v>
      </c>
      <c r="B1867" s="1" t="s">
        <v>46</v>
      </c>
    </row>
    <row r="1868" spans="1:2">
      <c r="A1868">
        <v>317410</v>
      </c>
      <c r="B1868" s="1" t="s">
        <v>46</v>
      </c>
    </row>
    <row r="1869" spans="1:2">
      <c r="A1869">
        <v>317470</v>
      </c>
      <c r="B1869" s="1" t="s">
        <v>46</v>
      </c>
    </row>
    <row r="1870" spans="1:2">
      <c r="A1870">
        <v>317510</v>
      </c>
      <c r="B1870" s="1" t="s">
        <v>8139</v>
      </c>
    </row>
    <row r="1871" spans="1:2">
      <c r="A1871">
        <v>317620</v>
      </c>
      <c r="B1871" s="1" t="s">
        <v>8128</v>
      </c>
    </row>
    <row r="1872" spans="1:2">
      <c r="A1872">
        <v>317710</v>
      </c>
      <c r="B1872" s="1" t="s">
        <v>8130</v>
      </c>
    </row>
    <row r="1873" spans="1:2">
      <c r="A1873">
        <v>317820</v>
      </c>
      <c r="B1873" s="1" t="s">
        <v>8132</v>
      </c>
    </row>
    <row r="1874" spans="1:2">
      <c r="A1874">
        <v>318020</v>
      </c>
      <c r="B1874" s="1" t="s">
        <v>8128</v>
      </c>
    </row>
    <row r="1875" spans="1:2">
      <c r="A1875">
        <v>318100</v>
      </c>
      <c r="B1875" s="1" t="s">
        <v>8123</v>
      </c>
    </row>
    <row r="1876" spans="1:2">
      <c r="A1876">
        <v>318220</v>
      </c>
      <c r="B1876" s="1" t="s">
        <v>8149</v>
      </c>
    </row>
    <row r="1877" spans="1:2">
      <c r="A1877">
        <v>318230</v>
      </c>
      <c r="B1877" s="1" t="s">
        <v>8128</v>
      </c>
    </row>
    <row r="1878" spans="1:2">
      <c r="A1878">
        <v>318430</v>
      </c>
      <c r="B1878" s="1" t="s">
        <v>8130</v>
      </c>
    </row>
    <row r="1879" spans="1:2">
      <c r="A1879">
        <v>318530</v>
      </c>
      <c r="B1879" s="1" t="s">
        <v>8211</v>
      </c>
    </row>
    <row r="1880" spans="1:2">
      <c r="A1880">
        <v>318600</v>
      </c>
      <c r="B1880" s="1" t="s">
        <v>8206</v>
      </c>
    </row>
    <row r="1881" spans="1:2">
      <c r="A1881">
        <v>319180</v>
      </c>
      <c r="B1881" s="1" t="s">
        <v>8123</v>
      </c>
    </row>
    <row r="1882" spans="1:2">
      <c r="A1882">
        <v>319470</v>
      </c>
      <c r="B1882" s="1" t="s">
        <v>8130</v>
      </c>
    </row>
    <row r="1883" spans="1:2">
      <c r="A1883">
        <v>319480</v>
      </c>
      <c r="B1883" s="1" t="s">
        <v>8123</v>
      </c>
    </row>
    <row r="1884" spans="1:2">
      <c r="A1884">
        <v>319510</v>
      </c>
      <c r="B1884" s="1" t="s">
        <v>8146</v>
      </c>
    </row>
    <row r="1885" spans="1:2">
      <c r="A1885">
        <v>319560</v>
      </c>
      <c r="B1885" s="1" t="s">
        <v>8130</v>
      </c>
    </row>
    <row r="1886" spans="1:2">
      <c r="A1886">
        <v>319570</v>
      </c>
      <c r="B1886" s="1" t="s">
        <v>46</v>
      </c>
    </row>
    <row r="1887" spans="1:2">
      <c r="A1887">
        <v>319630</v>
      </c>
      <c r="B1887" s="1" t="s">
        <v>8182</v>
      </c>
    </row>
    <row r="1888" spans="1:2">
      <c r="A1888">
        <v>319830</v>
      </c>
      <c r="B1888" s="1" t="s">
        <v>8149</v>
      </c>
    </row>
    <row r="1889" spans="1:2">
      <c r="A1889">
        <v>319850</v>
      </c>
      <c r="B1889" s="1" t="s">
        <v>8139</v>
      </c>
    </row>
    <row r="1890" spans="1:2">
      <c r="A1890">
        <v>319910</v>
      </c>
      <c r="B1890" s="1" t="s">
        <v>8148</v>
      </c>
    </row>
    <row r="1891" spans="1:2">
      <c r="A1891">
        <v>319970</v>
      </c>
      <c r="B1891" s="1" t="s">
        <v>8148</v>
      </c>
    </row>
    <row r="1892" spans="1:2">
      <c r="A1892">
        <v>320040</v>
      </c>
      <c r="B1892" s="1" t="s">
        <v>8132</v>
      </c>
    </row>
    <row r="1893" spans="1:2">
      <c r="A1893">
        <v>320140</v>
      </c>
      <c r="B1893" s="1" t="s">
        <v>8138</v>
      </c>
    </row>
    <row r="1894" spans="1:2">
      <c r="A1894">
        <v>320150</v>
      </c>
      <c r="B1894" s="1" t="s">
        <v>8123</v>
      </c>
    </row>
    <row r="1895" spans="1:2">
      <c r="A1895">
        <v>320240</v>
      </c>
      <c r="B1895" s="1" t="s">
        <v>8152</v>
      </c>
    </row>
    <row r="1896" spans="1:2">
      <c r="A1896">
        <v>320300</v>
      </c>
      <c r="B1896" s="1" t="s">
        <v>8149</v>
      </c>
    </row>
    <row r="1897" spans="1:2">
      <c r="A1897">
        <v>320340</v>
      </c>
      <c r="B1897" s="1" t="s">
        <v>8137</v>
      </c>
    </row>
    <row r="1898" spans="1:2">
      <c r="A1898">
        <v>320760</v>
      </c>
      <c r="B1898" s="1" t="s">
        <v>8155</v>
      </c>
    </row>
    <row r="1899" spans="1:2">
      <c r="A1899">
        <v>321150</v>
      </c>
      <c r="B1899" s="1" t="s">
        <v>8241</v>
      </c>
    </row>
    <row r="1900" spans="1:2">
      <c r="A1900">
        <v>321260</v>
      </c>
      <c r="B1900" s="1" t="s">
        <v>8123</v>
      </c>
    </row>
    <row r="1901" spans="1:2">
      <c r="A1901">
        <v>321270</v>
      </c>
      <c r="B1901" s="1" t="s">
        <v>8123</v>
      </c>
    </row>
    <row r="1902" spans="1:2">
      <c r="A1902">
        <v>321360</v>
      </c>
      <c r="B1902" s="1" t="s">
        <v>8185</v>
      </c>
    </row>
    <row r="1903" spans="1:2">
      <c r="A1903">
        <v>321400</v>
      </c>
      <c r="B1903" s="1" t="s">
        <v>8187</v>
      </c>
    </row>
    <row r="1904" spans="1:2">
      <c r="A1904">
        <v>321480</v>
      </c>
      <c r="B1904" s="1" t="s">
        <v>46</v>
      </c>
    </row>
    <row r="1905" spans="1:2">
      <c r="A1905">
        <v>321800</v>
      </c>
      <c r="B1905" s="1" t="s">
        <v>8132</v>
      </c>
    </row>
    <row r="1906" spans="1:2">
      <c r="A1906">
        <v>321840</v>
      </c>
      <c r="B1906" s="1" t="s">
        <v>46</v>
      </c>
    </row>
    <row r="1907" spans="1:2">
      <c r="A1907">
        <v>321870</v>
      </c>
      <c r="B1907" s="1" t="s">
        <v>8146</v>
      </c>
    </row>
    <row r="1908" spans="1:2">
      <c r="A1908">
        <v>321920</v>
      </c>
      <c r="B1908" s="1" t="s">
        <v>8130</v>
      </c>
    </row>
    <row r="1909" spans="1:2">
      <c r="A1909">
        <v>321950</v>
      </c>
      <c r="B1909" s="1" t="s">
        <v>8130</v>
      </c>
    </row>
    <row r="1910" spans="1:2">
      <c r="A1910">
        <v>322110</v>
      </c>
      <c r="B1910" s="1" t="s">
        <v>8142</v>
      </c>
    </row>
    <row r="1911" spans="1:2">
      <c r="A1911">
        <v>322170</v>
      </c>
      <c r="B1911" s="1" t="s">
        <v>8211</v>
      </c>
    </row>
    <row r="1912" spans="1:2">
      <c r="A1912">
        <v>322190</v>
      </c>
      <c r="B1912" s="1" t="s">
        <v>8259</v>
      </c>
    </row>
    <row r="1913" spans="1:2">
      <c r="A1913">
        <v>322290</v>
      </c>
      <c r="B1913" s="1" t="s">
        <v>8123</v>
      </c>
    </row>
    <row r="1914" spans="1:2">
      <c r="A1914">
        <v>322330</v>
      </c>
      <c r="B1914" s="1" t="s">
        <v>8206</v>
      </c>
    </row>
    <row r="1915" spans="1:2">
      <c r="A1915">
        <v>322500</v>
      </c>
      <c r="B1915" s="1" t="s">
        <v>8124</v>
      </c>
    </row>
    <row r="1916" spans="1:2">
      <c r="A1916">
        <v>322680</v>
      </c>
      <c r="B1916" s="1" t="s">
        <v>8260</v>
      </c>
    </row>
    <row r="1917" spans="1:2">
      <c r="A1917">
        <v>322780</v>
      </c>
      <c r="B1917" s="1" t="s">
        <v>8159</v>
      </c>
    </row>
    <row r="1918" spans="1:2">
      <c r="A1918">
        <v>322900</v>
      </c>
      <c r="B1918" s="1" t="s">
        <v>8128</v>
      </c>
    </row>
    <row r="1919" spans="1:2">
      <c r="A1919">
        <v>322910</v>
      </c>
      <c r="B1919" s="1" t="s">
        <v>8154</v>
      </c>
    </row>
    <row r="1920" spans="1:2">
      <c r="A1920">
        <v>323060</v>
      </c>
      <c r="B1920" s="1" t="s">
        <v>8128</v>
      </c>
    </row>
    <row r="1921" spans="1:2">
      <c r="A1921">
        <v>323190</v>
      </c>
      <c r="B1921" s="1" t="s">
        <v>8183</v>
      </c>
    </row>
    <row r="1922" spans="1:2">
      <c r="A1922">
        <v>323320</v>
      </c>
      <c r="B1922" s="1" t="s">
        <v>8152</v>
      </c>
    </row>
    <row r="1923" spans="1:2">
      <c r="A1923">
        <v>323380</v>
      </c>
      <c r="B1923" s="1" t="s">
        <v>8148</v>
      </c>
    </row>
    <row r="1924" spans="1:2">
      <c r="A1924">
        <v>323460</v>
      </c>
      <c r="B1924" s="1" t="s">
        <v>8123</v>
      </c>
    </row>
    <row r="1925" spans="1:2">
      <c r="A1925">
        <v>323470</v>
      </c>
      <c r="B1925" s="1" t="s">
        <v>8155</v>
      </c>
    </row>
    <row r="1926" spans="1:2">
      <c r="A1926">
        <v>323490</v>
      </c>
      <c r="B1926" s="1" t="s">
        <v>8155</v>
      </c>
    </row>
    <row r="1927" spans="1:2">
      <c r="A1927">
        <v>323580</v>
      </c>
      <c r="B1927" s="1" t="s">
        <v>8148</v>
      </c>
    </row>
    <row r="1928" spans="1:2">
      <c r="A1928">
        <v>323720</v>
      </c>
      <c r="B1928" s="1" t="s">
        <v>8146</v>
      </c>
    </row>
    <row r="1929" spans="1:2">
      <c r="A1929">
        <v>323850</v>
      </c>
      <c r="B1929" s="1" t="s">
        <v>8135</v>
      </c>
    </row>
    <row r="1930" spans="1:2">
      <c r="A1930">
        <v>324160</v>
      </c>
      <c r="B1930" s="1" t="s">
        <v>8205</v>
      </c>
    </row>
    <row r="1931" spans="1:2">
      <c r="A1931">
        <v>324170</v>
      </c>
      <c r="B1931" s="1" t="s">
        <v>8252</v>
      </c>
    </row>
    <row r="1932" spans="1:2">
      <c r="A1932">
        <v>324310</v>
      </c>
      <c r="B1932" s="1" t="s">
        <v>8149</v>
      </c>
    </row>
    <row r="1933" spans="1:2">
      <c r="A1933">
        <v>324510</v>
      </c>
      <c r="B1933" s="1" t="s">
        <v>8144</v>
      </c>
    </row>
    <row r="1934" spans="1:2">
      <c r="A1934">
        <v>324570</v>
      </c>
      <c r="B1934" s="1" t="s">
        <v>8123</v>
      </c>
    </row>
    <row r="1935" spans="1:2">
      <c r="A1935">
        <v>324740</v>
      </c>
      <c r="B1935" s="1" t="s">
        <v>8148</v>
      </c>
    </row>
    <row r="1936" spans="1:2">
      <c r="A1936">
        <v>324760</v>
      </c>
      <c r="B1936" s="1" t="s">
        <v>8138</v>
      </c>
    </row>
    <row r="1937" spans="1:2">
      <c r="A1937">
        <v>324800</v>
      </c>
      <c r="B1937" s="1" t="s">
        <v>8123</v>
      </c>
    </row>
    <row r="1938" spans="1:2">
      <c r="A1938">
        <v>324810</v>
      </c>
      <c r="B1938" s="1" t="s">
        <v>8124</v>
      </c>
    </row>
    <row r="1939" spans="1:2">
      <c r="A1939">
        <v>325090</v>
      </c>
      <c r="B1939" s="1" t="s">
        <v>8132</v>
      </c>
    </row>
    <row r="1940" spans="1:2">
      <c r="A1940">
        <v>325120</v>
      </c>
      <c r="B1940" s="1" t="s">
        <v>8155</v>
      </c>
    </row>
    <row r="1941" spans="1:2">
      <c r="A1941">
        <v>325610</v>
      </c>
      <c r="B1941" s="1" t="s">
        <v>8128</v>
      </c>
    </row>
    <row r="1942" spans="1:2">
      <c r="A1942">
        <v>326120</v>
      </c>
      <c r="B1942" s="1" t="s">
        <v>8123</v>
      </c>
    </row>
    <row r="1943" spans="1:2">
      <c r="A1943">
        <v>326160</v>
      </c>
      <c r="B1943" s="1" t="s">
        <v>8132</v>
      </c>
    </row>
    <row r="1944" spans="1:2">
      <c r="A1944">
        <v>326180</v>
      </c>
      <c r="B1944" s="1" t="s">
        <v>8241</v>
      </c>
    </row>
    <row r="1945" spans="1:2">
      <c r="A1945">
        <v>326190</v>
      </c>
      <c r="B1945" s="1" t="s">
        <v>8139</v>
      </c>
    </row>
    <row r="1946" spans="1:2">
      <c r="A1946">
        <v>326360</v>
      </c>
      <c r="B1946" s="1" t="s">
        <v>46</v>
      </c>
    </row>
    <row r="1947" spans="1:2">
      <c r="A1947">
        <v>326410</v>
      </c>
      <c r="B1947" s="1" t="s">
        <v>8143</v>
      </c>
    </row>
    <row r="1948" spans="1:2">
      <c r="A1948">
        <v>326460</v>
      </c>
      <c r="B1948" s="1" t="s">
        <v>8159</v>
      </c>
    </row>
    <row r="1949" spans="1:2">
      <c r="A1949">
        <v>326480</v>
      </c>
      <c r="B1949" s="1" t="s">
        <v>8155</v>
      </c>
    </row>
    <row r="1950" spans="1:2">
      <c r="A1950">
        <v>326670</v>
      </c>
      <c r="B1950" s="1" t="s">
        <v>8132</v>
      </c>
    </row>
    <row r="1951" spans="1:2">
      <c r="A1951">
        <v>326950</v>
      </c>
      <c r="B1951" s="1" t="s">
        <v>8205</v>
      </c>
    </row>
    <row r="1952" spans="1:2">
      <c r="A1952">
        <v>327030</v>
      </c>
      <c r="B1952" s="1" t="s">
        <v>8128</v>
      </c>
    </row>
    <row r="1953" spans="1:2">
      <c r="A1953">
        <v>327060</v>
      </c>
      <c r="B1953" s="1" t="s">
        <v>8123</v>
      </c>
    </row>
    <row r="1954" spans="1:2">
      <c r="A1954">
        <v>327070</v>
      </c>
      <c r="B1954" s="1" t="s">
        <v>8159</v>
      </c>
    </row>
    <row r="1955" spans="1:2">
      <c r="A1955">
        <v>327090</v>
      </c>
      <c r="B1955" s="1" t="s">
        <v>8206</v>
      </c>
    </row>
    <row r="1956" spans="1:2">
      <c r="A1956">
        <v>327140</v>
      </c>
      <c r="B1956" s="1" t="s">
        <v>8247</v>
      </c>
    </row>
    <row r="1957" spans="1:2">
      <c r="A1957">
        <v>327220</v>
      </c>
      <c r="B1957" s="1" t="s">
        <v>8148</v>
      </c>
    </row>
    <row r="1958" spans="1:2">
      <c r="A1958">
        <v>327310</v>
      </c>
      <c r="B1958" s="1" t="s">
        <v>8150</v>
      </c>
    </row>
    <row r="1959" spans="1:2">
      <c r="A1959">
        <v>327410</v>
      </c>
      <c r="B1959" s="1" t="s">
        <v>8130</v>
      </c>
    </row>
    <row r="1960" spans="1:2">
      <c r="A1960">
        <v>327510</v>
      </c>
      <c r="B1960" s="1" t="s">
        <v>8123</v>
      </c>
    </row>
    <row r="1961" spans="1:2">
      <c r="A1961">
        <v>327560</v>
      </c>
      <c r="B1961" s="1" t="s">
        <v>8148</v>
      </c>
    </row>
    <row r="1962" spans="1:2">
      <c r="A1962">
        <v>327640</v>
      </c>
      <c r="B1962" s="1" t="s">
        <v>8159</v>
      </c>
    </row>
    <row r="1963" spans="1:2">
      <c r="A1963">
        <v>327890</v>
      </c>
      <c r="B1963" s="1" t="s">
        <v>8149</v>
      </c>
    </row>
    <row r="1964" spans="1:2">
      <c r="A1964">
        <v>328080</v>
      </c>
      <c r="B1964" s="1" t="s">
        <v>8159</v>
      </c>
    </row>
    <row r="1965" spans="1:2">
      <c r="A1965">
        <v>328500</v>
      </c>
      <c r="B1965" s="1" t="s">
        <v>8130</v>
      </c>
    </row>
    <row r="1966" spans="1:2">
      <c r="A1966">
        <v>328760</v>
      </c>
      <c r="B1966" s="1" t="s">
        <v>8132</v>
      </c>
    </row>
    <row r="1967" spans="1:2">
      <c r="A1967">
        <v>329050</v>
      </c>
      <c r="B1967" s="1" t="s">
        <v>8123</v>
      </c>
    </row>
    <row r="1968" spans="1:2">
      <c r="A1968">
        <v>329110</v>
      </c>
      <c r="B1968" s="1" t="s">
        <v>46</v>
      </c>
    </row>
    <row r="1969" spans="1:2">
      <c r="A1969">
        <v>329130</v>
      </c>
      <c r="B1969" s="1" t="s">
        <v>8243</v>
      </c>
    </row>
    <row r="1970" spans="1:2">
      <c r="A1970">
        <v>329380</v>
      </c>
      <c r="B1970" s="1" t="s">
        <v>8130</v>
      </c>
    </row>
    <row r="1971" spans="1:2">
      <c r="A1971">
        <v>329430</v>
      </c>
      <c r="B1971" s="1" t="s">
        <v>8126</v>
      </c>
    </row>
    <row r="1972" spans="1:2">
      <c r="A1972">
        <v>329440</v>
      </c>
      <c r="B1972" s="1" t="s">
        <v>8148</v>
      </c>
    </row>
    <row r="1973" spans="1:2">
      <c r="A1973">
        <v>329460</v>
      </c>
      <c r="B1973" s="1" t="s">
        <v>8130</v>
      </c>
    </row>
    <row r="1974" spans="1:2">
      <c r="A1974">
        <v>329490</v>
      </c>
      <c r="B1974" s="1" t="s">
        <v>8155</v>
      </c>
    </row>
    <row r="1975" spans="1:2">
      <c r="A1975">
        <v>329860</v>
      </c>
      <c r="B1975" s="1" t="s">
        <v>8149</v>
      </c>
    </row>
    <row r="1976" spans="1:2">
      <c r="A1976">
        <v>330180</v>
      </c>
      <c r="B1976" s="1" t="s">
        <v>8130</v>
      </c>
    </row>
    <row r="1977" spans="1:2">
      <c r="A1977">
        <v>330270</v>
      </c>
      <c r="B1977" s="1" t="s">
        <v>8130</v>
      </c>
    </row>
    <row r="1978" spans="1:2">
      <c r="A1978">
        <v>330350</v>
      </c>
      <c r="B1978" s="1" t="s">
        <v>8123</v>
      </c>
    </row>
    <row r="1979" spans="1:2">
      <c r="A1979">
        <v>330390</v>
      </c>
      <c r="B1979" s="1" t="s">
        <v>8177</v>
      </c>
    </row>
    <row r="1980" spans="1:2">
      <c r="A1980">
        <v>330820</v>
      </c>
      <c r="B1980" s="1" t="s">
        <v>8151</v>
      </c>
    </row>
    <row r="1981" spans="1:2">
      <c r="A1981">
        <v>330830</v>
      </c>
      <c r="B1981" s="1" t="s">
        <v>8164</v>
      </c>
    </row>
    <row r="1982" spans="1:2">
      <c r="A1982">
        <v>330990</v>
      </c>
      <c r="B1982" s="1" t="s">
        <v>8139</v>
      </c>
    </row>
    <row r="1983" spans="1:2">
      <c r="A1983">
        <v>331360</v>
      </c>
      <c r="B1983" s="1" t="s">
        <v>46</v>
      </c>
    </row>
    <row r="1984" spans="1:2">
      <c r="A1984">
        <v>331440</v>
      </c>
      <c r="B1984" s="1" t="s">
        <v>8132</v>
      </c>
    </row>
    <row r="1985" spans="1:2">
      <c r="A1985">
        <v>331470</v>
      </c>
      <c r="B1985" s="1" t="s">
        <v>8205</v>
      </c>
    </row>
    <row r="1986" spans="1:2">
      <c r="A1986">
        <v>331480</v>
      </c>
      <c r="B1986" s="1" t="s">
        <v>8130</v>
      </c>
    </row>
    <row r="1987" spans="1:2">
      <c r="A1987">
        <v>331500</v>
      </c>
      <c r="B1987" s="1" t="s">
        <v>8128</v>
      </c>
    </row>
    <row r="1988" spans="1:2">
      <c r="A1988">
        <v>331600</v>
      </c>
      <c r="B1988" s="1" t="s">
        <v>8155</v>
      </c>
    </row>
    <row r="1989" spans="1:2">
      <c r="A1989">
        <v>331670</v>
      </c>
      <c r="B1989" s="1" t="s">
        <v>8139</v>
      </c>
    </row>
    <row r="1990" spans="1:2">
      <c r="A1990">
        <v>331690</v>
      </c>
      <c r="B1990" s="1" t="s">
        <v>8148</v>
      </c>
    </row>
    <row r="1991" spans="1:2">
      <c r="A1991">
        <v>331870</v>
      </c>
      <c r="B1991" s="1" t="s">
        <v>8148</v>
      </c>
    </row>
    <row r="1992" spans="1:2">
      <c r="A1992">
        <v>332070</v>
      </c>
      <c r="B1992" s="1" t="s">
        <v>46</v>
      </c>
    </row>
    <row r="1993" spans="1:2">
      <c r="A1993">
        <v>332200</v>
      </c>
      <c r="B1993" s="1" t="s">
        <v>8165</v>
      </c>
    </row>
    <row r="1994" spans="1:2">
      <c r="A1994">
        <v>332310</v>
      </c>
      <c r="B1994" s="1" t="s">
        <v>8162</v>
      </c>
    </row>
    <row r="1995" spans="1:2">
      <c r="A1995">
        <v>332480</v>
      </c>
      <c r="B1995" s="1" t="s">
        <v>8130</v>
      </c>
    </row>
    <row r="1996" spans="1:2">
      <c r="A1996">
        <v>332500</v>
      </c>
      <c r="B1996" s="1" t="s">
        <v>8159</v>
      </c>
    </row>
    <row r="1997" spans="1:2">
      <c r="A1997">
        <v>332570</v>
      </c>
      <c r="B1997" s="1" t="s">
        <v>8159</v>
      </c>
    </row>
    <row r="1998" spans="1:2">
      <c r="A1998">
        <v>332650</v>
      </c>
      <c r="B1998" s="1" t="s">
        <v>8159</v>
      </c>
    </row>
    <row r="1999" spans="1:2">
      <c r="A1999">
        <v>332790</v>
      </c>
      <c r="B1999" s="1" t="s">
        <v>8130</v>
      </c>
    </row>
    <row r="2000" spans="1:2">
      <c r="A2000">
        <v>332800</v>
      </c>
      <c r="B2000" s="1" t="s">
        <v>8146</v>
      </c>
    </row>
    <row r="2001" spans="1:2">
      <c r="A2001">
        <v>332950</v>
      </c>
      <c r="B2001" s="1" t="s">
        <v>8146</v>
      </c>
    </row>
    <row r="2002" spans="1:2">
      <c r="A2002">
        <v>333210</v>
      </c>
      <c r="B2002" s="1" t="s">
        <v>8123</v>
      </c>
    </row>
    <row r="2003" spans="1:2">
      <c r="A2003">
        <v>333250</v>
      </c>
      <c r="B2003" s="1" t="s">
        <v>8155</v>
      </c>
    </row>
    <row r="2004" spans="1:2">
      <c r="A2004">
        <v>333300</v>
      </c>
      <c r="B2004" s="1" t="s">
        <v>8194</v>
      </c>
    </row>
    <row r="2005" spans="1:2">
      <c r="A2005">
        <v>333420</v>
      </c>
      <c r="B2005" s="1" t="s">
        <v>8128</v>
      </c>
    </row>
    <row r="2006" spans="1:2">
      <c r="A2006">
        <v>333600</v>
      </c>
      <c r="B2006" s="1" t="s">
        <v>8155</v>
      </c>
    </row>
    <row r="2007" spans="1:2">
      <c r="A2007">
        <v>333640</v>
      </c>
      <c r="B2007" s="1" t="s">
        <v>8159</v>
      </c>
    </row>
    <row r="2008" spans="1:2">
      <c r="A2008">
        <v>333930</v>
      </c>
      <c r="B2008" s="1" t="s">
        <v>46</v>
      </c>
    </row>
    <row r="2009" spans="1:2">
      <c r="A2009">
        <v>333950</v>
      </c>
      <c r="B2009" s="1" t="s">
        <v>8159</v>
      </c>
    </row>
    <row r="2010" spans="1:2">
      <c r="A2010">
        <v>333980</v>
      </c>
      <c r="B2010" s="1" t="s">
        <v>8155</v>
      </c>
    </row>
    <row r="2011" spans="1:2">
      <c r="A2011">
        <v>334030</v>
      </c>
      <c r="B2011" s="1" t="s">
        <v>46</v>
      </c>
    </row>
    <row r="2012" spans="1:2">
      <c r="A2012">
        <v>334040</v>
      </c>
      <c r="B2012" s="1" t="s">
        <v>8123</v>
      </c>
    </row>
    <row r="2013" spans="1:2">
      <c r="A2013">
        <v>334070</v>
      </c>
      <c r="B2013" s="1" t="s">
        <v>8146</v>
      </c>
    </row>
    <row r="2014" spans="1:2">
      <c r="A2014">
        <v>334210</v>
      </c>
      <c r="B2014" s="1" t="s">
        <v>8123</v>
      </c>
    </row>
    <row r="2015" spans="1:2">
      <c r="A2015">
        <v>334230</v>
      </c>
      <c r="B2015" s="1" t="s">
        <v>8128</v>
      </c>
    </row>
    <row r="2016" spans="1:2">
      <c r="A2016">
        <v>334420</v>
      </c>
      <c r="B2016" s="1" t="s">
        <v>8137</v>
      </c>
    </row>
    <row r="2017" spans="1:2">
      <c r="A2017">
        <v>334690</v>
      </c>
      <c r="B2017" s="1" t="s">
        <v>8130</v>
      </c>
    </row>
    <row r="2018" spans="1:2">
      <c r="A2018">
        <v>334920</v>
      </c>
      <c r="B2018" s="1" t="s">
        <v>46</v>
      </c>
    </row>
    <row r="2019" spans="1:2">
      <c r="A2019">
        <v>335000</v>
      </c>
      <c r="B2019" s="1" t="s">
        <v>8169</v>
      </c>
    </row>
    <row r="2020" spans="1:2">
      <c r="A2020">
        <v>335150</v>
      </c>
      <c r="B2020" s="1" t="s">
        <v>46</v>
      </c>
    </row>
    <row r="2021" spans="1:2">
      <c r="A2021">
        <v>335190</v>
      </c>
      <c r="B2021" s="1" t="s">
        <v>8132</v>
      </c>
    </row>
    <row r="2022" spans="1:2">
      <c r="A2022">
        <v>335240</v>
      </c>
      <c r="B2022" s="1" t="s">
        <v>46</v>
      </c>
    </row>
    <row r="2023" spans="1:2">
      <c r="A2023">
        <v>335300</v>
      </c>
      <c r="B2023" s="1" t="s">
        <v>8132</v>
      </c>
    </row>
    <row r="2024" spans="1:2">
      <c r="A2024">
        <v>335330</v>
      </c>
      <c r="B2024" s="1" t="s">
        <v>46</v>
      </c>
    </row>
    <row r="2025" spans="1:2">
      <c r="A2025">
        <v>335430</v>
      </c>
      <c r="B2025" s="1" t="s">
        <v>8123</v>
      </c>
    </row>
    <row r="2026" spans="1:2">
      <c r="A2026">
        <v>335620</v>
      </c>
      <c r="B2026" s="1" t="s">
        <v>8132</v>
      </c>
    </row>
    <row r="2027" spans="1:2">
      <c r="A2027">
        <v>335670</v>
      </c>
      <c r="B2027" s="1" t="s">
        <v>8213</v>
      </c>
    </row>
    <row r="2028" spans="1:2">
      <c r="A2028">
        <v>335790</v>
      </c>
      <c r="B2028" s="1" t="s">
        <v>8262</v>
      </c>
    </row>
    <row r="2029" spans="1:2">
      <c r="A2029">
        <v>335820</v>
      </c>
      <c r="B2029" s="1" t="s">
        <v>46</v>
      </c>
    </row>
    <row r="2030" spans="1:2">
      <c r="A2030">
        <v>336130</v>
      </c>
      <c r="B2030" s="1" t="s">
        <v>8148</v>
      </c>
    </row>
    <row r="2031" spans="1:2">
      <c r="A2031">
        <v>336420</v>
      </c>
      <c r="B2031" s="1" t="s">
        <v>8123</v>
      </c>
    </row>
    <row r="2032" spans="1:2">
      <c r="A2032">
        <v>336520</v>
      </c>
      <c r="B2032" s="1" t="s">
        <v>46</v>
      </c>
    </row>
    <row r="2033" spans="1:2">
      <c r="A2033">
        <v>336670</v>
      </c>
      <c r="B2033" s="1" t="s">
        <v>46</v>
      </c>
    </row>
    <row r="2034" spans="1:2">
      <c r="A2034">
        <v>337000</v>
      </c>
      <c r="B2034" s="1" t="s">
        <v>8151</v>
      </c>
    </row>
    <row r="2035" spans="1:2">
      <c r="A2035">
        <v>337150</v>
      </c>
      <c r="B2035" s="1" t="s">
        <v>8176</v>
      </c>
    </row>
    <row r="2036" spans="1:2">
      <c r="A2036">
        <v>337320</v>
      </c>
      <c r="B2036" s="1" t="s">
        <v>8159</v>
      </c>
    </row>
    <row r="2037" spans="1:2">
      <c r="A2037">
        <v>337340</v>
      </c>
      <c r="B2037" s="1" t="s">
        <v>8182</v>
      </c>
    </row>
    <row r="2038" spans="1:2">
      <c r="A2038">
        <v>337420</v>
      </c>
      <c r="B2038" s="1" t="s">
        <v>8155</v>
      </c>
    </row>
    <row r="2039" spans="1:2">
      <c r="A2039">
        <v>337950</v>
      </c>
      <c r="B2039" s="1" t="s">
        <v>8159</v>
      </c>
    </row>
    <row r="2040" spans="1:2">
      <c r="A2040">
        <v>338050</v>
      </c>
      <c r="B2040" s="1" t="s">
        <v>8130</v>
      </c>
    </row>
    <row r="2041" spans="1:2">
      <c r="A2041">
        <v>338060</v>
      </c>
      <c r="B2041" s="1" t="s">
        <v>8155</v>
      </c>
    </row>
    <row r="2042" spans="1:2">
      <c r="A2042">
        <v>338140</v>
      </c>
      <c r="B2042" s="1" t="s">
        <v>8132</v>
      </c>
    </row>
    <row r="2043" spans="1:2">
      <c r="A2043">
        <v>338170</v>
      </c>
      <c r="B2043" s="1" t="s">
        <v>8130</v>
      </c>
    </row>
    <row r="2044" spans="1:2">
      <c r="A2044">
        <v>338180</v>
      </c>
      <c r="B2044" s="1" t="s">
        <v>46</v>
      </c>
    </row>
    <row r="2045" spans="1:2">
      <c r="A2045">
        <v>338320</v>
      </c>
      <c r="B2045" s="1" t="s">
        <v>8132</v>
      </c>
    </row>
    <row r="2046" spans="1:2">
      <c r="A2046">
        <v>338390</v>
      </c>
      <c r="B2046" s="1" t="s">
        <v>8132</v>
      </c>
    </row>
    <row r="2047" spans="1:2">
      <c r="A2047">
        <v>338530</v>
      </c>
      <c r="B2047" s="1" t="s">
        <v>8139</v>
      </c>
    </row>
    <row r="2048" spans="1:2">
      <c r="A2048">
        <v>338540</v>
      </c>
      <c r="B2048" s="1" t="s">
        <v>46</v>
      </c>
    </row>
    <row r="2049" spans="1:2">
      <c r="A2049">
        <v>339120</v>
      </c>
      <c r="B2049" s="1" t="s">
        <v>46</v>
      </c>
    </row>
    <row r="2050" spans="1:2">
      <c r="A2050">
        <v>339160</v>
      </c>
      <c r="B2050" s="1" t="s">
        <v>8139</v>
      </c>
    </row>
    <row r="2051" spans="1:2">
      <c r="A2051">
        <v>339200</v>
      </c>
      <c r="B2051" s="1" t="s">
        <v>8148</v>
      </c>
    </row>
    <row r="2052" spans="1:2">
      <c r="A2052">
        <v>339230</v>
      </c>
      <c r="B2052" s="1" t="s">
        <v>8126</v>
      </c>
    </row>
    <row r="2053" spans="1:2">
      <c r="A2053">
        <v>339280</v>
      </c>
      <c r="B2053" s="1" t="s">
        <v>46</v>
      </c>
    </row>
    <row r="2054" spans="1:2">
      <c r="A2054">
        <v>339340</v>
      </c>
      <c r="B2054" s="1" t="s">
        <v>8146</v>
      </c>
    </row>
    <row r="2055" spans="1:2">
      <c r="A2055">
        <v>339400</v>
      </c>
      <c r="B2055" s="1" t="s">
        <v>8128</v>
      </c>
    </row>
    <row r="2056" spans="1:2">
      <c r="A2056">
        <v>339470</v>
      </c>
      <c r="B2056" s="1" t="s">
        <v>8130</v>
      </c>
    </row>
    <row r="2057" spans="1:2">
      <c r="A2057">
        <v>339600</v>
      </c>
      <c r="B2057" s="1" t="s">
        <v>46</v>
      </c>
    </row>
    <row r="2058" spans="1:2">
      <c r="A2058">
        <v>339610</v>
      </c>
      <c r="B2058" s="1" t="s">
        <v>46</v>
      </c>
    </row>
    <row r="2059" spans="1:2">
      <c r="A2059">
        <v>339800</v>
      </c>
      <c r="B2059" s="1" t="s">
        <v>8263</v>
      </c>
    </row>
    <row r="2060" spans="1:2">
      <c r="A2060">
        <v>340050</v>
      </c>
      <c r="B2060" s="1" t="s">
        <v>8206</v>
      </c>
    </row>
    <row r="2061" spans="1:2">
      <c r="A2061">
        <v>340070</v>
      </c>
      <c r="B2061" s="1" t="s">
        <v>8130</v>
      </c>
    </row>
    <row r="2062" spans="1:2">
      <c r="A2062">
        <v>340150</v>
      </c>
      <c r="B2062" s="1" t="s">
        <v>8159</v>
      </c>
    </row>
    <row r="2063" spans="1:2">
      <c r="A2063">
        <v>340170</v>
      </c>
      <c r="B2063" s="1" t="s">
        <v>8132</v>
      </c>
    </row>
    <row r="2064" spans="1:2">
      <c r="A2064">
        <v>340300</v>
      </c>
      <c r="B2064" s="1" t="s">
        <v>8248</v>
      </c>
    </row>
    <row r="2065" spans="1:2">
      <c r="A2065">
        <v>340310</v>
      </c>
      <c r="B2065" s="1" t="s">
        <v>8148</v>
      </c>
    </row>
    <row r="2066" spans="1:2">
      <c r="A2066">
        <v>340340</v>
      </c>
      <c r="B2066" s="1" t="s">
        <v>8149</v>
      </c>
    </row>
    <row r="2067" spans="1:2">
      <c r="A2067">
        <v>340350</v>
      </c>
      <c r="B2067" s="1" t="s">
        <v>46</v>
      </c>
    </row>
    <row r="2068" spans="1:2">
      <c r="A2068">
        <v>340490</v>
      </c>
      <c r="B2068" s="1" t="s">
        <v>8206</v>
      </c>
    </row>
    <row r="2069" spans="1:2">
      <c r="A2069">
        <v>340520</v>
      </c>
      <c r="B2069" s="1" t="s">
        <v>8123</v>
      </c>
    </row>
    <row r="2070" spans="1:2">
      <c r="A2070">
        <v>340540</v>
      </c>
      <c r="B2070" s="1" t="s">
        <v>46</v>
      </c>
    </row>
    <row r="2071" spans="1:2">
      <c r="A2071">
        <v>340730</v>
      </c>
      <c r="B2071" s="1" t="s">
        <v>8263</v>
      </c>
    </row>
    <row r="2072" spans="1:2">
      <c r="A2072">
        <v>340810</v>
      </c>
      <c r="B2072" s="1" t="s">
        <v>8159</v>
      </c>
    </row>
    <row r="2073" spans="1:2">
      <c r="A2073">
        <v>340830</v>
      </c>
      <c r="B2073" s="1" t="s">
        <v>8132</v>
      </c>
    </row>
    <row r="2074" spans="1:2">
      <c r="A2074">
        <v>341000</v>
      </c>
      <c r="B2074" s="1" t="s">
        <v>8264</v>
      </c>
    </row>
    <row r="2075" spans="1:2">
      <c r="A2075">
        <v>341120</v>
      </c>
      <c r="B2075" s="1" t="s">
        <v>8130</v>
      </c>
    </row>
    <row r="2076" spans="1:2">
      <c r="A2076">
        <v>341310</v>
      </c>
      <c r="B2076" s="1" t="s">
        <v>8239</v>
      </c>
    </row>
    <row r="2077" spans="1:2">
      <c r="A2077">
        <v>341500</v>
      </c>
      <c r="B2077" s="1" t="s">
        <v>8197</v>
      </c>
    </row>
    <row r="2078" spans="1:2">
      <c r="A2078">
        <v>341710</v>
      </c>
      <c r="B2078" s="1" t="s">
        <v>8170</v>
      </c>
    </row>
    <row r="2079" spans="1:2">
      <c r="A2079">
        <v>341720</v>
      </c>
      <c r="B2079" s="1" t="s">
        <v>46</v>
      </c>
    </row>
    <row r="2080" spans="1:2">
      <c r="A2080">
        <v>341800</v>
      </c>
      <c r="B2080" s="1" t="s">
        <v>8193</v>
      </c>
    </row>
    <row r="2081" spans="1:2">
      <c r="A2081">
        <v>341940</v>
      </c>
      <c r="B2081" s="1" t="s">
        <v>8156</v>
      </c>
    </row>
    <row r="2082" spans="1:2">
      <c r="A2082">
        <v>341980</v>
      </c>
      <c r="B2082" s="1" t="s">
        <v>8146</v>
      </c>
    </row>
    <row r="2083" spans="1:2">
      <c r="A2083">
        <v>342150</v>
      </c>
      <c r="B2083" s="1" t="s">
        <v>46</v>
      </c>
    </row>
    <row r="2084" spans="1:2">
      <c r="A2084">
        <v>342180</v>
      </c>
      <c r="B2084" s="1" t="s">
        <v>8126</v>
      </c>
    </row>
    <row r="2085" spans="1:2">
      <c r="A2085">
        <v>342200</v>
      </c>
      <c r="B2085" s="1" t="s">
        <v>46</v>
      </c>
    </row>
    <row r="2086" spans="1:2">
      <c r="A2086">
        <v>342310</v>
      </c>
      <c r="B2086" s="1" t="s">
        <v>8128</v>
      </c>
    </row>
    <row r="2087" spans="1:2">
      <c r="A2087">
        <v>342380</v>
      </c>
      <c r="B2087" s="1" t="s">
        <v>8263</v>
      </c>
    </row>
    <row r="2088" spans="1:2">
      <c r="A2088">
        <v>342480</v>
      </c>
      <c r="B2088" s="1" t="s">
        <v>46</v>
      </c>
    </row>
    <row r="2089" spans="1:2">
      <c r="A2089">
        <v>342560</v>
      </c>
      <c r="B2089" s="1" t="s">
        <v>8128</v>
      </c>
    </row>
    <row r="2090" spans="1:2">
      <c r="A2090">
        <v>342570</v>
      </c>
      <c r="B2090" s="1" t="s">
        <v>46</v>
      </c>
    </row>
    <row r="2091" spans="1:2">
      <c r="A2091">
        <v>342580</v>
      </c>
      <c r="B2091" s="1" t="s">
        <v>8139</v>
      </c>
    </row>
    <row r="2092" spans="1:2">
      <c r="A2092">
        <v>342980</v>
      </c>
      <c r="B2092" s="1" t="s">
        <v>46</v>
      </c>
    </row>
    <row r="2093" spans="1:2">
      <c r="A2093">
        <v>343090</v>
      </c>
      <c r="B2093" s="1" t="s">
        <v>8149</v>
      </c>
    </row>
    <row r="2094" spans="1:2">
      <c r="A2094">
        <v>343100</v>
      </c>
      <c r="B2094" s="1" t="s">
        <v>8130</v>
      </c>
    </row>
    <row r="2095" spans="1:2">
      <c r="A2095">
        <v>343270</v>
      </c>
      <c r="B2095" s="1" t="s">
        <v>8130</v>
      </c>
    </row>
    <row r="2096" spans="1:2">
      <c r="A2096">
        <v>343360</v>
      </c>
      <c r="B2096" s="1" t="s">
        <v>8128</v>
      </c>
    </row>
    <row r="2097" spans="1:2">
      <c r="A2097">
        <v>343440</v>
      </c>
      <c r="B2097" s="1" t="s">
        <v>8138</v>
      </c>
    </row>
    <row r="2098" spans="1:2">
      <c r="A2098">
        <v>343560</v>
      </c>
      <c r="B2098" s="1" t="s">
        <v>8130</v>
      </c>
    </row>
    <row r="2099" spans="1:2">
      <c r="A2099">
        <v>343630</v>
      </c>
      <c r="B2099" s="1" t="s">
        <v>46</v>
      </c>
    </row>
    <row r="2100" spans="1:2">
      <c r="A2100">
        <v>343710</v>
      </c>
      <c r="B2100" s="1" t="s">
        <v>8146</v>
      </c>
    </row>
    <row r="2101" spans="1:2">
      <c r="A2101">
        <v>343860</v>
      </c>
      <c r="B2101" s="1" t="s">
        <v>8167</v>
      </c>
    </row>
    <row r="2102" spans="1:2">
      <c r="A2102">
        <v>344040</v>
      </c>
      <c r="B2102" s="1" t="s">
        <v>8159</v>
      </c>
    </row>
    <row r="2103" spans="1:2">
      <c r="A2103">
        <v>344130</v>
      </c>
      <c r="B2103" s="1" t="s">
        <v>8123</v>
      </c>
    </row>
    <row r="2104" spans="1:2">
      <c r="A2104">
        <v>344190</v>
      </c>
      <c r="B2104" s="1" t="s">
        <v>46</v>
      </c>
    </row>
    <row r="2105" spans="1:2">
      <c r="A2105">
        <v>344300</v>
      </c>
      <c r="B2105" s="1" t="s">
        <v>8130</v>
      </c>
    </row>
    <row r="2106" spans="1:2">
      <c r="A2106">
        <v>344760</v>
      </c>
      <c r="B2106" s="1" t="s">
        <v>8206</v>
      </c>
    </row>
    <row r="2107" spans="1:2">
      <c r="A2107">
        <v>344770</v>
      </c>
      <c r="B2107" s="1" t="s">
        <v>8205</v>
      </c>
    </row>
    <row r="2108" spans="1:2">
      <c r="A2108">
        <v>344850</v>
      </c>
      <c r="B2108" s="1" t="s">
        <v>8264</v>
      </c>
    </row>
    <row r="2109" spans="1:2">
      <c r="A2109">
        <v>344910</v>
      </c>
      <c r="B2109" s="1" t="s">
        <v>8123</v>
      </c>
    </row>
    <row r="2110" spans="1:2">
      <c r="A2110">
        <v>345180</v>
      </c>
      <c r="B2110" s="1" t="s">
        <v>8209</v>
      </c>
    </row>
    <row r="2111" spans="1:2">
      <c r="A2111">
        <v>345220</v>
      </c>
      <c r="B2111" s="1" t="s">
        <v>8128</v>
      </c>
    </row>
    <row r="2112" spans="1:2">
      <c r="A2112">
        <v>345260</v>
      </c>
      <c r="B2112" s="1" t="s">
        <v>8128</v>
      </c>
    </row>
    <row r="2113" spans="1:2">
      <c r="A2113">
        <v>345350</v>
      </c>
      <c r="B2113" s="1" t="s">
        <v>8132</v>
      </c>
    </row>
    <row r="2114" spans="1:2">
      <c r="A2114">
        <v>345390</v>
      </c>
      <c r="B2114" s="1" t="s">
        <v>8148</v>
      </c>
    </row>
    <row r="2115" spans="1:2">
      <c r="A2115">
        <v>345610</v>
      </c>
      <c r="B2115" s="1" t="s">
        <v>8205</v>
      </c>
    </row>
    <row r="2116" spans="1:2">
      <c r="A2116">
        <v>345650</v>
      </c>
      <c r="B2116" s="1" t="s">
        <v>46</v>
      </c>
    </row>
    <row r="2117" spans="1:2">
      <c r="A2117">
        <v>345820</v>
      </c>
      <c r="B2117" s="1" t="s">
        <v>8214</v>
      </c>
    </row>
    <row r="2118" spans="1:2">
      <c r="A2118">
        <v>345920</v>
      </c>
      <c r="B2118" s="1" t="s">
        <v>8130</v>
      </c>
    </row>
    <row r="2119" spans="1:2">
      <c r="A2119">
        <v>346010</v>
      </c>
      <c r="B2119" s="1" t="s">
        <v>8159</v>
      </c>
    </row>
    <row r="2120" spans="1:2">
      <c r="A2120">
        <v>346110</v>
      </c>
      <c r="B2120" s="1" t="s">
        <v>8206</v>
      </c>
    </row>
    <row r="2121" spans="1:2">
      <c r="A2121">
        <v>346120</v>
      </c>
      <c r="B2121" s="1" t="s">
        <v>46</v>
      </c>
    </row>
    <row r="2122" spans="1:2">
      <c r="A2122">
        <v>346180</v>
      </c>
      <c r="B2122" s="1" t="s">
        <v>8123</v>
      </c>
    </row>
    <row r="2123" spans="1:2">
      <c r="A2123">
        <v>346250</v>
      </c>
      <c r="B2123" s="1" t="s">
        <v>46</v>
      </c>
    </row>
    <row r="2124" spans="1:2">
      <c r="A2124">
        <v>346330</v>
      </c>
      <c r="B2124" s="1" t="s">
        <v>8159</v>
      </c>
    </row>
    <row r="2125" spans="1:2">
      <c r="A2125">
        <v>346560</v>
      </c>
      <c r="B2125" s="1" t="s">
        <v>8148</v>
      </c>
    </row>
    <row r="2126" spans="1:2">
      <c r="A2126">
        <v>346630</v>
      </c>
      <c r="B2126" s="1" t="s">
        <v>8148</v>
      </c>
    </row>
    <row r="2127" spans="1:2">
      <c r="A2127">
        <v>346900</v>
      </c>
      <c r="B2127" s="1" t="s">
        <v>46</v>
      </c>
    </row>
    <row r="2128" spans="1:2">
      <c r="A2128">
        <v>346940</v>
      </c>
      <c r="B2128" s="1" t="s">
        <v>8132</v>
      </c>
    </row>
    <row r="2129" spans="1:2">
      <c r="A2129">
        <v>347160</v>
      </c>
      <c r="B2129" s="1" t="s">
        <v>8191</v>
      </c>
    </row>
    <row r="2130" spans="1:2">
      <c r="A2130">
        <v>347290</v>
      </c>
      <c r="B2130" s="1" t="s">
        <v>8123</v>
      </c>
    </row>
    <row r="2131" spans="1:2">
      <c r="A2131">
        <v>347430</v>
      </c>
      <c r="B2131" s="1" t="s">
        <v>8241</v>
      </c>
    </row>
    <row r="2132" spans="1:2">
      <c r="A2132">
        <v>347510</v>
      </c>
      <c r="B2132" s="1" t="s">
        <v>8130</v>
      </c>
    </row>
    <row r="2133" spans="1:2">
      <c r="A2133">
        <v>347560</v>
      </c>
      <c r="B2133" s="1" t="s">
        <v>8159</v>
      </c>
    </row>
    <row r="2134" spans="1:2">
      <c r="A2134">
        <v>347620</v>
      </c>
      <c r="B2134" s="1" t="s">
        <v>8205</v>
      </c>
    </row>
    <row r="2135" spans="1:2">
      <c r="A2135">
        <v>347670</v>
      </c>
      <c r="B2135" s="1" t="s">
        <v>8187</v>
      </c>
    </row>
    <row r="2136" spans="1:2">
      <c r="A2136">
        <v>347830</v>
      </c>
      <c r="B2136" s="1" t="s">
        <v>8155</v>
      </c>
    </row>
    <row r="2137" spans="1:2">
      <c r="A2137">
        <v>348020</v>
      </c>
      <c r="B2137" s="1" t="s">
        <v>8267</v>
      </c>
    </row>
    <row r="2138" spans="1:2">
      <c r="A2138">
        <v>348250</v>
      </c>
      <c r="B2138" s="1" t="s">
        <v>8234</v>
      </c>
    </row>
    <row r="2139" spans="1:2">
      <c r="A2139">
        <v>348360</v>
      </c>
      <c r="B2139" s="1" t="s">
        <v>8130</v>
      </c>
    </row>
    <row r="2140" spans="1:2">
      <c r="A2140">
        <v>348460</v>
      </c>
      <c r="B2140" s="1" t="s">
        <v>8123</v>
      </c>
    </row>
    <row r="2141" spans="1:2">
      <c r="A2141">
        <v>348510</v>
      </c>
      <c r="B2141" s="1" t="s">
        <v>8149</v>
      </c>
    </row>
    <row r="2142" spans="1:2">
      <c r="A2142">
        <v>348540</v>
      </c>
      <c r="B2142" s="1" t="s">
        <v>8263</v>
      </c>
    </row>
    <row r="2143" spans="1:2">
      <c r="A2143">
        <v>348620</v>
      </c>
      <c r="B2143" s="1" t="s">
        <v>46</v>
      </c>
    </row>
    <row r="2144" spans="1:2">
      <c r="A2144">
        <v>348950</v>
      </c>
      <c r="B2144" s="1" t="s">
        <v>8205</v>
      </c>
    </row>
    <row r="2145" spans="1:2">
      <c r="A2145">
        <v>349040</v>
      </c>
      <c r="B2145" s="1" t="s">
        <v>8155</v>
      </c>
    </row>
    <row r="2146" spans="1:2">
      <c r="A2146">
        <v>349220</v>
      </c>
      <c r="B2146" s="1" t="s">
        <v>8268</v>
      </c>
    </row>
    <row r="2147" spans="1:2">
      <c r="A2147">
        <v>349320</v>
      </c>
      <c r="B2147" s="1" t="s">
        <v>8148</v>
      </c>
    </row>
    <row r="2148" spans="1:2">
      <c r="A2148">
        <v>349500</v>
      </c>
      <c r="B2148" s="1" t="s">
        <v>8132</v>
      </c>
    </row>
    <row r="2149" spans="1:2">
      <c r="A2149">
        <v>349720</v>
      </c>
      <c r="B2149" s="1" t="s">
        <v>46</v>
      </c>
    </row>
    <row r="2150" spans="1:2">
      <c r="A2150">
        <v>350010</v>
      </c>
      <c r="B2150" s="1" t="s">
        <v>8139</v>
      </c>
    </row>
    <row r="2151" spans="1:2">
      <c r="A2151">
        <v>350070</v>
      </c>
      <c r="B2151" s="1" t="s">
        <v>8165</v>
      </c>
    </row>
    <row r="2152" spans="1:2">
      <c r="A2152">
        <v>350080</v>
      </c>
      <c r="B2152" s="1" t="s">
        <v>8123</v>
      </c>
    </row>
    <row r="2153" spans="1:2">
      <c r="A2153">
        <v>350640</v>
      </c>
      <c r="B2153" s="1" t="s">
        <v>8196</v>
      </c>
    </row>
    <row r="2154" spans="1:2">
      <c r="A2154">
        <v>350740</v>
      </c>
      <c r="B2154" s="1" t="s">
        <v>8130</v>
      </c>
    </row>
    <row r="2155" spans="1:2">
      <c r="A2155">
        <v>350810</v>
      </c>
      <c r="B2155" s="1" t="s">
        <v>8155</v>
      </c>
    </row>
    <row r="2156" spans="1:2">
      <c r="A2156">
        <v>351030</v>
      </c>
      <c r="B2156" s="1" t="s">
        <v>46</v>
      </c>
    </row>
    <row r="2157" spans="1:2">
      <c r="A2157">
        <v>351090</v>
      </c>
      <c r="B2157" s="1" t="s">
        <v>8139</v>
      </c>
    </row>
    <row r="2158" spans="1:2">
      <c r="A2158">
        <v>351140</v>
      </c>
      <c r="B2158" s="1" t="s">
        <v>46</v>
      </c>
    </row>
    <row r="2159" spans="1:2">
      <c r="A2159">
        <v>351150</v>
      </c>
      <c r="B2159" s="1" t="s">
        <v>8130</v>
      </c>
    </row>
    <row r="2160" spans="1:2">
      <c r="A2160">
        <v>351290</v>
      </c>
      <c r="B2160" s="1" t="s">
        <v>8159</v>
      </c>
    </row>
    <row r="2161" spans="1:2">
      <c r="A2161">
        <v>351340</v>
      </c>
      <c r="B2161" s="1" t="s">
        <v>8148</v>
      </c>
    </row>
    <row r="2162" spans="1:2">
      <c r="A2162">
        <v>351470</v>
      </c>
      <c r="B2162" s="1" t="s">
        <v>8139</v>
      </c>
    </row>
    <row r="2163" spans="1:2">
      <c r="A2163">
        <v>351490</v>
      </c>
      <c r="B2163" s="1" t="s">
        <v>8139</v>
      </c>
    </row>
    <row r="2164" spans="1:2">
      <c r="A2164">
        <v>351640</v>
      </c>
      <c r="B2164" s="1" t="s">
        <v>8155</v>
      </c>
    </row>
    <row r="2165" spans="1:2">
      <c r="A2165">
        <v>351710</v>
      </c>
      <c r="B2165" s="1" t="s">
        <v>8155</v>
      </c>
    </row>
    <row r="2166" spans="1:2">
      <c r="A2166">
        <v>351790</v>
      </c>
      <c r="B2166" s="1" t="s">
        <v>46</v>
      </c>
    </row>
    <row r="2167" spans="1:2">
      <c r="A2167">
        <v>351800</v>
      </c>
      <c r="B2167" s="1" t="s">
        <v>46</v>
      </c>
    </row>
    <row r="2168" spans="1:2">
      <c r="A2168">
        <v>351910</v>
      </c>
      <c r="B2168" s="1" t="s">
        <v>8128</v>
      </c>
    </row>
    <row r="2169" spans="1:2">
      <c r="A2169">
        <v>351920</v>
      </c>
      <c r="B2169" s="1" t="s">
        <v>8149</v>
      </c>
    </row>
    <row r="2170" spans="1:2">
      <c r="A2170">
        <v>351940</v>
      </c>
      <c r="B2170" s="1" t="s">
        <v>8148</v>
      </c>
    </row>
    <row r="2171" spans="1:2">
      <c r="A2171">
        <v>351970</v>
      </c>
      <c r="B2171" s="1" t="s">
        <v>8177</v>
      </c>
    </row>
    <row r="2172" spans="1:2">
      <c r="A2172">
        <v>351990</v>
      </c>
      <c r="B2172" s="1" t="s">
        <v>8138</v>
      </c>
    </row>
    <row r="2173" spans="1:2">
      <c r="A2173">
        <v>352010</v>
      </c>
      <c r="B2173" s="1" t="s">
        <v>8263</v>
      </c>
    </row>
    <row r="2174" spans="1:2">
      <c r="A2174">
        <v>352160</v>
      </c>
      <c r="B2174" s="1" t="s">
        <v>46</v>
      </c>
    </row>
    <row r="2175" spans="1:2">
      <c r="A2175">
        <v>352400</v>
      </c>
      <c r="B2175" s="1" t="s">
        <v>8162</v>
      </c>
    </row>
    <row r="2176" spans="1:2">
      <c r="A2176">
        <v>352460</v>
      </c>
      <c r="B2176" s="1" t="s">
        <v>8146</v>
      </c>
    </row>
    <row r="2177" spans="1:2">
      <c r="A2177">
        <v>352520</v>
      </c>
      <c r="B2177" s="1" t="s">
        <v>8148</v>
      </c>
    </row>
    <row r="2178" spans="1:2">
      <c r="A2178">
        <v>352890</v>
      </c>
      <c r="B2178" s="1" t="s">
        <v>8128</v>
      </c>
    </row>
    <row r="2179" spans="1:2">
      <c r="A2179">
        <v>353130</v>
      </c>
      <c r="B2179" s="1" t="s">
        <v>8269</v>
      </c>
    </row>
    <row r="2180" spans="1:2">
      <c r="A2180">
        <v>353270</v>
      </c>
      <c r="B2180" s="1" t="s">
        <v>8155</v>
      </c>
    </row>
    <row r="2181" spans="1:2">
      <c r="A2181">
        <v>353360</v>
      </c>
      <c r="B2181" s="1" t="s">
        <v>46</v>
      </c>
    </row>
    <row r="2182" spans="1:2">
      <c r="A2182">
        <v>353550</v>
      </c>
      <c r="B2182" s="1" t="s">
        <v>8130</v>
      </c>
    </row>
    <row r="2183" spans="1:2">
      <c r="A2183">
        <v>353560</v>
      </c>
      <c r="B2183" s="1" t="s">
        <v>8130</v>
      </c>
    </row>
    <row r="2184" spans="1:2">
      <c r="A2184">
        <v>353640</v>
      </c>
      <c r="B2184" s="1" t="s">
        <v>8128</v>
      </c>
    </row>
    <row r="2185" spans="1:2">
      <c r="A2185">
        <v>353700</v>
      </c>
      <c r="B2185" s="1" t="s">
        <v>8123</v>
      </c>
    </row>
    <row r="2186" spans="1:2">
      <c r="A2186">
        <v>354140</v>
      </c>
      <c r="B2186" s="1" t="s">
        <v>8146</v>
      </c>
    </row>
    <row r="2187" spans="1:2">
      <c r="A2187">
        <v>354200</v>
      </c>
      <c r="B2187" s="1" t="s">
        <v>46</v>
      </c>
    </row>
    <row r="2188" spans="1:2">
      <c r="A2188">
        <v>354240</v>
      </c>
      <c r="B2188" s="1" t="s">
        <v>8125</v>
      </c>
    </row>
    <row r="2189" spans="1:2">
      <c r="A2189">
        <v>354290</v>
      </c>
      <c r="B2189" s="1" t="s">
        <v>46</v>
      </c>
    </row>
    <row r="2190" spans="1:2">
      <c r="A2190">
        <v>354380</v>
      </c>
      <c r="B2190" s="1" t="s">
        <v>8270</v>
      </c>
    </row>
    <row r="2191" spans="1:2">
      <c r="A2191">
        <v>354640</v>
      </c>
      <c r="B2191" s="1" t="s">
        <v>46</v>
      </c>
    </row>
    <row r="2192" spans="1:2">
      <c r="A2192">
        <v>354860</v>
      </c>
      <c r="B2192" s="1" t="s">
        <v>8130</v>
      </c>
    </row>
    <row r="2193" spans="1:2">
      <c r="A2193">
        <v>355180</v>
      </c>
      <c r="B2193" s="1" t="s">
        <v>46</v>
      </c>
    </row>
    <row r="2194" spans="1:2">
      <c r="A2194">
        <v>355520</v>
      </c>
      <c r="B2194" s="1" t="s">
        <v>8132</v>
      </c>
    </row>
    <row r="2195" spans="1:2">
      <c r="A2195">
        <v>355790</v>
      </c>
      <c r="B2195" s="1" t="s">
        <v>8150</v>
      </c>
    </row>
    <row r="2196" spans="1:2">
      <c r="A2196">
        <v>355800</v>
      </c>
      <c r="B2196" s="1" t="s">
        <v>8128</v>
      </c>
    </row>
    <row r="2197" spans="1:2">
      <c r="A2197">
        <v>355840</v>
      </c>
      <c r="B2197" s="1" t="s">
        <v>8159</v>
      </c>
    </row>
    <row r="2198" spans="1:2">
      <c r="A2198">
        <v>355980</v>
      </c>
      <c r="B2198" s="1" t="s">
        <v>8128</v>
      </c>
    </row>
    <row r="2199" spans="1:2">
      <c r="A2199">
        <v>356040</v>
      </c>
      <c r="B2199" s="1" t="s">
        <v>8206</v>
      </c>
    </row>
    <row r="2200" spans="1:2">
      <c r="A2200">
        <v>356050</v>
      </c>
      <c r="B2200" s="1" t="s">
        <v>8130</v>
      </c>
    </row>
    <row r="2201" spans="1:2">
      <c r="A2201">
        <v>356130</v>
      </c>
      <c r="B2201" s="1" t="s">
        <v>46</v>
      </c>
    </row>
    <row r="2202" spans="1:2">
      <c r="A2202">
        <v>356190</v>
      </c>
      <c r="B2202" s="1" t="s">
        <v>8152</v>
      </c>
    </row>
    <row r="2203" spans="1:2">
      <c r="A2203">
        <v>356310</v>
      </c>
      <c r="B2203" s="1" t="s">
        <v>46</v>
      </c>
    </row>
    <row r="2204" spans="1:2">
      <c r="A2204">
        <v>356370</v>
      </c>
      <c r="B2204" s="1" t="s">
        <v>46</v>
      </c>
    </row>
    <row r="2205" spans="1:2">
      <c r="A2205">
        <v>356400</v>
      </c>
      <c r="B2205" s="1" t="s">
        <v>8189</v>
      </c>
    </row>
    <row r="2206" spans="1:2">
      <c r="A2206">
        <v>356420</v>
      </c>
      <c r="B2206" s="1" t="s">
        <v>8128</v>
      </c>
    </row>
    <row r="2207" spans="1:2">
      <c r="A2207">
        <v>356500</v>
      </c>
      <c r="B2207" s="1" t="s">
        <v>8128</v>
      </c>
    </row>
    <row r="2208" spans="1:2">
      <c r="A2208">
        <v>356520</v>
      </c>
      <c r="B2208" s="1" t="s">
        <v>8130</v>
      </c>
    </row>
    <row r="2209" spans="1:2">
      <c r="A2209">
        <v>356570</v>
      </c>
      <c r="B2209" s="1" t="s">
        <v>8197</v>
      </c>
    </row>
    <row r="2210" spans="1:2">
      <c r="A2210">
        <v>356670</v>
      </c>
      <c r="B2210" s="1" t="s">
        <v>8146</v>
      </c>
    </row>
    <row r="2211" spans="1:2">
      <c r="A2211">
        <v>357070</v>
      </c>
      <c r="B2211" s="1" t="s">
        <v>8123</v>
      </c>
    </row>
    <row r="2212" spans="1:2">
      <c r="A2212">
        <v>357190</v>
      </c>
      <c r="B2212" s="1" t="s">
        <v>8163</v>
      </c>
    </row>
    <row r="2213" spans="1:2">
      <c r="A2213">
        <v>357290</v>
      </c>
      <c r="B2213" s="1" t="s">
        <v>8130</v>
      </c>
    </row>
    <row r="2214" spans="1:2">
      <c r="A2214">
        <v>357300</v>
      </c>
      <c r="B2214" s="1" t="s">
        <v>8125</v>
      </c>
    </row>
    <row r="2215" spans="1:2">
      <c r="A2215">
        <v>357330</v>
      </c>
      <c r="B2215" s="1" t="s">
        <v>8159</v>
      </c>
    </row>
    <row r="2216" spans="1:2">
      <c r="A2216">
        <v>357340</v>
      </c>
      <c r="B2216" s="1" t="s">
        <v>8123</v>
      </c>
    </row>
    <row r="2217" spans="1:2">
      <c r="A2217">
        <v>357770</v>
      </c>
      <c r="B2217" s="1" t="s">
        <v>8206</v>
      </c>
    </row>
    <row r="2218" spans="1:2">
      <c r="A2218">
        <v>357780</v>
      </c>
      <c r="B2218" s="1" t="s">
        <v>8140</v>
      </c>
    </row>
    <row r="2219" spans="1:2">
      <c r="A2219">
        <v>357900</v>
      </c>
      <c r="B2219" s="1" t="s">
        <v>8130</v>
      </c>
    </row>
    <row r="2220" spans="1:2">
      <c r="A2220">
        <v>358130</v>
      </c>
      <c r="B2220" s="1" t="s">
        <v>8148</v>
      </c>
    </row>
    <row r="2221" spans="1:2">
      <c r="A2221">
        <v>358750</v>
      </c>
      <c r="B2221" s="1" t="s">
        <v>8205</v>
      </c>
    </row>
    <row r="2222" spans="1:2">
      <c r="A2222">
        <v>359040</v>
      </c>
      <c r="B2222" s="1" t="s">
        <v>8148</v>
      </c>
    </row>
    <row r="2223" spans="1:2">
      <c r="A2223">
        <v>359050</v>
      </c>
      <c r="B2223" s="1" t="s">
        <v>8263</v>
      </c>
    </row>
    <row r="2224" spans="1:2">
      <c r="A2224">
        <v>359100</v>
      </c>
      <c r="B2224" s="1" t="s">
        <v>8148</v>
      </c>
    </row>
    <row r="2225" spans="1:2">
      <c r="A2225">
        <v>359230</v>
      </c>
      <c r="B2225" s="1" t="s">
        <v>8183</v>
      </c>
    </row>
    <row r="2226" spans="1:2">
      <c r="A2226">
        <v>359310</v>
      </c>
      <c r="B2226" s="1" t="s">
        <v>8132</v>
      </c>
    </row>
    <row r="2227" spans="1:2">
      <c r="A2227">
        <v>359320</v>
      </c>
      <c r="B2227" s="1" t="s">
        <v>8271</v>
      </c>
    </row>
    <row r="2228" spans="1:2">
      <c r="A2228">
        <v>359390</v>
      </c>
      <c r="B2228" s="1" t="s">
        <v>8252</v>
      </c>
    </row>
    <row r="2229" spans="1:2">
      <c r="A2229">
        <v>359550</v>
      </c>
      <c r="B2229" s="1" t="s">
        <v>8124</v>
      </c>
    </row>
    <row r="2230" spans="1:2">
      <c r="A2230">
        <v>359580</v>
      </c>
      <c r="B2230" s="1" t="s">
        <v>8148</v>
      </c>
    </row>
    <row r="2231" spans="1:2">
      <c r="A2231">
        <v>359800</v>
      </c>
      <c r="B2231" s="1" t="s">
        <v>8138</v>
      </c>
    </row>
    <row r="2232" spans="1:2">
      <c r="A2232">
        <v>359870</v>
      </c>
      <c r="B2232" s="1" t="s">
        <v>8177</v>
      </c>
    </row>
    <row r="2233" spans="1:2">
      <c r="A2233">
        <v>360150</v>
      </c>
      <c r="B2233" s="1" t="s">
        <v>8206</v>
      </c>
    </row>
    <row r="2234" spans="1:2">
      <c r="A2234">
        <v>360170</v>
      </c>
      <c r="B2234" s="1" t="s">
        <v>8206</v>
      </c>
    </row>
    <row r="2235" spans="1:2">
      <c r="A2235">
        <v>360380</v>
      </c>
      <c r="B2235" s="1" t="s">
        <v>8130</v>
      </c>
    </row>
    <row r="2236" spans="1:2">
      <c r="A2236">
        <v>360430</v>
      </c>
      <c r="B2236" s="1" t="s">
        <v>8272</v>
      </c>
    </row>
    <row r="2237" spans="1:2">
      <c r="A2237">
        <v>360620</v>
      </c>
      <c r="B2237" s="1" t="s">
        <v>8220</v>
      </c>
    </row>
    <row r="2238" spans="1:2">
      <c r="A2238">
        <v>360640</v>
      </c>
      <c r="B2238" s="1" t="s">
        <v>8139</v>
      </c>
    </row>
    <row r="2239" spans="1:2">
      <c r="A2239">
        <v>360650</v>
      </c>
      <c r="B2239" s="1" t="s">
        <v>8139</v>
      </c>
    </row>
    <row r="2240" spans="1:2">
      <c r="A2240">
        <v>360730</v>
      </c>
      <c r="B2240" s="1" t="s">
        <v>46</v>
      </c>
    </row>
    <row r="2241" spans="1:2">
      <c r="A2241">
        <v>360740</v>
      </c>
      <c r="B2241" s="1" t="s">
        <v>8142</v>
      </c>
    </row>
    <row r="2242" spans="1:2">
      <c r="A2242">
        <v>360830</v>
      </c>
      <c r="B2242" s="1" t="s">
        <v>8227</v>
      </c>
    </row>
    <row r="2243" spans="1:2">
      <c r="A2243">
        <v>360890</v>
      </c>
      <c r="B2243" s="1" t="s">
        <v>8148</v>
      </c>
    </row>
    <row r="2244" spans="1:2">
      <c r="A2244">
        <v>360940</v>
      </c>
      <c r="B2244" s="1" t="s">
        <v>8123</v>
      </c>
    </row>
    <row r="2245" spans="1:2">
      <c r="A2245">
        <v>360970</v>
      </c>
      <c r="B2245" s="1" t="s">
        <v>8148</v>
      </c>
    </row>
    <row r="2246" spans="1:2">
      <c r="A2246">
        <v>361190</v>
      </c>
      <c r="B2246" s="1" t="s">
        <v>8139</v>
      </c>
    </row>
    <row r="2247" spans="1:2">
      <c r="A2247">
        <v>361280</v>
      </c>
      <c r="B2247" s="1" t="s">
        <v>8149</v>
      </c>
    </row>
    <row r="2248" spans="1:2">
      <c r="A2248">
        <v>361300</v>
      </c>
      <c r="B2248" s="1" t="s">
        <v>8156</v>
      </c>
    </row>
    <row r="2249" spans="1:2">
      <c r="A2249">
        <v>361420</v>
      </c>
      <c r="B2249" s="1" t="s">
        <v>8152</v>
      </c>
    </row>
    <row r="2250" spans="1:2">
      <c r="A2250">
        <v>361630</v>
      </c>
      <c r="B2250" s="1" t="s">
        <v>8160</v>
      </c>
    </row>
    <row r="2251" spans="1:2">
      <c r="A2251">
        <v>361800</v>
      </c>
      <c r="B2251" s="1" t="s">
        <v>8206</v>
      </c>
    </row>
    <row r="2252" spans="1:2">
      <c r="A2252">
        <v>361990</v>
      </c>
      <c r="B2252" s="1" t="s">
        <v>8130</v>
      </c>
    </row>
    <row r="2253" spans="1:2">
      <c r="A2253">
        <v>362350</v>
      </c>
      <c r="B2253" s="1" t="s">
        <v>8128</v>
      </c>
    </row>
    <row r="2254" spans="1:2">
      <c r="A2254">
        <v>362490</v>
      </c>
      <c r="B2254" s="1" t="s">
        <v>8159</v>
      </c>
    </row>
    <row r="2255" spans="1:2">
      <c r="A2255">
        <v>362610</v>
      </c>
      <c r="B2255" s="1" t="s">
        <v>8138</v>
      </c>
    </row>
    <row r="2256" spans="1:2">
      <c r="A2256">
        <v>362620</v>
      </c>
      <c r="B2256" s="1" t="s">
        <v>8159</v>
      </c>
    </row>
    <row r="2257" spans="1:2">
      <c r="A2257">
        <v>362680</v>
      </c>
      <c r="B2257" s="1" t="s">
        <v>8273</v>
      </c>
    </row>
    <row r="2258" spans="1:2">
      <c r="A2258">
        <v>362890</v>
      </c>
      <c r="B2258" s="1" t="s">
        <v>8159</v>
      </c>
    </row>
    <row r="2259" spans="1:2">
      <c r="A2259">
        <v>362930</v>
      </c>
      <c r="B2259" s="1" t="s">
        <v>8172</v>
      </c>
    </row>
    <row r="2260" spans="1:2">
      <c r="A2260">
        <v>362960</v>
      </c>
      <c r="B2260" s="1" t="s">
        <v>8132</v>
      </c>
    </row>
    <row r="2261" spans="1:2">
      <c r="A2261">
        <v>363130</v>
      </c>
      <c r="B2261" s="1" t="s">
        <v>8123</v>
      </c>
    </row>
    <row r="2262" spans="1:2">
      <c r="A2262">
        <v>363440</v>
      </c>
      <c r="B2262" s="1" t="s">
        <v>8123</v>
      </c>
    </row>
    <row r="2263" spans="1:2">
      <c r="A2263">
        <v>363460</v>
      </c>
      <c r="B2263" s="1" t="s">
        <v>8123</v>
      </c>
    </row>
    <row r="2264" spans="1:2">
      <c r="A2264">
        <v>363490</v>
      </c>
      <c r="B2264" s="1" t="s">
        <v>8159</v>
      </c>
    </row>
    <row r="2265" spans="1:2">
      <c r="A2265">
        <v>363600</v>
      </c>
      <c r="B2265" s="1" t="s">
        <v>8130</v>
      </c>
    </row>
    <row r="2266" spans="1:2">
      <c r="A2266">
        <v>363610</v>
      </c>
      <c r="B2266" s="1" t="s">
        <v>8123</v>
      </c>
    </row>
    <row r="2267" spans="1:2">
      <c r="A2267">
        <v>363620</v>
      </c>
      <c r="B2267" s="1" t="s">
        <v>8149</v>
      </c>
    </row>
    <row r="2268" spans="1:2">
      <c r="A2268">
        <v>363680</v>
      </c>
      <c r="B2268" s="1" t="s">
        <v>8128</v>
      </c>
    </row>
    <row r="2269" spans="1:2">
      <c r="A2269">
        <v>363790</v>
      </c>
      <c r="B2269" s="1" t="s">
        <v>8130</v>
      </c>
    </row>
    <row r="2270" spans="1:2">
      <c r="A2270">
        <v>363890</v>
      </c>
      <c r="B2270" s="1" t="s">
        <v>8239</v>
      </c>
    </row>
    <row r="2271" spans="1:2">
      <c r="A2271">
        <v>363930</v>
      </c>
      <c r="B2271" s="1" t="s">
        <v>8126</v>
      </c>
    </row>
    <row r="2272" spans="1:2">
      <c r="A2272">
        <v>363970</v>
      </c>
      <c r="B2272" s="1" t="s">
        <v>8274</v>
      </c>
    </row>
    <row r="2273" spans="1:2">
      <c r="A2273">
        <v>363980</v>
      </c>
      <c r="B2273" s="1" t="s">
        <v>8130</v>
      </c>
    </row>
    <row r="2274" spans="1:2">
      <c r="A2274">
        <v>364050</v>
      </c>
      <c r="B2274" s="1" t="s">
        <v>8130</v>
      </c>
    </row>
    <row r="2275" spans="1:2">
      <c r="A2275">
        <v>364230</v>
      </c>
      <c r="B2275" s="1" t="s">
        <v>8148</v>
      </c>
    </row>
    <row r="2276" spans="1:2">
      <c r="A2276">
        <v>364360</v>
      </c>
      <c r="B2276" s="1" t="s">
        <v>8128</v>
      </c>
    </row>
    <row r="2277" spans="1:2">
      <c r="A2277">
        <v>364420</v>
      </c>
      <c r="B2277" s="1" t="s">
        <v>8194</v>
      </c>
    </row>
    <row r="2278" spans="1:2">
      <c r="A2278">
        <v>364470</v>
      </c>
      <c r="B2278" s="1" t="s">
        <v>46</v>
      </c>
    </row>
    <row r="2279" spans="1:2">
      <c r="A2279">
        <v>364690</v>
      </c>
      <c r="B2279" s="1" t="s">
        <v>8130</v>
      </c>
    </row>
    <row r="2280" spans="1:2">
      <c r="A2280">
        <v>364930</v>
      </c>
      <c r="B2280" s="1" t="s">
        <v>8139</v>
      </c>
    </row>
    <row r="2281" spans="1:2">
      <c r="A2281">
        <v>365160</v>
      </c>
      <c r="B2281" s="1" t="s">
        <v>8148</v>
      </c>
    </row>
    <row r="2282" spans="1:2">
      <c r="A2282">
        <v>365300</v>
      </c>
      <c r="B2282" s="1" t="s">
        <v>46</v>
      </c>
    </row>
    <row r="2283" spans="1:2">
      <c r="A2283">
        <v>365450</v>
      </c>
      <c r="B2283" s="1" t="s">
        <v>8129</v>
      </c>
    </row>
    <row r="2284" spans="1:2">
      <c r="A2284">
        <v>365590</v>
      </c>
      <c r="B2284" s="1" t="s">
        <v>8152</v>
      </c>
    </row>
    <row r="2285" spans="1:2">
      <c r="A2285">
        <v>365660</v>
      </c>
      <c r="B2285" s="1" t="s">
        <v>8238</v>
      </c>
    </row>
    <row r="2286" spans="1:2">
      <c r="A2286">
        <v>365770</v>
      </c>
      <c r="B2286" s="1" t="s">
        <v>8150</v>
      </c>
    </row>
    <row r="2287" spans="1:2">
      <c r="A2287">
        <v>366090</v>
      </c>
      <c r="B2287" s="1" t="s">
        <v>8159</v>
      </c>
    </row>
    <row r="2288" spans="1:2">
      <c r="A2288">
        <v>366220</v>
      </c>
      <c r="B2288" s="1" t="s">
        <v>8152</v>
      </c>
    </row>
    <row r="2289" spans="1:2">
      <c r="A2289">
        <v>366250</v>
      </c>
      <c r="B2289" s="1" t="s">
        <v>8123</v>
      </c>
    </row>
    <row r="2290" spans="1:2">
      <c r="A2290">
        <v>366260</v>
      </c>
      <c r="B2290" s="1" t="s">
        <v>8123</v>
      </c>
    </row>
    <row r="2291" spans="1:2">
      <c r="A2291">
        <v>366320</v>
      </c>
      <c r="B2291" s="1" t="s">
        <v>8148</v>
      </c>
    </row>
    <row r="2292" spans="1:2">
      <c r="A2292">
        <v>366760</v>
      </c>
      <c r="B2292" s="1" t="s">
        <v>8139</v>
      </c>
    </row>
    <row r="2293" spans="1:2">
      <c r="A2293">
        <v>366890</v>
      </c>
      <c r="B2293" s="1" t="s">
        <v>8123</v>
      </c>
    </row>
    <row r="2294" spans="1:2">
      <c r="A2294">
        <v>366910</v>
      </c>
      <c r="B2294" s="1" t="s">
        <v>8137</v>
      </c>
    </row>
    <row r="2295" spans="1:2">
      <c r="A2295">
        <v>367000</v>
      </c>
      <c r="B2295" s="1" t="s">
        <v>8139</v>
      </c>
    </row>
    <row r="2296" spans="1:2">
      <c r="A2296">
        <v>367120</v>
      </c>
      <c r="B2296" s="1" t="s">
        <v>46</v>
      </c>
    </row>
    <row r="2297" spans="1:2">
      <c r="A2297">
        <v>367450</v>
      </c>
      <c r="B2297" s="1" t="s">
        <v>8243</v>
      </c>
    </row>
    <row r="2298" spans="1:2">
      <c r="A2298">
        <v>367500</v>
      </c>
      <c r="B2298" s="1" t="s">
        <v>8132</v>
      </c>
    </row>
    <row r="2299" spans="1:2">
      <c r="A2299">
        <v>367520</v>
      </c>
      <c r="B2299" s="1" t="s">
        <v>8165</v>
      </c>
    </row>
    <row r="2300" spans="1:2">
      <c r="A2300">
        <v>367570</v>
      </c>
      <c r="B2300" s="1" t="s">
        <v>8130</v>
      </c>
    </row>
    <row r="2301" spans="1:2">
      <c r="A2301">
        <v>367580</v>
      </c>
      <c r="B2301" s="1" t="s">
        <v>8125</v>
      </c>
    </row>
    <row r="2302" spans="1:2">
      <c r="A2302">
        <v>367600</v>
      </c>
      <c r="B2302" s="1" t="s">
        <v>8128</v>
      </c>
    </row>
    <row r="2303" spans="1:2">
      <c r="A2303">
        <v>367670</v>
      </c>
      <c r="B2303" s="1" t="s">
        <v>8218</v>
      </c>
    </row>
    <row r="2304" spans="1:2">
      <c r="A2304">
        <v>368070</v>
      </c>
      <c r="B2304" s="1" t="s">
        <v>8171</v>
      </c>
    </row>
    <row r="2305" spans="1:2">
      <c r="A2305">
        <v>368230</v>
      </c>
      <c r="B2305" s="1" t="s">
        <v>8128</v>
      </c>
    </row>
    <row r="2306" spans="1:2">
      <c r="A2306">
        <v>368360</v>
      </c>
      <c r="B2306" s="1" t="s">
        <v>8206</v>
      </c>
    </row>
    <row r="2307" spans="1:2">
      <c r="A2307">
        <v>368370</v>
      </c>
      <c r="B2307" s="1" t="s">
        <v>8196</v>
      </c>
    </row>
    <row r="2308" spans="1:2">
      <c r="A2308">
        <v>368500</v>
      </c>
      <c r="B2308" s="1" t="s">
        <v>8270</v>
      </c>
    </row>
    <row r="2309" spans="1:2">
      <c r="A2309">
        <v>368590</v>
      </c>
      <c r="B2309" s="1" t="s">
        <v>8130</v>
      </c>
    </row>
    <row r="2310" spans="1:2">
      <c r="A2310">
        <v>368610</v>
      </c>
      <c r="B2310" s="1" t="s">
        <v>8132</v>
      </c>
    </row>
    <row r="2311" spans="1:2">
      <c r="A2311">
        <v>368620</v>
      </c>
      <c r="B2311" s="1" t="s">
        <v>8165</v>
      </c>
    </row>
    <row r="2312" spans="1:2">
      <c r="A2312">
        <v>368730</v>
      </c>
      <c r="B2312" s="1" t="s">
        <v>8130</v>
      </c>
    </row>
    <row r="2313" spans="1:2">
      <c r="A2313">
        <v>368860</v>
      </c>
      <c r="B2313" s="1" t="s">
        <v>8159</v>
      </c>
    </row>
    <row r="2314" spans="1:2">
      <c r="A2314">
        <v>368950</v>
      </c>
      <c r="B2314" s="1" t="s">
        <v>8201</v>
      </c>
    </row>
    <row r="2315" spans="1:2">
      <c r="A2315">
        <v>368990</v>
      </c>
      <c r="B2315" s="1" t="s">
        <v>8130</v>
      </c>
    </row>
    <row r="2316" spans="1:2">
      <c r="A2316">
        <v>369000</v>
      </c>
      <c r="B2316" s="1" t="s">
        <v>8123</v>
      </c>
    </row>
    <row r="2317" spans="1:2">
      <c r="A2317">
        <v>369030</v>
      </c>
      <c r="B2317" s="1" t="s">
        <v>46</v>
      </c>
    </row>
    <row r="2318" spans="1:2">
      <c r="A2318">
        <v>369070</v>
      </c>
      <c r="B2318" s="1" t="s">
        <v>8123</v>
      </c>
    </row>
    <row r="2319" spans="1:2">
      <c r="A2319">
        <v>369400</v>
      </c>
      <c r="B2319" s="1" t="s">
        <v>46</v>
      </c>
    </row>
    <row r="2320" spans="1:2">
      <c r="A2320">
        <v>369420</v>
      </c>
      <c r="B2320" s="1" t="s">
        <v>8148</v>
      </c>
    </row>
    <row r="2321" spans="1:2">
      <c r="A2321">
        <v>369580</v>
      </c>
      <c r="B2321" s="1" t="s">
        <v>8267</v>
      </c>
    </row>
    <row r="2322" spans="1:2">
      <c r="A2322">
        <v>369990</v>
      </c>
      <c r="B2322" s="1" t="s">
        <v>8195</v>
      </c>
    </row>
    <row r="2323" spans="1:2">
      <c r="A2323">
        <v>370020</v>
      </c>
      <c r="B2323" s="1" t="s">
        <v>8132</v>
      </c>
    </row>
    <row r="2324" spans="1:2">
      <c r="A2324">
        <v>370060</v>
      </c>
      <c r="B2324" s="1" t="s">
        <v>8159</v>
      </c>
    </row>
    <row r="2325" spans="1:2">
      <c r="A2325">
        <v>370280</v>
      </c>
      <c r="B2325" s="1" t="s">
        <v>8130</v>
      </c>
    </row>
    <row r="2326" spans="1:2">
      <c r="A2326">
        <v>370360</v>
      </c>
      <c r="B2326" s="1" t="s">
        <v>8277</v>
      </c>
    </row>
    <row r="2327" spans="1:2">
      <c r="A2327">
        <v>370460</v>
      </c>
      <c r="B2327" s="1" t="s">
        <v>8155</v>
      </c>
    </row>
    <row r="2328" spans="1:2">
      <c r="A2328">
        <v>370510</v>
      </c>
      <c r="B2328" s="1" t="s">
        <v>8139</v>
      </c>
    </row>
    <row r="2329" spans="1:2">
      <c r="A2329">
        <v>370770</v>
      </c>
      <c r="B2329" s="1" t="s">
        <v>8159</v>
      </c>
    </row>
    <row r="2330" spans="1:2">
      <c r="A2330">
        <v>370910</v>
      </c>
      <c r="B2330" s="1" t="s">
        <v>8169</v>
      </c>
    </row>
    <row r="2331" spans="1:2">
      <c r="A2331">
        <v>371200</v>
      </c>
      <c r="B2331" s="1" t="s">
        <v>8128</v>
      </c>
    </row>
    <row r="2332" spans="1:2">
      <c r="A2332">
        <v>371330</v>
      </c>
      <c r="B2332" s="1" t="s">
        <v>8130</v>
      </c>
    </row>
    <row r="2333" spans="1:2">
      <c r="A2333">
        <v>371420</v>
      </c>
      <c r="B2333" s="1" t="s">
        <v>8138</v>
      </c>
    </row>
    <row r="2334" spans="1:2">
      <c r="A2334">
        <v>371510</v>
      </c>
      <c r="B2334" s="1" t="s">
        <v>8123</v>
      </c>
    </row>
    <row r="2335" spans="1:2">
      <c r="A2335">
        <v>371520</v>
      </c>
      <c r="B2335" s="1" t="s">
        <v>8149</v>
      </c>
    </row>
    <row r="2336" spans="1:2">
      <c r="A2336">
        <v>371570</v>
      </c>
      <c r="B2336" s="1" t="s">
        <v>8274</v>
      </c>
    </row>
    <row r="2337" spans="1:2">
      <c r="A2337">
        <v>371660</v>
      </c>
      <c r="B2337" s="1" t="s">
        <v>8152</v>
      </c>
    </row>
    <row r="2338" spans="1:2">
      <c r="A2338">
        <v>371670</v>
      </c>
      <c r="B2338" s="1" t="s">
        <v>8130</v>
      </c>
    </row>
    <row r="2339" spans="1:2">
      <c r="A2339">
        <v>371970</v>
      </c>
      <c r="B2339" s="1" t="s">
        <v>8132</v>
      </c>
    </row>
    <row r="2340" spans="1:2">
      <c r="A2340">
        <v>372000</v>
      </c>
      <c r="B2340" s="1" t="s">
        <v>8178</v>
      </c>
    </row>
    <row r="2341" spans="1:2">
      <c r="A2341">
        <v>372360</v>
      </c>
      <c r="B2341" s="1" t="s">
        <v>8177</v>
      </c>
    </row>
    <row r="2342" spans="1:2">
      <c r="A2342">
        <v>372540</v>
      </c>
      <c r="B2342" s="1" t="s">
        <v>46</v>
      </c>
    </row>
    <row r="2343" spans="1:2">
      <c r="A2343">
        <v>372800</v>
      </c>
      <c r="B2343" s="1" t="s">
        <v>8159</v>
      </c>
    </row>
    <row r="2344" spans="1:2">
      <c r="A2344">
        <v>373180</v>
      </c>
      <c r="B2344" s="1" t="s">
        <v>8123</v>
      </c>
    </row>
    <row r="2345" spans="1:2">
      <c r="A2345">
        <v>373330</v>
      </c>
      <c r="B2345" s="1" t="s">
        <v>46</v>
      </c>
    </row>
    <row r="2346" spans="1:2">
      <c r="A2346">
        <v>373420</v>
      </c>
      <c r="B2346" s="1" t="s">
        <v>8132</v>
      </c>
    </row>
    <row r="2347" spans="1:2">
      <c r="A2347">
        <v>373720</v>
      </c>
      <c r="B2347" s="1" t="s">
        <v>8212</v>
      </c>
    </row>
    <row r="2348" spans="1:2">
      <c r="A2348">
        <v>373770</v>
      </c>
      <c r="B2348" s="1" t="s">
        <v>8155</v>
      </c>
    </row>
    <row r="2349" spans="1:2">
      <c r="A2349">
        <v>374030</v>
      </c>
      <c r="B2349" s="1" t="s">
        <v>8214</v>
      </c>
    </row>
    <row r="2350" spans="1:2">
      <c r="A2350">
        <v>374040</v>
      </c>
      <c r="B2350" s="1" t="s">
        <v>8148</v>
      </c>
    </row>
    <row r="2351" spans="1:2">
      <c r="A2351">
        <v>374280</v>
      </c>
      <c r="B2351" s="1" t="s">
        <v>8159</v>
      </c>
    </row>
    <row r="2352" spans="1:2">
      <c r="A2352">
        <v>374320</v>
      </c>
      <c r="B2352" s="1" t="s">
        <v>8279</v>
      </c>
    </row>
    <row r="2353" spans="1:2">
      <c r="A2353">
        <v>374830</v>
      </c>
      <c r="B2353" s="1" t="s">
        <v>8128</v>
      </c>
    </row>
    <row r="2354" spans="1:2">
      <c r="A2354">
        <v>374900</v>
      </c>
      <c r="B2354" s="1" t="s">
        <v>8148</v>
      </c>
    </row>
    <row r="2355" spans="1:2">
      <c r="A2355">
        <v>375200</v>
      </c>
      <c r="B2355" s="1" t="s">
        <v>8263</v>
      </c>
    </row>
    <row r="2356" spans="1:2">
      <c r="A2356">
        <v>375230</v>
      </c>
      <c r="B2356" s="1" t="s">
        <v>8154</v>
      </c>
    </row>
    <row r="2357" spans="1:2">
      <c r="A2357">
        <v>375460</v>
      </c>
      <c r="B2357" s="1" t="s">
        <v>8149</v>
      </c>
    </row>
    <row r="2358" spans="1:2">
      <c r="A2358">
        <v>375510</v>
      </c>
      <c r="B2358" s="1" t="s">
        <v>8159</v>
      </c>
    </row>
    <row r="2359" spans="1:2">
      <c r="A2359">
        <v>375600</v>
      </c>
      <c r="B2359" s="1" t="s">
        <v>8123</v>
      </c>
    </row>
    <row r="2360" spans="1:2">
      <c r="A2360">
        <v>375680</v>
      </c>
      <c r="B2360" s="1" t="s">
        <v>8123</v>
      </c>
    </row>
    <row r="2361" spans="1:2">
      <c r="A2361">
        <v>375820</v>
      </c>
      <c r="B2361" s="1" t="s">
        <v>8277</v>
      </c>
    </row>
    <row r="2362" spans="1:2">
      <c r="A2362">
        <v>375900</v>
      </c>
      <c r="B2362" s="1" t="s">
        <v>8138</v>
      </c>
    </row>
    <row r="2363" spans="1:2">
      <c r="A2363">
        <v>375910</v>
      </c>
      <c r="B2363" s="1" t="s">
        <v>8128</v>
      </c>
    </row>
    <row r="2364" spans="1:2">
      <c r="A2364">
        <v>375950</v>
      </c>
      <c r="B2364" s="1" t="s">
        <v>46</v>
      </c>
    </row>
    <row r="2365" spans="1:2">
      <c r="A2365">
        <v>376210</v>
      </c>
      <c r="B2365" s="1" t="s">
        <v>8159</v>
      </c>
    </row>
    <row r="2366" spans="1:2">
      <c r="A2366">
        <v>376300</v>
      </c>
      <c r="B2366" s="1" t="s">
        <v>8163</v>
      </c>
    </row>
    <row r="2367" spans="1:2">
      <c r="A2367">
        <v>376870</v>
      </c>
      <c r="B2367" s="1" t="s">
        <v>8267</v>
      </c>
    </row>
    <row r="2368" spans="1:2">
      <c r="A2368">
        <v>377080</v>
      </c>
      <c r="B2368" s="1" t="s">
        <v>8130</v>
      </c>
    </row>
    <row r="2369" spans="1:2">
      <c r="A2369">
        <v>377160</v>
      </c>
      <c r="B2369" s="1" t="s">
        <v>8152</v>
      </c>
    </row>
    <row r="2370" spans="1:2">
      <c r="A2370">
        <v>377260</v>
      </c>
      <c r="B2370" s="1" t="s">
        <v>46</v>
      </c>
    </row>
    <row r="2371" spans="1:2">
      <c r="A2371">
        <v>377290</v>
      </c>
      <c r="B2371" s="1" t="s">
        <v>8123</v>
      </c>
    </row>
    <row r="2372" spans="1:2">
      <c r="A2372">
        <v>377310</v>
      </c>
      <c r="B2372" s="1" t="s">
        <v>8130</v>
      </c>
    </row>
    <row r="2373" spans="1:2">
      <c r="A2373">
        <v>377330</v>
      </c>
      <c r="B2373" s="1" t="s">
        <v>46</v>
      </c>
    </row>
    <row r="2374" spans="1:2">
      <c r="A2374">
        <v>377430</v>
      </c>
      <c r="B2374" s="1" t="s">
        <v>8130</v>
      </c>
    </row>
    <row r="2375" spans="1:2">
      <c r="A2375">
        <v>377530</v>
      </c>
      <c r="B2375" s="1" t="s">
        <v>8132</v>
      </c>
    </row>
    <row r="2376" spans="1:2">
      <c r="A2376">
        <v>377600</v>
      </c>
      <c r="B2376" s="1" t="s">
        <v>8123</v>
      </c>
    </row>
    <row r="2377" spans="1:2">
      <c r="A2377">
        <v>377670</v>
      </c>
      <c r="B2377" s="1" t="s">
        <v>8205</v>
      </c>
    </row>
    <row r="2378" spans="1:2">
      <c r="A2378">
        <v>377680</v>
      </c>
      <c r="B2378" s="1" t="s">
        <v>8263</v>
      </c>
    </row>
    <row r="2379" spans="1:2">
      <c r="A2379">
        <v>377840</v>
      </c>
      <c r="B2379" s="1" t="s">
        <v>8177</v>
      </c>
    </row>
    <row r="2380" spans="1:2">
      <c r="A2380">
        <v>377860</v>
      </c>
      <c r="B2380" s="1" t="s">
        <v>8201</v>
      </c>
    </row>
    <row r="2381" spans="1:2">
      <c r="A2381">
        <v>377870</v>
      </c>
      <c r="B2381" s="1" t="s">
        <v>8191</v>
      </c>
    </row>
    <row r="2382" spans="1:2">
      <c r="A2382">
        <v>377900</v>
      </c>
      <c r="B2382" s="1" t="s">
        <v>8264</v>
      </c>
    </row>
    <row r="2383" spans="1:2">
      <c r="A2383">
        <v>378100</v>
      </c>
      <c r="B2383" s="1" t="s">
        <v>8130</v>
      </c>
    </row>
    <row r="2384" spans="1:2">
      <c r="A2384">
        <v>378270</v>
      </c>
      <c r="B2384" s="1" t="s">
        <v>8123</v>
      </c>
    </row>
    <row r="2385" spans="1:2">
      <c r="A2385">
        <v>378370</v>
      </c>
      <c r="B2385" s="1" t="s">
        <v>8159</v>
      </c>
    </row>
    <row r="2386" spans="1:2">
      <c r="A2386">
        <v>378540</v>
      </c>
      <c r="B2386" s="1" t="s">
        <v>8232</v>
      </c>
    </row>
    <row r="2387" spans="1:2">
      <c r="A2387">
        <v>378610</v>
      </c>
      <c r="B2387" s="1" t="s">
        <v>8148</v>
      </c>
    </row>
    <row r="2388" spans="1:2">
      <c r="A2388">
        <v>378720</v>
      </c>
      <c r="B2388" s="1" t="s">
        <v>8128</v>
      </c>
    </row>
    <row r="2389" spans="1:2">
      <c r="A2389">
        <v>378860</v>
      </c>
      <c r="B2389" s="1" t="s">
        <v>8138</v>
      </c>
    </row>
    <row r="2390" spans="1:2">
      <c r="A2390">
        <v>379210</v>
      </c>
      <c r="B2390" s="1" t="s">
        <v>8159</v>
      </c>
    </row>
    <row r="2391" spans="1:2">
      <c r="A2391">
        <v>379430</v>
      </c>
      <c r="B2391" s="1" t="s">
        <v>8180</v>
      </c>
    </row>
    <row r="2392" spans="1:2">
      <c r="A2392">
        <v>379720</v>
      </c>
      <c r="B2392" s="1" t="s">
        <v>8124</v>
      </c>
    </row>
    <row r="2393" spans="1:2">
      <c r="A2393">
        <v>379980</v>
      </c>
      <c r="B2393" s="1" t="s">
        <v>8267</v>
      </c>
    </row>
    <row r="2394" spans="1:2">
      <c r="A2394">
        <v>380020</v>
      </c>
      <c r="B2394" s="1" t="s">
        <v>8130</v>
      </c>
    </row>
    <row r="2395" spans="1:2">
      <c r="A2395">
        <v>380140</v>
      </c>
      <c r="B2395" s="1" t="s">
        <v>46</v>
      </c>
    </row>
    <row r="2396" spans="1:2">
      <c r="A2396">
        <v>380360</v>
      </c>
      <c r="B2396" s="1" t="s">
        <v>8274</v>
      </c>
    </row>
    <row r="2397" spans="1:2">
      <c r="A2397">
        <v>380580</v>
      </c>
      <c r="B2397" s="1" t="s">
        <v>8130</v>
      </c>
    </row>
    <row r="2398" spans="1:2">
      <c r="A2398">
        <v>380600</v>
      </c>
      <c r="B2398" s="1" t="s">
        <v>46</v>
      </c>
    </row>
    <row r="2399" spans="1:2">
      <c r="A2399">
        <v>380840</v>
      </c>
      <c r="B2399" s="1" t="s">
        <v>46</v>
      </c>
    </row>
    <row r="2400" spans="1:2">
      <c r="A2400">
        <v>381020</v>
      </c>
      <c r="B2400" s="1" t="s">
        <v>8123</v>
      </c>
    </row>
    <row r="2401" spans="1:2">
      <c r="A2401">
        <v>381120</v>
      </c>
      <c r="B2401" s="1" t="s">
        <v>8149</v>
      </c>
    </row>
    <row r="2402" spans="1:2">
      <c r="A2402">
        <v>381140</v>
      </c>
      <c r="B2402" s="1" t="s">
        <v>8123</v>
      </c>
    </row>
    <row r="2403" spans="1:2">
      <c r="A2403">
        <v>381210</v>
      </c>
      <c r="B2403" s="1" t="s">
        <v>8146</v>
      </c>
    </row>
    <row r="2404" spans="1:2">
      <c r="A2404">
        <v>381560</v>
      </c>
      <c r="B2404" s="1" t="s">
        <v>46</v>
      </c>
    </row>
    <row r="2405" spans="1:2">
      <c r="A2405">
        <v>381640</v>
      </c>
      <c r="B2405" s="1" t="s">
        <v>46</v>
      </c>
    </row>
    <row r="2406" spans="1:2">
      <c r="A2406">
        <v>381780</v>
      </c>
      <c r="B2406" s="1" t="s">
        <v>8148</v>
      </c>
    </row>
    <row r="2407" spans="1:2">
      <c r="A2407">
        <v>381940</v>
      </c>
      <c r="B2407" s="1" t="s">
        <v>8123</v>
      </c>
    </row>
    <row r="2408" spans="1:2">
      <c r="A2408">
        <v>382050</v>
      </c>
      <c r="B2408" s="1" t="s">
        <v>8132</v>
      </c>
    </row>
    <row r="2409" spans="1:2">
      <c r="A2409">
        <v>382080</v>
      </c>
      <c r="B2409" s="1" t="s">
        <v>8123</v>
      </c>
    </row>
    <row r="2410" spans="1:2">
      <c r="A2410">
        <v>382110</v>
      </c>
      <c r="B2410" s="1" t="s">
        <v>8218</v>
      </c>
    </row>
    <row r="2411" spans="1:2">
      <c r="A2411">
        <v>382120</v>
      </c>
      <c r="B2411" s="1" t="s">
        <v>8130</v>
      </c>
    </row>
    <row r="2412" spans="1:2">
      <c r="A2412">
        <v>382140</v>
      </c>
      <c r="B2412" s="1" t="s">
        <v>8206</v>
      </c>
    </row>
    <row r="2413" spans="1:2">
      <c r="A2413">
        <v>382300</v>
      </c>
      <c r="B2413" s="1" t="s">
        <v>8148</v>
      </c>
    </row>
    <row r="2414" spans="1:2">
      <c r="A2414">
        <v>382310</v>
      </c>
      <c r="B2414" s="1" t="s">
        <v>8159</v>
      </c>
    </row>
    <row r="2415" spans="1:2">
      <c r="A2415">
        <v>382490</v>
      </c>
      <c r="B2415" s="1" t="s">
        <v>46</v>
      </c>
    </row>
    <row r="2416" spans="1:2">
      <c r="A2416">
        <v>383080</v>
      </c>
      <c r="B2416" s="1" t="s">
        <v>8263</v>
      </c>
    </row>
    <row r="2417" spans="1:2">
      <c r="A2417">
        <v>383120</v>
      </c>
      <c r="B2417" s="1" t="s">
        <v>8159</v>
      </c>
    </row>
    <row r="2418" spans="1:2">
      <c r="A2418">
        <v>383150</v>
      </c>
      <c r="B2418" s="1" t="s">
        <v>8126</v>
      </c>
    </row>
    <row r="2419" spans="1:2">
      <c r="A2419">
        <v>383180</v>
      </c>
      <c r="B2419" s="1" t="s">
        <v>8126</v>
      </c>
    </row>
    <row r="2420" spans="1:2">
      <c r="A2420">
        <v>383230</v>
      </c>
      <c r="B2420" s="1" t="s">
        <v>8132</v>
      </c>
    </row>
    <row r="2421" spans="1:2">
      <c r="A2421">
        <v>383270</v>
      </c>
      <c r="B2421" s="1" t="s">
        <v>8130</v>
      </c>
    </row>
    <row r="2422" spans="1:2">
      <c r="A2422">
        <v>383330</v>
      </c>
      <c r="B2422" s="1" t="s">
        <v>8128</v>
      </c>
    </row>
    <row r="2423" spans="1:2">
      <c r="A2423">
        <v>383460</v>
      </c>
      <c r="B2423" s="1" t="s">
        <v>8205</v>
      </c>
    </row>
    <row r="2424" spans="1:2">
      <c r="A2424">
        <v>383580</v>
      </c>
      <c r="B2424" s="1" t="s">
        <v>8130</v>
      </c>
    </row>
    <row r="2425" spans="1:2">
      <c r="A2425">
        <v>383870</v>
      </c>
      <c r="B2425" s="1" t="s">
        <v>8148</v>
      </c>
    </row>
    <row r="2426" spans="1:2">
      <c r="A2426">
        <v>383980</v>
      </c>
      <c r="B2426" s="1" t="s">
        <v>8163</v>
      </c>
    </row>
    <row r="2427" spans="1:2">
      <c r="A2427">
        <v>384000</v>
      </c>
      <c r="B2427" s="1" t="s">
        <v>8123</v>
      </c>
    </row>
    <row r="2428" spans="1:2">
      <c r="A2428">
        <v>384030</v>
      </c>
      <c r="B2428" s="1" t="s">
        <v>46</v>
      </c>
    </row>
    <row r="2429" spans="1:2">
      <c r="A2429">
        <v>384110</v>
      </c>
      <c r="B2429" s="1" t="s">
        <v>8145</v>
      </c>
    </row>
    <row r="2430" spans="1:2">
      <c r="A2430">
        <v>384180</v>
      </c>
      <c r="B2430" s="1" t="s">
        <v>8176</v>
      </c>
    </row>
    <row r="2431" spans="1:2">
      <c r="A2431">
        <v>384190</v>
      </c>
      <c r="B2431" s="1" t="s">
        <v>8280</v>
      </c>
    </row>
    <row r="2432" spans="1:2">
      <c r="A2432">
        <v>384300</v>
      </c>
      <c r="B2432" s="1" t="s">
        <v>8218</v>
      </c>
    </row>
    <row r="2433" spans="1:2">
      <c r="A2433">
        <v>384310</v>
      </c>
      <c r="B2433" s="1" t="s">
        <v>8206</v>
      </c>
    </row>
    <row r="2434" spans="1:2">
      <c r="A2434">
        <v>384490</v>
      </c>
      <c r="B2434" s="1" t="s">
        <v>8232</v>
      </c>
    </row>
    <row r="2435" spans="1:2">
      <c r="A2435">
        <v>384550</v>
      </c>
      <c r="B2435" s="1" t="s">
        <v>8149</v>
      </c>
    </row>
    <row r="2436" spans="1:2">
      <c r="A2436">
        <v>384630</v>
      </c>
      <c r="B2436" s="1" t="s">
        <v>8205</v>
      </c>
    </row>
    <row r="2437" spans="1:2">
      <c r="A2437">
        <v>384740</v>
      </c>
      <c r="B2437" s="1" t="s">
        <v>8148</v>
      </c>
    </row>
    <row r="2438" spans="1:2">
      <c r="A2438">
        <v>384980</v>
      </c>
      <c r="B2438" s="1" t="s">
        <v>8139</v>
      </c>
    </row>
    <row r="2439" spans="1:2">
      <c r="A2439">
        <v>385070</v>
      </c>
      <c r="B2439" s="1" t="s">
        <v>8148</v>
      </c>
    </row>
    <row r="2440" spans="1:2">
      <c r="A2440">
        <v>385240</v>
      </c>
      <c r="B2440" s="1" t="s">
        <v>8149</v>
      </c>
    </row>
    <row r="2441" spans="1:2">
      <c r="A2441">
        <v>385270</v>
      </c>
      <c r="B2441" s="1" t="s">
        <v>8138</v>
      </c>
    </row>
    <row r="2442" spans="1:2">
      <c r="A2442">
        <v>385380</v>
      </c>
      <c r="B2442" s="1" t="s">
        <v>8159</v>
      </c>
    </row>
    <row r="2443" spans="1:2">
      <c r="A2443">
        <v>385400</v>
      </c>
      <c r="B2443" s="1" t="s">
        <v>8149</v>
      </c>
    </row>
    <row r="2444" spans="1:2">
      <c r="A2444">
        <v>385560</v>
      </c>
      <c r="B2444" s="1" t="s">
        <v>8123</v>
      </c>
    </row>
    <row r="2445" spans="1:2">
      <c r="A2445">
        <v>385710</v>
      </c>
      <c r="B2445" s="1" t="s">
        <v>8130</v>
      </c>
    </row>
    <row r="2446" spans="1:2">
      <c r="A2446">
        <v>385730</v>
      </c>
      <c r="B2446" s="1" t="s">
        <v>8187</v>
      </c>
    </row>
    <row r="2447" spans="1:2">
      <c r="A2447">
        <v>385760</v>
      </c>
      <c r="B2447" s="1" t="s">
        <v>8282</v>
      </c>
    </row>
    <row r="2448" spans="1:2">
      <c r="A2448">
        <v>385770</v>
      </c>
      <c r="B2448" s="1" t="s">
        <v>46</v>
      </c>
    </row>
    <row r="2449" spans="1:2">
      <c r="A2449">
        <v>385800</v>
      </c>
      <c r="B2449" s="1" t="s">
        <v>8155</v>
      </c>
    </row>
    <row r="2450" spans="1:2">
      <c r="A2450">
        <v>385830</v>
      </c>
      <c r="B2450" s="1" t="s">
        <v>8130</v>
      </c>
    </row>
    <row r="2451" spans="1:2">
      <c r="A2451">
        <v>386070</v>
      </c>
      <c r="B2451" s="1" t="s">
        <v>8128</v>
      </c>
    </row>
    <row r="2452" spans="1:2">
      <c r="A2452">
        <v>386180</v>
      </c>
      <c r="B2452" s="1" t="s">
        <v>46</v>
      </c>
    </row>
    <row r="2453" spans="1:2">
      <c r="A2453">
        <v>386360</v>
      </c>
      <c r="B2453" s="1" t="s">
        <v>46</v>
      </c>
    </row>
    <row r="2454" spans="1:2">
      <c r="A2454">
        <v>386480</v>
      </c>
      <c r="B2454" s="1" t="s">
        <v>8252</v>
      </c>
    </row>
    <row r="2455" spans="1:2">
      <c r="A2455">
        <v>386590</v>
      </c>
      <c r="B2455" s="1" t="s">
        <v>8159</v>
      </c>
    </row>
    <row r="2456" spans="1:2">
      <c r="A2456">
        <v>386620</v>
      </c>
      <c r="B2456" s="1" t="s">
        <v>8149</v>
      </c>
    </row>
    <row r="2457" spans="1:2">
      <c r="A2457">
        <v>386880</v>
      </c>
      <c r="B2457" s="1" t="s">
        <v>8146</v>
      </c>
    </row>
    <row r="2458" spans="1:2">
      <c r="A2458">
        <v>386940</v>
      </c>
      <c r="B2458" s="1" t="s">
        <v>8135</v>
      </c>
    </row>
    <row r="2459" spans="1:2">
      <c r="A2459">
        <v>387290</v>
      </c>
      <c r="B2459" s="1" t="s">
        <v>8145</v>
      </c>
    </row>
    <row r="2460" spans="1:2">
      <c r="A2460">
        <v>387340</v>
      </c>
      <c r="B2460" s="1" t="s">
        <v>8155</v>
      </c>
    </row>
    <row r="2461" spans="1:2">
      <c r="A2461">
        <v>387840</v>
      </c>
      <c r="B2461" s="1" t="s">
        <v>8130</v>
      </c>
    </row>
    <row r="2462" spans="1:2">
      <c r="A2462">
        <v>387860</v>
      </c>
      <c r="B2462" s="1" t="s">
        <v>46</v>
      </c>
    </row>
    <row r="2463" spans="1:2">
      <c r="A2463">
        <v>387930</v>
      </c>
      <c r="B2463" s="1" t="s">
        <v>8130</v>
      </c>
    </row>
    <row r="2464" spans="1:2">
      <c r="A2464">
        <v>387970</v>
      </c>
      <c r="B2464" s="1" t="s">
        <v>8146</v>
      </c>
    </row>
    <row r="2465" spans="1:2">
      <c r="A2465">
        <v>387990</v>
      </c>
      <c r="B2465" s="1" t="s">
        <v>8159</v>
      </c>
    </row>
    <row r="2466" spans="1:2">
      <c r="A2466">
        <v>388060</v>
      </c>
      <c r="B2466" s="1" t="s">
        <v>8126</v>
      </c>
    </row>
    <row r="2467" spans="1:2">
      <c r="A2467">
        <v>388090</v>
      </c>
      <c r="B2467" s="1" t="s">
        <v>8146</v>
      </c>
    </row>
    <row r="2468" spans="1:2">
      <c r="A2468">
        <v>388120</v>
      </c>
      <c r="B2468" s="1" t="s">
        <v>8148</v>
      </c>
    </row>
    <row r="2469" spans="1:2">
      <c r="A2469">
        <v>388210</v>
      </c>
      <c r="B2469" s="1" t="s">
        <v>8148</v>
      </c>
    </row>
    <row r="2470" spans="1:2">
      <c r="A2470">
        <v>388410</v>
      </c>
      <c r="B2470" s="1" t="s">
        <v>8123</v>
      </c>
    </row>
    <row r="2471" spans="1:2">
      <c r="A2471">
        <v>388420</v>
      </c>
      <c r="B2471" s="1" t="s">
        <v>8130</v>
      </c>
    </row>
    <row r="2472" spans="1:2">
      <c r="A2472">
        <v>388490</v>
      </c>
      <c r="B2472" s="1" t="s">
        <v>46</v>
      </c>
    </row>
    <row r="2473" spans="1:2">
      <c r="A2473">
        <v>388620</v>
      </c>
      <c r="B2473" s="1" t="s">
        <v>8130</v>
      </c>
    </row>
    <row r="2474" spans="1:2">
      <c r="A2474">
        <v>388750</v>
      </c>
      <c r="B2474" s="1" t="s">
        <v>8155</v>
      </c>
    </row>
    <row r="2475" spans="1:2">
      <c r="A2475">
        <v>388880</v>
      </c>
      <c r="B2475" s="1" t="s">
        <v>8182</v>
      </c>
    </row>
    <row r="2476" spans="1:2">
      <c r="A2476">
        <v>389170</v>
      </c>
      <c r="B2476" s="1" t="s">
        <v>8148</v>
      </c>
    </row>
    <row r="2477" spans="1:2">
      <c r="A2477">
        <v>389430</v>
      </c>
      <c r="B2477" s="1" t="s">
        <v>46</v>
      </c>
    </row>
    <row r="2478" spans="1:2">
      <c r="A2478">
        <v>389570</v>
      </c>
      <c r="B2478" s="1" t="s">
        <v>46</v>
      </c>
    </row>
    <row r="2479" spans="1:2">
      <c r="A2479">
        <v>389700</v>
      </c>
      <c r="B2479" s="1" t="s">
        <v>8148</v>
      </c>
    </row>
    <row r="2480" spans="1:2">
      <c r="A2480">
        <v>389730</v>
      </c>
      <c r="B2480" s="1" t="s">
        <v>8163</v>
      </c>
    </row>
    <row r="2481" spans="1:2">
      <c r="A2481">
        <v>390030</v>
      </c>
      <c r="B2481" s="1" t="s">
        <v>8123</v>
      </c>
    </row>
    <row r="2482" spans="1:2">
      <c r="A2482">
        <v>390340</v>
      </c>
      <c r="B2482" s="1" t="s">
        <v>8123</v>
      </c>
    </row>
    <row r="2483" spans="1:2">
      <c r="A2483">
        <v>390520</v>
      </c>
      <c r="B2483" s="1" t="s">
        <v>8267</v>
      </c>
    </row>
    <row r="2484" spans="1:2">
      <c r="A2484">
        <v>390670</v>
      </c>
      <c r="B2484" s="1" t="s">
        <v>46</v>
      </c>
    </row>
    <row r="2485" spans="1:2">
      <c r="A2485">
        <v>390710</v>
      </c>
      <c r="B2485" s="1" t="s">
        <v>8130</v>
      </c>
    </row>
    <row r="2486" spans="1:2">
      <c r="A2486">
        <v>390970</v>
      </c>
      <c r="B2486" s="1" t="s">
        <v>8205</v>
      </c>
    </row>
    <row r="2487" spans="1:2">
      <c r="A2487">
        <v>391040</v>
      </c>
      <c r="B2487" s="1" t="s">
        <v>8138</v>
      </c>
    </row>
    <row r="2488" spans="1:2">
      <c r="A2488">
        <v>391070</v>
      </c>
      <c r="B2488" s="1" t="s">
        <v>8130</v>
      </c>
    </row>
    <row r="2489" spans="1:2">
      <c r="A2489">
        <v>391220</v>
      </c>
      <c r="B2489" s="1" t="s">
        <v>8148</v>
      </c>
    </row>
    <row r="2490" spans="1:2">
      <c r="A2490">
        <v>391260</v>
      </c>
      <c r="B2490" s="1" t="s">
        <v>8239</v>
      </c>
    </row>
    <row r="2491" spans="1:2">
      <c r="A2491">
        <v>391270</v>
      </c>
      <c r="B2491" s="1" t="s">
        <v>46</v>
      </c>
    </row>
    <row r="2492" spans="1:2">
      <c r="A2492">
        <v>391420</v>
      </c>
      <c r="B2492" s="1" t="s">
        <v>8130</v>
      </c>
    </row>
    <row r="2493" spans="1:2">
      <c r="A2493">
        <v>391460</v>
      </c>
      <c r="B2493" s="1" t="s">
        <v>8159</v>
      </c>
    </row>
    <row r="2494" spans="1:2">
      <c r="A2494">
        <v>391540</v>
      </c>
      <c r="B2494" s="1" t="s">
        <v>8161</v>
      </c>
    </row>
    <row r="2495" spans="1:2">
      <c r="A2495">
        <v>391720</v>
      </c>
      <c r="B2495" s="1" t="s">
        <v>8146</v>
      </c>
    </row>
    <row r="2496" spans="1:2">
      <c r="A2496">
        <v>391730</v>
      </c>
      <c r="B2496" s="1" t="s">
        <v>8132</v>
      </c>
    </row>
    <row r="2497" spans="1:2">
      <c r="A2497">
        <v>391740</v>
      </c>
      <c r="B2497" s="1" t="s">
        <v>8123</v>
      </c>
    </row>
    <row r="2498" spans="1:2">
      <c r="A2498">
        <v>391780</v>
      </c>
      <c r="B2498" s="1" t="s">
        <v>46</v>
      </c>
    </row>
    <row r="2499" spans="1:2">
      <c r="A2499">
        <v>392110</v>
      </c>
      <c r="B2499" s="1" t="s">
        <v>8128</v>
      </c>
    </row>
    <row r="2500" spans="1:2">
      <c r="A2500">
        <v>392160</v>
      </c>
      <c r="B2500" s="1" t="s">
        <v>8137</v>
      </c>
    </row>
    <row r="2501" spans="1:2">
      <c r="A2501">
        <v>392410</v>
      </c>
      <c r="B2501" s="1" t="s">
        <v>8148</v>
      </c>
    </row>
    <row r="2502" spans="1:2">
      <c r="A2502">
        <v>392820</v>
      </c>
      <c r="B2502" s="1" t="s">
        <v>8130</v>
      </c>
    </row>
    <row r="2503" spans="1:2">
      <c r="A2503">
        <v>393080</v>
      </c>
      <c r="B2503" s="1" t="s">
        <v>8124</v>
      </c>
    </row>
    <row r="2504" spans="1:2">
      <c r="A2504">
        <v>393380</v>
      </c>
      <c r="B2504" s="1" t="s">
        <v>8159</v>
      </c>
    </row>
    <row r="2505" spans="1:2">
      <c r="A2505">
        <v>393410</v>
      </c>
      <c r="B2505" s="1" t="s">
        <v>46</v>
      </c>
    </row>
    <row r="2506" spans="1:2">
      <c r="A2506">
        <v>393420</v>
      </c>
      <c r="B2506" s="1" t="s">
        <v>8159</v>
      </c>
    </row>
    <row r="2507" spans="1:2">
      <c r="A2507">
        <v>393430</v>
      </c>
      <c r="B2507" s="1" t="s">
        <v>8187</v>
      </c>
    </row>
    <row r="2508" spans="1:2">
      <c r="A2508">
        <v>393530</v>
      </c>
      <c r="B2508" s="1" t="s">
        <v>46</v>
      </c>
    </row>
    <row r="2509" spans="1:2">
      <c r="A2509">
        <v>393930</v>
      </c>
      <c r="B2509" s="1" t="s">
        <v>8159</v>
      </c>
    </row>
    <row r="2510" spans="1:2">
      <c r="A2510">
        <v>393980</v>
      </c>
      <c r="B2510" s="1" t="s">
        <v>8139</v>
      </c>
    </row>
    <row r="2511" spans="1:2">
      <c r="A2511">
        <v>394120</v>
      </c>
      <c r="B2511" s="1" t="s">
        <v>46</v>
      </c>
    </row>
    <row r="2512" spans="1:2">
      <c r="A2512">
        <v>394160</v>
      </c>
      <c r="B2512" s="1" t="s">
        <v>8123</v>
      </c>
    </row>
    <row r="2513" spans="1:2">
      <c r="A2513">
        <v>394230</v>
      </c>
      <c r="B2513" s="1" t="s">
        <v>8124</v>
      </c>
    </row>
    <row r="2514" spans="1:2">
      <c r="A2514">
        <v>394310</v>
      </c>
      <c r="B2514" s="1" t="s">
        <v>8264</v>
      </c>
    </row>
    <row r="2515" spans="1:2">
      <c r="A2515">
        <v>394360</v>
      </c>
      <c r="B2515" s="1" t="s">
        <v>8128</v>
      </c>
    </row>
    <row r="2516" spans="1:2">
      <c r="A2516">
        <v>394510</v>
      </c>
      <c r="B2516" s="1" t="s">
        <v>8193</v>
      </c>
    </row>
    <row r="2517" spans="1:2">
      <c r="A2517">
        <v>394540</v>
      </c>
      <c r="B2517" s="1" t="s">
        <v>8130</v>
      </c>
    </row>
    <row r="2518" spans="1:2">
      <c r="A2518">
        <v>394690</v>
      </c>
      <c r="B2518" s="1" t="s">
        <v>8159</v>
      </c>
    </row>
    <row r="2519" spans="1:2">
      <c r="A2519">
        <v>394760</v>
      </c>
      <c r="B2519" s="1" t="s">
        <v>8123</v>
      </c>
    </row>
    <row r="2520" spans="1:2">
      <c r="A2520">
        <v>394870</v>
      </c>
      <c r="B2520" s="1" t="s">
        <v>8123</v>
      </c>
    </row>
    <row r="2521" spans="1:2">
      <c r="A2521">
        <v>394970</v>
      </c>
      <c r="B2521" s="1" t="s">
        <v>8130</v>
      </c>
    </row>
    <row r="2522" spans="1:2">
      <c r="A2522">
        <v>395170</v>
      </c>
      <c r="B2522" s="1" t="s">
        <v>8130</v>
      </c>
    </row>
    <row r="2523" spans="1:2">
      <c r="A2523">
        <v>395520</v>
      </c>
      <c r="B2523" s="1" t="s">
        <v>46</v>
      </c>
    </row>
    <row r="2524" spans="1:2">
      <c r="A2524">
        <v>396350</v>
      </c>
      <c r="B2524" s="1" t="s">
        <v>8123</v>
      </c>
    </row>
    <row r="2525" spans="1:2">
      <c r="A2525">
        <v>396750</v>
      </c>
      <c r="B2525" s="1" t="s">
        <v>8137</v>
      </c>
    </row>
    <row r="2526" spans="1:2">
      <c r="A2526">
        <v>396790</v>
      </c>
      <c r="B2526" s="1" t="s">
        <v>8139</v>
      </c>
    </row>
    <row r="2527" spans="1:2">
      <c r="A2527">
        <v>397060</v>
      </c>
      <c r="B2527" s="1" t="s">
        <v>8176</v>
      </c>
    </row>
    <row r="2528" spans="1:2">
      <c r="A2528">
        <v>397100</v>
      </c>
      <c r="B2528" s="1" t="s">
        <v>8159</v>
      </c>
    </row>
    <row r="2529" spans="1:2">
      <c r="A2529">
        <v>397270</v>
      </c>
      <c r="B2529" s="1" t="s">
        <v>8205</v>
      </c>
    </row>
    <row r="2530" spans="1:2">
      <c r="A2530">
        <v>397310</v>
      </c>
      <c r="B2530" s="1" t="s">
        <v>8123</v>
      </c>
    </row>
    <row r="2531" spans="1:2">
      <c r="A2531">
        <v>397340</v>
      </c>
      <c r="B2531" s="1" t="s">
        <v>8149</v>
      </c>
    </row>
    <row r="2532" spans="1:2">
      <c r="A2532">
        <v>397430</v>
      </c>
      <c r="B2532" s="1" t="s">
        <v>8139</v>
      </c>
    </row>
    <row r="2533" spans="1:2">
      <c r="A2533">
        <v>397460</v>
      </c>
      <c r="B2533" s="1" t="s">
        <v>8192</v>
      </c>
    </row>
    <row r="2534" spans="1:2">
      <c r="A2534">
        <v>397500</v>
      </c>
      <c r="B2534" s="1" t="s">
        <v>8155</v>
      </c>
    </row>
    <row r="2535" spans="1:2">
      <c r="A2535">
        <v>397690</v>
      </c>
      <c r="B2535" s="1" t="s">
        <v>8123</v>
      </c>
    </row>
    <row r="2536" spans="1:2">
      <c r="A2536">
        <v>397740</v>
      </c>
      <c r="B2536" s="1" t="s">
        <v>8130</v>
      </c>
    </row>
    <row r="2537" spans="1:2">
      <c r="A2537">
        <v>397900</v>
      </c>
      <c r="B2537" s="1" t="s">
        <v>46</v>
      </c>
    </row>
    <row r="2538" spans="1:2">
      <c r="A2538">
        <v>397950</v>
      </c>
      <c r="B2538" s="1" t="s">
        <v>8160</v>
      </c>
    </row>
    <row r="2539" spans="1:2">
      <c r="A2539">
        <v>397980</v>
      </c>
      <c r="B2539" s="1" t="s">
        <v>8130</v>
      </c>
    </row>
    <row r="2540" spans="1:2">
      <c r="A2540">
        <v>398100</v>
      </c>
      <c r="B2540" s="1" t="s">
        <v>8263</v>
      </c>
    </row>
    <row r="2541" spans="1:2">
      <c r="A2541">
        <v>398680</v>
      </c>
      <c r="B2541" s="1" t="s">
        <v>8139</v>
      </c>
    </row>
    <row r="2542" spans="1:2">
      <c r="A2542">
        <v>398710</v>
      </c>
      <c r="B2542" s="1" t="s">
        <v>8139</v>
      </c>
    </row>
    <row r="2543" spans="1:2">
      <c r="A2543">
        <v>398840</v>
      </c>
      <c r="B2543" s="1" t="s">
        <v>8128</v>
      </c>
    </row>
    <row r="2544" spans="1:2">
      <c r="A2544">
        <v>398850</v>
      </c>
      <c r="B2544" s="1" t="s">
        <v>8222</v>
      </c>
    </row>
    <row r="2545" spans="1:2">
      <c r="A2545">
        <v>399070</v>
      </c>
      <c r="B2545" s="1" t="s">
        <v>8148</v>
      </c>
    </row>
    <row r="2546" spans="1:2">
      <c r="A2546">
        <v>399430</v>
      </c>
      <c r="B2546" s="1" t="s">
        <v>8130</v>
      </c>
    </row>
    <row r="2547" spans="1:2">
      <c r="A2547">
        <v>399670</v>
      </c>
      <c r="B2547" s="1" t="s">
        <v>8264</v>
      </c>
    </row>
    <row r="2548" spans="1:2">
      <c r="A2548">
        <v>399790</v>
      </c>
      <c r="B2548" s="1" t="s">
        <v>8239</v>
      </c>
    </row>
    <row r="2549" spans="1:2">
      <c r="A2549">
        <v>399820</v>
      </c>
      <c r="B2549" s="1" t="s">
        <v>8187</v>
      </c>
    </row>
    <row r="2550" spans="1:2">
      <c r="A2550">
        <v>400020</v>
      </c>
      <c r="B2550" s="1" t="s">
        <v>8225</v>
      </c>
    </row>
    <row r="2551" spans="1:2">
      <c r="A2551">
        <v>400170</v>
      </c>
      <c r="B2551" s="1" t="s">
        <v>8132</v>
      </c>
    </row>
    <row r="2552" spans="1:2">
      <c r="A2552">
        <v>400180</v>
      </c>
      <c r="B2552" s="1" t="s">
        <v>8123</v>
      </c>
    </row>
    <row r="2553" spans="1:2">
      <c r="A2553">
        <v>400240</v>
      </c>
      <c r="B2553" s="1" t="s">
        <v>8130</v>
      </c>
    </row>
    <row r="2554" spans="1:2">
      <c r="A2554">
        <v>400250</v>
      </c>
      <c r="B2554" s="1" t="s">
        <v>8167</v>
      </c>
    </row>
    <row r="2555" spans="1:2">
      <c r="A2555">
        <v>400370</v>
      </c>
      <c r="B2555" s="1" t="s">
        <v>8148</v>
      </c>
    </row>
    <row r="2556" spans="1:2">
      <c r="A2556">
        <v>400450</v>
      </c>
      <c r="B2556" s="1" t="s">
        <v>8130</v>
      </c>
    </row>
    <row r="2557" spans="1:2">
      <c r="A2557">
        <v>400510</v>
      </c>
      <c r="B2557" s="1" t="s">
        <v>8130</v>
      </c>
    </row>
    <row r="2558" spans="1:2">
      <c r="A2558">
        <v>400630</v>
      </c>
      <c r="B2558" s="1" t="s">
        <v>8148</v>
      </c>
    </row>
    <row r="2559" spans="1:2">
      <c r="A2559">
        <v>400660</v>
      </c>
      <c r="B2559" s="1" t="s">
        <v>8128</v>
      </c>
    </row>
    <row r="2560" spans="1:2">
      <c r="A2560">
        <v>400740</v>
      </c>
      <c r="B2560" s="1" t="s">
        <v>8148</v>
      </c>
    </row>
    <row r="2561" spans="1:2">
      <c r="A2561">
        <v>400910</v>
      </c>
      <c r="B2561" s="1" t="s">
        <v>8155</v>
      </c>
    </row>
    <row r="2562" spans="1:2">
      <c r="A2562">
        <v>401190</v>
      </c>
      <c r="B2562" s="1" t="s">
        <v>8185</v>
      </c>
    </row>
    <row r="2563" spans="1:2">
      <c r="A2563">
        <v>401360</v>
      </c>
      <c r="B2563" s="1" t="s">
        <v>8148</v>
      </c>
    </row>
    <row r="2564" spans="1:2">
      <c r="A2564">
        <v>401690</v>
      </c>
      <c r="B2564" s="1" t="s">
        <v>8128</v>
      </c>
    </row>
    <row r="2565" spans="1:2">
      <c r="A2565">
        <v>401710</v>
      </c>
      <c r="B2565" s="1" t="s">
        <v>8123</v>
      </c>
    </row>
    <row r="2566" spans="1:2">
      <c r="A2566">
        <v>402180</v>
      </c>
      <c r="B2566" s="1" t="s">
        <v>8263</v>
      </c>
    </row>
    <row r="2567" spans="1:2">
      <c r="A2567">
        <v>402310</v>
      </c>
      <c r="B2567" s="1" t="s">
        <v>8132</v>
      </c>
    </row>
    <row r="2568" spans="1:2">
      <c r="A2568">
        <v>402560</v>
      </c>
      <c r="B2568" s="1" t="s">
        <v>8195</v>
      </c>
    </row>
    <row r="2569" spans="1:2">
      <c r="A2569">
        <v>402570</v>
      </c>
      <c r="B2569" s="1" t="s">
        <v>46</v>
      </c>
    </row>
    <row r="2570" spans="1:2">
      <c r="A2570">
        <v>402620</v>
      </c>
      <c r="B2570" s="1" t="s">
        <v>8263</v>
      </c>
    </row>
    <row r="2571" spans="1:2">
      <c r="A2571">
        <v>402710</v>
      </c>
      <c r="B2571" s="1" t="s">
        <v>8159</v>
      </c>
    </row>
    <row r="2572" spans="1:2">
      <c r="A2572">
        <v>402750</v>
      </c>
      <c r="B2572" s="1" t="s">
        <v>8149</v>
      </c>
    </row>
    <row r="2573" spans="1:2">
      <c r="A2573">
        <v>402840</v>
      </c>
      <c r="B2573" s="1" t="s">
        <v>46</v>
      </c>
    </row>
    <row r="2574" spans="1:2">
      <c r="A2574">
        <v>403120</v>
      </c>
      <c r="B2574" s="1" t="s">
        <v>8195</v>
      </c>
    </row>
    <row r="2575" spans="1:2">
      <c r="A2575">
        <v>403190</v>
      </c>
      <c r="B2575" s="1" t="s">
        <v>8183</v>
      </c>
    </row>
    <row r="2576" spans="1:2">
      <c r="A2576">
        <v>403430</v>
      </c>
      <c r="B2576" s="1" t="s">
        <v>8123</v>
      </c>
    </row>
    <row r="2577" spans="1:2">
      <c r="A2577">
        <v>403560</v>
      </c>
      <c r="B2577" s="1" t="s">
        <v>8130</v>
      </c>
    </row>
    <row r="2578" spans="1:2">
      <c r="A2578">
        <v>403570</v>
      </c>
      <c r="B2578" s="1" t="s">
        <v>8130</v>
      </c>
    </row>
    <row r="2579" spans="1:2">
      <c r="A2579">
        <v>403640</v>
      </c>
      <c r="B2579" s="1" t="s">
        <v>8150</v>
      </c>
    </row>
    <row r="2580" spans="1:2">
      <c r="A2580">
        <v>403700</v>
      </c>
      <c r="B2580" s="1" t="s">
        <v>8123</v>
      </c>
    </row>
    <row r="2581" spans="1:2">
      <c r="A2581">
        <v>403740</v>
      </c>
      <c r="B2581" s="1" t="s">
        <v>8267</v>
      </c>
    </row>
    <row r="2582" spans="1:2">
      <c r="A2582">
        <v>403900</v>
      </c>
      <c r="B2582" s="1" t="s">
        <v>8130</v>
      </c>
    </row>
    <row r="2583" spans="1:2">
      <c r="A2583">
        <v>403940</v>
      </c>
      <c r="B2583" s="1" t="s">
        <v>8130</v>
      </c>
    </row>
    <row r="2584" spans="1:2">
      <c r="A2584">
        <v>403970</v>
      </c>
      <c r="B2584" s="1" t="s">
        <v>8132</v>
      </c>
    </row>
    <row r="2585" spans="1:2">
      <c r="A2585">
        <v>404410</v>
      </c>
      <c r="B2585" s="1" t="s">
        <v>8137</v>
      </c>
    </row>
    <row r="2586" spans="1:2">
      <c r="A2586">
        <v>404480</v>
      </c>
      <c r="B2586" s="1" t="s">
        <v>8205</v>
      </c>
    </row>
    <row r="2587" spans="1:2">
      <c r="A2587">
        <v>404540</v>
      </c>
      <c r="B2587" s="1" t="s">
        <v>8224</v>
      </c>
    </row>
    <row r="2588" spans="1:2">
      <c r="A2588">
        <v>404590</v>
      </c>
      <c r="B2588" s="1" t="s">
        <v>8132</v>
      </c>
    </row>
    <row r="2589" spans="1:2">
      <c r="A2589">
        <v>404620</v>
      </c>
      <c r="B2589" s="1" t="s">
        <v>8128</v>
      </c>
    </row>
    <row r="2590" spans="1:2">
      <c r="A2590">
        <v>404680</v>
      </c>
      <c r="B2590" s="1" t="s">
        <v>8148</v>
      </c>
    </row>
    <row r="2591" spans="1:2">
      <c r="A2591">
        <v>404770</v>
      </c>
      <c r="B2591" s="1" t="s">
        <v>8176</v>
      </c>
    </row>
    <row r="2592" spans="1:2">
      <c r="A2592">
        <v>404790</v>
      </c>
      <c r="B2592" s="1" t="s">
        <v>8210</v>
      </c>
    </row>
    <row r="2593" spans="1:2">
      <c r="A2593">
        <v>405290</v>
      </c>
      <c r="B2593" s="1" t="s">
        <v>8123</v>
      </c>
    </row>
    <row r="2594" spans="1:2">
      <c r="A2594">
        <v>405310</v>
      </c>
      <c r="B2594" s="1" t="s">
        <v>8162</v>
      </c>
    </row>
    <row r="2595" spans="1:2">
      <c r="A2595">
        <v>405370</v>
      </c>
      <c r="B2595" s="1" t="s">
        <v>8132</v>
      </c>
    </row>
    <row r="2596" spans="1:2">
      <c r="A2596">
        <v>405610</v>
      </c>
      <c r="B2596" s="1" t="s">
        <v>8123</v>
      </c>
    </row>
    <row r="2597" spans="1:2">
      <c r="A2597">
        <v>405640</v>
      </c>
      <c r="B2597" s="1" t="s">
        <v>8125</v>
      </c>
    </row>
    <row r="2598" spans="1:2">
      <c r="A2598">
        <v>405710</v>
      </c>
      <c r="B2598" s="1" t="s">
        <v>8144</v>
      </c>
    </row>
    <row r="2599" spans="1:2">
      <c r="A2599">
        <v>405820</v>
      </c>
      <c r="B2599" s="1" t="s">
        <v>8123</v>
      </c>
    </row>
    <row r="2600" spans="1:2">
      <c r="A2600">
        <v>405900</v>
      </c>
      <c r="B2600" s="1" t="s">
        <v>8286</v>
      </c>
    </row>
    <row r="2601" spans="1:2">
      <c r="A2601">
        <v>405950</v>
      </c>
      <c r="B2601" s="1" t="s">
        <v>8130</v>
      </c>
    </row>
    <row r="2602" spans="1:2">
      <c r="A2602">
        <v>406090</v>
      </c>
      <c r="B2602" s="1" t="s">
        <v>8159</v>
      </c>
    </row>
    <row r="2603" spans="1:2">
      <c r="A2603">
        <v>406150</v>
      </c>
      <c r="B2603" s="1" t="s">
        <v>8160</v>
      </c>
    </row>
    <row r="2604" spans="1:2">
      <c r="A2604">
        <v>406290</v>
      </c>
      <c r="B2604" s="1" t="s">
        <v>8195</v>
      </c>
    </row>
    <row r="2605" spans="1:2">
      <c r="A2605">
        <v>406850</v>
      </c>
      <c r="B2605" s="1" t="s">
        <v>8128</v>
      </c>
    </row>
    <row r="2606" spans="1:2">
      <c r="A2606">
        <v>407120</v>
      </c>
      <c r="B2606" s="1" t="s">
        <v>46</v>
      </c>
    </row>
    <row r="2607" spans="1:2">
      <c r="A2607">
        <v>407230</v>
      </c>
      <c r="B2607" s="1" t="s">
        <v>8155</v>
      </c>
    </row>
    <row r="2608" spans="1:2">
      <c r="A2608">
        <v>407300</v>
      </c>
      <c r="B2608" s="1" t="s">
        <v>8130</v>
      </c>
    </row>
    <row r="2609" spans="1:2">
      <c r="A2609">
        <v>407310</v>
      </c>
      <c r="B2609" s="1" t="s">
        <v>8155</v>
      </c>
    </row>
    <row r="2610" spans="1:2">
      <c r="A2610">
        <v>407330</v>
      </c>
      <c r="B2610" s="1" t="s">
        <v>8263</v>
      </c>
    </row>
    <row r="2611" spans="1:2">
      <c r="A2611">
        <v>407560</v>
      </c>
      <c r="B2611" s="1" t="s">
        <v>8123</v>
      </c>
    </row>
    <row r="2612" spans="1:2">
      <c r="A2612">
        <v>407810</v>
      </c>
      <c r="B2612" s="1" t="s">
        <v>8123</v>
      </c>
    </row>
    <row r="2613" spans="1:2">
      <c r="A2613">
        <v>407840</v>
      </c>
      <c r="B2613" s="1" t="s">
        <v>8123</v>
      </c>
    </row>
    <row r="2614" spans="1:2">
      <c r="A2614">
        <v>407900</v>
      </c>
      <c r="B2614" s="1" t="s">
        <v>8130</v>
      </c>
    </row>
    <row r="2615" spans="1:2">
      <c r="A2615">
        <v>407980</v>
      </c>
      <c r="B2615" s="1" t="s">
        <v>8263</v>
      </c>
    </row>
    <row r="2616" spans="1:2">
      <c r="A2616">
        <v>408000</v>
      </c>
      <c r="B2616" s="1" t="s">
        <v>8263</v>
      </c>
    </row>
    <row r="2617" spans="1:2">
      <c r="A2617">
        <v>408520</v>
      </c>
      <c r="B2617" s="1" t="s">
        <v>8148</v>
      </c>
    </row>
    <row r="2618" spans="1:2">
      <c r="A2618">
        <v>408740</v>
      </c>
      <c r="B2618" s="1" t="s">
        <v>8149</v>
      </c>
    </row>
    <row r="2619" spans="1:2">
      <c r="A2619">
        <v>409100</v>
      </c>
      <c r="B2619" s="1" t="s">
        <v>8287</v>
      </c>
    </row>
    <row r="2620" spans="1:2">
      <c r="A2620">
        <v>409160</v>
      </c>
      <c r="B2620" s="1" t="s">
        <v>46</v>
      </c>
    </row>
    <row r="2621" spans="1:2">
      <c r="A2621">
        <v>409510</v>
      </c>
      <c r="B2621" s="1" t="s">
        <v>46</v>
      </c>
    </row>
    <row r="2622" spans="1:2">
      <c r="A2622">
        <v>409670</v>
      </c>
      <c r="B2622" s="1" t="s">
        <v>46</v>
      </c>
    </row>
    <row r="2623" spans="1:2">
      <c r="A2623">
        <v>409690</v>
      </c>
      <c r="B2623" s="1" t="s">
        <v>46</v>
      </c>
    </row>
    <row r="2624" spans="1:2">
      <c r="A2624">
        <v>409710</v>
      </c>
      <c r="B2624" s="1" t="s">
        <v>8124</v>
      </c>
    </row>
    <row r="2625" spans="1:2">
      <c r="A2625">
        <v>409720</v>
      </c>
      <c r="B2625" s="1" t="s">
        <v>8123</v>
      </c>
    </row>
    <row r="2626" spans="1:2">
      <c r="A2626">
        <v>409890</v>
      </c>
      <c r="B2626" s="1" t="s">
        <v>8132</v>
      </c>
    </row>
    <row r="2627" spans="1:2">
      <c r="A2627">
        <v>410110</v>
      </c>
      <c r="B2627" s="1" t="s">
        <v>8123</v>
      </c>
    </row>
    <row r="2628" spans="1:2">
      <c r="A2628">
        <v>410210</v>
      </c>
      <c r="B2628" s="1" t="s">
        <v>8138</v>
      </c>
    </row>
    <row r="2629" spans="1:2">
      <c r="A2629">
        <v>410320</v>
      </c>
      <c r="B2629" s="1" t="s">
        <v>8123</v>
      </c>
    </row>
    <row r="2630" spans="1:2">
      <c r="A2630">
        <v>410380</v>
      </c>
      <c r="B2630" s="1" t="s">
        <v>8288</v>
      </c>
    </row>
    <row r="2631" spans="1:2">
      <c r="A2631">
        <v>410670</v>
      </c>
      <c r="B2631" s="1" t="s">
        <v>8132</v>
      </c>
    </row>
    <row r="2632" spans="1:2">
      <c r="A2632">
        <v>410890</v>
      </c>
      <c r="B2632" s="1" t="s">
        <v>8205</v>
      </c>
    </row>
    <row r="2633" spans="1:2">
      <c r="A2633">
        <v>410900</v>
      </c>
      <c r="B2633" s="1" t="s">
        <v>8128</v>
      </c>
    </row>
    <row r="2634" spans="1:2">
      <c r="A2634">
        <v>410980</v>
      </c>
      <c r="B2634" s="1" t="s">
        <v>8128</v>
      </c>
    </row>
    <row r="2635" spans="1:2">
      <c r="A2635">
        <v>411300</v>
      </c>
      <c r="B2635" s="1" t="s">
        <v>8132</v>
      </c>
    </row>
    <row r="2636" spans="1:2">
      <c r="A2636">
        <v>411560</v>
      </c>
      <c r="B2636" s="1" t="s">
        <v>8130</v>
      </c>
    </row>
    <row r="2637" spans="1:2">
      <c r="A2637">
        <v>411760</v>
      </c>
      <c r="B2637" s="1" t="s">
        <v>8148</v>
      </c>
    </row>
    <row r="2638" spans="1:2">
      <c r="A2638">
        <v>411830</v>
      </c>
      <c r="B2638" s="1" t="s">
        <v>8155</v>
      </c>
    </row>
    <row r="2639" spans="1:2">
      <c r="A2639">
        <v>411960</v>
      </c>
      <c r="B2639" s="1" t="s">
        <v>8148</v>
      </c>
    </row>
    <row r="2640" spans="1:2">
      <c r="A2640">
        <v>412140</v>
      </c>
      <c r="B2640" s="1" t="s">
        <v>46</v>
      </c>
    </row>
    <row r="2641" spans="1:2">
      <c r="A2641">
        <v>412170</v>
      </c>
      <c r="B2641" s="1" t="s">
        <v>8130</v>
      </c>
    </row>
    <row r="2642" spans="1:2">
      <c r="A2642">
        <v>412400</v>
      </c>
      <c r="B2642" s="1" t="s">
        <v>46</v>
      </c>
    </row>
    <row r="2643" spans="1:2">
      <c r="A2643">
        <v>412450</v>
      </c>
      <c r="B2643" s="1" t="s">
        <v>8159</v>
      </c>
    </row>
    <row r="2644" spans="1:2">
      <c r="A2644">
        <v>412470</v>
      </c>
      <c r="B2644" s="1" t="s">
        <v>8159</v>
      </c>
    </row>
    <row r="2645" spans="1:2">
      <c r="A2645">
        <v>412600</v>
      </c>
      <c r="B2645" s="1" t="s">
        <v>8130</v>
      </c>
    </row>
    <row r="2646" spans="1:2">
      <c r="A2646">
        <v>412740</v>
      </c>
      <c r="B2646" s="1" t="s">
        <v>8130</v>
      </c>
    </row>
    <row r="2647" spans="1:2">
      <c r="A2647">
        <v>412770</v>
      </c>
      <c r="B2647" s="1" t="s">
        <v>8146</v>
      </c>
    </row>
    <row r="2648" spans="1:2">
      <c r="A2648">
        <v>412830</v>
      </c>
      <c r="B2648" s="1" t="s">
        <v>8205</v>
      </c>
    </row>
    <row r="2649" spans="1:2">
      <c r="A2649">
        <v>412880</v>
      </c>
      <c r="B2649" s="1" t="s">
        <v>8138</v>
      </c>
    </row>
    <row r="2650" spans="1:2">
      <c r="A2650">
        <v>413150</v>
      </c>
      <c r="B2650" s="1" t="s">
        <v>8132</v>
      </c>
    </row>
    <row r="2651" spans="1:2">
      <c r="A2651">
        <v>413410</v>
      </c>
      <c r="B2651" s="1" t="s">
        <v>8155</v>
      </c>
    </row>
    <row r="2652" spans="1:2">
      <c r="A2652">
        <v>413420</v>
      </c>
      <c r="B2652" s="1" t="s">
        <v>8155</v>
      </c>
    </row>
    <row r="2653" spans="1:2">
      <c r="A2653">
        <v>414070</v>
      </c>
      <c r="B2653" s="1" t="s">
        <v>8159</v>
      </c>
    </row>
    <row r="2654" spans="1:2">
      <c r="A2654">
        <v>414080</v>
      </c>
      <c r="B2654" s="1" t="s">
        <v>8159</v>
      </c>
    </row>
    <row r="2655" spans="1:2">
      <c r="A2655">
        <v>414290</v>
      </c>
      <c r="B2655" s="1" t="s">
        <v>8123</v>
      </c>
    </row>
    <row r="2656" spans="1:2">
      <c r="A2656">
        <v>414340</v>
      </c>
      <c r="B2656" s="1" t="s">
        <v>8145</v>
      </c>
    </row>
    <row r="2657" spans="1:2">
      <c r="A2657">
        <v>414530</v>
      </c>
      <c r="B2657" s="1" t="s">
        <v>46</v>
      </c>
    </row>
    <row r="2658" spans="1:2">
      <c r="A2658">
        <v>414580</v>
      </c>
      <c r="B2658" s="1" t="s">
        <v>8130</v>
      </c>
    </row>
    <row r="2659" spans="1:2">
      <c r="A2659">
        <v>414700</v>
      </c>
      <c r="B2659" s="1" t="s">
        <v>8146</v>
      </c>
    </row>
    <row r="2660" spans="1:2">
      <c r="A2660">
        <v>414720</v>
      </c>
      <c r="B2660" s="1" t="s">
        <v>8149</v>
      </c>
    </row>
    <row r="2661" spans="1:2">
      <c r="A2661">
        <v>414730</v>
      </c>
      <c r="B2661" s="1" t="s">
        <v>46</v>
      </c>
    </row>
    <row r="2662" spans="1:2">
      <c r="A2662">
        <v>414740</v>
      </c>
      <c r="B2662" s="1" t="s">
        <v>8123</v>
      </c>
    </row>
    <row r="2663" spans="1:2">
      <c r="A2663">
        <v>415030</v>
      </c>
      <c r="B2663" s="1" t="s">
        <v>8132</v>
      </c>
    </row>
    <row r="2664" spans="1:2">
      <c r="A2664">
        <v>415200</v>
      </c>
      <c r="B2664" s="1" t="s">
        <v>8264</v>
      </c>
    </row>
    <row r="2665" spans="1:2">
      <c r="A2665">
        <v>415270</v>
      </c>
      <c r="B2665" s="1" t="s">
        <v>46</v>
      </c>
    </row>
    <row r="2666" spans="1:2">
      <c r="A2666">
        <v>415300</v>
      </c>
      <c r="B2666" s="1" t="s">
        <v>8128</v>
      </c>
    </row>
    <row r="2667" spans="1:2">
      <c r="A2667">
        <v>415350</v>
      </c>
      <c r="B2667" s="1" t="s">
        <v>8123</v>
      </c>
    </row>
    <row r="2668" spans="1:2">
      <c r="A2668">
        <v>415480</v>
      </c>
      <c r="B2668" s="1" t="s">
        <v>8155</v>
      </c>
    </row>
    <row r="2669" spans="1:2">
      <c r="A2669">
        <v>415590</v>
      </c>
      <c r="B2669" s="1" t="s">
        <v>8123</v>
      </c>
    </row>
    <row r="2670" spans="1:2">
      <c r="A2670">
        <v>415660</v>
      </c>
      <c r="B2670" s="1" t="s">
        <v>8128</v>
      </c>
    </row>
    <row r="2671" spans="1:2">
      <c r="A2671">
        <v>415850</v>
      </c>
      <c r="B2671" s="1" t="s">
        <v>8130</v>
      </c>
    </row>
    <row r="2672" spans="1:2">
      <c r="A2672">
        <v>415860</v>
      </c>
      <c r="B2672" s="1" t="s">
        <v>8159</v>
      </c>
    </row>
    <row r="2673" spans="1:2">
      <c r="A2673">
        <v>415880</v>
      </c>
      <c r="B2673" s="1" t="s">
        <v>8187</v>
      </c>
    </row>
    <row r="2674" spans="1:2">
      <c r="A2674">
        <v>416080</v>
      </c>
      <c r="B2674" s="1" t="s">
        <v>8130</v>
      </c>
    </row>
    <row r="2675" spans="1:2">
      <c r="A2675">
        <v>416170</v>
      </c>
      <c r="B2675" s="1" t="s">
        <v>8123</v>
      </c>
    </row>
    <row r="2676" spans="1:2">
      <c r="A2676">
        <v>416210</v>
      </c>
      <c r="B2676" s="1" t="s">
        <v>8183</v>
      </c>
    </row>
    <row r="2677" spans="1:2">
      <c r="A2677">
        <v>416450</v>
      </c>
      <c r="B2677" s="1" t="s">
        <v>46</v>
      </c>
    </row>
    <row r="2678" spans="1:2">
      <c r="A2678">
        <v>416590</v>
      </c>
      <c r="B2678" s="1" t="s">
        <v>8146</v>
      </c>
    </row>
    <row r="2679" spans="1:2">
      <c r="A2679">
        <v>416600</v>
      </c>
      <c r="B2679" s="1" t="s">
        <v>8123</v>
      </c>
    </row>
    <row r="2680" spans="1:2">
      <c r="A2680">
        <v>416680</v>
      </c>
      <c r="B2680" s="1" t="s">
        <v>8126</v>
      </c>
    </row>
    <row r="2681" spans="1:2">
      <c r="A2681">
        <v>416690</v>
      </c>
      <c r="B2681" s="1" t="s">
        <v>8130</v>
      </c>
    </row>
    <row r="2682" spans="1:2">
      <c r="A2682">
        <v>416770</v>
      </c>
      <c r="B2682" s="1" t="s">
        <v>8130</v>
      </c>
    </row>
    <row r="2683" spans="1:2">
      <c r="A2683">
        <v>417110</v>
      </c>
      <c r="B2683" s="1" t="s">
        <v>8205</v>
      </c>
    </row>
    <row r="2684" spans="1:2">
      <c r="A2684">
        <v>417290</v>
      </c>
      <c r="B2684" s="1" t="s">
        <v>8148</v>
      </c>
    </row>
    <row r="2685" spans="1:2">
      <c r="A2685">
        <v>417430</v>
      </c>
      <c r="B2685" s="1" t="s">
        <v>8138</v>
      </c>
    </row>
    <row r="2686" spans="1:2">
      <c r="A2686">
        <v>417860</v>
      </c>
      <c r="B2686" s="1" t="s">
        <v>46</v>
      </c>
    </row>
    <row r="2687" spans="1:2">
      <c r="A2687">
        <v>417890</v>
      </c>
      <c r="B2687" s="1" t="s">
        <v>46</v>
      </c>
    </row>
    <row r="2688" spans="1:2">
      <c r="A2688">
        <v>417910</v>
      </c>
      <c r="B2688" s="1" t="s">
        <v>8163</v>
      </c>
    </row>
    <row r="2689" spans="1:2">
      <c r="A2689">
        <v>417990</v>
      </c>
      <c r="B2689" s="1" t="s">
        <v>8146</v>
      </c>
    </row>
    <row r="2690" spans="1:2">
      <c r="A2690">
        <v>418030</v>
      </c>
      <c r="B2690" s="1" t="s">
        <v>8159</v>
      </c>
    </row>
    <row r="2691" spans="1:2">
      <c r="A2691">
        <v>418040</v>
      </c>
      <c r="B2691" s="1" t="s">
        <v>8130</v>
      </c>
    </row>
    <row r="2692" spans="1:2">
      <c r="A2692">
        <v>418070</v>
      </c>
      <c r="B2692" s="1" t="s">
        <v>8130</v>
      </c>
    </row>
    <row r="2693" spans="1:2">
      <c r="A2693">
        <v>418120</v>
      </c>
      <c r="B2693" s="1" t="s">
        <v>8130</v>
      </c>
    </row>
    <row r="2694" spans="1:2">
      <c r="A2694">
        <v>418180</v>
      </c>
      <c r="B2694" s="1" t="s">
        <v>8143</v>
      </c>
    </row>
    <row r="2695" spans="1:2">
      <c r="A2695">
        <v>418190</v>
      </c>
      <c r="B2695" s="1" t="s">
        <v>8132</v>
      </c>
    </row>
    <row r="2696" spans="1:2">
      <c r="A2696">
        <v>418240</v>
      </c>
      <c r="B2696" s="1" t="s">
        <v>8150</v>
      </c>
    </row>
    <row r="2697" spans="1:2">
      <c r="A2697">
        <v>418340</v>
      </c>
      <c r="B2697" s="1" t="s">
        <v>8123</v>
      </c>
    </row>
    <row r="2698" spans="1:2">
      <c r="A2698">
        <v>418370</v>
      </c>
      <c r="B2698" s="1" t="s">
        <v>8146</v>
      </c>
    </row>
    <row r="2699" spans="1:2">
      <c r="A2699">
        <v>418460</v>
      </c>
      <c r="B2699" s="1" t="s">
        <v>8124</v>
      </c>
    </row>
    <row r="2700" spans="1:2">
      <c r="A2700">
        <v>418650</v>
      </c>
      <c r="B2700" s="1" t="s">
        <v>8234</v>
      </c>
    </row>
    <row r="2701" spans="1:2">
      <c r="A2701">
        <v>418950</v>
      </c>
      <c r="B2701" s="1" t="s">
        <v>8146</v>
      </c>
    </row>
    <row r="2702" spans="1:2">
      <c r="A2702">
        <v>420110</v>
      </c>
      <c r="B2702" s="1" t="s">
        <v>8155</v>
      </c>
    </row>
    <row r="2703" spans="1:2">
      <c r="A2703">
        <v>420290</v>
      </c>
      <c r="B2703" s="1" t="s">
        <v>8159</v>
      </c>
    </row>
    <row r="2704" spans="1:2">
      <c r="A2704">
        <v>420530</v>
      </c>
      <c r="B2704" s="1" t="s">
        <v>8182</v>
      </c>
    </row>
    <row r="2705" spans="1:2">
      <c r="A2705">
        <v>420740</v>
      </c>
      <c r="B2705" s="1" t="s">
        <v>8239</v>
      </c>
    </row>
    <row r="2706" spans="1:2">
      <c r="A2706">
        <v>420790</v>
      </c>
      <c r="B2706" s="1" t="s">
        <v>46</v>
      </c>
    </row>
    <row r="2707" spans="1:2">
      <c r="A2707">
        <v>421020</v>
      </c>
      <c r="B2707" s="1" t="s">
        <v>8138</v>
      </c>
    </row>
    <row r="2708" spans="1:2">
      <c r="A2708">
        <v>421030</v>
      </c>
      <c r="B2708" s="1" t="s">
        <v>8128</v>
      </c>
    </row>
    <row r="2709" spans="1:2">
      <c r="A2709">
        <v>421040</v>
      </c>
      <c r="B2709" s="1" t="s">
        <v>8139</v>
      </c>
    </row>
    <row r="2710" spans="1:2">
      <c r="A2710">
        <v>421050</v>
      </c>
      <c r="B2710" s="1" t="s">
        <v>8148</v>
      </c>
    </row>
    <row r="2711" spans="1:2">
      <c r="A2711">
        <v>421120</v>
      </c>
      <c r="B2711" s="1" t="s">
        <v>8148</v>
      </c>
    </row>
    <row r="2712" spans="1:2">
      <c r="A2712">
        <v>421660</v>
      </c>
      <c r="B2712" s="1" t="s">
        <v>8205</v>
      </c>
    </row>
    <row r="2713" spans="1:2">
      <c r="A2713">
        <v>421700</v>
      </c>
      <c r="B2713" s="1" t="s">
        <v>8155</v>
      </c>
    </row>
    <row r="2714" spans="1:2">
      <c r="A2714">
        <v>422100</v>
      </c>
      <c r="B2714" s="1" t="s">
        <v>8130</v>
      </c>
    </row>
    <row r="2715" spans="1:2">
      <c r="A2715">
        <v>422250</v>
      </c>
      <c r="B2715" s="1" t="s">
        <v>8130</v>
      </c>
    </row>
    <row r="2716" spans="1:2">
      <c r="A2716">
        <v>422810</v>
      </c>
      <c r="B2716" s="1" t="s">
        <v>8217</v>
      </c>
    </row>
    <row r="2717" spans="1:2">
      <c r="A2717">
        <v>422870</v>
      </c>
      <c r="B2717" s="1" t="s">
        <v>8130</v>
      </c>
    </row>
    <row r="2718" spans="1:2">
      <c r="A2718">
        <v>422970</v>
      </c>
      <c r="B2718" s="1" t="s">
        <v>8124</v>
      </c>
    </row>
    <row r="2719" spans="1:2">
      <c r="A2719">
        <v>423230</v>
      </c>
      <c r="B2719" s="1" t="s">
        <v>8161</v>
      </c>
    </row>
    <row r="2720" spans="1:2">
      <c r="A2720">
        <v>423580</v>
      </c>
      <c r="B2720" s="1" t="s">
        <v>8149</v>
      </c>
    </row>
    <row r="2721" spans="1:2">
      <c r="A2721">
        <v>423590</v>
      </c>
      <c r="B2721" s="1" t="s">
        <v>8148</v>
      </c>
    </row>
    <row r="2722" spans="1:2">
      <c r="A2722">
        <v>423710</v>
      </c>
      <c r="B2722" s="1" t="s">
        <v>8130</v>
      </c>
    </row>
    <row r="2723" spans="1:2">
      <c r="A2723">
        <v>423880</v>
      </c>
      <c r="B2723" s="1" t="s">
        <v>46</v>
      </c>
    </row>
    <row r="2724" spans="1:2">
      <c r="A2724">
        <v>424280</v>
      </c>
      <c r="B2724" s="1" t="s">
        <v>46</v>
      </c>
    </row>
    <row r="2725" spans="1:2">
      <c r="A2725">
        <v>424370</v>
      </c>
      <c r="B2725" s="1" t="s">
        <v>8159</v>
      </c>
    </row>
    <row r="2726" spans="1:2">
      <c r="A2726">
        <v>424830</v>
      </c>
      <c r="B2726" s="1" t="s">
        <v>8130</v>
      </c>
    </row>
    <row r="2727" spans="1:2">
      <c r="A2727">
        <v>424840</v>
      </c>
      <c r="B2727" s="1" t="s">
        <v>8146</v>
      </c>
    </row>
    <row r="2728" spans="1:2">
      <c r="A2728">
        <v>425210</v>
      </c>
      <c r="B2728" s="1" t="s">
        <v>8150</v>
      </c>
    </row>
    <row r="2729" spans="1:2">
      <c r="A2729">
        <v>425220</v>
      </c>
      <c r="B2729" s="1" t="s">
        <v>8155</v>
      </c>
    </row>
    <row r="2730" spans="1:2">
      <c r="A2730">
        <v>425410</v>
      </c>
      <c r="B2730" s="1" t="s">
        <v>8123</v>
      </c>
    </row>
    <row r="2731" spans="1:2">
      <c r="A2731">
        <v>425580</v>
      </c>
      <c r="B2731" s="1" t="s">
        <v>8125</v>
      </c>
    </row>
    <row r="2732" spans="1:2">
      <c r="A2732">
        <v>426000</v>
      </c>
      <c r="B2732" s="1" t="s">
        <v>8289</v>
      </c>
    </row>
    <row r="2733" spans="1:2">
      <c r="A2733">
        <v>426690</v>
      </c>
      <c r="B2733" s="1" t="s">
        <v>8130</v>
      </c>
    </row>
    <row r="2734" spans="1:2">
      <c r="A2734">
        <v>426790</v>
      </c>
      <c r="B2734" s="1" t="s">
        <v>8148</v>
      </c>
    </row>
    <row r="2735" spans="1:2">
      <c r="A2735">
        <v>427190</v>
      </c>
      <c r="B2735" s="1" t="s">
        <v>8123</v>
      </c>
    </row>
    <row r="2736" spans="1:2">
      <c r="A2736">
        <v>427290</v>
      </c>
      <c r="B2736" s="1" t="s">
        <v>8242</v>
      </c>
    </row>
    <row r="2737" spans="1:2">
      <c r="A2737">
        <v>427470</v>
      </c>
      <c r="B2737" s="1" t="s">
        <v>8149</v>
      </c>
    </row>
    <row r="2738" spans="1:2">
      <c r="A2738">
        <v>427510</v>
      </c>
      <c r="B2738" s="1" t="s">
        <v>8123</v>
      </c>
    </row>
    <row r="2739" spans="1:2">
      <c r="A2739">
        <v>427520</v>
      </c>
      <c r="B2739" s="1" t="s">
        <v>8159</v>
      </c>
    </row>
    <row r="2740" spans="1:2">
      <c r="A2740">
        <v>427730</v>
      </c>
      <c r="B2740" s="1" t="s">
        <v>8231</v>
      </c>
    </row>
    <row r="2741" spans="1:2">
      <c r="A2741">
        <v>427780</v>
      </c>
      <c r="B2741" s="1" t="s">
        <v>8139</v>
      </c>
    </row>
    <row r="2742" spans="1:2">
      <c r="A2742">
        <v>427820</v>
      </c>
      <c r="B2742" s="1" t="s">
        <v>8128</v>
      </c>
    </row>
    <row r="2743" spans="1:2">
      <c r="A2743">
        <v>427980</v>
      </c>
      <c r="B2743" s="1" t="s">
        <v>8263</v>
      </c>
    </row>
    <row r="2744" spans="1:2">
      <c r="A2744">
        <v>428080</v>
      </c>
      <c r="B2744" s="1" t="s">
        <v>8187</v>
      </c>
    </row>
    <row r="2745" spans="1:2">
      <c r="A2745">
        <v>428550</v>
      </c>
      <c r="B2745" s="1" t="s">
        <v>8197</v>
      </c>
    </row>
    <row r="2746" spans="1:2">
      <c r="A2746">
        <v>428630</v>
      </c>
      <c r="B2746" s="1" t="s">
        <v>8130</v>
      </c>
    </row>
    <row r="2747" spans="1:2">
      <c r="A2747">
        <v>428690</v>
      </c>
      <c r="B2747" s="1" t="s">
        <v>8149</v>
      </c>
    </row>
    <row r="2748" spans="1:2">
      <c r="A2748">
        <v>428750</v>
      </c>
      <c r="B2748" s="1" t="s">
        <v>8151</v>
      </c>
    </row>
    <row r="2749" spans="1:2">
      <c r="A2749">
        <v>428900</v>
      </c>
      <c r="B2749" s="1" t="s">
        <v>8130</v>
      </c>
    </row>
    <row r="2750" spans="1:2">
      <c r="A2750">
        <v>428950</v>
      </c>
      <c r="B2750" s="1" t="s">
        <v>8130</v>
      </c>
    </row>
    <row r="2751" spans="1:2">
      <c r="A2751">
        <v>429050</v>
      </c>
      <c r="B2751" s="1" t="s">
        <v>8159</v>
      </c>
    </row>
    <row r="2752" spans="1:2">
      <c r="A2752">
        <v>429180</v>
      </c>
      <c r="B2752" s="1" t="s">
        <v>8138</v>
      </c>
    </row>
    <row r="2753" spans="1:2">
      <c r="A2753">
        <v>429300</v>
      </c>
      <c r="B2753" s="1" t="s">
        <v>46</v>
      </c>
    </row>
    <row r="2754" spans="1:2">
      <c r="A2754">
        <v>429330</v>
      </c>
      <c r="B2754" s="1" t="s">
        <v>8187</v>
      </c>
    </row>
    <row r="2755" spans="1:2">
      <c r="A2755">
        <v>429470</v>
      </c>
      <c r="B2755" s="1" t="s">
        <v>8148</v>
      </c>
    </row>
    <row r="2756" spans="1:2">
      <c r="A2756">
        <v>429610</v>
      </c>
      <c r="B2756" s="1" t="s">
        <v>8148</v>
      </c>
    </row>
    <row r="2757" spans="1:2">
      <c r="A2757">
        <v>429620</v>
      </c>
      <c r="B2757" s="1" t="s">
        <v>8132</v>
      </c>
    </row>
    <row r="2758" spans="1:2">
      <c r="A2758">
        <v>429660</v>
      </c>
      <c r="B2758" s="1" t="s">
        <v>8155</v>
      </c>
    </row>
    <row r="2759" spans="1:2">
      <c r="A2759">
        <v>429680</v>
      </c>
      <c r="B2759" s="1" t="s">
        <v>8176</v>
      </c>
    </row>
    <row r="2760" spans="1:2">
      <c r="A2760">
        <v>429700</v>
      </c>
      <c r="B2760" s="1" t="s">
        <v>8130</v>
      </c>
    </row>
    <row r="2761" spans="1:2">
      <c r="A2761">
        <v>429780</v>
      </c>
      <c r="B2761" s="1" t="s">
        <v>8130</v>
      </c>
    </row>
    <row r="2762" spans="1:2">
      <c r="A2762">
        <v>429790</v>
      </c>
      <c r="B2762" s="1" t="s">
        <v>8159</v>
      </c>
    </row>
    <row r="2763" spans="1:2">
      <c r="A2763">
        <v>430960</v>
      </c>
      <c r="B2763" s="1" t="s">
        <v>8205</v>
      </c>
    </row>
    <row r="2764" spans="1:2">
      <c r="A2764">
        <v>431240</v>
      </c>
      <c r="B2764" s="1" t="s">
        <v>8159</v>
      </c>
    </row>
    <row r="2765" spans="1:2">
      <c r="A2765">
        <v>431250</v>
      </c>
      <c r="B2765" s="1" t="s">
        <v>8128</v>
      </c>
    </row>
    <row r="2766" spans="1:2">
      <c r="A2766">
        <v>431450</v>
      </c>
      <c r="B2766" s="1" t="s">
        <v>8159</v>
      </c>
    </row>
    <row r="2767" spans="1:2">
      <c r="A2767">
        <v>431540</v>
      </c>
      <c r="B2767" s="1" t="s">
        <v>46</v>
      </c>
    </row>
    <row r="2768" spans="1:2">
      <c r="A2768">
        <v>431560</v>
      </c>
      <c r="B2768" s="1" t="s">
        <v>8130</v>
      </c>
    </row>
    <row r="2769" spans="1:2">
      <c r="A2769">
        <v>431590</v>
      </c>
      <c r="B2769" s="1" t="s">
        <v>8123</v>
      </c>
    </row>
    <row r="2770" spans="1:2">
      <c r="A2770">
        <v>431710</v>
      </c>
      <c r="B2770" s="1" t="s">
        <v>8148</v>
      </c>
    </row>
    <row r="2771" spans="1:2">
      <c r="A2771">
        <v>431960</v>
      </c>
      <c r="B2771" s="1" t="s">
        <v>8218</v>
      </c>
    </row>
    <row r="2772" spans="1:2">
      <c r="A2772">
        <v>431990</v>
      </c>
      <c r="B2772" s="1" t="s">
        <v>8130</v>
      </c>
    </row>
    <row r="2773" spans="1:2">
      <c r="A2773">
        <v>432010</v>
      </c>
      <c r="B2773" s="1" t="s">
        <v>8132</v>
      </c>
    </row>
    <row r="2774" spans="1:2">
      <c r="A2774">
        <v>432020</v>
      </c>
      <c r="B2774" s="1" t="s">
        <v>8267</v>
      </c>
    </row>
    <row r="2775" spans="1:2">
      <c r="A2775">
        <v>432100</v>
      </c>
      <c r="B2775" s="1" t="s">
        <v>8281</v>
      </c>
    </row>
    <row r="2776" spans="1:2">
      <c r="A2776">
        <v>433170</v>
      </c>
      <c r="B2776" s="1" t="s">
        <v>8159</v>
      </c>
    </row>
    <row r="2777" spans="1:2">
      <c r="A2777">
        <v>433280</v>
      </c>
      <c r="B2777" s="1" t="s">
        <v>8128</v>
      </c>
    </row>
    <row r="2778" spans="1:2">
      <c r="A2778">
        <v>433340</v>
      </c>
      <c r="B2778" s="1" t="s">
        <v>8283</v>
      </c>
    </row>
    <row r="2779" spans="1:2">
      <c r="A2779">
        <v>433350</v>
      </c>
      <c r="B2779" s="1" t="s">
        <v>46</v>
      </c>
    </row>
    <row r="2780" spans="1:2">
      <c r="A2780">
        <v>433850</v>
      </c>
      <c r="B2780" s="1" t="s">
        <v>8206</v>
      </c>
    </row>
    <row r="2781" spans="1:2">
      <c r="A2781">
        <v>433910</v>
      </c>
      <c r="B2781" s="1" t="s">
        <v>8290</v>
      </c>
    </row>
    <row r="2782" spans="1:2">
      <c r="A2782">
        <v>433950</v>
      </c>
      <c r="B2782" s="1" t="s">
        <v>8130</v>
      </c>
    </row>
    <row r="2783" spans="1:2">
      <c r="A2783">
        <v>434030</v>
      </c>
      <c r="B2783" s="1" t="s">
        <v>8149</v>
      </c>
    </row>
    <row r="2784" spans="1:2">
      <c r="A2784">
        <v>434050</v>
      </c>
      <c r="B2784" s="1" t="s">
        <v>8123</v>
      </c>
    </row>
    <row r="2785" spans="1:2">
      <c r="A2785">
        <v>434170</v>
      </c>
      <c r="B2785" s="1" t="s">
        <v>8192</v>
      </c>
    </row>
    <row r="2786" spans="1:2">
      <c r="A2786">
        <v>434210</v>
      </c>
      <c r="B2786" s="1" t="s">
        <v>8139</v>
      </c>
    </row>
    <row r="2787" spans="1:2">
      <c r="A2787">
        <v>434250</v>
      </c>
      <c r="B2787" s="1" t="s">
        <v>8123</v>
      </c>
    </row>
    <row r="2788" spans="1:2">
      <c r="A2788">
        <v>434380</v>
      </c>
      <c r="B2788" s="1" t="s">
        <v>8206</v>
      </c>
    </row>
    <row r="2789" spans="1:2">
      <c r="A2789">
        <v>434460</v>
      </c>
      <c r="B2789" s="1" t="s">
        <v>8128</v>
      </c>
    </row>
    <row r="2790" spans="1:2">
      <c r="A2790">
        <v>434520</v>
      </c>
      <c r="B2790" s="1" t="s">
        <v>8149</v>
      </c>
    </row>
    <row r="2791" spans="1:2">
      <c r="A2791">
        <v>434570</v>
      </c>
      <c r="B2791" s="1" t="s">
        <v>8156</v>
      </c>
    </row>
    <row r="2792" spans="1:2">
      <c r="A2792">
        <v>434650</v>
      </c>
      <c r="B2792" s="1" t="s">
        <v>8123</v>
      </c>
    </row>
    <row r="2793" spans="1:2">
      <c r="A2793">
        <v>434730</v>
      </c>
      <c r="B2793" s="1" t="s">
        <v>8135</v>
      </c>
    </row>
    <row r="2794" spans="1:2">
      <c r="A2794">
        <v>435030</v>
      </c>
      <c r="B2794" s="1" t="s">
        <v>46</v>
      </c>
    </row>
    <row r="2795" spans="1:2">
      <c r="A2795">
        <v>435120</v>
      </c>
      <c r="B2795" s="1" t="s">
        <v>8130</v>
      </c>
    </row>
    <row r="2796" spans="1:2">
      <c r="A2796">
        <v>435150</v>
      </c>
      <c r="B2796" s="1" t="s">
        <v>8132</v>
      </c>
    </row>
    <row r="2797" spans="1:2">
      <c r="A2797">
        <v>435400</v>
      </c>
      <c r="B2797" s="1" t="s">
        <v>8241</v>
      </c>
    </row>
    <row r="2798" spans="1:2">
      <c r="A2798">
        <v>435440</v>
      </c>
      <c r="B2798" s="1" t="s">
        <v>46</v>
      </c>
    </row>
    <row r="2799" spans="1:2">
      <c r="A2799">
        <v>435530</v>
      </c>
      <c r="B2799" s="1" t="s">
        <v>8197</v>
      </c>
    </row>
    <row r="2800" spans="1:2">
      <c r="A2800">
        <v>436110</v>
      </c>
      <c r="B2800" s="1" t="s">
        <v>46</v>
      </c>
    </row>
    <row r="2801" spans="1:2">
      <c r="A2801">
        <v>436150</v>
      </c>
      <c r="B2801" s="1" t="s">
        <v>46</v>
      </c>
    </row>
    <row r="2802" spans="1:2">
      <c r="A2802">
        <v>436180</v>
      </c>
      <c r="B2802" s="1" t="s">
        <v>8123</v>
      </c>
    </row>
    <row r="2803" spans="1:2">
      <c r="A2803">
        <v>436520</v>
      </c>
      <c r="B2803" s="1" t="s">
        <v>46</v>
      </c>
    </row>
    <row r="2804" spans="1:2">
      <c r="A2804">
        <v>436820</v>
      </c>
      <c r="B2804" s="1" t="s">
        <v>8149</v>
      </c>
    </row>
    <row r="2805" spans="1:2">
      <c r="A2805">
        <v>437160</v>
      </c>
      <c r="B2805" s="1" t="s">
        <v>8130</v>
      </c>
    </row>
    <row r="2806" spans="1:2">
      <c r="A2806">
        <v>437570</v>
      </c>
      <c r="B2806" s="1" t="s">
        <v>8130</v>
      </c>
    </row>
    <row r="2807" spans="1:2">
      <c r="A2807">
        <v>437920</v>
      </c>
      <c r="B2807" s="1" t="s">
        <v>8130</v>
      </c>
    </row>
    <row r="2808" spans="1:2">
      <c r="A2808">
        <v>438020</v>
      </c>
      <c r="B2808" s="1" t="s">
        <v>8130</v>
      </c>
    </row>
    <row r="2809" spans="1:2">
      <c r="A2809">
        <v>438030</v>
      </c>
      <c r="B2809" s="1" t="s">
        <v>8123</v>
      </c>
    </row>
    <row r="2810" spans="1:2">
      <c r="A2810">
        <v>438040</v>
      </c>
      <c r="B2810" s="1" t="s">
        <v>46</v>
      </c>
    </row>
    <row r="2811" spans="1:2">
      <c r="A2811">
        <v>438080</v>
      </c>
      <c r="B2811" s="1" t="s">
        <v>8139</v>
      </c>
    </row>
    <row r="2812" spans="1:2">
      <c r="A2812">
        <v>438100</v>
      </c>
      <c r="B2812" s="1" t="s">
        <v>8159</v>
      </c>
    </row>
    <row r="2813" spans="1:2">
      <c r="A2813">
        <v>438130</v>
      </c>
      <c r="B2813" s="1" t="s">
        <v>8205</v>
      </c>
    </row>
    <row r="2814" spans="1:2">
      <c r="A2814">
        <v>438180</v>
      </c>
      <c r="B2814" s="1" t="s">
        <v>8130</v>
      </c>
    </row>
    <row r="2815" spans="1:2">
      <c r="A2815">
        <v>438270</v>
      </c>
      <c r="B2815" s="1" t="s">
        <v>8240</v>
      </c>
    </row>
    <row r="2816" spans="1:2">
      <c r="A2816">
        <v>438480</v>
      </c>
      <c r="B2816" s="1" t="s">
        <v>8140</v>
      </c>
    </row>
    <row r="2817" spans="1:2">
      <c r="A2817">
        <v>438490</v>
      </c>
      <c r="B2817" s="1" t="s">
        <v>8155</v>
      </c>
    </row>
    <row r="2818" spans="1:2">
      <c r="A2818">
        <v>438640</v>
      </c>
      <c r="B2818" s="1" t="s">
        <v>8162</v>
      </c>
    </row>
    <row r="2819" spans="1:2">
      <c r="A2819">
        <v>438680</v>
      </c>
      <c r="B2819" s="1" t="s">
        <v>8128</v>
      </c>
    </row>
    <row r="2820" spans="1:2">
      <c r="A2820">
        <v>438740</v>
      </c>
      <c r="B2820" s="1" t="s">
        <v>8146</v>
      </c>
    </row>
    <row r="2821" spans="1:2">
      <c r="A2821">
        <v>439190</v>
      </c>
      <c r="B2821" s="1" t="s">
        <v>8148</v>
      </c>
    </row>
    <row r="2822" spans="1:2">
      <c r="A2822">
        <v>439250</v>
      </c>
      <c r="B2822" s="1" t="s">
        <v>8148</v>
      </c>
    </row>
    <row r="2823" spans="1:2">
      <c r="A2823">
        <v>439370</v>
      </c>
      <c r="B2823" s="1" t="s">
        <v>8123</v>
      </c>
    </row>
    <row r="2824" spans="1:2">
      <c r="A2824">
        <v>439910</v>
      </c>
      <c r="B2824" s="1" t="s">
        <v>8139</v>
      </c>
    </row>
    <row r="2825" spans="1:2">
      <c r="A2825">
        <v>439920</v>
      </c>
      <c r="B2825" s="1" t="s">
        <v>8139</v>
      </c>
    </row>
    <row r="2826" spans="1:2">
      <c r="A2826">
        <v>440730</v>
      </c>
      <c r="B2826" s="1" t="s">
        <v>8123</v>
      </c>
    </row>
    <row r="2827" spans="1:2">
      <c r="A2827">
        <v>440760</v>
      </c>
      <c r="B2827" s="1" t="s">
        <v>8130</v>
      </c>
    </row>
    <row r="2828" spans="1:2">
      <c r="A2828">
        <v>440880</v>
      </c>
      <c r="B2828" s="1" t="s">
        <v>8148</v>
      </c>
    </row>
    <row r="2829" spans="1:2">
      <c r="A2829">
        <v>440900</v>
      </c>
      <c r="B2829" s="1" t="s">
        <v>8206</v>
      </c>
    </row>
    <row r="2830" spans="1:2">
      <c r="A2830">
        <v>441380</v>
      </c>
      <c r="B2830" s="1" t="s">
        <v>8139</v>
      </c>
    </row>
    <row r="2831" spans="1:2">
      <c r="A2831">
        <v>441550</v>
      </c>
      <c r="B2831" s="1" t="s">
        <v>8128</v>
      </c>
    </row>
    <row r="2832" spans="1:2">
      <c r="A2832">
        <v>441790</v>
      </c>
      <c r="B2832" s="1" t="s">
        <v>8206</v>
      </c>
    </row>
    <row r="2833" spans="1:2">
      <c r="A2833">
        <v>441830</v>
      </c>
      <c r="B2833" s="1" t="s">
        <v>8177</v>
      </c>
    </row>
    <row r="2834" spans="1:2">
      <c r="A2834">
        <v>441870</v>
      </c>
      <c r="B2834" s="1" t="s">
        <v>8138</v>
      </c>
    </row>
    <row r="2835" spans="1:2">
      <c r="A2835">
        <v>442070</v>
      </c>
      <c r="B2835" s="1" t="s">
        <v>8139</v>
      </c>
    </row>
    <row r="2836" spans="1:2">
      <c r="A2836">
        <v>442080</v>
      </c>
      <c r="B2836" s="1" t="s">
        <v>46</v>
      </c>
    </row>
    <row r="2837" spans="1:2">
      <c r="A2837">
        <v>442120</v>
      </c>
      <c r="B2837" s="1" t="s">
        <v>8149</v>
      </c>
    </row>
    <row r="2838" spans="1:2">
      <c r="A2838">
        <v>442500</v>
      </c>
      <c r="B2838" s="1" t="s">
        <v>8128</v>
      </c>
    </row>
    <row r="2839" spans="1:2">
      <c r="A2839">
        <v>442780</v>
      </c>
      <c r="B2839" s="1" t="s">
        <v>8156</v>
      </c>
    </row>
    <row r="2840" spans="1:2">
      <c r="A2840">
        <v>442810</v>
      </c>
      <c r="B2840" s="1" t="s">
        <v>46</v>
      </c>
    </row>
    <row r="2841" spans="1:2">
      <c r="A2841">
        <v>443110</v>
      </c>
      <c r="B2841" s="1" t="s">
        <v>46</v>
      </c>
    </row>
    <row r="2842" spans="1:2">
      <c r="A2842">
        <v>443580</v>
      </c>
      <c r="B2842" s="1" t="s">
        <v>46</v>
      </c>
    </row>
    <row r="2843" spans="1:2">
      <c r="A2843">
        <v>443810</v>
      </c>
      <c r="B2843" s="1" t="s">
        <v>8128</v>
      </c>
    </row>
    <row r="2844" spans="1:2">
      <c r="A2844">
        <v>443940</v>
      </c>
      <c r="B2844" s="1" t="s">
        <v>8130</v>
      </c>
    </row>
    <row r="2845" spans="1:2">
      <c r="A2845">
        <v>444090</v>
      </c>
      <c r="B2845" s="1" t="s">
        <v>46</v>
      </c>
    </row>
    <row r="2846" spans="1:2">
      <c r="A2846">
        <v>444200</v>
      </c>
      <c r="B2846" s="1" t="s">
        <v>8291</v>
      </c>
    </row>
    <row r="2847" spans="1:2">
      <c r="A2847">
        <v>444220</v>
      </c>
      <c r="B2847" s="1" t="s">
        <v>8123</v>
      </c>
    </row>
    <row r="2848" spans="1:2">
      <c r="A2848">
        <v>444260</v>
      </c>
      <c r="B2848" s="1" t="s">
        <v>8130</v>
      </c>
    </row>
    <row r="2849" spans="1:2">
      <c r="A2849">
        <v>444480</v>
      </c>
      <c r="B2849" s="1" t="s">
        <v>8130</v>
      </c>
    </row>
    <row r="2850" spans="1:2">
      <c r="A2850">
        <v>444490</v>
      </c>
      <c r="B2850" s="1" t="s">
        <v>8130</v>
      </c>
    </row>
    <row r="2851" spans="1:2">
      <c r="A2851">
        <v>444640</v>
      </c>
      <c r="B2851" s="1" t="s">
        <v>46</v>
      </c>
    </row>
    <row r="2852" spans="1:2">
      <c r="A2852">
        <v>444720</v>
      </c>
      <c r="B2852" s="1" t="s">
        <v>8123</v>
      </c>
    </row>
    <row r="2853" spans="1:2">
      <c r="A2853">
        <v>444770</v>
      </c>
      <c r="B2853" s="1" t="s">
        <v>8130</v>
      </c>
    </row>
    <row r="2854" spans="1:2">
      <c r="A2854">
        <v>444790</v>
      </c>
      <c r="B2854" s="1" t="s">
        <v>8139</v>
      </c>
    </row>
    <row r="2855" spans="1:2">
      <c r="A2855">
        <v>444880</v>
      </c>
      <c r="B2855" s="1" t="s">
        <v>8139</v>
      </c>
    </row>
    <row r="2856" spans="1:2">
      <c r="A2856">
        <v>445220</v>
      </c>
      <c r="B2856" s="1" t="s">
        <v>8159</v>
      </c>
    </row>
    <row r="2857" spans="1:2">
      <c r="A2857">
        <v>445230</v>
      </c>
      <c r="B2857" s="1" t="s">
        <v>46</v>
      </c>
    </row>
    <row r="2858" spans="1:2">
      <c r="A2858">
        <v>445720</v>
      </c>
      <c r="B2858" s="1" t="s">
        <v>46</v>
      </c>
    </row>
    <row r="2859" spans="1:2">
      <c r="A2859">
        <v>445980</v>
      </c>
      <c r="B2859" s="1" t="s">
        <v>8123</v>
      </c>
    </row>
    <row r="2860" spans="1:2">
      <c r="A2860">
        <v>446020</v>
      </c>
      <c r="B2860" s="1" t="s">
        <v>8292</v>
      </c>
    </row>
    <row r="2861" spans="1:2">
      <c r="A2861">
        <v>446120</v>
      </c>
      <c r="B2861" s="1" t="s">
        <v>8123</v>
      </c>
    </row>
    <row r="2862" spans="1:2">
      <c r="A2862">
        <v>446150</v>
      </c>
      <c r="B2862" s="1" t="s">
        <v>46</v>
      </c>
    </row>
    <row r="2863" spans="1:2">
      <c r="A2863">
        <v>446380</v>
      </c>
      <c r="B2863" s="1" t="s">
        <v>8130</v>
      </c>
    </row>
    <row r="2864" spans="1:2">
      <c r="A2864">
        <v>446620</v>
      </c>
      <c r="B2864" s="1" t="s">
        <v>8123</v>
      </c>
    </row>
    <row r="2865" spans="1:2">
      <c r="A2865">
        <v>446640</v>
      </c>
      <c r="B2865" s="1" t="s">
        <v>8148</v>
      </c>
    </row>
    <row r="2866" spans="1:2">
      <c r="A2866">
        <v>446800</v>
      </c>
      <c r="B2866" s="1" t="s">
        <v>8149</v>
      </c>
    </row>
    <row r="2867" spans="1:2">
      <c r="A2867">
        <v>446840</v>
      </c>
      <c r="B2867" s="1" t="s">
        <v>8142</v>
      </c>
    </row>
    <row r="2868" spans="1:2">
      <c r="A2868">
        <v>447020</v>
      </c>
      <c r="B2868" s="1" t="s">
        <v>8149</v>
      </c>
    </row>
    <row r="2869" spans="1:2">
      <c r="A2869">
        <v>447040</v>
      </c>
      <c r="B2869" s="1" t="s">
        <v>8268</v>
      </c>
    </row>
    <row r="2870" spans="1:2">
      <c r="A2870">
        <v>447120</v>
      </c>
      <c r="B2870" s="1" t="s">
        <v>8148</v>
      </c>
    </row>
    <row r="2871" spans="1:2">
      <c r="A2871">
        <v>447270</v>
      </c>
      <c r="B2871" s="1" t="s">
        <v>8281</v>
      </c>
    </row>
    <row r="2872" spans="1:2">
      <c r="A2872">
        <v>447530</v>
      </c>
      <c r="B2872" s="1" t="s">
        <v>8151</v>
      </c>
    </row>
    <row r="2873" spans="1:2">
      <c r="A2873">
        <v>447820</v>
      </c>
      <c r="B2873" s="1" t="s">
        <v>8127</v>
      </c>
    </row>
    <row r="2874" spans="1:2">
      <c r="A2874">
        <v>447850</v>
      </c>
      <c r="B2874" s="1" t="s">
        <v>8130</v>
      </c>
    </row>
    <row r="2875" spans="1:2">
      <c r="A2875">
        <v>447890</v>
      </c>
      <c r="B2875" s="1" t="s">
        <v>8287</v>
      </c>
    </row>
    <row r="2876" spans="1:2">
      <c r="A2876">
        <v>447940</v>
      </c>
      <c r="B2876" s="1" t="s">
        <v>8159</v>
      </c>
    </row>
    <row r="2877" spans="1:2">
      <c r="A2877">
        <v>448000</v>
      </c>
      <c r="B2877" s="1" t="s">
        <v>8130</v>
      </c>
    </row>
    <row r="2878" spans="1:2">
      <c r="A2878">
        <v>448070</v>
      </c>
      <c r="B2878" s="1" t="s">
        <v>8130</v>
      </c>
    </row>
    <row r="2879" spans="1:2">
      <c r="A2879">
        <v>448280</v>
      </c>
      <c r="B2879" s="1" t="s">
        <v>8149</v>
      </c>
    </row>
    <row r="2880" spans="1:2">
      <c r="A2880">
        <v>448440</v>
      </c>
      <c r="B2880" s="1" t="s">
        <v>8148</v>
      </c>
    </row>
    <row r="2881" spans="1:2">
      <c r="A2881">
        <v>448470</v>
      </c>
      <c r="B2881" s="1" t="s">
        <v>8139</v>
      </c>
    </row>
    <row r="2882" spans="1:2">
      <c r="A2882">
        <v>448510</v>
      </c>
      <c r="B2882" s="1" t="s">
        <v>8226</v>
      </c>
    </row>
    <row r="2883" spans="1:2">
      <c r="A2883">
        <v>448660</v>
      </c>
      <c r="B2883" s="1" t="s">
        <v>8130</v>
      </c>
    </row>
    <row r="2884" spans="1:2">
      <c r="A2884">
        <v>448780</v>
      </c>
      <c r="B2884" s="1" t="s">
        <v>8205</v>
      </c>
    </row>
    <row r="2885" spans="1:2">
      <c r="A2885">
        <v>448850</v>
      </c>
      <c r="B2885" s="1" t="s">
        <v>8123</v>
      </c>
    </row>
    <row r="2886" spans="1:2">
      <c r="A2886">
        <v>449040</v>
      </c>
      <c r="B2886" s="1" t="s">
        <v>8268</v>
      </c>
    </row>
    <row r="2887" spans="1:2">
      <c r="A2887">
        <v>449140</v>
      </c>
      <c r="B2887" s="1" t="s">
        <v>46</v>
      </c>
    </row>
    <row r="2888" spans="1:2">
      <c r="A2888">
        <v>449200</v>
      </c>
      <c r="B2888" s="1" t="s">
        <v>8130</v>
      </c>
    </row>
    <row r="2889" spans="1:2">
      <c r="A2889">
        <v>449210</v>
      </c>
      <c r="B2889" s="1" t="s">
        <v>8139</v>
      </c>
    </row>
    <row r="2890" spans="1:2">
      <c r="A2890">
        <v>449220</v>
      </c>
      <c r="B2890" s="1" t="s">
        <v>8123</v>
      </c>
    </row>
    <row r="2891" spans="1:2">
      <c r="A2891">
        <v>449530</v>
      </c>
      <c r="B2891" s="1" t="s">
        <v>8130</v>
      </c>
    </row>
    <row r="2892" spans="1:2">
      <c r="A2892">
        <v>449540</v>
      </c>
      <c r="B2892" s="1" t="s">
        <v>8267</v>
      </c>
    </row>
    <row r="2893" spans="1:2">
      <c r="A2893">
        <v>449800</v>
      </c>
      <c r="B2893" s="1" t="s">
        <v>8155</v>
      </c>
    </row>
    <row r="2894" spans="1:2">
      <c r="A2894">
        <v>449960</v>
      </c>
      <c r="B2894" s="1" t="s">
        <v>8200</v>
      </c>
    </row>
    <row r="2895" spans="1:2">
      <c r="A2895">
        <v>450390</v>
      </c>
      <c r="B2895" s="1" t="s">
        <v>46</v>
      </c>
    </row>
    <row r="2896" spans="1:2">
      <c r="A2896">
        <v>450540</v>
      </c>
      <c r="B2896" s="1" t="s">
        <v>8159</v>
      </c>
    </row>
    <row r="2897" spans="1:2">
      <c r="A2897">
        <v>450860</v>
      </c>
      <c r="B2897" s="1" t="s">
        <v>8159</v>
      </c>
    </row>
    <row r="2898" spans="1:2">
      <c r="A2898">
        <v>451020</v>
      </c>
      <c r="B2898" s="1" t="s">
        <v>8132</v>
      </c>
    </row>
    <row r="2899" spans="1:2">
      <c r="A2899">
        <v>451340</v>
      </c>
      <c r="B2899" s="1" t="s">
        <v>8149</v>
      </c>
    </row>
    <row r="2900" spans="1:2">
      <c r="A2900">
        <v>451760</v>
      </c>
      <c r="B2900" s="1" t="s">
        <v>8205</v>
      </c>
    </row>
    <row r="2901" spans="1:2">
      <c r="A2901">
        <v>451880</v>
      </c>
      <c r="B2901" s="1" t="s">
        <v>8139</v>
      </c>
    </row>
    <row r="2902" spans="1:2">
      <c r="A2902">
        <v>452060</v>
      </c>
      <c r="B2902" s="1" t="s">
        <v>8130</v>
      </c>
    </row>
    <row r="2903" spans="1:2">
      <c r="A2903">
        <v>452440</v>
      </c>
      <c r="B2903" s="1" t="s">
        <v>8205</v>
      </c>
    </row>
    <row r="2904" spans="1:2">
      <c r="A2904">
        <v>452510</v>
      </c>
      <c r="B2904" s="1" t="s">
        <v>8293</v>
      </c>
    </row>
    <row r="2905" spans="1:2">
      <c r="A2905">
        <v>452570</v>
      </c>
      <c r="B2905" s="1" t="s">
        <v>8123</v>
      </c>
    </row>
    <row r="2906" spans="1:2">
      <c r="A2906">
        <v>453000</v>
      </c>
      <c r="B2906" s="1" t="s">
        <v>8159</v>
      </c>
    </row>
    <row r="2907" spans="1:2">
      <c r="A2907">
        <v>453090</v>
      </c>
      <c r="B2907" s="1" t="s">
        <v>8264</v>
      </c>
    </row>
    <row r="2908" spans="1:2">
      <c r="A2908">
        <v>453270</v>
      </c>
      <c r="B2908" s="1" t="s">
        <v>8123</v>
      </c>
    </row>
    <row r="2909" spans="1:2">
      <c r="A2909">
        <v>453340</v>
      </c>
      <c r="B2909" s="1" t="s">
        <v>8130</v>
      </c>
    </row>
    <row r="2910" spans="1:2">
      <c r="A2910">
        <v>453480</v>
      </c>
      <c r="B2910" s="1" t="s">
        <v>46</v>
      </c>
    </row>
    <row r="2911" spans="1:2">
      <c r="A2911">
        <v>453820</v>
      </c>
      <c r="B2911" s="1" t="s">
        <v>8139</v>
      </c>
    </row>
    <row r="2912" spans="1:2">
      <c r="A2912">
        <v>453850</v>
      </c>
      <c r="B2912" s="1" t="s">
        <v>8130</v>
      </c>
    </row>
    <row r="2913" spans="1:2">
      <c r="A2913">
        <v>453980</v>
      </c>
      <c r="B2913" s="1" t="s">
        <v>8130</v>
      </c>
    </row>
    <row r="2914" spans="1:2">
      <c r="A2914">
        <v>454060</v>
      </c>
      <c r="B2914" s="1" t="s">
        <v>8264</v>
      </c>
    </row>
    <row r="2915" spans="1:2">
      <c r="A2915">
        <v>454100</v>
      </c>
      <c r="B2915" s="1" t="s">
        <v>8130</v>
      </c>
    </row>
    <row r="2916" spans="1:2">
      <c r="A2916">
        <v>454150</v>
      </c>
      <c r="B2916" s="1" t="s">
        <v>8159</v>
      </c>
    </row>
    <row r="2917" spans="1:2">
      <c r="A2917">
        <v>454410</v>
      </c>
      <c r="B2917" s="1" t="s">
        <v>8123</v>
      </c>
    </row>
    <row r="2918" spans="1:2">
      <c r="A2918">
        <v>454540</v>
      </c>
      <c r="B2918" s="1" t="s">
        <v>46</v>
      </c>
    </row>
    <row r="2919" spans="1:2">
      <c r="A2919">
        <v>454650</v>
      </c>
      <c r="B2919" s="1" t="s">
        <v>8155</v>
      </c>
    </row>
    <row r="2920" spans="1:2">
      <c r="A2920">
        <v>454890</v>
      </c>
      <c r="B2920" s="1" t="s">
        <v>8130</v>
      </c>
    </row>
    <row r="2921" spans="1:2">
      <c r="A2921">
        <v>454910</v>
      </c>
      <c r="B2921" s="1" t="s">
        <v>46</v>
      </c>
    </row>
    <row r="2922" spans="1:2">
      <c r="A2922">
        <v>454930</v>
      </c>
      <c r="B2922" s="1" t="s">
        <v>8148</v>
      </c>
    </row>
    <row r="2923" spans="1:2">
      <c r="A2923">
        <v>455120</v>
      </c>
      <c r="B2923" s="1" t="s">
        <v>8146</v>
      </c>
    </row>
    <row r="2924" spans="1:2">
      <c r="A2924">
        <v>455400</v>
      </c>
      <c r="B2924" s="1" t="s">
        <v>8123</v>
      </c>
    </row>
    <row r="2925" spans="1:2">
      <c r="A2925">
        <v>455820</v>
      </c>
      <c r="B2925" s="1" t="s">
        <v>8123</v>
      </c>
    </row>
    <row r="2926" spans="1:2">
      <c r="A2926">
        <v>455910</v>
      </c>
      <c r="B2926" s="1" t="s">
        <v>8123</v>
      </c>
    </row>
    <row r="2927" spans="1:2">
      <c r="A2927">
        <v>455980</v>
      </c>
      <c r="B2927" s="1" t="s">
        <v>8206</v>
      </c>
    </row>
    <row r="2928" spans="1:2">
      <c r="A2928">
        <v>456670</v>
      </c>
      <c r="B2928" s="1" t="s">
        <v>8132</v>
      </c>
    </row>
    <row r="2929" spans="1:2">
      <c r="A2929">
        <v>456750</v>
      </c>
      <c r="B2929" s="1" t="s">
        <v>8125</v>
      </c>
    </row>
    <row r="2930" spans="1:2">
      <c r="A2930">
        <v>457140</v>
      </c>
      <c r="B2930" s="1" t="s">
        <v>8159</v>
      </c>
    </row>
    <row r="2931" spans="1:2">
      <c r="A2931">
        <v>457210</v>
      </c>
      <c r="B2931" s="1" t="s">
        <v>8227</v>
      </c>
    </row>
    <row r="2932" spans="1:2">
      <c r="A2932">
        <v>457330</v>
      </c>
      <c r="B2932" s="1" t="s">
        <v>8159</v>
      </c>
    </row>
    <row r="2933" spans="1:2">
      <c r="A2933">
        <v>457440</v>
      </c>
      <c r="B2933" s="1" t="s">
        <v>8123</v>
      </c>
    </row>
    <row r="2934" spans="1:2">
      <c r="A2934">
        <v>457550</v>
      </c>
      <c r="B2934" s="1" t="s">
        <v>8234</v>
      </c>
    </row>
    <row r="2935" spans="1:2">
      <c r="A2935">
        <v>457590</v>
      </c>
      <c r="B2935" s="1" t="s">
        <v>8132</v>
      </c>
    </row>
    <row r="2936" spans="1:2">
      <c r="A2936">
        <v>457960</v>
      </c>
      <c r="B2936" s="1" t="s">
        <v>8187</v>
      </c>
    </row>
    <row r="2937" spans="1:2">
      <c r="A2937">
        <v>458710</v>
      </c>
      <c r="B2937" s="1" t="s">
        <v>8140</v>
      </c>
    </row>
    <row r="2938" spans="1:2">
      <c r="A2938">
        <v>458730</v>
      </c>
      <c r="B2938" s="1" t="s">
        <v>8132</v>
      </c>
    </row>
    <row r="2939" spans="1:2">
      <c r="A2939">
        <v>459220</v>
      </c>
      <c r="B2939" s="1" t="s">
        <v>8128</v>
      </c>
    </row>
    <row r="2940" spans="1:2">
      <c r="A2940">
        <v>459820</v>
      </c>
      <c r="B2940" s="1" t="s">
        <v>46</v>
      </c>
    </row>
    <row r="2941" spans="1:2">
      <c r="A2941">
        <v>460120</v>
      </c>
      <c r="B2941" s="1" t="s">
        <v>8155</v>
      </c>
    </row>
    <row r="2942" spans="1:2">
      <c r="A2942">
        <v>460700</v>
      </c>
      <c r="B2942" s="1" t="s">
        <v>8148</v>
      </c>
    </row>
    <row r="2943" spans="1:2">
      <c r="A2943">
        <v>460790</v>
      </c>
      <c r="B2943" s="1" t="s">
        <v>8123</v>
      </c>
    </row>
    <row r="2944" spans="1:2">
      <c r="A2944">
        <v>460810</v>
      </c>
      <c r="B2944" s="1" t="s">
        <v>8123</v>
      </c>
    </row>
    <row r="2945" spans="1:2">
      <c r="A2945">
        <v>460920</v>
      </c>
      <c r="B2945" s="1" t="s">
        <v>8187</v>
      </c>
    </row>
    <row r="2946" spans="1:2">
      <c r="A2946">
        <v>460930</v>
      </c>
      <c r="B2946" s="1" t="s">
        <v>8152</v>
      </c>
    </row>
    <row r="2947" spans="1:2">
      <c r="A2947">
        <v>460950</v>
      </c>
      <c r="B2947" s="1" t="s">
        <v>8123</v>
      </c>
    </row>
    <row r="2948" spans="1:2">
      <c r="A2948">
        <v>460960</v>
      </c>
      <c r="B2948" s="1" t="s">
        <v>8148</v>
      </c>
    </row>
    <row r="2949" spans="1:2">
      <c r="A2949">
        <v>461140</v>
      </c>
      <c r="B2949" s="1" t="s">
        <v>8273</v>
      </c>
    </row>
    <row r="2950" spans="1:2">
      <c r="A2950">
        <v>461560</v>
      </c>
      <c r="B2950" s="1" t="s">
        <v>46</v>
      </c>
    </row>
    <row r="2951" spans="1:2">
      <c r="A2951">
        <v>461640</v>
      </c>
      <c r="B2951" s="1" t="s">
        <v>8155</v>
      </c>
    </row>
    <row r="2952" spans="1:2">
      <c r="A2952">
        <v>461720</v>
      </c>
      <c r="B2952" s="1" t="s">
        <v>8159</v>
      </c>
    </row>
    <row r="2953" spans="1:2">
      <c r="A2953">
        <v>461730</v>
      </c>
      <c r="B2953" s="1" t="s">
        <v>8130</v>
      </c>
    </row>
    <row r="2954" spans="1:2">
      <c r="A2954">
        <v>461840</v>
      </c>
      <c r="B2954" s="1" t="s">
        <v>8130</v>
      </c>
    </row>
    <row r="2955" spans="1:2">
      <c r="A2955">
        <v>461890</v>
      </c>
      <c r="B2955" s="1" t="s">
        <v>8130</v>
      </c>
    </row>
    <row r="2956" spans="1:2">
      <c r="A2956">
        <v>461910</v>
      </c>
      <c r="B2956" s="1" t="s">
        <v>46</v>
      </c>
    </row>
    <row r="2957" spans="1:2">
      <c r="A2957">
        <v>461950</v>
      </c>
      <c r="B2957" s="1" t="s">
        <v>8197</v>
      </c>
    </row>
    <row r="2958" spans="1:2">
      <c r="A2958">
        <v>462030</v>
      </c>
      <c r="B2958" s="1" t="s">
        <v>8139</v>
      </c>
    </row>
    <row r="2959" spans="1:2">
      <c r="A2959">
        <v>462200</v>
      </c>
      <c r="B2959" s="1" t="s">
        <v>8132</v>
      </c>
    </row>
    <row r="2960" spans="1:2">
      <c r="A2960">
        <v>462770</v>
      </c>
      <c r="B2960" s="1" t="s">
        <v>8161</v>
      </c>
    </row>
    <row r="2961" spans="1:2">
      <c r="A2961">
        <v>462780</v>
      </c>
      <c r="B2961" s="1" t="s">
        <v>8123</v>
      </c>
    </row>
    <row r="2962" spans="1:2">
      <c r="A2962">
        <v>462930</v>
      </c>
      <c r="B2962" s="1" t="s">
        <v>8159</v>
      </c>
    </row>
    <row r="2963" spans="1:2">
      <c r="A2963">
        <v>462960</v>
      </c>
      <c r="B2963" s="1" t="s">
        <v>8139</v>
      </c>
    </row>
    <row r="2964" spans="1:2">
      <c r="A2964">
        <v>462990</v>
      </c>
      <c r="B2964" s="1" t="s">
        <v>8205</v>
      </c>
    </row>
    <row r="2965" spans="1:2">
      <c r="A2965">
        <v>463110</v>
      </c>
      <c r="B2965" s="1" t="s">
        <v>8148</v>
      </c>
    </row>
    <row r="2966" spans="1:2">
      <c r="A2966">
        <v>463150</v>
      </c>
      <c r="B2966" s="1" t="s">
        <v>8130</v>
      </c>
    </row>
    <row r="2967" spans="1:2">
      <c r="A2967">
        <v>463210</v>
      </c>
      <c r="B2967" s="1" t="s">
        <v>8130</v>
      </c>
    </row>
    <row r="2968" spans="1:2">
      <c r="A2968">
        <v>463220</v>
      </c>
      <c r="B2968" s="1" t="s">
        <v>8130</v>
      </c>
    </row>
    <row r="2969" spans="1:2">
      <c r="A2969">
        <v>463270</v>
      </c>
      <c r="B2969" s="1" t="s">
        <v>8130</v>
      </c>
    </row>
    <row r="2970" spans="1:2">
      <c r="A2970">
        <v>463530</v>
      </c>
      <c r="B2970" s="1" t="s">
        <v>8159</v>
      </c>
    </row>
    <row r="2971" spans="1:2">
      <c r="A2971">
        <v>463930</v>
      </c>
      <c r="B2971" s="1" t="s">
        <v>8130</v>
      </c>
    </row>
    <row r="2972" spans="1:2">
      <c r="A2972">
        <v>464060</v>
      </c>
      <c r="B2972" s="1" t="s">
        <v>8151</v>
      </c>
    </row>
    <row r="2973" spans="1:2">
      <c r="A2973">
        <v>464150</v>
      </c>
      <c r="B2973" s="1" t="s">
        <v>8132</v>
      </c>
    </row>
    <row r="2974" spans="1:2">
      <c r="A2974">
        <v>464340</v>
      </c>
      <c r="B2974" s="1" t="s">
        <v>8148</v>
      </c>
    </row>
    <row r="2975" spans="1:2">
      <c r="A2975">
        <v>464350</v>
      </c>
      <c r="B2975" s="1" t="s">
        <v>8277</v>
      </c>
    </row>
    <row r="2976" spans="1:2">
      <c r="A2976">
        <v>464360</v>
      </c>
      <c r="B2976" s="1" t="s">
        <v>8137</v>
      </c>
    </row>
    <row r="2977" spans="1:2">
      <c r="A2977">
        <v>464450</v>
      </c>
      <c r="B2977" s="1" t="s">
        <v>8201</v>
      </c>
    </row>
    <row r="2978" spans="1:2">
      <c r="A2978">
        <v>464700</v>
      </c>
      <c r="B2978" s="1" t="s">
        <v>46</v>
      </c>
    </row>
    <row r="2979" spans="1:2">
      <c r="A2979">
        <v>464780</v>
      </c>
      <c r="B2979" s="1" t="s">
        <v>8263</v>
      </c>
    </row>
    <row r="2980" spans="1:2">
      <c r="A2980">
        <v>464920</v>
      </c>
      <c r="B2980" s="1" t="s">
        <v>8128</v>
      </c>
    </row>
    <row r="2981" spans="1:2">
      <c r="A2981">
        <v>465240</v>
      </c>
      <c r="B2981" s="1" t="s">
        <v>8123</v>
      </c>
    </row>
    <row r="2982" spans="1:2">
      <c r="A2982">
        <v>465520</v>
      </c>
      <c r="B2982" s="1" t="s">
        <v>8125</v>
      </c>
    </row>
    <row r="2983" spans="1:2">
      <c r="A2983">
        <v>466170</v>
      </c>
      <c r="B2983" s="1" t="s">
        <v>8130</v>
      </c>
    </row>
    <row r="2984" spans="1:2">
      <c r="A2984">
        <v>466240</v>
      </c>
      <c r="B2984" s="1" t="s">
        <v>8135</v>
      </c>
    </row>
    <row r="2985" spans="1:2">
      <c r="A2985">
        <v>466300</v>
      </c>
      <c r="B2985" s="1" t="s">
        <v>8132</v>
      </c>
    </row>
    <row r="2986" spans="1:2">
      <c r="A2986">
        <v>466500</v>
      </c>
      <c r="B2986" s="1" t="s">
        <v>8175</v>
      </c>
    </row>
    <row r="2987" spans="1:2">
      <c r="A2987">
        <v>466560</v>
      </c>
      <c r="B2987" s="1" t="s">
        <v>8128</v>
      </c>
    </row>
    <row r="2988" spans="1:2">
      <c r="A2988">
        <v>466660</v>
      </c>
      <c r="B2988" s="1" t="s">
        <v>8212</v>
      </c>
    </row>
    <row r="2989" spans="1:2">
      <c r="A2989">
        <v>466730</v>
      </c>
      <c r="B2989" s="1" t="s">
        <v>8139</v>
      </c>
    </row>
    <row r="2990" spans="1:2">
      <c r="A2990">
        <v>466740</v>
      </c>
      <c r="B2990" s="1" t="s">
        <v>8146</v>
      </c>
    </row>
    <row r="2991" spans="1:2">
      <c r="A2991">
        <v>466840</v>
      </c>
      <c r="B2991" s="1" t="s">
        <v>8139</v>
      </c>
    </row>
    <row r="2992" spans="1:2">
      <c r="A2992">
        <v>466910</v>
      </c>
      <c r="B2992" s="1" t="s">
        <v>46</v>
      </c>
    </row>
    <row r="2993" spans="1:2">
      <c r="A2993">
        <v>466940</v>
      </c>
      <c r="B2993" s="1" t="s">
        <v>8144</v>
      </c>
    </row>
    <row r="2994" spans="1:2">
      <c r="A2994">
        <v>467210</v>
      </c>
      <c r="B2994" s="1" t="s">
        <v>8139</v>
      </c>
    </row>
    <row r="2995" spans="1:2">
      <c r="A2995">
        <v>467370</v>
      </c>
      <c r="B2995" s="1" t="s">
        <v>8139</v>
      </c>
    </row>
    <row r="2996" spans="1:2">
      <c r="A2996">
        <v>467390</v>
      </c>
      <c r="B2996" s="1" t="s">
        <v>8130</v>
      </c>
    </row>
    <row r="2997" spans="1:2">
      <c r="A2997">
        <v>467820</v>
      </c>
      <c r="B2997" s="1" t="s">
        <v>8123</v>
      </c>
    </row>
    <row r="2998" spans="1:2">
      <c r="A2998">
        <v>467930</v>
      </c>
      <c r="B2998" s="1" t="s">
        <v>8123</v>
      </c>
    </row>
    <row r="2999" spans="1:2">
      <c r="A2999">
        <v>467960</v>
      </c>
      <c r="B2999" s="1" t="s">
        <v>8148</v>
      </c>
    </row>
    <row r="3000" spans="1:2">
      <c r="A3000">
        <v>468000</v>
      </c>
      <c r="B3000" s="1" t="s">
        <v>8148</v>
      </c>
    </row>
    <row r="3001" spans="1:2">
      <c r="A3001">
        <v>468490</v>
      </c>
      <c r="B3001" s="1" t="s">
        <v>8123</v>
      </c>
    </row>
    <row r="3002" spans="1:2">
      <c r="A3002">
        <v>468530</v>
      </c>
      <c r="B3002" s="1" t="s">
        <v>8148</v>
      </c>
    </row>
    <row r="3003" spans="1:2">
      <c r="A3003">
        <v>468560</v>
      </c>
      <c r="B3003" s="1" t="s">
        <v>46</v>
      </c>
    </row>
    <row r="3004" spans="1:2">
      <c r="A3004">
        <v>468700</v>
      </c>
      <c r="B3004" s="1" t="s">
        <v>46</v>
      </c>
    </row>
    <row r="3005" spans="1:2">
      <c r="A3005">
        <v>468920</v>
      </c>
      <c r="B3005" s="1" t="s">
        <v>8149</v>
      </c>
    </row>
    <row r="3006" spans="1:2">
      <c r="A3006">
        <v>469600</v>
      </c>
      <c r="B3006" s="1" t="s">
        <v>8159</v>
      </c>
    </row>
    <row r="3007" spans="1:2">
      <c r="A3007">
        <v>469610</v>
      </c>
      <c r="B3007" s="1" t="s">
        <v>8148</v>
      </c>
    </row>
    <row r="3008" spans="1:2">
      <c r="A3008">
        <v>469730</v>
      </c>
      <c r="B3008" s="1" t="s">
        <v>8139</v>
      </c>
    </row>
    <row r="3009" spans="1:2">
      <c r="A3009">
        <v>469820</v>
      </c>
      <c r="B3009" s="1" t="s">
        <v>8281</v>
      </c>
    </row>
    <row r="3010" spans="1:2">
      <c r="A3010">
        <v>469830</v>
      </c>
      <c r="B3010" s="1" t="s">
        <v>46</v>
      </c>
    </row>
    <row r="3011" spans="1:2">
      <c r="A3011">
        <v>469920</v>
      </c>
      <c r="B3011" s="1" t="s">
        <v>8129</v>
      </c>
    </row>
    <row r="3012" spans="1:2">
      <c r="A3012">
        <v>470210</v>
      </c>
      <c r="B3012" s="1" t="s">
        <v>8123</v>
      </c>
    </row>
    <row r="3013" spans="1:2">
      <c r="A3013">
        <v>470220</v>
      </c>
      <c r="B3013" s="1" t="s">
        <v>8176</v>
      </c>
    </row>
    <row r="3014" spans="1:2">
      <c r="A3014">
        <v>470260</v>
      </c>
      <c r="B3014" s="1" t="s">
        <v>8148</v>
      </c>
    </row>
    <row r="3015" spans="1:2">
      <c r="A3015">
        <v>470270</v>
      </c>
      <c r="B3015" s="1" t="s">
        <v>8148</v>
      </c>
    </row>
    <row r="3016" spans="1:2">
      <c r="A3016">
        <v>470600</v>
      </c>
      <c r="B3016" s="1" t="s">
        <v>8159</v>
      </c>
    </row>
    <row r="3017" spans="1:2">
      <c r="A3017">
        <v>470740</v>
      </c>
      <c r="B3017" s="1" t="s">
        <v>8149</v>
      </c>
    </row>
    <row r="3018" spans="1:2">
      <c r="A3018">
        <v>471010</v>
      </c>
      <c r="B3018" s="1" t="s">
        <v>8132</v>
      </c>
    </row>
    <row r="3019" spans="1:2">
      <c r="A3019">
        <v>471330</v>
      </c>
      <c r="B3019" s="1" t="s">
        <v>8123</v>
      </c>
    </row>
    <row r="3020" spans="1:2">
      <c r="A3020">
        <v>471550</v>
      </c>
      <c r="B3020" s="1" t="s">
        <v>8123</v>
      </c>
    </row>
    <row r="3021" spans="1:2">
      <c r="A3021">
        <v>471710</v>
      </c>
      <c r="B3021" s="1" t="s">
        <v>8159</v>
      </c>
    </row>
    <row r="3022" spans="1:2">
      <c r="A3022">
        <v>472680</v>
      </c>
      <c r="B3022" s="1" t="s">
        <v>46</v>
      </c>
    </row>
    <row r="3023" spans="1:2">
      <c r="A3023">
        <v>473460</v>
      </c>
      <c r="B3023" s="1" t="s">
        <v>8130</v>
      </c>
    </row>
    <row r="3024" spans="1:2">
      <c r="A3024">
        <v>473560</v>
      </c>
      <c r="B3024" s="1" t="s">
        <v>8139</v>
      </c>
    </row>
    <row r="3025" spans="1:2">
      <c r="A3025">
        <v>473690</v>
      </c>
      <c r="B3025" s="1" t="s">
        <v>8163</v>
      </c>
    </row>
    <row r="3026" spans="1:2">
      <c r="A3026">
        <v>473710</v>
      </c>
      <c r="B3026" s="1" t="s">
        <v>8130</v>
      </c>
    </row>
    <row r="3027" spans="1:2">
      <c r="A3027">
        <v>473740</v>
      </c>
      <c r="B3027" s="1" t="s">
        <v>8281</v>
      </c>
    </row>
    <row r="3028" spans="1:2">
      <c r="A3028">
        <v>473770</v>
      </c>
      <c r="B3028" s="1" t="s">
        <v>8138</v>
      </c>
    </row>
    <row r="3029" spans="1:2">
      <c r="A3029">
        <v>474010</v>
      </c>
      <c r="B3029" s="1" t="s">
        <v>46</v>
      </c>
    </row>
    <row r="3030" spans="1:2">
      <c r="A3030">
        <v>474210</v>
      </c>
      <c r="B3030" s="1" t="s">
        <v>8123</v>
      </c>
    </row>
    <row r="3031" spans="1:2">
      <c r="A3031">
        <v>474750</v>
      </c>
      <c r="B3031" s="1" t="s">
        <v>8244</v>
      </c>
    </row>
    <row r="3032" spans="1:2">
      <c r="A3032">
        <v>474820</v>
      </c>
      <c r="B3032" s="1" t="s">
        <v>8130</v>
      </c>
    </row>
    <row r="3033" spans="1:2">
      <c r="A3033">
        <v>474960</v>
      </c>
      <c r="B3033" s="1" t="s">
        <v>8123</v>
      </c>
    </row>
    <row r="3034" spans="1:2">
      <c r="A3034">
        <v>475150</v>
      </c>
      <c r="B3034" s="1" t="s">
        <v>8132</v>
      </c>
    </row>
    <row r="3035" spans="1:2">
      <c r="A3035">
        <v>475190</v>
      </c>
      <c r="B3035" s="1" t="s">
        <v>8208</v>
      </c>
    </row>
    <row r="3036" spans="1:2">
      <c r="A3036">
        <v>475430</v>
      </c>
      <c r="B3036" s="1" t="s">
        <v>8267</v>
      </c>
    </row>
    <row r="3037" spans="1:2">
      <c r="A3037">
        <v>475550</v>
      </c>
      <c r="B3037" s="1" t="s">
        <v>8130</v>
      </c>
    </row>
    <row r="3038" spans="1:2">
      <c r="A3038">
        <v>476460</v>
      </c>
      <c r="B3038" s="1" t="s">
        <v>8139</v>
      </c>
    </row>
    <row r="3039" spans="1:2">
      <c r="A3039">
        <v>476480</v>
      </c>
      <c r="B3039" s="1" t="s">
        <v>8212</v>
      </c>
    </row>
    <row r="3040" spans="1:2">
      <c r="A3040">
        <v>476600</v>
      </c>
      <c r="B3040" s="1" t="s">
        <v>8127</v>
      </c>
    </row>
    <row r="3041" spans="1:2">
      <c r="A3041">
        <v>477160</v>
      </c>
      <c r="B3041" s="1" t="s">
        <v>8231</v>
      </c>
    </row>
    <row r="3042" spans="1:2">
      <c r="A3042">
        <v>477270</v>
      </c>
      <c r="B3042" s="1" t="s">
        <v>8123</v>
      </c>
    </row>
    <row r="3043" spans="1:2">
      <c r="A3043">
        <v>477290</v>
      </c>
      <c r="B3043" s="1" t="s">
        <v>8130</v>
      </c>
    </row>
    <row r="3044" spans="1:2">
      <c r="A3044">
        <v>477770</v>
      </c>
      <c r="B3044" s="1" t="s">
        <v>8138</v>
      </c>
    </row>
    <row r="3045" spans="1:2">
      <c r="A3045">
        <v>480430</v>
      </c>
      <c r="B3045" s="1" t="s">
        <v>8135</v>
      </c>
    </row>
    <row r="3046" spans="1:2">
      <c r="A3046">
        <v>480450</v>
      </c>
      <c r="B3046" s="1" t="s">
        <v>8123</v>
      </c>
    </row>
    <row r="3047" spans="1:2">
      <c r="A3047">
        <v>480490</v>
      </c>
      <c r="B3047" s="1" t="s">
        <v>8215</v>
      </c>
    </row>
    <row r="3048" spans="1:2">
      <c r="A3048">
        <v>480640</v>
      </c>
      <c r="B3048" s="1" t="s">
        <v>8132</v>
      </c>
    </row>
    <row r="3049" spans="1:2">
      <c r="A3049">
        <v>480650</v>
      </c>
      <c r="B3049" s="1" t="s">
        <v>8176</v>
      </c>
    </row>
    <row r="3050" spans="1:2">
      <c r="A3050">
        <v>482120</v>
      </c>
      <c r="B3050" s="1" t="s">
        <v>8123</v>
      </c>
    </row>
    <row r="3051" spans="1:2">
      <c r="A3051">
        <v>482450</v>
      </c>
      <c r="B3051" s="1" t="s">
        <v>8155</v>
      </c>
    </row>
    <row r="3052" spans="1:2">
      <c r="A3052">
        <v>482920</v>
      </c>
      <c r="B3052" s="1" t="s">
        <v>46</v>
      </c>
    </row>
    <row r="3053" spans="1:2">
      <c r="A3053">
        <v>483420</v>
      </c>
      <c r="B3053" s="1" t="s">
        <v>8148</v>
      </c>
    </row>
    <row r="3054" spans="1:2">
      <c r="A3054">
        <v>483770</v>
      </c>
      <c r="B3054" s="1" t="s">
        <v>8149</v>
      </c>
    </row>
    <row r="3055" spans="1:2">
      <c r="A3055">
        <v>483980</v>
      </c>
      <c r="B3055" s="1" t="s">
        <v>8146</v>
      </c>
    </row>
    <row r="3056" spans="1:2">
      <c r="A3056">
        <v>484900</v>
      </c>
      <c r="B3056" s="1" t="s">
        <v>8128</v>
      </c>
    </row>
    <row r="3057" spans="1:2">
      <c r="A3057">
        <v>484950</v>
      </c>
      <c r="B3057" s="1" t="s">
        <v>8263</v>
      </c>
    </row>
    <row r="3058" spans="1:2">
      <c r="A3058">
        <v>485220</v>
      </c>
      <c r="B3058" s="1" t="s">
        <v>8130</v>
      </c>
    </row>
    <row r="3059" spans="1:2">
      <c r="A3059">
        <v>485310</v>
      </c>
      <c r="B3059" s="1" t="s">
        <v>8159</v>
      </c>
    </row>
    <row r="3060" spans="1:2">
      <c r="A3060">
        <v>485350</v>
      </c>
      <c r="B3060" s="1" t="s">
        <v>8130</v>
      </c>
    </row>
    <row r="3061" spans="1:2">
      <c r="A3061">
        <v>485370</v>
      </c>
      <c r="B3061" s="1" t="s">
        <v>8123</v>
      </c>
    </row>
    <row r="3062" spans="1:2">
      <c r="A3062">
        <v>485380</v>
      </c>
      <c r="B3062" s="1" t="s">
        <v>8146</v>
      </c>
    </row>
    <row r="3063" spans="1:2">
      <c r="A3063">
        <v>485410</v>
      </c>
      <c r="B3063" s="1" t="s">
        <v>8139</v>
      </c>
    </row>
    <row r="3064" spans="1:2">
      <c r="A3064">
        <v>485420</v>
      </c>
      <c r="B3064" s="1" t="s">
        <v>8149</v>
      </c>
    </row>
    <row r="3065" spans="1:2">
      <c r="A3065">
        <v>485450</v>
      </c>
      <c r="B3065" s="1" t="s">
        <v>8130</v>
      </c>
    </row>
    <row r="3066" spans="1:2">
      <c r="A3066">
        <v>485460</v>
      </c>
      <c r="B3066" s="1" t="s">
        <v>8128</v>
      </c>
    </row>
    <row r="3067" spans="1:2">
      <c r="A3067">
        <v>485510</v>
      </c>
      <c r="B3067" s="1" t="s">
        <v>8123</v>
      </c>
    </row>
    <row r="3068" spans="1:2">
      <c r="A3068">
        <v>485580</v>
      </c>
      <c r="B3068" s="1" t="s">
        <v>8130</v>
      </c>
    </row>
    <row r="3069" spans="1:2">
      <c r="A3069">
        <v>485610</v>
      </c>
      <c r="B3069" s="1" t="s">
        <v>46</v>
      </c>
    </row>
    <row r="3070" spans="1:2">
      <c r="A3070">
        <v>485650</v>
      </c>
      <c r="B3070" s="1" t="s">
        <v>46</v>
      </c>
    </row>
    <row r="3071" spans="1:2">
      <c r="A3071">
        <v>485690</v>
      </c>
      <c r="B3071" s="1" t="s">
        <v>8241</v>
      </c>
    </row>
    <row r="3072" spans="1:2">
      <c r="A3072">
        <v>485870</v>
      </c>
      <c r="B3072" s="1" t="s">
        <v>8139</v>
      </c>
    </row>
    <row r="3073" spans="1:2">
      <c r="A3073">
        <v>485890</v>
      </c>
      <c r="B3073" s="1" t="s">
        <v>8267</v>
      </c>
    </row>
    <row r="3074" spans="1:2">
      <c r="A3074">
        <v>485980</v>
      </c>
      <c r="B3074" s="1" t="s">
        <v>8128</v>
      </c>
    </row>
    <row r="3075" spans="1:2">
      <c r="A3075">
        <v>486310</v>
      </c>
      <c r="B3075" s="1" t="s">
        <v>8283</v>
      </c>
    </row>
    <row r="3076" spans="1:2">
      <c r="A3076">
        <v>486360</v>
      </c>
      <c r="B3076" s="1" t="s">
        <v>8123</v>
      </c>
    </row>
    <row r="3077" spans="1:2">
      <c r="A3077">
        <v>486690</v>
      </c>
      <c r="B3077" s="1" t="s">
        <v>8159</v>
      </c>
    </row>
    <row r="3078" spans="1:2">
      <c r="A3078">
        <v>486720</v>
      </c>
      <c r="B3078" s="1" t="s">
        <v>8263</v>
      </c>
    </row>
    <row r="3079" spans="1:2">
      <c r="A3079">
        <v>486780</v>
      </c>
      <c r="B3079" s="1" t="s">
        <v>8123</v>
      </c>
    </row>
    <row r="3080" spans="1:2">
      <c r="A3080">
        <v>487000</v>
      </c>
      <c r="B3080" s="1" t="s">
        <v>8148</v>
      </c>
    </row>
    <row r="3081" spans="1:2">
      <c r="A3081">
        <v>487120</v>
      </c>
      <c r="B3081" s="1" t="s">
        <v>8159</v>
      </c>
    </row>
    <row r="3082" spans="1:2">
      <c r="A3082">
        <v>487220</v>
      </c>
      <c r="B3082" s="1" t="s">
        <v>8139</v>
      </c>
    </row>
    <row r="3083" spans="1:2">
      <c r="A3083">
        <v>487430</v>
      </c>
      <c r="B3083" s="1" t="s">
        <v>8205</v>
      </c>
    </row>
    <row r="3084" spans="1:2">
      <c r="A3084">
        <v>487700</v>
      </c>
      <c r="B3084" s="1" t="s">
        <v>8273</v>
      </c>
    </row>
    <row r="3085" spans="1:2">
      <c r="A3085">
        <v>487720</v>
      </c>
      <c r="B3085" s="1" t="s">
        <v>8146</v>
      </c>
    </row>
    <row r="3086" spans="1:2">
      <c r="A3086">
        <v>488280</v>
      </c>
      <c r="B3086" s="1" t="s">
        <v>8139</v>
      </c>
    </row>
    <row r="3087" spans="1:2">
      <c r="A3087">
        <v>488310</v>
      </c>
      <c r="B3087" s="1" t="s">
        <v>8187</v>
      </c>
    </row>
    <row r="3088" spans="1:2">
      <c r="A3088">
        <v>488440</v>
      </c>
      <c r="B3088" s="1" t="s">
        <v>8159</v>
      </c>
    </row>
    <row r="3089" spans="1:2">
      <c r="A3089">
        <v>488790</v>
      </c>
      <c r="B3089" s="1" t="s">
        <v>8132</v>
      </c>
    </row>
    <row r="3090" spans="1:2">
      <c r="A3090">
        <v>488920</v>
      </c>
      <c r="B3090" s="1" t="s">
        <v>8187</v>
      </c>
    </row>
    <row r="3091" spans="1:2">
      <c r="A3091">
        <v>489140</v>
      </c>
      <c r="B3091" s="1" t="s">
        <v>8123</v>
      </c>
    </row>
    <row r="3092" spans="1:2">
      <c r="A3092">
        <v>489220</v>
      </c>
      <c r="B3092" s="1" t="s">
        <v>8148</v>
      </c>
    </row>
    <row r="3093" spans="1:2">
      <c r="A3093">
        <v>489360</v>
      </c>
      <c r="B3093" s="1" t="s">
        <v>8146</v>
      </c>
    </row>
    <row r="3094" spans="1:2">
      <c r="A3094">
        <v>489460</v>
      </c>
      <c r="B3094" s="1" t="s">
        <v>8159</v>
      </c>
    </row>
    <row r="3095" spans="1:2">
      <c r="A3095">
        <v>489520</v>
      </c>
      <c r="B3095" s="1" t="s">
        <v>8159</v>
      </c>
    </row>
    <row r="3096" spans="1:2">
      <c r="A3096">
        <v>489610</v>
      </c>
      <c r="B3096" s="1" t="s">
        <v>8130</v>
      </c>
    </row>
    <row r="3097" spans="1:2">
      <c r="A3097">
        <v>489630</v>
      </c>
      <c r="B3097" s="1" t="s">
        <v>8128</v>
      </c>
    </row>
    <row r="3098" spans="1:2">
      <c r="A3098">
        <v>489830</v>
      </c>
      <c r="B3098" s="1" t="s">
        <v>8152</v>
      </c>
    </row>
    <row r="3099" spans="1:2">
      <c r="A3099">
        <v>489940</v>
      </c>
      <c r="B3099" s="1" t="s">
        <v>8159</v>
      </c>
    </row>
    <row r="3100" spans="1:2">
      <c r="A3100">
        <v>490220</v>
      </c>
      <c r="B3100" s="1" t="s">
        <v>8159</v>
      </c>
    </row>
    <row r="3101" spans="1:2">
      <c r="A3101">
        <v>490230</v>
      </c>
      <c r="B3101" s="1" t="s">
        <v>46</v>
      </c>
    </row>
    <row r="3102" spans="1:2">
      <c r="A3102">
        <v>490820</v>
      </c>
      <c r="B3102" s="1" t="s">
        <v>8130</v>
      </c>
    </row>
    <row r="3103" spans="1:2">
      <c r="A3103">
        <v>491040</v>
      </c>
      <c r="B3103" s="1" t="s">
        <v>8123</v>
      </c>
    </row>
    <row r="3104" spans="1:2">
      <c r="A3104">
        <v>491080</v>
      </c>
      <c r="B3104" s="1" t="s">
        <v>8123</v>
      </c>
    </row>
    <row r="3105" spans="1:2">
      <c r="A3105">
        <v>491130</v>
      </c>
      <c r="B3105" s="1" t="s">
        <v>46</v>
      </c>
    </row>
    <row r="3106" spans="1:2">
      <c r="A3106">
        <v>491170</v>
      </c>
      <c r="B3106" s="1" t="s">
        <v>8123</v>
      </c>
    </row>
    <row r="3107" spans="1:2">
      <c r="A3107">
        <v>491330</v>
      </c>
      <c r="B3107" s="1" t="s">
        <v>8139</v>
      </c>
    </row>
    <row r="3108" spans="1:2">
      <c r="A3108">
        <v>491530</v>
      </c>
      <c r="B3108" s="1" t="s">
        <v>8149</v>
      </c>
    </row>
    <row r="3109" spans="1:2">
      <c r="A3109">
        <v>491950</v>
      </c>
      <c r="B3109" s="1" t="s">
        <v>8244</v>
      </c>
    </row>
    <row r="3110" spans="1:2">
      <c r="A3110">
        <v>492130</v>
      </c>
      <c r="B3110" s="1" t="s">
        <v>8139</v>
      </c>
    </row>
    <row r="3111" spans="1:2">
      <c r="A3111">
        <v>492270</v>
      </c>
      <c r="B3111" s="1" t="s">
        <v>8130</v>
      </c>
    </row>
    <row r="3112" spans="1:2">
      <c r="A3112">
        <v>492290</v>
      </c>
      <c r="B3112" s="1" t="s">
        <v>8128</v>
      </c>
    </row>
    <row r="3113" spans="1:2">
      <c r="A3113">
        <v>492630</v>
      </c>
      <c r="B3113" s="1" t="s">
        <v>8157</v>
      </c>
    </row>
    <row r="3114" spans="1:2">
      <c r="A3114">
        <v>492720</v>
      </c>
      <c r="B3114" s="1" t="s">
        <v>8128</v>
      </c>
    </row>
    <row r="3115" spans="1:2">
      <c r="A3115">
        <v>492800</v>
      </c>
      <c r="B3115" s="1" t="s">
        <v>46</v>
      </c>
    </row>
    <row r="3116" spans="1:2">
      <c r="A3116">
        <v>493200</v>
      </c>
      <c r="B3116" s="1" t="s">
        <v>8148</v>
      </c>
    </row>
    <row r="3117" spans="1:2">
      <c r="A3117">
        <v>493340</v>
      </c>
      <c r="B3117" s="1" t="s">
        <v>8149</v>
      </c>
    </row>
    <row r="3118" spans="1:2">
      <c r="A3118">
        <v>493490</v>
      </c>
      <c r="B3118" s="1" t="s">
        <v>8149</v>
      </c>
    </row>
    <row r="3119" spans="1:2">
      <c r="A3119">
        <v>493540</v>
      </c>
      <c r="B3119" s="1" t="s">
        <v>8130</v>
      </c>
    </row>
    <row r="3120" spans="1:2">
      <c r="A3120">
        <v>493650</v>
      </c>
      <c r="B3120" s="1" t="s">
        <v>8123</v>
      </c>
    </row>
    <row r="3121" spans="1:2">
      <c r="A3121">
        <v>493900</v>
      </c>
      <c r="B3121" s="1" t="s">
        <v>8128</v>
      </c>
    </row>
    <row r="3122" spans="1:2">
      <c r="A3122">
        <v>494150</v>
      </c>
      <c r="B3122" s="1" t="s">
        <v>8159</v>
      </c>
    </row>
    <row r="3123" spans="1:2">
      <c r="A3123">
        <v>494230</v>
      </c>
      <c r="B3123" s="1" t="s">
        <v>8139</v>
      </c>
    </row>
    <row r="3124" spans="1:2">
      <c r="A3124">
        <v>494720</v>
      </c>
      <c r="B3124" s="1" t="s">
        <v>8139</v>
      </c>
    </row>
    <row r="3125" spans="1:2">
      <c r="A3125">
        <v>495890</v>
      </c>
      <c r="B3125" s="1" t="s">
        <v>8267</v>
      </c>
    </row>
    <row r="3126" spans="1:2">
      <c r="A3126">
        <v>495910</v>
      </c>
      <c r="B3126" s="1" t="s">
        <v>46</v>
      </c>
    </row>
    <row r="3127" spans="1:2">
      <c r="A3127">
        <v>495990</v>
      </c>
      <c r="B3127" s="1" t="s">
        <v>8205</v>
      </c>
    </row>
    <row r="3128" spans="1:2">
      <c r="A3128">
        <v>496240</v>
      </c>
      <c r="B3128" s="1" t="s">
        <v>8159</v>
      </c>
    </row>
    <row r="3129" spans="1:2">
      <c r="A3129">
        <v>496300</v>
      </c>
      <c r="B3129" s="1" t="s">
        <v>8128</v>
      </c>
    </row>
    <row r="3130" spans="1:2">
      <c r="A3130">
        <v>496460</v>
      </c>
      <c r="B3130" s="1" t="s">
        <v>8183</v>
      </c>
    </row>
    <row r="3131" spans="1:2">
      <c r="A3131">
        <v>496500</v>
      </c>
      <c r="B3131" s="1" t="s">
        <v>8128</v>
      </c>
    </row>
    <row r="3132" spans="1:2">
      <c r="A3132">
        <v>496550</v>
      </c>
      <c r="B3132" s="1" t="s">
        <v>8123</v>
      </c>
    </row>
    <row r="3133" spans="1:2">
      <c r="A3133">
        <v>496620</v>
      </c>
      <c r="B3133" s="1" t="s">
        <v>8130</v>
      </c>
    </row>
    <row r="3134" spans="1:2">
      <c r="A3134">
        <v>496680</v>
      </c>
      <c r="B3134" s="1" t="s">
        <v>8139</v>
      </c>
    </row>
    <row r="3135" spans="1:2">
      <c r="A3135">
        <v>496890</v>
      </c>
      <c r="B3135" s="1" t="s">
        <v>8130</v>
      </c>
    </row>
    <row r="3136" spans="1:2">
      <c r="A3136">
        <v>497180</v>
      </c>
      <c r="B3136" s="1" t="s">
        <v>8138</v>
      </c>
    </row>
    <row r="3137" spans="1:2">
      <c r="A3137">
        <v>497400</v>
      </c>
      <c r="B3137" s="1" t="s">
        <v>8148</v>
      </c>
    </row>
    <row r="3138" spans="1:2">
      <c r="A3138">
        <v>497640</v>
      </c>
      <c r="B3138" s="1" t="s">
        <v>46</v>
      </c>
    </row>
    <row r="3139" spans="1:2">
      <c r="A3139">
        <v>497820</v>
      </c>
      <c r="B3139" s="1" t="s">
        <v>46</v>
      </c>
    </row>
    <row r="3140" spans="1:2">
      <c r="A3140">
        <v>498240</v>
      </c>
      <c r="B3140" s="1" t="s">
        <v>8202</v>
      </c>
    </row>
    <row r="3141" spans="1:2">
      <c r="A3141">
        <v>498330</v>
      </c>
      <c r="B3141" s="1" t="s">
        <v>8130</v>
      </c>
    </row>
    <row r="3142" spans="1:2">
      <c r="A3142">
        <v>498660</v>
      </c>
      <c r="B3142" s="1" t="s">
        <v>8130</v>
      </c>
    </row>
    <row r="3143" spans="1:2">
      <c r="A3143">
        <v>499440</v>
      </c>
      <c r="B3143" s="1" t="s">
        <v>8130</v>
      </c>
    </row>
    <row r="3144" spans="1:2">
      <c r="A3144">
        <v>499520</v>
      </c>
      <c r="B3144" s="1" t="s">
        <v>8125</v>
      </c>
    </row>
    <row r="3145" spans="1:2">
      <c r="A3145">
        <v>499620</v>
      </c>
      <c r="B3145" s="1" t="s">
        <v>8149</v>
      </c>
    </row>
    <row r="3146" spans="1:2">
      <c r="A3146">
        <v>499890</v>
      </c>
      <c r="B3146" s="1" t="s">
        <v>8130</v>
      </c>
    </row>
    <row r="3147" spans="1:2">
      <c r="A3147">
        <v>500260</v>
      </c>
      <c r="B3147" s="1" t="s">
        <v>8135</v>
      </c>
    </row>
    <row r="3148" spans="1:2">
      <c r="A3148">
        <v>500670</v>
      </c>
      <c r="B3148" s="1" t="s">
        <v>8123</v>
      </c>
    </row>
    <row r="3149" spans="1:2">
      <c r="A3149">
        <v>500710</v>
      </c>
      <c r="B3149" s="1" t="s">
        <v>8132</v>
      </c>
    </row>
    <row r="3150" spans="1:2">
      <c r="A3150">
        <v>501080</v>
      </c>
      <c r="B3150" s="1" t="s">
        <v>8149</v>
      </c>
    </row>
    <row r="3151" spans="1:2">
      <c r="A3151">
        <v>501300</v>
      </c>
      <c r="B3151" s="1" t="s">
        <v>8182</v>
      </c>
    </row>
    <row r="3152" spans="1:2">
      <c r="A3152">
        <v>501320</v>
      </c>
      <c r="B3152" s="1" t="s">
        <v>8149</v>
      </c>
    </row>
    <row r="3153" spans="1:2">
      <c r="A3153">
        <v>501590</v>
      </c>
      <c r="B3153" s="1" t="s">
        <v>8123</v>
      </c>
    </row>
    <row r="3154" spans="1:2">
      <c r="A3154">
        <v>502280</v>
      </c>
      <c r="B3154" s="1" t="s">
        <v>8155</v>
      </c>
    </row>
    <row r="3155" spans="1:2">
      <c r="A3155">
        <v>502370</v>
      </c>
      <c r="B3155" s="1" t="s">
        <v>8128</v>
      </c>
    </row>
    <row r="3156" spans="1:2">
      <c r="A3156">
        <v>502500</v>
      </c>
      <c r="B3156" s="1" t="s">
        <v>8276</v>
      </c>
    </row>
    <row r="3157" spans="1:2">
      <c r="A3157">
        <v>502550</v>
      </c>
      <c r="B3157" s="1" t="s">
        <v>46</v>
      </c>
    </row>
    <row r="3158" spans="1:2">
      <c r="A3158">
        <v>502770</v>
      </c>
      <c r="B3158" s="1" t="s">
        <v>8139</v>
      </c>
    </row>
    <row r="3159" spans="1:2">
      <c r="A3159">
        <v>502800</v>
      </c>
      <c r="B3159" s="1" t="s">
        <v>8263</v>
      </c>
    </row>
    <row r="3160" spans="1:2">
      <c r="A3160">
        <v>502820</v>
      </c>
      <c r="B3160" s="1" t="s">
        <v>8234</v>
      </c>
    </row>
    <row r="3161" spans="1:2">
      <c r="A3161">
        <v>503300</v>
      </c>
      <c r="B3161" s="1" t="s">
        <v>8281</v>
      </c>
    </row>
    <row r="3162" spans="1:2">
      <c r="A3162">
        <v>503400</v>
      </c>
      <c r="B3162" s="1" t="s">
        <v>8148</v>
      </c>
    </row>
    <row r="3163" spans="1:2">
      <c r="A3163">
        <v>503560</v>
      </c>
      <c r="B3163" s="1" t="s">
        <v>8128</v>
      </c>
    </row>
    <row r="3164" spans="1:2">
      <c r="A3164">
        <v>503580</v>
      </c>
      <c r="B3164" s="1" t="s">
        <v>8123</v>
      </c>
    </row>
    <row r="3165" spans="1:2">
      <c r="A3165">
        <v>503770</v>
      </c>
      <c r="B3165" s="1" t="s">
        <v>8159</v>
      </c>
    </row>
    <row r="3166" spans="1:2">
      <c r="A3166">
        <v>503820</v>
      </c>
      <c r="B3166" s="1" t="s">
        <v>8148</v>
      </c>
    </row>
    <row r="3167" spans="1:2">
      <c r="A3167">
        <v>503940</v>
      </c>
      <c r="B3167" s="1" t="s">
        <v>8128</v>
      </c>
    </row>
    <row r="3168" spans="1:2">
      <c r="A3168">
        <v>504210</v>
      </c>
      <c r="B3168" s="1" t="s">
        <v>8277</v>
      </c>
    </row>
    <row r="3169" spans="1:2">
      <c r="A3169">
        <v>504230</v>
      </c>
      <c r="B3169" s="1" t="s">
        <v>8142</v>
      </c>
    </row>
    <row r="3170" spans="1:2">
      <c r="A3170">
        <v>504300</v>
      </c>
      <c r="B3170" s="1" t="s">
        <v>8159</v>
      </c>
    </row>
    <row r="3171" spans="1:2">
      <c r="A3171">
        <v>504370</v>
      </c>
      <c r="B3171" s="1" t="s">
        <v>8295</v>
      </c>
    </row>
    <row r="3172" spans="1:2">
      <c r="A3172">
        <v>504490</v>
      </c>
      <c r="B3172" s="1" t="s">
        <v>8123</v>
      </c>
    </row>
    <row r="3173" spans="1:2">
      <c r="A3173">
        <v>504770</v>
      </c>
      <c r="B3173" s="1" t="s">
        <v>8130</v>
      </c>
    </row>
    <row r="3174" spans="1:2">
      <c r="A3174">
        <v>505170</v>
      </c>
      <c r="B3174" s="1" t="s">
        <v>8123</v>
      </c>
    </row>
    <row r="3175" spans="1:2">
      <c r="A3175">
        <v>505210</v>
      </c>
      <c r="B3175" s="1" t="s">
        <v>8123</v>
      </c>
    </row>
    <row r="3176" spans="1:2">
      <c r="A3176">
        <v>505460</v>
      </c>
      <c r="B3176" s="1" t="s">
        <v>8159</v>
      </c>
    </row>
    <row r="3177" spans="1:2">
      <c r="A3177">
        <v>505640</v>
      </c>
      <c r="B3177" s="1" t="s">
        <v>8128</v>
      </c>
    </row>
    <row r="3178" spans="1:2">
      <c r="A3178">
        <v>505730</v>
      </c>
      <c r="B3178" s="1" t="s">
        <v>8130</v>
      </c>
    </row>
    <row r="3179" spans="1:2">
      <c r="A3179">
        <v>505750</v>
      </c>
      <c r="B3179" s="1" t="s">
        <v>46</v>
      </c>
    </row>
    <row r="3180" spans="1:2">
      <c r="A3180">
        <v>506140</v>
      </c>
      <c r="B3180" s="1" t="s">
        <v>46</v>
      </c>
    </row>
    <row r="3181" spans="1:2">
      <c r="A3181">
        <v>506500</v>
      </c>
      <c r="B3181" s="1" t="s">
        <v>8139</v>
      </c>
    </row>
    <row r="3182" spans="1:2">
      <c r="A3182">
        <v>506610</v>
      </c>
      <c r="B3182" s="1" t="s">
        <v>8146</v>
      </c>
    </row>
    <row r="3183" spans="1:2">
      <c r="A3183">
        <v>506730</v>
      </c>
      <c r="B3183" s="1" t="s">
        <v>8123</v>
      </c>
    </row>
    <row r="3184" spans="1:2">
      <c r="A3184">
        <v>506870</v>
      </c>
      <c r="B3184" s="1" t="s">
        <v>8130</v>
      </c>
    </row>
    <row r="3185" spans="1:2">
      <c r="A3185">
        <v>506900</v>
      </c>
      <c r="B3185" s="1" t="s">
        <v>8160</v>
      </c>
    </row>
    <row r="3186" spans="1:2">
      <c r="A3186">
        <v>507010</v>
      </c>
      <c r="B3186" s="1" t="s">
        <v>8267</v>
      </c>
    </row>
    <row r="3187" spans="1:2">
      <c r="A3187">
        <v>507390</v>
      </c>
      <c r="B3187" s="1" t="s">
        <v>8130</v>
      </c>
    </row>
    <row r="3188" spans="1:2">
      <c r="A3188">
        <v>507490</v>
      </c>
      <c r="B3188" s="1" t="s">
        <v>8128</v>
      </c>
    </row>
    <row r="3189" spans="1:2">
      <c r="A3189">
        <v>508140</v>
      </c>
      <c r="B3189" s="1" t="s">
        <v>8130</v>
      </c>
    </row>
    <row r="3190" spans="1:2">
      <c r="A3190">
        <v>508170</v>
      </c>
      <c r="B3190" s="1" t="s">
        <v>8139</v>
      </c>
    </row>
    <row r="3191" spans="1:2">
      <c r="A3191">
        <v>508190</v>
      </c>
      <c r="B3191" s="1" t="s">
        <v>8263</v>
      </c>
    </row>
    <row r="3192" spans="1:2">
      <c r="A3192">
        <v>508290</v>
      </c>
      <c r="B3192" s="1" t="s">
        <v>8139</v>
      </c>
    </row>
    <row r="3193" spans="1:2">
      <c r="A3193">
        <v>508390</v>
      </c>
      <c r="B3193" s="1" t="s">
        <v>8148</v>
      </c>
    </row>
    <row r="3194" spans="1:2">
      <c r="A3194">
        <v>508440</v>
      </c>
      <c r="B3194" s="1" t="s">
        <v>8159</v>
      </c>
    </row>
    <row r="3195" spans="1:2">
      <c r="A3195">
        <v>508550</v>
      </c>
      <c r="B3195" s="1" t="s">
        <v>8159</v>
      </c>
    </row>
    <row r="3196" spans="1:2">
      <c r="A3196">
        <v>508600</v>
      </c>
      <c r="B3196" s="1" t="s">
        <v>8128</v>
      </c>
    </row>
    <row r="3197" spans="1:2">
      <c r="A3197">
        <v>508670</v>
      </c>
      <c r="B3197" s="1" t="s">
        <v>8130</v>
      </c>
    </row>
    <row r="3198" spans="1:2">
      <c r="A3198">
        <v>508900</v>
      </c>
      <c r="B3198" s="1" t="s">
        <v>8139</v>
      </c>
    </row>
    <row r="3199" spans="1:2">
      <c r="A3199">
        <v>508980</v>
      </c>
      <c r="B3199" s="1" t="s">
        <v>8138</v>
      </c>
    </row>
    <row r="3200" spans="1:2">
      <c r="A3200">
        <v>509110</v>
      </c>
      <c r="B3200" s="1" t="s">
        <v>8139</v>
      </c>
    </row>
    <row r="3201" spans="1:2">
      <c r="A3201">
        <v>509220</v>
      </c>
      <c r="B3201" s="1" t="s">
        <v>8267</v>
      </c>
    </row>
    <row r="3202" spans="1:2">
      <c r="A3202">
        <v>509240</v>
      </c>
      <c r="B3202" s="1" t="s">
        <v>8138</v>
      </c>
    </row>
    <row r="3203" spans="1:2">
      <c r="A3203">
        <v>509250</v>
      </c>
      <c r="B3203" s="1" t="s">
        <v>8130</v>
      </c>
    </row>
    <row r="3204" spans="1:2">
      <c r="A3204">
        <v>510050</v>
      </c>
      <c r="B3204" s="1" t="s">
        <v>46</v>
      </c>
    </row>
    <row r="3205" spans="1:2">
      <c r="A3205">
        <v>510420</v>
      </c>
      <c r="B3205" s="1" t="s">
        <v>8130</v>
      </c>
    </row>
    <row r="3206" spans="1:2">
      <c r="A3206">
        <v>510500</v>
      </c>
      <c r="B3206" s="1" t="s">
        <v>8159</v>
      </c>
    </row>
    <row r="3207" spans="1:2">
      <c r="A3207">
        <v>510620</v>
      </c>
      <c r="B3207" s="1" t="s">
        <v>8123</v>
      </c>
    </row>
    <row r="3208" spans="1:2">
      <c r="A3208">
        <v>510630</v>
      </c>
      <c r="B3208" s="1" t="s">
        <v>46</v>
      </c>
    </row>
    <row r="3209" spans="1:2">
      <c r="A3209">
        <v>510660</v>
      </c>
      <c r="B3209" s="1" t="s">
        <v>8263</v>
      </c>
    </row>
    <row r="3210" spans="1:2">
      <c r="A3210">
        <v>510840</v>
      </c>
      <c r="B3210" s="1" t="s">
        <v>8212</v>
      </c>
    </row>
    <row r="3211" spans="1:2">
      <c r="A3211">
        <v>511470</v>
      </c>
      <c r="B3211" s="1" t="s">
        <v>8139</v>
      </c>
    </row>
    <row r="3212" spans="1:2">
      <c r="A3212">
        <v>511680</v>
      </c>
      <c r="B3212" s="1" t="s">
        <v>8155</v>
      </c>
    </row>
    <row r="3213" spans="1:2">
      <c r="A3213">
        <v>511740</v>
      </c>
      <c r="B3213" s="1" t="s">
        <v>8281</v>
      </c>
    </row>
    <row r="3214" spans="1:2">
      <c r="A3214">
        <v>511800</v>
      </c>
      <c r="B3214" s="1" t="s">
        <v>46</v>
      </c>
    </row>
    <row r="3215" spans="1:2">
      <c r="A3215">
        <v>512220</v>
      </c>
      <c r="B3215" s="1" t="s">
        <v>8148</v>
      </c>
    </row>
    <row r="3216" spans="1:2">
      <c r="A3216">
        <v>512250</v>
      </c>
      <c r="B3216" s="1" t="s">
        <v>8130</v>
      </c>
    </row>
    <row r="3217" spans="1:2">
      <c r="A3217">
        <v>512300</v>
      </c>
      <c r="B3217" s="1" t="s">
        <v>8148</v>
      </c>
    </row>
    <row r="3218" spans="1:2">
      <c r="A3218">
        <v>512470</v>
      </c>
      <c r="B3218" s="1" t="s">
        <v>46</v>
      </c>
    </row>
    <row r="3219" spans="1:2">
      <c r="A3219">
        <v>512790</v>
      </c>
      <c r="B3219" s="1" t="s">
        <v>8148</v>
      </c>
    </row>
    <row r="3220" spans="1:2">
      <c r="A3220">
        <v>512900</v>
      </c>
      <c r="B3220" s="1" t="s">
        <v>8159</v>
      </c>
    </row>
    <row r="3221" spans="1:2">
      <c r="A3221">
        <v>513000</v>
      </c>
      <c r="B3221" s="1" t="s">
        <v>46</v>
      </c>
    </row>
    <row r="3222" spans="1:2">
      <c r="A3222">
        <v>513230</v>
      </c>
      <c r="B3222" s="1" t="s">
        <v>8130</v>
      </c>
    </row>
    <row r="3223" spans="1:2">
      <c r="A3223">
        <v>513450</v>
      </c>
      <c r="B3223" s="1" t="s">
        <v>46</v>
      </c>
    </row>
    <row r="3224" spans="1:2">
      <c r="A3224">
        <v>513510</v>
      </c>
      <c r="B3224" s="1" t="s">
        <v>8130</v>
      </c>
    </row>
    <row r="3225" spans="1:2">
      <c r="A3225">
        <v>513560</v>
      </c>
      <c r="B3225" s="1" t="s">
        <v>46</v>
      </c>
    </row>
    <row r="3226" spans="1:2">
      <c r="A3226">
        <v>513710</v>
      </c>
      <c r="B3226" s="1" t="s">
        <v>8159</v>
      </c>
    </row>
    <row r="3227" spans="1:2">
      <c r="A3227">
        <v>513780</v>
      </c>
      <c r="B3227" s="1" t="s">
        <v>8130</v>
      </c>
    </row>
    <row r="3228" spans="1:2">
      <c r="A3228">
        <v>514310</v>
      </c>
      <c r="B3228" s="1" t="s">
        <v>8263</v>
      </c>
    </row>
    <row r="3229" spans="1:2">
      <c r="A3229">
        <v>514900</v>
      </c>
      <c r="B3229" s="1" t="s">
        <v>8151</v>
      </c>
    </row>
    <row r="3230" spans="1:2">
      <c r="A3230">
        <v>515040</v>
      </c>
      <c r="B3230" s="1" t="s">
        <v>8267</v>
      </c>
    </row>
    <row r="3231" spans="1:2">
      <c r="A3231">
        <v>515220</v>
      </c>
      <c r="B3231" s="1" t="s">
        <v>8138</v>
      </c>
    </row>
    <row r="3232" spans="1:2">
      <c r="A3232">
        <v>515310</v>
      </c>
      <c r="B3232" s="1" t="s">
        <v>8123</v>
      </c>
    </row>
    <row r="3233" spans="1:2">
      <c r="A3233">
        <v>515470</v>
      </c>
      <c r="B3233" s="1" t="s">
        <v>8130</v>
      </c>
    </row>
    <row r="3234" spans="1:2">
      <c r="A3234">
        <v>516110</v>
      </c>
      <c r="B3234" s="1" t="s">
        <v>8148</v>
      </c>
    </row>
    <row r="3235" spans="1:2">
      <c r="A3235">
        <v>516510</v>
      </c>
      <c r="B3235" s="1" t="s">
        <v>8132</v>
      </c>
    </row>
    <row r="3236" spans="1:2">
      <c r="A3236">
        <v>516750</v>
      </c>
      <c r="B3236" s="1" t="s">
        <v>8159</v>
      </c>
    </row>
    <row r="3237" spans="1:2">
      <c r="A3237">
        <v>517160</v>
      </c>
      <c r="B3237" s="1" t="s">
        <v>8149</v>
      </c>
    </row>
    <row r="3238" spans="1:2">
      <c r="A3238">
        <v>517630</v>
      </c>
      <c r="B3238" s="1" t="s">
        <v>8123</v>
      </c>
    </row>
    <row r="3239" spans="1:2">
      <c r="A3239">
        <v>517710</v>
      </c>
      <c r="B3239" s="1" t="s">
        <v>8138</v>
      </c>
    </row>
    <row r="3240" spans="1:2">
      <c r="A3240">
        <v>518030</v>
      </c>
      <c r="B3240" s="1" t="s">
        <v>8159</v>
      </c>
    </row>
    <row r="3241" spans="1:2">
      <c r="A3241">
        <v>518580</v>
      </c>
      <c r="B3241" s="1" t="s">
        <v>8148</v>
      </c>
    </row>
    <row r="3242" spans="1:2">
      <c r="A3242">
        <v>518790</v>
      </c>
      <c r="B3242" s="1" t="s">
        <v>8296</v>
      </c>
    </row>
    <row r="3243" spans="1:2">
      <c r="A3243">
        <v>518800</v>
      </c>
      <c r="B3243" s="1" t="s">
        <v>8130</v>
      </c>
    </row>
    <row r="3244" spans="1:2">
      <c r="A3244">
        <v>519140</v>
      </c>
      <c r="B3244" s="1" t="s">
        <v>8146</v>
      </c>
    </row>
    <row r="3245" spans="1:2">
      <c r="A3245">
        <v>519190</v>
      </c>
      <c r="B3245" s="1" t="s">
        <v>8206</v>
      </c>
    </row>
    <row r="3246" spans="1:2">
      <c r="A3246">
        <v>519860</v>
      </c>
      <c r="B3246" s="1" t="s">
        <v>8124</v>
      </c>
    </row>
    <row r="3247" spans="1:2">
      <c r="A3247">
        <v>520010</v>
      </c>
      <c r="B3247" s="1" t="s">
        <v>8159</v>
      </c>
    </row>
    <row r="3248" spans="1:2">
      <c r="A3248">
        <v>520440</v>
      </c>
      <c r="B3248" s="1" t="s">
        <v>8163</v>
      </c>
    </row>
    <row r="3249" spans="1:2">
      <c r="A3249">
        <v>520530</v>
      </c>
      <c r="B3249" s="1" t="s">
        <v>8159</v>
      </c>
    </row>
    <row r="3250" spans="1:2">
      <c r="A3250">
        <v>520720</v>
      </c>
      <c r="B3250" s="1" t="s">
        <v>8167</v>
      </c>
    </row>
    <row r="3251" spans="1:2">
      <c r="A3251">
        <v>520860</v>
      </c>
      <c r="B3251" s="1" t="s">
        <v>8159</v>
      </c>
    </row>
    <row r="3252" spans="1:2">
      <c r="A3252">
        <v>521150</v>
      </c>
      <c r="B3252" s="1" t="s">
        <v>8159</v>
      </c>
    </row>
    <row r="3253" spans="1:2">
      <c r="A3253">
        <v>521570</v>
      </c>
      <c r="B3253" s="1" t="s">
        <v>46</v>
      </c>
    </row>
    <row r="3254" spans="1:2">
      <c r="A3254">
        <v>521630</v>
      </c>
      <c r="B3254" s="1" t="s">
        <v>8123</v>
      </c>
    </row>
    <row r="3255" spans="1:2">
      <c r="A3255">
        <v>521890</v>
      </c>
      <c r="B3255" s="1" t="s">
        <v>8146</v>
      </c>
    </row>
    <row r="3256" spans="1:2">
      <c r="A3256">
        <v>521920</v>
      </c>
      <c r="B3256" s="1" t="s">
        <v>8123</v>
      </c>
    </row>
    <row r="3257" spans="1:2">
      <c r="A3257">
        <v>521950</v>
      </c>
      <c r="B3257" s="1" t="s">
        <v>8123</v>
      </c>
    </row>
    <row r="3258" spans="1:2">
      <c r="A3258">
        <v>522040</v>
      </c>
      <c r="B3258" s="1" t="s">
        <v>8130</v>
      </c>
    </row>
    <row r="3259" spans="1:2">
      <c r="A3259">
        <v>522210</v>
      </c>
      <c r="B3259" s="1" t="s">
        <v>8123</v>
      </c>
    </row>
    <row r="3260" spans="1:2">
      <c r="A3260">
        <v>522470</v>
      </c>
      <c r="B3260" s="1" t="s">
        <v>8125</v>
      </c>
    </row>
    <row r="3261" spans="1:2">
      <c r="A3261">
        <v>522570</v>
      </c>
      <c r="B3261" s="1" t="s">
        <v>8130</v>
      </c>
    </row>
    <row r="3262" spans="1:2">
      <c r="A3262">
        <v>523210</v>
      </c>
      <c r="B3262" s="1" t="s">
        <v>8130</v>
      </c>
    </row>
    <row r="3263" spans="1:2">
      <c r="A3263">
        <v>523780</v>
      </c>
      <c r="B3263" s="1" t="s">
        <v>8149</v>
      </c>
    </row>
    <row r="3264" spans="1:2">
      <c r="A3264">
        <v>524220</v>
      </c>
      <c r="B3264" s="1" t="s">
        <v>8161</v>
      </c>
    </row>
    <row r="3265" spans="1:2">
      <c r="A3265">
        <v>524340</v>
      </c>
      <c r="B3265" s="1" t="s">
        <v>8123</v>
      </c>
    </row>
    <row r="3266" spans="1:2">
      <c r="A3266">
        <v>524580</v>
      </c>
      <c r="B3266" s="1" t="s">
        <v>8155</v>
      </c>
    </row>
    <row r="3267" spans="1:2">
      <c r="A3267">
        <v>524640</v>
      </c>
      <c r="B3267" s="1" t="s">
        <v>8123</v>
      </c>
    </row>
    <row r="3268" spans="1:2">
      <c r="A3268">
        <v>524850</v>
      </c>
      <c r="B3268" s="1" t="s">
        <v>8130</v>
      </c>
    </row>
    <row r="3269" spans="1:2">
      <c r="A3269">
        <v>524970</v>
      </c>
      <c r="B3269" s="1" t="s">
        <v>46</v>
      </c>
    </row>
    <row r="3270" spans="1:2">
      <c r="A3270">
        <v>525480</v>
      </c>
      <c r="B3270" s="1" t="s">
        <v>8132</v>
      </c>
    </row>
    <row r="3271" spans="1:2">
      <c r="A3271">
        <v>525510</v>
      </c>
      <c r="B3271" s="1" t="s">
        <v>8123</v>
      </c>
    </row>
    <row r="3272" spans="1:2">
      <c r="A3272">
        <v>525920</v>
      </c>
      <c r="B3272" s="1" t="s">
        <v>8187</v>
      </c>
    </row>
    <row r="3273" spans="1:2">
      <c r="A3273">
        <v>526160</v>
      </c>
      <c r="B3273" s="1" t="s">
        <v>8159</v>
      </c>
    </row>
    <row r="3274" spans="1:2">
      <c r="A3274">
        <v>526460</v>
      </c>
      <c r="B3274" s="1" t="s">
        <v>8123</v>
      </c>
    </row>
    <row r="3275" spans="1:2">
      <c r="A3275">
        <v>526540</v>
      </c>
      <c r="B3275" s="1" t="s">
        <v>8130</v>
      </c>
    </row>
    <row r="3276" spans="1:2">
      <c r="A3276">
        <v>526740</v>
      </c>
      <c r="B3276" s="1" t="s">
        <v>8149</v>
      </c>
    </row>
    <row r="3277" spans="1:2">
      <c r="A3277">
        <v>527100</v>
      </c>
      <c r="B3277" s="1" t="s">
        <v>8149</v>
      </c>
    </row>
    <row r="3278" spans="1:2">
      <c r="A3278">
        <v>527230</v>
      </c>
      <c r="B3278" s="1" t="s">
        <v>8132</v>
      </c>
    </row>
    <row r="3279" spans="1:2">
      <c r="A3279">
        <v>527270</v>
      </c>
      <c r="B3279" s="1" t="s">
        <v>8155</v>
      </c>
    </row>
    <row r="3280" spans="1:2">
      <c r="A3280">
        <v>527280</v>
      </c>
      <c r="B3280" s="1" t="s">
        <v>8155</v>
      </c>
    </row>
    <row r="3281" spans="1:2">
      <c r="A3281">
        <v>527340</v>
      </c>
      <c r="B3281" s="1" t="s">
        <v>8123</v>
      </c>
    </row>
    <row r="3282" spans="1:2">
      <c r="A3282">
        <v>527430</v>
      </c>
      <c r="B3282" s="1" t="s">
        <v>8154</v>
      </c>
    </row>
    <row r="3283" spans="1:2">
      <c r="A3283">
        <v>527450</v>
      </c>
      <c r="B3283" s="1" t="s">
        <v>8149</v>
      </c>
    </row>
    <row r="3284" spans="1:2">
      <c r="A3284">
        <v>528230</v>
      </c>
      <c r="B3284" s="1" t="s">
        <v>8123</v>
      </c>
    </row>
    <row r="3285" spans="1:2">
      <c r="A3285">
        <v>528510</v>
      </c>
      <c r="B3285" s="1" t="s">
        <v>8139</v>
      </c>
    </row>
    <row r="3286" spans="1:2">
      <c r="A3286">
        <v>528660</v>
      </c>
      <c r="B3286" s="1" t="s">
        <v>8130</v>
      </c>
    </row>
    <row r="3287" spans="1:2">
      <c r="A3287">
        <v>529110</v>
      </c>
      <c r="B3287" s="1" t="s">
        <v>46</v>
      </c>
    </row>
    <row r="3288" spans="1:2">
      <c r="A3288">
        <v>529150</v>
      </c>
      <c r="B3288" s="1" t="s">
        <v>8128</v>
      </c>
    </row>
    <row r="3289" spans="1:2">
      <c r="A3289">
        <v>529160</v>
      </c>
      <c r="B3289" s="1" t="s">
        <v>8132</v>
      </c>
    </row>
    <row r="3290" spans="1:2">
      <c r="A3290">
        <v>529180</v>
      </c>
      <c r="B3290" s="1" t="s">
        <v>8159</v>
      </c>
    </row>
    <row r="3291" spans="1:2">
      <c r="A3291">
        <v>529240</v>
      </c>
      <c r="B3291" s="1" t="s">
        <v>8159</v>
      </c>
    </row>
    <row r="3292" spans="1:2">
      <c r="A3292">
        <v>529660</v>
      </c>
      <c r="B3292" s="1" t="s">
        <v>8148</v>
      </c>
    </row>
    <row r="3293" spans="1:2">
      <c r="A3293">
        <v>529760</v>
      </c>
      <c r="B3293" s="1" t="s">
        <v>8148</v>
      </c>
    </row>
    <row r="3294" spans="1:2">
      <c r="A3294">
        <v>530020</v>
      </c>
      <c r="B3294" s="1" t="s">
        <v>8130</v>
      </c>
    </row>
    <row r="3295" spans="1:2">
      <c r="A3295">
        <v>530330</v>
      </c>
      <c r="B3295" s="1" t="s">
        <v>46</v>
      </c>
    </row>
    <row r="3296" spans="1:2">
      <c r="A3296">
        <v>530350</v>
      </c>
      <c r="B3296" s="1" t="s">
        <v>8234</v>
      </c>
    </row>
    <row r="3297" spans="1:2">
      <c r="A3297">
        <v>530390</v>
      </c>
      <c r="B3297" s="1" t="s">
        <v>8125</v>
      </c>
    </row>
    <row r="3298" spans="1:2">
      <c r="A3298">
        <v>530620</v>
      </c>
      <c r="B3298" s="1" t="s">
        <v>8146</v>
      </c>
    </row>
    <row r="3299" spans="1:2">
      <c r="A3299">
        <v>530630</v>
      </c>
      <c r="B3299" s="1" t="s">
        <v>8128</v>
      </c>
    </row>
    <row r="3300" spans="1:2">
      <c r="A3300">
        <v>530700</v>
      </c>
      <c r="B3300" s="1" t="s">
        <v>46</v>
      </c>
    </row>
    <row r="3301" spans="1:2">
      <c r="A3301">
        <v>530890</v>
      </c>
      <c r="B3301" s="1" t="s">
        <v>8281</v>
      </c>
    </row>
    <row r="3302" spans="1:2">
      <c r="A3302">
        <v>530950</v>
      </c>
      <c r="B3302" s="1" t="s">
        <v>8123</v>
      </c>
    </row>
    <row r="3303" spans="1:2">
      <c r="A3303">
        <v>531510</v>
      </c>
      <c r="B3303" s="1" t="s">
        <v>8189</v>
      </c>
    </row>
    <row r="3304" spans="1:2">
      <c r="A3304">
        <v>531640</v>
      </c>
      <c r="B3304" s="1" t="s">
        <v>46</v>
      </c>
    </row>
    <row r="3305" spans="1:2">
      <c r="A3305">
        <v>531930</v>
      </c>
      <c r="B3305" s="1" t="s">
        <v>8132</v>
      </c>
    </row>
    <row r="3306" spans="1:2">
      <c r="A3306">
        <v>531960</v>
      </c>
      <c r="B3306" s="1" t="s">
        <v>46</v>
      </c>
    </row>
    <row r="3307" spans="1:2">
      <c r="A3307">
        <v>532110</v>
      </c>
      <c r="B3307" s="1" t="s">
        <v>8125</v>
      </c>
    </row>
    <row r="3308" spans="1:2">
      <c r="A3308">
        <v>532210</v>
      </c>
      <c r="B3308" s="1" t="s">
        <v>8244</v>
      </c>
    </row>
    <row r="3309" spans="1:2">
      <c r="A3309">
        <v>532840</v>
      </c>
      <c r="B3309" s="1" t="s">
        <v>46</v>
      </c>
    </row>
    <row r="3310" spans="1:2">
      <c r="A3310">
        <v>533150</v>
      </c>
      <c r="B3310" s="1" t="s">
        <v>8130</v>
      </c>
    </row>
    <row r="3311" spans="1:2">
      <c r="A3311">
        <v>533300</v>
      </c>
      <c r="B3311" s="1" t="s">
        <v>8139</v>
      </c>
    </row>
    <row r="3312" spans="1:2">
      <c r="A3312">
        <v>533540</v>
      </c>
      <c r="B3312" s="1" t="s">
        <v>8281</v>
      </c>
    </row>
    <row r="3313" spans="1:2">
      <c r="A3313">
        <v>533690</v>
      </c>
      <c r="B3313" s="1" t="s">
        <v>46</v>
      </c>
    </row>
    <row r="3314" spans="1:2">
      <c r="A3314">
        <v>533780</v>
      </c>
      <c r="B3314" s="1" t="s">
        <v>46</v>
      </c>
    </row>
    <row r="3315" spans="1:2">
      <c r="A3315">
        <v>534220</v>
      </c>
      <c r="B3315" s="1" t="s">
        <v>46</v>
      </c>
    </row>
    <row r="3316" spans="1:2">
      <c r="A3316">
        <v>534290</v>
      </c>
      <c r="B3316" s="1" t="s">
        <v>8130</v>
      </c>
    </row>
    <row r="3317" spans="1:2">
      <c r="A3317">
        <v>535230</v>
      </c>
      <c r="B3317" s="1" t="s">
        <v>8264</v>
      </c>
    </row>
    <row r="3318" spans="1:2">
      <c r="A3318">
        <v>535480</v>
      </c>
      <c r="B3318" s="1" t="s">
        <v>8130</v>
      </c>
    </row>
    <row r="3319" spans="1:2">
      <c r="A3319">
        <v>535520</v>
      </c>
      <c r="B3319" s="1" t="s">
        <v>8130</v>
      </c>
    </row>
    <row r="3320" spans="1:2">
      <c r="A3320">
        <v>535850</v>
      </c>
      <c r="B3320" s="1" t="s">
        <v>8138</v>
      </c>
    </row>
    <row r="3321" spans="1:2">
      <c r="A3321">
        <v>535930</v>
      </c>
      <c r="B3321" s="1" t="s">
        <v>8149</v>
      </c>
    </row>
    <row r="3322" spans="1:2">
      <c r="A3322">
        <v>536930</v>
      </c>
      <c r="B3322" s="1" t="s">
        <v>46</v>
      </c>
    </row>
    <row r="3323" spans="1:2">
      <c r="A3323">
        <v>537110</v>
      </c>
      <c r="B3323" s="1" t="s">
        <v>8239</v>
      </c>
    </row>
    <row r="3324" spans="1:2">
      <c r="A3324">
        <v>537180</v>
      </c>
      <c r="B3324" s="1" t="s">
        <v>46</v>
      </c>
    </row>
    <row r="3325" spans="1:2">
      <c r="A3325">
        <v>537340</v>
      </c>
      <c r="B3325" s="1" t="s">
        <v>8156</v>
      </c>
    </row>
    <row r="3326" spans="1:2">
      <c r="A3326">
        <v>537800</v>
      </c>
      <c r="B3326" s="1" t="s">
        <v>8149</v>
      </c>
    </row>
    <row r="3327" spans="1:2">
      <c r="A3327">
        <v>538070</v>
      </c>
      <c r="B3327" s="1" t="s">
        <v>8148</v>
      </c>
    </row>
    <row r="3328" spans="1:2">
      <c r="A3328">
        <v>538100</v>
      </c>
      <c r="B3328" s="1" t="s">
        <v>8159</v>
      </c>
    </row>
    <row r="3329" spans="1:2">
      <c r="A3329">
        <v>538680</v>
      </c>
      <c r="B3329" s="1" t="s">
        <v>8177</v>
      </c>
    </row>
    <row r="3330" spans="1:2">
      <c r="A3330">
        <v>539640</v>
      </c>
      <c r="B3330" s="1" t="s">
        <v>46</v>
      </c>
    </row>
    <row r="3331" spans="1:2">
      <c r="A3331">
        <v>539670</v>
      </c>
      <c r="B3331" s="1" t="s">
        <v>8263</v>
      </c>
    </row>
    <row r="3332" spans="1:2">
      <c r="A3332">
        <v>539720</v>
      </c>
      <c r="B3332" s="1" t="s">
        <v>8139</v>
      </c>
    </row>
    <row r="3333" spans="1:2">
      <c r="A3333">
        <v>540610</v>
      </c>
      <c r="B3333" s="1" t="s">
        <v>8139</v>
      </c>
    </row>
    <row r="3334" spans="1:2">
      <c r="A3334">
        <v>540840</v>
      </c>
      <c r="B3334" s="1" t="s">
        <v>8148</v>
      </c>
    </row>
    <row r="3335" spans="1:2">
      <c r="A3335">
        <v>541300</v>
      </c>
      <c r="B3335" s="1" t="s">
        <v>8159</v>
      </c>
    </row>
    <row r="3336" spans="1:2">
      <c r="A3336">
        <v>541370</v>
      </c>
      <c r="B3336" s="1" t="s">
        <v>8130</v>
      </c>
    </row>
    <row r="3337" spans="1:2">
      <c r="A3337">
        <v>541570</v>
      </c>
      <c r="B3337" s="1" t="s">
        <v>8273</v>
      </c>
    </row>
    <row r="3338" spans="1:2">
      <c r="A3338">
        <v>542050</v>
      </c>
      <c r="B3338" s="1" t="s">
        <v>8148</v>
      </c>
    </row>
    <row r="3339" spans="1:2">
      <c r="A3339">
        <v>542310</v>
      </c>
      <c r="B3339" s="1" t="s">
        <v>46</v>
      </c>
    </row>
    <row r="3340" spans="1:2">
      <c r="A3340">
        <v>542340</v>
      </c>
      <c r="B3340" s="1" t="s">
        <v>8123</v>
      </c>
    </row>
    <row r="3341" spans="1:2">
      <c r="A3341">
        <v>543460</v>
      </c>
      <c r="B3341" s="1" t="s">
        <v>8126</v>
      </c>
    </row>
    <row r="3342" spans="1:2">
      <c r="A3342">
        <v>543870</v>
      </c>
      <c r="B3342" s="1" t="s">
        <v>8123</v>
      </c>
    </row>
    <row r="3343" spans="1:2">
      <c r="A3343">
        <v>543900</v>
      </c>
      <c r="B3343" s="1" t="s">
        <v>8267</v>
      </c>
    </row>
    <row r="3344" spans="1:2">
      <c r="A3344">
        <v>544330</v>
      </c>
      <c r="B3344" s="1" t="s">
        <v>8227</v>
      </c>
    </row>
    <row r="3345" spans="1:2">
      <c r="A3345">
        <v>544550</v>
      </c>
      <c r="B3345" s="1" t="s">
        <v>8159</v>
      </c>
    </row>
    <row r="3346" spans="1:2">
      <c r="A3346">
        <v>544610</v>
      </c>
      <c r="B3346" s="1" t="s">
        <v>8128</v>
      </c>
    </row>
    <row r="3347" spans="1:2">
      <c r="A3347">
        <v>544730</v>
      </c>
      <c r="B3347" s="1" t="s">
        <v>8195</v>
      </c>
    </row>
    <row r="3348" spans="1:2">
      <c r="A3348">
        <v>544750</v>
      </c>
      <c r="B3348" s="1" t="s">
        <v>8163</v>
      </c>
    </row>
    <row r="3349" spans="1:2">
      <c r="A3349">
        <v>544920</v>
      </c>
      <c r="B3349" s="1" t="s">
        <v>8159</v>
      </c>
    </row>
    <row r="3350" spans="1:2">
      <c r="A3350">
        <v>545250</v>
      </c>
      <c r="B3350" s="1" t="s">
        <v>8281</v>
      </c>
    </row>
    <row r="3351" spans="1:2">
      <c r="A3351">
        <v>545690</v>
      </c>
      <c r="B3351" s="1" t="s">
        <v>8130</v>
      </c>
    </row>
    <row r="3352" spans="1:2">
      <c r="A3352">
        <v>546050</v>
      </c>
      <c r="B3352" s="1" t="s">
        <v>8125</v>
      </c>
    </row>
    <row r="3353" spans="1:2">
      <c r="A3353">
        <v>546390</v>
      </c>
      <c r="B3353" s="1" t="s">
        <v>8273</v>
      </c>
    </row>
    <row r="3354" spans="1:2">
      <c r="A3354">
        <v>546400</v>
      </c>
      <c r="B3354" s="1" t="s">
        <v>8148</v>
      </c>
    </row>
    <row r="3355" spans="1:2">
      <c r="A3355">
        <v>546430</v>
      </c>
      <c r="B3355" s="1" t="s">
        <v>8197</v>
      </c>
    </row>
    <row r="3356" spans="1:2">
      <c r="A3356">
        <v>546930</v>
      </c>
      <c r="B3356" s="1" t="s">
        <v>8123</v>
      </c>
    </row>
    <row r="3357" spans="1:2">
      <c r="A3357">
        <v>547340</v>
      </c>
      <c r="B3357" s="1" t="s">
        <v>8281</v>
      </c>
    </row>
    <row r="3358" spans="1:2">
      <c r="A3358">
        <v>547680</v>
      </c>
      <c r="B3358" s="1" t="s">
        <v>8159</v>
      </c>
    </row>
    <row r="3359" spans="1:2">
      <c r="A3359">
        <v>547860</v>
      </c>
      <c r="B3359" s="1" t="s">
        <v>8206</v>
      </c>
    </row>
    <row r="3360" spans="1:2">
      <c r="A3360">
        <v>547960</v>
      </c>
      <c r="B3360" s="1" t="s">
        <v>8139</v>
      </c>
    </row>
    <row r="3361" spans="1:2">
      <c r="A3361">
        <v>548370</v>
      </c>
      <c r="B3361" s="1" t="s">
        <v>8259</v>
      </c>
    </row>
    <row r="3362" spans="1:2">
      <c r="A3362">
        <v>548430</v>
      </c>
      <c r="B3362" s="1" t="s">
        <v>8159</v>
      </c>
    </row>
    <row r="3363" spans="1:2">
      <c r="A3363">
        <v>550010</v>
      </c>
      <c r="B3363" s="1" t="s">
        <v>8149</v>
      </c>
    </row>
    <row r="3364" spans="1:2">
      <c r="A3364">
        <v>550080</v>
      </c>
      <c r="B3364" s="1" t="s">
        <v>8155</v>
      </c>
    </row>
    <row r="3365" spans="1:2">
      <c r="A3365">
        <v>550470</v>
      </c>
      <c r="B3365" s="1" t="s">
        <v>46</v>
      </c>
    </row>
    <row r="3366" spans="1:2">
      <c r="A3366">
        <v>550650</v>
      </c>
      <c r="B3366" s="1" t="s">
        <v>8159</v>
      </c>
    </row>
    <row r="3367" spans="1:2">
      <c r="A3367">
        <v>550670</v>
      </c>
      <c r="B3367" s="1" t="s">
        <v>8139</v>
      </c>
    </row>
    <row r="3368" spans="1:2">
      <c r="A3368">
        <v>550840</v>
      </c>
      <c r="B3368" s="1" t="s">
        <v>8159</v>
      </c>
    </row>
    <row r="3369" spans="1:2">
      <c r="A3369">
        <v>550900</v>
      </c>
      <c r="B3369" s="1" t="s">
        <v>46</v>
      </c>
    </row>
    <row r="3370" spans="1:2">
      <c r="A3370">
        <v>551110</v>
      </c>
      <c r="B3370" s="1" t="s">
        <v>8130</v>
      </c>
    </row>
    <row r="3371" spans="1:2">
      <c r="A3371">
        <v>551170</v>
      </c>
      <c r="B3371" s="1" t="s">
        <v>8128</v>
      </c>
    </row>
    <row r="3372" spans="1:2">
      <c r="A3372">
        <v>551730</v>
      </c>
      <c r="B3372" s="1" t="s">
        <v>8123</v>
      </c>
    </row>
    <row r="3373" spans="1:2">
      <c r="A3373">
        <v>551770</v>
      </c>
      <c r="B3373" s="1" t="s">
        <v>8150</v>
      </c>
    </row>
    <row r="3374" spans="1:2">
      <c r="A3374">
        <v>551860</v>
      </c>
      <c r="B3374" s="1" t="s">
        <v>8159</v>
      </c>
    </row>
    <row r="3375" spans="1:2">
      <c r="A3375">
        <v>552100</v>
      </c>
      <c r="B3375" s="1" t="s">
        <v>8159</v>
      </c>
    </row>
    <row r="3376" spans="1:2">
      <c r="A3376">
        <v>552110</v>
      </c>
      <c r="B3376" s="1" t="s">
        <v>46</v>
      </c>
    </row>
    <row r="3377" spans="1:2">
      <c r="A3377">
        <v>552440</v>
      </c>
      <c r="B3377" s="1" t="s">
        <v>8148</v>
      </c>
    </row>
    <row r="3378" spans="1:2">
      <c r="A3378">
        <v>552450</v>
      </c>
      <c r="B3378" s="1" t="s">
        <v>8123</v>
      </c>
    </row>
    <row r="3379" spans="1:2">
      <c r="A3379">
        <v>552500</v>
      </c>
      <c r="B3379" s="1" t="s">
        <v>8193</v>
      </c>
    </row>
    <row r="3380" spans="1:2">
      <c r="A3380">
        <v>552520</v>
      </c>
      <c r="B3380" s="1" t="s">
        <v>8152</v>
      </c>
    </row>
    <row r="3381" spans="1:2">
      <c r="A3381">
        <v>552590</v>
      </c>
      <c r="B3381" s="1" t="s">
        <v>8148</v>
      </c>
    </row>
    <row r="3382" spans="1:2">
      <c r="A3382">
        <v>552620</v>
      </c>
      <c r="B3382" s="1" t="s">
        <v>8132</v>
      </c>
    </row>
    <row r="3383" spans="1:2">
      <c r="A3383">
        <v>552700</v>
      </c>
      <c r="B3383" s="1" t="s">
        <v>8132</v>
      </c>
    </row>
    <row r="3384" spans="1:2">
      <c r="A3384">
        <v>552990</v>
      </c>
      <c r="B3384" s="1" t="s">
        <v>46</v>
      </c>
    </row>
    <row r="3385" spans="1:2">
      <c r="A3385">
        <v>553210</v>
      </c>
      <c r="B3385" s="1" t="s">
        <v>8154</v>
      </c>
    </row>
    <row r="3386" spans="1:2">
      <c r="A3386">
        <v>553310</v>
      </c>
      <c r="B3386" s="1" t="s">
        <v>8123</v>
      </c>
    </row>
    <row r="3387" spans="1:2">
      <c r="A3387">
        <v>553640</v>
      </c>
      <c r="B3387" s="1" t="s">
        <v>8123</v>
      </c>
    </row>
    <row r="3388" spans="1:2">
      <c r="A3388">
        <v>553660</v>
      </c>
      <c r="B3388" s="1" t="s">
        <v>46</v>
      </c>
    </row>
    <row r="3389" spans="1:2">
      <c r="A3389">
        <v>553790</v>
      </c>
      <c r="B3389" s="1" t="s">
        <v>8130</v>
      </c>
    </row>
    <row r="3390" spans="1:2">
      <c r="A3390">
        <v>553960</v>
      </c>
      <c r="B3390" s="1" t="s">
        <v>8123</v>
      </c>
    </row>
    <row r="3391" spans="1:2">
      <c r="A3391">
        <v>554310</v>
      </c>
      <c r="B3391" s="1" t="s">
        <v>8156</v>
      </c>
    </row>
    <row r="3392" spans="1:2">
      <c r="A3392">
        <v>554510</v>
      </c>
      <c r="B3392" s="1" t="s">
        <v>8187</v>
      </c>
    </row>
    <row r="3393" spans="1:2">
      <c r="A3393">
        <v>554620</v>
      </c>
      <c r="B3393" s="1" t="s">
        <v>8182</v>
      </c>
    </row>
    <row r="3394" spans="1:2">
      <c r="A3394">
        <v>554640</v>
      </c>
      <c r="B3394" s="1" t="s">
        <v>46</v>
      </c>
    </row>
    <row r="3395" spans="1:2">
      <c r="A3395">
        <v>555150</v>
      </c>
      <c r="B3395" s="1" t="s">
        <v>8148</v>
      </c>
    </row>
    <row r="3396" spans="1:2">
      <c r="A3396">
        <v>555160</v>
      </c>
      <c r="B3396" s="1" t="s">
        <v>8159</v>
      </c>
    </row>
    <row r="3397" spans="1:2">
      <c r="A3397">
        <v>555210</v>
      </c>
      <c r="B3397" s="1" t="s">
        <v>46</v>
      </c>
    </row>
    <row r="3398" spans="1:2">
      <c r="A3398">
        <v>555220</v>
      </c>
      <c r="B3398" s="1" t="s">
        <v>8146</v>
      </c>
    </row>
    <row r="3399" spans="1:2">
      <c r="A3399">
        <v>555570</v>
      </c>
      <c r="B3399" s="1" t="s">
        <v>8126</v>
      </c>
    </row>
    <row r="3400" spans="1:2">
      <c r="A3400">
        <v>555700</v>
      </c>
      <c r="B3400" s="1" t="s">
        <v>8123</v>
      </c>
    </row>
    <row r="3401" spans="1:2">
      <c r="A3401">
        <v>555880</v>
      </c>
      <c r="B3401" s="1" t="s">
        <v>8123</v>
      </c>
    </row>
    <row r="3402" spans="1:2">
      <c r="A3402">
        <v>555950</v>
      </c>
      <c r="B3402" s="1" t="s">
        <v>8155</v>
      </c>
    </row>
    <row r="3403" spans="1:2">
      <c r="A3403">
        <v>557400</v>
      </c>
      <c r="B3403" s="1" t="s">
        <v>46</v>
      </c>
    </row>
    <row r="3404" spans="1:2">
      <c r="A3404">
        <v>557600</v>
      </c>
      <c r="B3404" s="1" t="s">
        <v>8125</v>
      </c>
    </row>
    <row r="3405" spans="1:2">
      <c r="A3405">
        <v>557780</v>
      </c>
      <c r="B3405" s="1" t="s">
        <v>46</v>
      </c>
    </row>
    <row r="3406" spans="1:2">
      <c r="A3406">
        <v>557810</v>
      </c>
      <c r="B3406" s="1" t="s">
        <v>46</v>
      </c>
    </row>
    <row r="3407" spans="1:2">
      <c r="A3407">
        <v>558100</v>
      </c>
      <c r="B3407" s="1" t="s">
        <v>8159</v>
      </c>
    </row>
    <row r="3408" spans="1:2">
      <c r="A3408">
        <v>558420</v>
      </c>
      <c r="B3408" s="1" t="s">
        <v>8148</v>
      </c>
    </row>
    <row r="3409" spans="1:2">
      <c r="A3409">
        <v>558660</v>
      </c>
      <c r="B3409" s="1" t="s">
        <v>8148</v>
      </c>
    </row>
    <row r="3410" spans="1:2">
      <c r="A3410">
        <v>558990</v>
      </c>
      <c r="B3410" s="1" t="s">
        <v>8125</v>
      </c>
    </row>
    <row r="3411" spans="1:2">
      <c r="A3411">
        <v>559100</v>
      </c>
      <c r="B3411" s="1" t="s">
        <v>8128</v>
      </c>
    </row>
    <row r="3412" spans="1:2">
      <c r="A3412">
        <v>559210</v>
      </c>
      <c r="B3412" s="1" t="s">
        <v>8182</v>
      </c>
    </row>
    <row r="3413" spans="1:2">
      <c r="A3413">
        <v>559610</v>
      </c>
      <c r="B3413" s="1" t="s">
        <v>8281</v>
      </c>
    </row>
    <row r="3414" spans="1:2">
      <c r="A3414">
        <v>559650</v>
      </c>
      <c r="B3414" s="1" t="s">
        <v>8159</v>
      </c>
    </row>
    <row r="3415" spans="1:2">
      <c r="A3415">
        <v>560130</v>
      </c>
      <c r="B3415" s="1" t="s">
        <v>8132</v>
      </c>
    </row>
    <row r="3416" spans="1:2">
      <c r="A3416">
        <v>560170</v>
      </c>
      <c r="B3416" s="1" t="s">
        <v>8123</v>
      </c>
    </row>
    <row r="3417" spans="1:2">
      <c r="A3417">
        <v>560260</v>
      </c>
      <c r="B3417" s="1" t="s">
        <v>46</v>
      </c>
    </row>
    <row r="3418" spans="1:2">
      <c r="A3418">
        <v>560380</v>
      </c>
      <c r="B3418" s="1" t="s">
        <v>8212</v>
      </c>
    </row>
    <row r="3419" spans="1:2">
      <c r="A3419">
        <v>561080</v>
      </c>
      <c r="B3419" s="1" t="s">
        <v>8130</v>
      </c>
    </row>
    <row r="3420" spans="1:2">
      <c r="A3420">
        <v>562010</v>
      </c>
      <c r="B3420" s="1" t="s">
        <v>46</v>
      </c>
    </row>
    <row r="3421" spans="1:2">
      <c r="A3421">
        <v>562220</v>
      </c>
      <c r="B3421" s="1" t="s">
        <v>8130</v>
      </c>
    </row>
    <row r="3422" spans="1:2">
      <c r="A3422">
        <v>562230</v>
      </c>
      <c r="B3422" s="1" t="s">
        <v>8128</v>
      </c>
    </row>
    <row r="3423" spans="1:2">
      <c r="A3423">
        <v>562270</v>
      </c>
      <c r="B3423" s="1" t="s">
        <v>8159</v>
      </c>
    </row>
    <row r="3424" spans="1:2">
      <c r="A3424">
        <v>562360</v>
      </c>
      <c r="B3424" s="1" t="s">
        <v>8139</v>
      </c>
    </row>
    <row r="3425" spans="1:2">
      <c r="A3425">
        <v>562410</v>
      </c>
      <c r="B3425" s="1" t="s">
        <v>8155</v>
      </c>
    </row>
    <row r="3426" spans="1:2">
      <c r="A3426">
        <v>562810</v>
      </c>
      <c r="B3426" s="1" t="s">
        <v>8139</v>
      </c>
    </row>
    <row r="3427" spans="1:2">
      <c r="A3427">
        <v>563560</v>
      </c>
      <c r="B3427" s="1" t="s">
        <v>46</v>
      </c>
    </row>
    <row r="3428" spans="1:2">
      <c r="A3428">
        <v>564230</v>
      </c>
      <c r="B3428" s="1" t="s">
        <v>8149</v>
      </c>
    </row>
    <row r="3429" spans="1:2">
      <c r="A3429">
        <v>564530</v>
      </c>
      <c r="B3429" s="1" t="s">
        <v>8128</v>
      </c>
    </row>
    <row r="3430" spans="1:2">
      <c r="A3430">
        <v>564710</v>
      </c>
      <c r="B3430" s="1" t="s">
        <v>46</v>
      </c>
    </row>
    <row r="3431" spans="1:2">
      <c r="A3431">
        <v>565720</v>
      </c>
      <c r="B3431" s="1" t="s">
        <v>8139</v>
      </c>
    </row>
    <row r="3432" spans="1:2">
      <c r="A3432">
        <v>565860</v>
      </c>
      <c r="B3432" s="1" t="s">
        <v>8123</v>
      </c>
    </row>
    <row r="3433" spans="1:2">
      <c r="A3433">
        <v>566090</v>
      </c>
      <c r="B3433" s="1" t="s">
        <v>8132</v>
      </c>
    </row>
    <row r="3434" spans="1:2">
      <c r="A3434">
        <v>566160</v>
      </c>
      <c r="B3434" s="1" t="s">
        <v>8130</v>
      </c>
    </row>
    <row r="3435" spans="1:2">
      <c r="A3435">
        <v>566220</v>
      </c>
      <c r="B3435" s="1" t="s">
        <v>8123</v>
      </c>
    </row>
    <row r="3436" spans="1:2">
      <c r="A3436">
        <v>566990</v>
      </c>
      <c r="B3436" s="1" t="s">
        <v>8138</v>
      </c>
    </row>
    <row r="3437" spans="1:2">
      <c r="A3437">
        <v>567280</v>
      </c>
      <c r="B3437" s="1" t="s">
        <v>8139</v>
      </c>
    </row>
    <row r="3438" spans="1:2">
      <c r="A3438">
        <v>567290</v>
      </c>
      <c r="B3438" s="1" t="s">
        <v>8139</v>
      </c>
    </row>
    <row r="3439" spans="1:2">
      <c r="A3439">
        <v>567580</v>
      </c>
      <c r="B3439" s="1" t="s">
        <v>8123</v>
      </c>
    </row>
    <row r="3440" spans="1:2">
      <c r="A3440">
        <v>567640</v>
      </c>
      <c r="B3440" s="1" t="s">
        <v>8182</v>
      </c>
    </row>
    <row r="3441" spans="1:2">
      <c r="A3441">
        <v>568090</v>
      </c>
      <c r="B3441" s="1" t="s">
        <v>8146</v>
      </c>
    </row>
    <row r="3442" spans="1:2">
      <c r="A3442">
        <v>568220</v>
      </c>
      <c r="B3442" s="1" t="s">
        <v>8264</v>
      </c>
    </row>
    <row r="3443" spans="1:2">
      <c r="A3443">
        <v>568320</v>
      </c>
      <c r="B3443" s="1" t="s">
        <v>8130</v>
      </c>
    </row>
    <row r="3444" spans="1:2">
      <c r="A3444">
        <v>568570</v>
      </c>
      <c r="B3444" s="1" t="s">
        <v>8297</v>
      </c>
    </row>
    <row r="3445" spans="1:2">
      <c r="A3445">
        <v>568770</v>
      </c>
      <c r="B3445" s="1" t="s">
        <v>46</v>
      </c>
    </row>
    <row r="3446" spans="1:2">
      <c r="A3446">
        <v>569480</v>
      </c>
      <c r="B3446" s="1" t="s">
        <v>8183</v>
      </c>
    </row>
    <row r="3447" spans="1:2">
      <c r="A3447">
        <v>569860</v>
      </c>
      <c r="B3447" s="1" t="s">
        <v>8148</v>
      </c>
    </row>
    <row r="3448" spans="1:2">
      <c r="A3448">
        <v>570460</v>
      </c>
      <c r="B3448" s="1" t="s">
        <v>8130</v>
      </c>
    </row>
    <row r="3449" spans="1:2">
      <c r="A3449">
        <v>570770</v>
      </c>
      <c r="B3449" s="1" t="s">
        <v>8132</v>
      </c>
    </row>
    <row r="3450" spans="1:2">
      <c r="A3450">
        <v>570780</v>
      </c>
      <c r="B3450" s="1" t="s">
        <v>8132</v>
      </c>
    </row>
    <row r="3451" spans="1:2">
      <c r="A3451">
        <v>570840</v>
      </c>
      <c r="B3451" s="1" t="s">
        <v>46</v>
      </c>
    </row>
    <row r="3452" spans="1:2">
      <c r="A3452">
        <v>570940</v>
      </c>
      <c r="B3452" s="1" t="s">
        <v>8279</v>
      </c>
    </row>
    <row r="3453" spans="1:2">
      <c r="A3453">
        <v>570980</v>
      </c>
      <c r="B3453" s="1" t="s">
        <v>8159</v>
      </c>
    </row>
    <row r="3454" spans="1:2">
      <c r="A3454">
        <v>571260</v>
      </c>
      <c r="B3454" s="1" t="s">
        <v>8163</v>
      </c>
    </row>
    <row r="3455" spans="1:2">
      <c r="A3455">
        <v>571310</v>
      </c>
      <c r="B3455" s="1" t="s">
        <v>8148</v>
      </c>
    </row>
    <row r="3456" spans="1:2">
      <c r="A3456">
        <v>571740</v>
      </c>
      <c r="B3456" s="1" t="s">
        <v>8159</v>
      </c>
    </row>
    <row r="3457" spans="1:2">
      <c r="A3457">
        <v>571880</v>
      </c>
      <c r="B3457" s="1" t="s">
        <v>8269</v>
      </c>
    </row>
    <row r="3458" spans="1:2">
      <c r="A3458">
        <v>572410</v>
      </c>
      <c r="B3458" s="1" t="s">
        <v>8127</v>
      </c>
    </row>
    <row r="3459" spans="1:2">
      <c r="A3459">
        <v>572520</v>
      </c>
      <c r="B3459" s="1" t="s">
        <v>8159</v>
      </c>
    </row>
    <row r="3460" spans="1:2">
      <c r="A3460">
        <v>572890</v>
      </c>
      <c r="B3460" s="1" t="s">
        <v>8130</v>
      </c>
    </row>
    <row r="3461" spans="1:2">
      <c r="A3461">
        <v>573100</v>
      </c>
      <c r="B3461" s="1" t="s">
        <v>8128</v>
      </c>
    </row>
    <row r="3462" spans="1:2">
      <c r="A3462">
        <v>574080</v>
      </c>
      <c r="B3462" s="1" t="s">
        <v>8124</v>
      </c>
    </row>
    <row r="3463" spans="1:2">
      <c r="A3463">
        <v>574090</v>
      </c>
      <c r="B3463" s="1" t="s">
        <v>8123</v>
      </c>
    </row>
    <row r="3464" spans="1:2">
      <c r="A3464">
        <v>574560</v>
      </c>
      <c r="B3464" s="1" t="s">
        <v>8125</v>
      </c>
    </row>
    <row r="3465" spans="1:2">
      <c r="A3465">
        <v>574980</v>
      </c>
      <c r="B3465" s="1" t="s">
        <v>8159</v>
      </c>
    </row>
    <row r="3466" spans="1:2">
      <c r="A3466">
        <v>575490</v>
      </c>
      <c r="B3466" s="1" t="s">
        <v>8130</v>
      </c>
    </row>
    <row r="3467" spans="1:2">
      <c r="A3467">
        <v>575510</v>
      </c>
      <c r="B3467" s="1" t="s">
        <v>8263</v>
      </c>
    </row>
    <row r="3468" spans="1:2">
      <c r="A3468">
        <v>575550</v>
      </c>
      <c r="B3468" s="1" t="s">
        <v>8281</v>
      </c>
    </row>
    <row r="3469" spans="1:2">
      <c r="A3469">
        <v>575640</v>
      </c>
      <c r="B3469" s="1" t="s">
        <v>8139</v>
      </c>
    </row>
    <row r="3470" spans="1:2">
      <c r="A3470">
        <v>575720</v>
      </c>
      <c r="B3470" s="1" t="s">
        <v>46</v>
      </c>
    </row>
    <row r="3471" spans="1:2">
      <c r="A3471">
        <v>575950</v>
      </c>
      <c r="B3471" s="1" t="s">
        <v>8130</v>
      </c>
    </row>
    <row r="3472" spans="1:2">
      <c r="A3472">
        <v>576130</v>
      </c>
      <c r="B3472" s="1" t="s">
        <v>8123</v>
      </c>
    </row>
    <row r="3473" spans="1:2">
      <c r="A3473">
        <v>576470</v>
      </c>
      <c r="B3473" s="1" t="s">
        <v>8159</v>
      </c>
    </row>
    <row r="3474" spans="1:2">
      <c r="A3474">
        <v>576560</v>
      </c>
      <c r="B3474" s="1" t="s">
        <v>8123</v>
      </c>
    </row>
    <row r="3475" spans="1:2">
      <c r="A3475">
        <v>576770</v>
      </c>
      <c r="B3475" s="1" t="s">
        <v>8159</v>
      </c>
    </row>
    <row r="3476" spans="1:2">
      <c r="A3476">
        <v>577690</v>
      </c>
      <c r="B3476" s="1" t="s">
        <v>8130</v>
      </c>
    </row>
    <row r="3477" spans="1:2">
      <c r="A3477">
        <v>577800</v>
      </c>
      <c r="B3477" s="1" t="s">
        <v>8187</v>
      </c>
    </row>
    <row r="3478" spans="1:2">
      <c r="A3478">
        <v>577940</v>
      </c>
      <c r="B3478" s="1" t="s">
        <v>8163</v>
      </c>
    </row>
    <row r="3479" spans="1:2">
      <c r="A3479">
        <v>578080</v>
      </c>
      <c r="B3479" s="1" t="s">
        <v>8206</v>
      </c>
    </row>
    <row r="3480" spans="1:2">
      <c r="A3480">
        <v>578250</v>
      </c>
      <c r="B3480" s="1" t="s">
        <v>8123</v>
      </c>
    </row>
    <row r="3481" spans="1:2">
      <c r="A3481">
        <v>578310</v>
      </c>
      <c r="B3481" s="1" t="s">
        <v>46</v>
      </c>
    </row>
    <row r="3482" spans="1:2">
      <c r="A3482">
        <v>578330</v>
      </c>
      <c r="B3482" s="1" t="s">
        <v>8162</v>
      </c>
    </row>
    <row r="3483" spans="1:2">
      <c r="A3483">
        <v>578620</v>
      </c>
      <c r="B3483" s="1" t="s">
        <v>8159</v>
      </c>
    </row>
    <row r="3484" spans="1:2">
      <c r="A3484">
        <v>578850</v>
      </c>
      <c r="B3484" s="1" t="s">
        <v>8130</v>
      </c>
    </row>
    <row r="3485" spans="1:2">
      <c r="A3485">
        <v>579180</v>
      </c>
      <c r="B3485" s="1" t="s">
        <v>8132</v>
      </c>
    </row>
    <row r="3486" spans="1:2">
      <c r="A3486">
        <v>579950</v>
      </c>
      <c r="B3486" s="1" t="s">
        <v>8148</v>
      </c>
    </row>
    <row r="3487" spans="1:2">
      <c r="A3487">
        <v>580040</v>
      </c>
      <c r="B3487" s="1" t="s">
        <v>8128</v>
      </c>
    </row>
    <row r="3488" spans="1:2">
      <c r="A3488">
        <v>580170</v>
      </c>
      <c r="B3488" s="1" t="s">
        <v>8130</v>
      </c>
    </row>
    <row r="3489" spans="1:2">
      <c r="A3489">
        <v>581320</v>
      </c>
      <c r="B3489" s="1" t="s">
        <v>8124</v>
      </c>
    </row>
    <row r="3490" spans="1:2">
      <c r="A3490">
        <v>581630</v>
      </c>
      <c r="B3490" s="1" t="s">
        <v>8123</v>
      </c>
    </row>
    <row r="3491" spans="1:2">
      <c r="A3491">
        <v>582010</v>
      </c>
      <c r="B3491" s="1" t="s">
        <v>8123</v>
      </c>
    </row>
    <row r="3492" spans="1:2">
      <c r="A3492">
        <v>582160</v>
      </c>
      <c r="B3492" s="1" t="s">
        <v>8152</v>
      </c>
    </row>
    <row r="3493" spans="1:2">
      <c r="A3493">
        <v>582270</v>
      </c>
      <c r="B3493" s="1" t="s">
        <v>8139</v>
      </c>
    </row>
    <row r="3494" spans="1:2">
      <c r="A3494">
        <v>582500</v>
      </c>
      <c r="B3494" s="1" t="s">
        <v>46</v>
      </c>
    </row>
    <row r="3495" spans="1:2">
      <c r="A3495">
        <v>582550</v>
      </c>
      <c r="B3495" s="1" t="s">
        <v>8139</v>
      </c>
    </row>
    <row r="3496" spans="1:2">
      <c r="A3496">
        <v>582660</v>
      </c>
      <c r="B3496" s="1" t="s">
        <v>8212</v>
      </c>
    </row>
    <row r="3497" spans="1:2">
      <c r="A3497">
        <v>582890</v>
      </c>
      <c r="B3497" s="1" t="s">
        <v>8159</v>
      </c>
    </row>
    <row r="3498" spans="1:2">
      <c r="A3498">
        <v>583470</v>
      </c>
      <c r="B3498" s="1" t="s">
        <v>8142</v>
      </c>
    </row>
    <row r="3499" spans="1:2">
      <c r="A3499">
        <v>583760</v>
      </c>
      <c r="B3499" s="1" t="s">
        <v>8130</v>
      </c>
    </row>
    <row r="3500" spans="1:2">
      <c r="A3500">
        <v>583950</v>
      </c>
      <c r="B3500" s="1" t="s">
        <v>8176</v>
      </c>
    </row>
    <row r="3501" spans="1:2">
      <c r="A3501">
        <v>584400</v>
      </c>
      <c r="B3501" s="1" t="s">
        <v>8161</v>
      </c>
    </row>
    <row r="3502" spans="1:2">
      <c r="A3502">
        <v>584980</v>
      </c>
      <c r="B3502" s="1" t="s">
        <v>8244</v>
      </c>
    </row>
    <row r="3503" spans="1:2">
      <c r="A3503">
        <v>585420</v>
      </c>
      <c r="B3503" s="1" t="s">
        <v>8159</v>
      </c>
    </row>
    <row r="3504" spans="1:2">
      <c r="A3504">
        <v>585450</v>
      </c>
      <c r="B3504" s="1" t="s">
        <v>8132</v>
      </c>
    </row>
    <row r="3505" spans="1:2">
      <c r="A3505">
        <v>585550</v>
      </c>
      <c r="B3505" s="1" t="s">
        <v>8267</v>
      </c>
    </row>
    <row r="3506" spans="1:2">
      <c r="A3506">
        <v>585690</v>
      </c>
      <c r="B3506" s="1" t="s">
        <v>8130</v>
      </c>
    </row>
    <row r="3507" spans="1:2">
      <c r="A3507">
        <v>585900</v>
      </c>
      <c r="B3507" s="1" t="s">
        <v>8132</v>
      </c>
    </row>
    <row r="3508" spans="1:2">
      <c r="A3508">
        <v>586030</v>
      </c>
      <c r="B3508" s="1" t="s">
        <v>8159</v>
      </c>
    </row>
    <row r="3509" spans="1:2">
      <c r="A3509">
        <v>586140</v>
      </c>
      <c r="B3509" s="1" t="s">
        <v>8155</v>
      </c>
    </row>
    <row r="3510" spans="1:2">
      <c r="A3510">
        <v>586380</v>
      </c>
      <c r="B3510" s="1" t="s">
        <v>8139</v>
      </c>
    </row>
    <row r="3511" spans="1:2">
      <c r="A3511">
        <v>586960</v>
      </c>
      <c r="B3511" s="1" t="s">
        <v>8130</v>
      </c>
    </row>
    <row r="3512" spans="1:2">
      <c r="A3512">
        <v>586980</v>
      </c>
      <c r="B3512" s="1" t="s">
        <v>8130</v>
      </c>
    </row>
    <row r="3513" spans="1:2">
      <c r="A3513">
        <v>587430</v>
      </c>
      <c r="B3513" s="1" t="s">
        <v>8130</v>
      </c>
    </row>
    <row r="3514" spans="1:2">
      <c r="A3514">
        <v>587620</v>
      </c>
      <c r="B3514" s="1" t="s">
        <v>8148</v>
      </c>
    </row>
    <row r="3515" spans="1:2">
      <c r="A3515">
        <v>587860</v>
      </c>
      <c r="B3515" s="1" t="s">
        <v>8125</v>
      </c>
    </row>
    <row r="3516" spans="1:2">
      <c r="A3516">
        <v>588180</v>
      </c>
      <c r="B3516" s="1" t="s">
        <v>46</v>
      </c>
    </row>
    <row r="3517" spans="1:2">
      <c r="A3517">
        <v>588430</v>
      </c>
      <c r="B3517" s="1" t="s">
        <v>46</v>
      </c>
    </row>
    <row r="3518" spans="1:2">
      <c r="A3518">
        <v>588650</v>
      </c>
      <c r="B3518" s="1" t="s">
        <v>8194</v>
      </c>
    </row>
    <row r="3519" spans="1:2">
      <c r="A3519">
        <v>588690</v>
      </c>
      <c r="B3519" s="1" t="s">
        <v>8130</v>
      </c>
    </row>
    <row r="3520" spans="1:2">
      <c r="A3520">
        <v>588730</v>
      </c>
      <c r="B3520" s="1" t="s">
        <v>8130</v>
      </c>
    </row>
    <row r="3521" spans="1:2">
      <c r="A3521">
        <v>588950</v>
      </c>
      <c r="B3521" s="1" t="s">
        <v>8132</v>
      </c>
    </row>
    <row r="3522" spans="1:2">
      <c r="A3522">
        <v>588970</v>
      </c>
      <c r="B3522" s="1" t="s">
        <v>8139</v>
      </c>
    </row>
    <row r="3523" spans="1:2">
      <c r="A3523">
        <v>589290</v>
      </c>
      <c r="B3523" s="1" t="s">
        <v>8159</v>
      </c>
    </row>
    <row r="3524" spans="1:2">
      <c r="A3524">
        <v>589320</v>
      </c>
      <c r="B3524" s="1" t="s">
        <v>8130</v>
      </c>
    </row>
    <row r="3525" spans="1:2">
      <c r="A3525">
        <v>589360</v>
      </c>
      <c r="B3525" s="1" t="s">
        <v>8132</v>
      </c>
    </row>
    <row r="3526" spans="1:2">
      <c r="A3526">
        <v>589590</v>
      </c>
      <c r="B3526" s="1" t="s">
        <v>8231</v>
      </c>
    </row>
    <row r="3527" spans="1:2">
      <c r="A3527">
        <v>589770</v>
      </c>
      <c r="B3527" s="1" t="s">
        <v>8159</v>
      </c>
    </row>
    <row r="3528" spans="1:2">
      <c r="A3528">
        <v>589780</v>
      </c>
      <c r="B3528" s="1" t="s">
        <v>8151</v>
      </c>
    </row>
    <row r="3529" spans="1:2">
      <c r="A3529">
        <v>589870</v>
      </c>
      <c r="B3529" s="1" t="s">
        <v>46</v>
      </c>
    </row>
    <row r="3530" spans="1:2">
      <c r="A3530">
        <v>590380</v>
      </c>
      <c r="B3530" s="1" t="s">
        <v>8128</v>
      </c>
    </row>
    <row r="3531" spans="1:2">
      <c r="A3531">
        <v>590690</v>
      </c>
      <c r="B3531" s="1" t="s">
        <v>8138</v>
      </c>
    </row>
    <row r="3532" spans="1:2">
      <c r="A3532">
        <v>591420</v>
      </c>
      <c r="B3532" s="1" t="s">
        <v>8139</v>
      </c>
    </row>
    <row r="3533" spans="1:2">
      <c r="A3533">
        <v>591740</v>
      </c>
      <c r="B3533" s="1" t="s">
        <v>46</v>
      </c>
    </row>
    <row r="3534" spans="1:2">
      <c r="A3534">
        <v>591960</v>
      </c>
      <c r="B3534" s="1" t="s">
        <v>46</v>
      </c>
    </row>
    <row r="3535" spans="1:2">
      <c r="A3535">
        <v>593200</v>
      </c>
      <c r="B3535" s="1" t="s">
        <v>8130</v>
      </c>
    </row>
    <row r="3536" spans="1:2">
      <c r="A3536">
        <v>593280</v>
      </c>
      <c r="B3536" s="1" t="s">
        <v>8148</v>
      </c>
    </row>
    <row r="3537" spans="1:2">
      <c r="A3537">
        <v>593600</v>
      </c>
      <c r="B3537" s="1" t="s">
        <v>8159</v>
      </c>
    </row>
    <row r="3538" spans="1:2">
      <c r="A3538">
        <v>594570</v>
      </c>
      <c r="B3538" s="1" t="s">
        <v>8128</v>
      </c>
    </row>
    <row r="3539" spans="1:2">
      <c r="A3539">
        <v>594650</v>
      </c>
      <c r="B3539" s="1" t="s">
        <v>8159</v>
      </c>
    </row>
    <row r="3540" spans="1:2">
      <c r="A3540">
        <v>595140</v>
      </c>
      <c r="B3540" s="1" t="s">
        <v>8284</v>
      </c>
    </row>
    <row r="3541" spans="1:2">
      <c r="A3541">
        <v>595280</v>
      </c>
      <c r="B3541" s="1" t="s">
        <v>8128</v>
      </c>
    </row>
    <row r="3542" spans="1:2">
      <c r="A3542">
        <v>595430</v>
      </c>
      <c r="B3542" s="1" t="s">
        <v>8159</v>
      </c>
    </row>
    <row r="3543" spans="1:2">
      <c r="A3543">
        <v>595440</v>
      </c>
      <c r="B3543" s="1" t="s">
        <v>8130</v>
      </c>
    </row>
    <row r="3544" spans="1:2">
      <c r="A3544">
        <v>595520</v>
      </c>
      <c r="B3544" s="1" t="s">
        <v>8132</v>
      </c>
    </row>
    <row r="3545" spans="1:2">
      <c r="A3545">
        <v>596650</v>
      </c>
      <c r="B3545" s="1" t="s">
        <v>46</v>
      </c>
    </row>
    <row r="3546" spans="1:2">
      <c r="A3546">
        <v>596940</v>
      </c>
      <c r="B3546" s="1" t="s">
        <v>46</v>
      </c>
    </row>
    <row r="3547" spans="1:2">
      <c r="A3547">
        <v>597150</v>
      </c>
      <c r="B3547" s="1" t="s">
        <v>8123</v>
      </c>
    </row>
    <row r="3548" spans="1:2">
      <c r="A3548">
        <v>597170</v>
      </c>
      <c r="B3548" s="1" t="s">
        <v>8159</v>
      </c>
    </row>
    <row r="3549" spans="1:2">
      <c r="A3549">
        <v>597220</v>
      </c>
      <c r="B3549" s="1" t="s">
        <v>8132</v>
      </c>
    </row>
    <row r="3550" spans="1:2">
      <c r="A3550">
        <v>598440</v>
      </c>
      <c r="B3550" s="1" t="s">
        <v>8146</v>
      </c>
    </row>
    <row r="3551" spans="1:2">
      <c r="A3551">
        <v>598450</v>
      </c>
      <c r="B3551" s="1" t="s">
        <v>8123</v>
      </c>
    </row>
    <row r="3552" spans="1:2">
      <c r="A3552">
        <v>598470</v>
      </c>
      <c r="B3552" s="1" t="s">
        <v>8123</v>
      </c>
    </row>
    <row r="3553" spans="1:2">
      <c r="A3553">
        <v>598700</v>
      </c>
      <c r="B3553" s="1" t="s">
        <v>8214</v>
      </c>
    </row>
    <row r="3554" spans="1:2">
      <c r="A3554">
        <v>598810</v>
      </c>
      <c r="B3554" s="1" t="s">
        <v>8128</v>
      </c>
    </row>
    <row r="3555" spans="1:2">
      <c r="A3555">
        <v>599140</v>
      </c>
      <c r="B3555" s="1" t="s">
        <v>8197</v>
      </c>
    </row>
    <row r="3556" spans="1:2">
      <c r="A3556">
        <v>599390</v>
      </c>
      <c r="B3556" s="1" t="s">
        <v>46</v>
      </c>
    </row>
    <row r="3557" spans="1:2">
      <c r="A3557">
        <v>599460</v>
      </c>
      <c r="B3557" s="1" t="s">
        <v>8149</v>
      </c>
    </row>
    <row r="3558" spans="1:2">
      <c r="A3558">
        <v>599750</v>
      </c>
      <c r="B3558" s="1" t="s">
        <v>8128</v>
      </c>
    </row>
    <row r="3559" spans="1:2">
      <c r="A3559">
        <v>600370</v>
      </c>
      <c r="B3559" s="1" t="s">
        <v>8148</v>
      </c>
    </row>
    <row r="3560" spans="1:2">
      <c r="A3560">
        <v>600750</v>
      </c>
      <c r="B3560" s="1" t="s">
        <v>46</v>
      </c>
    </row>
    <row r="3561" spans="1:2">
      <c r="A3561">
        <v>601150</v>
      </c>
      <c r="B3561" s="1" t="s">
        <v>8123</v>
      </c>
    </row>
    <row r="3562" spans="1:2">
      <c r="A3562">
        <v>601430</v>
      </c>
      <c r="B3562" s="1" t="s">
        <v>8146</v>
      </c>
    </row>
    <row r="3563" spans="1:2">
      <c r="A3563">
        <v>601510</v>
      </c>
      <c r="B3563" s="1" t="s">
        <v>46</v>
      </c>
    </row>
    <row r="3564" spans="1:2">
      <c r="A3564">
        <v>601540</v>
      </c>
      <c r="B3564" s="1" t="s">
        <v>8128</v>
      </c>
    </row>
    <row r="3565" spans="1:2">
      <c r="A3565">
        <v>601650</v>
      </c>
      <c r="B3565" s="1" t="s">
        <v>8130</v>
      </c>
    </row>
    <row r="3566" spans="1:2">
      <c r="A3566">
        <v>602520</v>
      </c>
      <c r="B3566" s="1" t="s">
        <v>8155</v>
      </c>
    </row>
    <row r="3567" spans="1:2">
      <c r="A3567">
        <v>602890</v>
      </c>
      <c r="B3567" s="1" t="s">
        <v>8149</v>
      </c>
    </row>
    <row r="3568" spans="1:2">
      <c r="A3568">
        <v>603260</v>
      </c>
      <c r="B3568" s="1" t="s">
        <v>8139</v>
      </c>
    </row>
    <row r="3569" spans="1:2">
      <c r="A3569">
        <v>603530</v>
      </c>
      <c r="B3569" s="1" t="s">
        <v>8123</v>
      </c>
    </row>
    <row r="3570" spans="1:2">
      <c r="A3570">
        <v>603850</v>
      </c>
      <c r="B3570" s="1" t="s">
        <v>8128</v>
      </c>
    </row>
    <row r="3571" spans="1:2">
      <c r="A3571">
        <v>603960</v>
      </c>
      <c r="B3571" s="1" t="s">
        <v>8284</v>
      </c>
    </row>
    <row r="3572" spans="1:2">
      <c r="A3572">
        <v>604450</v>
      </c>
      <c r="B3572" s="1" t="s">
        <v>8130</v>
      </c>
    </row>
    <row r="3573" spans="1:2">
      <c r="A3573">
        <v>604490</v>
      </c>
      <c r="B3573" s="1" t="s">
        <v>8159</v>
      </c>
    </row>
    <row r="3574" spans="1:2">
      <c r="A3574">
        <v>604500</v>
      </c>
      <c r="B3574" s="1" t="s">
        <v>46</v>
      </c>
    </row>
    <row r="3575" spans="1:2">
      <c r="A3575">
        <v>604780</v>
      </c>
      <c r="B3575" s="1" t="s">
        <v>8139</v>
      </c>
    </row>
    <row r="3576" spans="1:2">
      <c r="A3576">
        <v>605500</v>
      </c>
      <c r="B3576" s="1" t="s">
        <v>8148</v>
      </c>
    </row>
    <row r="3577" spans="1:2">
      <c r="A3577">
        <v>605610</v>
      </c>
      <c r="B3577" s="1" t="s">
        <v>46</v>
      </c>
    </row>
    <row r="3578" spans="1:2">
      <c r="A3578">
        <v>606150</v>
      </c>
      <c r="B3578" s="1" t="s">
        <v>8197</v>
      </c>
    </row>
    <row r="3579" spans="1:2">
      <c r="A3579">
        <v>606280</v>
      </c>
      <c r="B3579" s="1" t="s">
        <v>8123</v>
      </c>
    </row>
    <row r="3580" spans="1:2">
      <c r="A3580">
        <v>606800</v>
      </c>
      <c r="B3580" s="1" t="s">
        <v>8159</v>
      </c>
    </row>
    <row r="3581" spans="1:2">
      <c r="A3581">
        <v>607050</v>
      </c>
      <c r="B3581" s="1" t="s">
        <v>8128</v>
      </c>
    </row>
    <row r="3582" spans="1:2">
      <c r="A3582">
        <v>607200</v>
      </c>
      <c r="B3582" s="1" t="s">
        <v>46</v>
      </c>
    </row>
    <row r="3583" spans="1:2">
      <c r="A3583">
        <v>607260</v>
      </c>
      <c r="B3583" s="1" t="s">
        <v>8130</v>
      </c>
    </row>
    <row r="3584" spans="1:2">
      <c r="A3584">
        <v>607880</v>
      </c>
      <c r="B3584" s="1" t="s">
        <v>8155</v>
      </c>
    </row>
    <row r="3585" spans="1:2">
      <c r="A3585">
        <v>607890</v>
      </c>
      <c r="B3585" s="1" t="s">
        <v>8155</v>
      </c>
    </row>
    <row r="3586" spans="1:2">
      <c r="A3586">
        <v>608800</v>
      </c>
      <c r="B3586" s="1" t="s">
        <v>8130</v>
      </c>
    </row>
    <row r="3587" spans="1:2">
      <c r="A3587">
        <v>608990</v>
      </c>
      <c r="B3587" s="1" t="s">
        <v>8159</v>
      </c>
    </row>
    <row r="3588" spans="1:2">
      <c r="A3588">
        <v>609320</v>
      </c>
      <c r="B3588" s="1" t="s">
        <v>8148</v>
      </c>
    </row>
    <row r="3589" spans="1:2">
      <c r="A3589">
        <v>609490</v>
      </c>
      <c r="B3589" s="1" t="s">
        <v>8148</v>
      </c>
    </row>
    <row r="3590" spans="1:2">
      <c r="A3590">
        <v>609940</v>
      </c>
      <c r="B3590" s="1" t="s">
        <v>46</v>
      </c>
    </row>
    <row r="3591" spans="1:2">
      <c r="A3591">
        <v>610080</v>
      </c>
      <c r="B3591" s="1" t="s">
        <v>46</v>
      </c>
    </row>
    <row r="3592" spans="1:2">
      <c r="A3592">
        <v>610180</v>
      </c>
      <c r="B3592" s="1" t="s">
        <v>8139</v>
      </c>
    </row>
    <row r="3593" spans="1:2">
      <c r="A3593">
        <v>610360</v>
      </c>
      <c r="B3593" s="1" t="s">
        <v>8139</v>
      </c>
    </row>
    <row r="3594" spans="1:2">
      <c r="A3594">
        <v>610810</v>
      </c>
      <c r="B3594" s="1" t="s">
        <v>8155</v>
      </c>
    </row>
    <row r="3595" spans="1:2">
      <c r="A3595">
        <v>610930</v>
      </c>
      <c r="B3595" s="1" t="s">
        <v>8123</v>
      </c>
    </row>
    <row r="3596" spans="1:2">
      <c r="A3596">
        <v>610960</v>
      </c>
      <c r="B3596" s="1" t="s">
        <v>8123</v>
      </c>
    </row>
    <row r="3597" spans="1:2">
      <c r="A3597">
        <v>611160</v>
      </c>
      <c r="B3597" s="1" t="s">
        <v>8159</v>
      </c>
    </row>
    <row r="3598" spans="1:2">
      <c r="A3598">
        <v>611500</v>
      </c>
      <c r="B3598" s="1" t="s">
        <v>8159</v>
      </c>
    </row>
    <row r="3599" spans="1:2">
      <c r="A3599">
        <v>611660</v>
      </c>
      <c r="B3599" s="1" t="s">
        <v>8234</v>
      </c>
    </row>
    <row r="3600" spans="1:2">
      <c r="A3600">
        <v>611670</v>
      </c>
      <c r="B3600" s="1" t="s">
        <v>8132</v>
      </c>
    </row>
    <row r="3601" spans="1:2">
      <c r="A3601">
        <v>611790</v>
      </c>
      <c r="B3601" s="1" t="s">
        <v>8159</v>
      </c>
    </row>
    <row r="3602" spans="1:2">
      <c r="A3602">
        <v>611980</v>
      </c>
      <c r="B3602" s="1" t="s">
        <v>8130</v>
      </c>
    </row>
    <row r="3603" spans="1:2">
      <c r="A3603">
        <v>612020</v>
      </c>
      <c r="B3603" s="1" t="s">
        <v>46</v>
      </c>
    </row>
    <row r="3604" spans="1:2">
      <c r="A3604">
        <v>612070</v>
      </c>
      <c r="B3604" s="1" t="s">
        <v>8156</v>
      </c>
    </row>
    <row r="3605" spans="1:2">
      <c r="A3605">
        <v>612110</v>
      </c>
      <c r="B3605" s="1" t="s">
        <v>8281</v>
      </c>
    </row>
    <row r="3606" spans="1:2">
      <c r="A3606">
        <v>612470</v>
      </c>
      <c r="B3606" s="1" t="s">
        <v>8149</v>
      </c>
    </row>
    <row r="3607" spans="1:2">
      <c r="A3607">
        <v>612880</v>
      </c>
      <c r="B3607" s="1" t="s">
        <v>8123</v>
      </c>
    </row>
    <row r="3608" spans="1:2">
      <c r="A3608">
        <v>613100</v>
      </c>
      <c r="B3608" s="1" t="s">
        <v>8149</v>
      </c>
    </row>
    <row r="3609" spans="1:2">
      <c r="A3609">
        <v>613190</v>
      </c>
      <c r="B3609" s="1" t="s">
        <v>8123</v>
      </c>
    </row>
    <row r="3610" spans="1:2">
      <c r="A3610">
        <v>614570</v>
      </c>
      <c r="B3610" s="1" t="s">
        <v>8150</v>
      </c>
    </row>
    <row r="3611" spans="1:2">
      <c r="A3611">
        <v>614630</v>
      </c>
      <c r="B3611" s="1" t="s">
        <v>8148</v>
      </c>
    </row>
    <row r="3612" spans="1:2">
      <c r="A3612">
        <v>615610</v>
      </c>
      <c r="B3612" s="1" t="s">
        <v>8139</v>
      </c>
    </row>
    <row r="3613" spans="1:2">
      <c r="A3613">
        <v>616110</v>
      </c>
      <c r="B3613" s="1" t="s">
        <v>8139</v>
      </c>
    </row>
    <row r="3614" spans="1:2">
      <c r="A3614">
        <v>616220</v>
      </c>
      <c r="B3614" s="1" t="s">
        <v>46</v>
      </c>
    </row>
    <row r="3615" spans="1:2">
      <c r="A3615">
        <v>616250</v>
      </c>
      <c r="B3615" s="1" t="s">
        <v>8205</v>
      </c>
    </row>
    <row r="3616" spans="1:2">
      <c r="A3616">
        <v>616560</v>
      </c>
      <c r="B3616" s="1" t="s">
        <v>8149</v>
      </c>
    </row>
    <row r="3617" spans="1:2">
      <c r="A3617">
        <v>616720</v>
      </c>
      <c r="B3617" s="1" t="s">
        <v>8159</v>
      </c>
    </row>
    <row r="3618" spans="1:2">
      <c r="A3618">
        <v>617160</v>
      </c>
      <c r="B3618" s="1" t="s">
        <v>8146</v>
      </c>
    </row>
    <row r="3619" spans="1:2">
      <c r="A3619">
        <v>617830</v>
      </c>
      <c r="B3619" s="1" t="s">
        <v>8123</v>
      </c>
    </row>
    <row r="3620" spans="1:2">
      <c r="A3620">
        <v>618080</v>
      </c>
      <c r="B3620" s="1" t="s">
        <v>46</v>
      </c>
    </row>
    <row r="3621" spans="1:2">
      <c r="A3621">
        <v>618510</v>
      </c>
      <c r="B3621" s="1" t="s">
        <v>8130</v>
      </c>
    </row>
    <row r="3622" spans="1:2">
      <c r="A3622">
        <v>618720</v>
      </c>
      <c r="B3622" s="1" t="s">
        <v>8130</v>
      </c>
    </row>
    <row r="3623" spans="1:2">
      <c r="A3623">
        <v>618740</v>
      </c>
      <c r="B3623" s="1" t="s">
        <v>8159</v>
      </c>
    </row>
    <row r="3624" spans="1:2">
      <c r="A3624">
        <v>619780</v>
      </c>
      <c r="B3624" s="1" t="s">
        <v>8148</v>
      </c>
    </row>
    <row r="3625" spans="1:2">
      <c r="A3625">
        <v>619880</v>
      </c>
      <c r="B3625" s="1" t="s">
        <v>8123</v>
      </c>
    </row>
    <row r="3626" spans="1:2">
      <c r="A3626">
        <v>619910</v>
      </c>
      <c r="B3626" s="1" t="s">
        <v>8123</v>
      </c>
    </row>
    <row r="3627" spans="1:2">
      <c r="A3627">
        <v>620190</v>
      </c>
      <c r="B3627" s="1" t="s">
        <v>8159</v>
      </c>
    </row>
    <row r="3628" spans="1:2">
      <c r="A3628">
        <v>620240</v>
      </c>
      <c r="B3628" s="1" t="s">
        <v>8130</v>
      </c>
    </row>
    <row r="3629" spans="1:2">
      <c r="A3629">
        <v>620590</v>
      </c>
      <c r="B3629" s="1" t="s">
        <v>8128</v>
      </c>
    </row>
    <row r="3630" spans="1:2">
      <c r="A3630">
        <v>620980</v>
      </c>
      <c r="B3630" s="1" t="s">
        <v>8159</v>
      </c>
    </row>
    <row r="3631" spans="1:2">
      <c r="A3631">
        <v>621060</v>
      </c>
      <c r="B3631" s="1" t="s">
        <v>8149</v>
      </c>
    </row>
    <row r="3632" spans="1:2">
      <c r="A3632">
        <v>621880</v>
      </c>
      <c r="B3632" s="1" t="s">
        <v>8212</v>
      </c>
    </row>
    <row r="3633" spans="1:2">
      <c r="A3633">
        <v>622040</v>
      </c>
      <c r="B3633" s="1" t="s">
        <v>8159</v>
      </c>
    </row>
    <row r="3634" spans="1:2">
      <c r="A3634">
        <v>622170</v>
      </c>
      <c r="B3634" s="1" t="s">
        <v>8123</v>
      </c>
    </row>
    <row r="3635" spans="1:2">
      <c r="A3635">
        <v>622650</v>
      </c>
      <c r="B3635" s="1" t="s">
        <v>8146</v>
      </c>
    </row>
    <row r="3636" spans="1:2">
      <c r="A3636">
        <v>622720</v>
      </c>
      <c r="B3636" s="1" t="s">
        <v>8130</v>
      </c>
    </row>
    <row r="3637" spans="1:2">
      <c r="A3637">
        <v>623840</v>
      </c>
      <c r="B3637" s="1" t="s">
        <v>46</v>
      </c>
    </row>
    <row r="3638" spans="1:2">
      <c r="A3638">
        <v>623940</v>
      </c>
      <c r="B3638" s="1" t="s">
        <v>8148</v>
      </c>
    </row>
    <row r="3639" spans="1:2">
      <c r="A3639">
        <v>624090</v>
      </c>
      <c r="B3639" s="1" t="s">
        <v>8187</v>
      </c>
    </row>
    <row r="3640" spans="1:2">
      <c r="A3640">
        <v>624460</v>
      </c>
      <c r="B3640" s="1" t="s">
        <v>8236</v>
      </c>
    </row>
    <row r="3641" spans="1:2">
      <c r="A3641">
        <v>625430</v>
      </c>
      <c r="B3641" s="1" t="s">
        <v>46</v>
      </c>
    </row>
    <row r="3642" spans="1:2">
      <c r="A3642">
        <v>626680</v>
      </c>
      <c r="B3642" s="1" t="s">
        <v>46</v>
      </c>
    </row>
    <row r="3643" spans="1:2">
      <c r="A3643">
        <v>626690</v>
      </c>
      <c r="B3643" s="1" t="s">
        <v>8155</v>
      </c>
    </row>
    <row r="3644" spans="1:2">
      <c r="A3644">
        <v>627270</v>
      </c>
      <c r="B3644" s="1" t="s">
        <v>8163</v>
      </c>
    </row>
    <row r="3645" spans="1:2">
      <c r="A3645">
        <v>627690</v>
      </c>
      <c r="B3645" s="1" t="s">
        <v>8159</v>
      </c>
    </row>
    <row r="3646" spans="1:2">
      <c r="A3646">
        <v>628070</v>
      </c>
      <c r="B3646" s="1" t="s">
        <v>8128</v>
      </c>
    </row>
    <row r="3647" spans="1:2">
      <c r="A3647">
        <v>628750</v>
      </c>
      <c r="B3647" s="1" t="s">
        <v>8139</v>
      </c>
    </row>
    <row r="3648" spans="1:2">
      <c r="A3648">
        <v>628770</v>
      </c>
      <c r="B3648" s="1" t="s">
        <v>8194</v>
      </c>
    </row>
    <row r="3649" spans="1:2">
      <c r="A3649">
        <v>629730</v>
      </c>
      <c r="B3649" s="1" t="s">
        <v>8159</v>
      </c>
    </row>
    <row r="3650" spans="1:2">
      <c r="A3650">
        <v>629910</v>
      </c>
      <c r="B3650" s="1" t="s">
        <v>8159</v>
      </c>
    </row>
    <row r="3651" spans="1:2">
      <c r="A3651">
        <v>630100</v>
      </c>
      <c r="B3651" s="1" t="s">
        <v>8155</v>
      </c>
    </row>
    <row r="3652" spans="1:2">
      <c r="A3652">
        <v>631510</v>
      </c>
      <c r="B3652" s="1" t="s">
        <v>8123</v>
      </c>
    </row>
    <row r="3653" spans="1:2">
      <c r="A3653">
        <v>632070</v>
      </c>
      <c r="B3653" s="1" t="s">
        <v>8167</v>
      </c>
    </row>
    <row r="3654" spans="1:2">
      <c r="A3654">
        <v>632300</v>
      </c>
      <c r="B3654" s="1" t="s">
        <v>8159</v>
      </c>
    </row>
    <row r="3655" spans="1:2">
      <c r="A3655">
        <v>632350</v>
      </c>
      <c r="B3655" s="1" t="s">
        <v>8155</v>
      </c>
    </row>
    <row r="3656" spans="1:2">
      <c r="A3656">
        <v>632360</v>
      </c>
      <c r="B3656" s="1" t="s">
        <v>8159</v>
      </c>
    </row>
    <row r="3657" spans="1:2">
      <c r="A3657">
        <v>633110</v>
      </c>
      <c r="B3657" s="1" t="s">
        <v>8138</v>
      </c>
    </row>
    <row r="3658" spans="1:2">
      <c r="A3658">
        <v>633130</v>
      </c>
      <c r="B3658" s="1" t="s">
        <v>8123</v>
      </c>
    </row>
    <row r="3659" spans="1:2">
      <c r="A3659">
        <v>633230</v>
      </c>
      <c r="B3659" s="1" t="s">
        <v>8123</v>
      </c>
    </row>
    <row r="3660" spans="1:2">
      <c r="A3660">
        <v>633460</v>
      </c>
      <c r="B3660" s="1" t="s">
        <v>8221</v>
      </c>
    </row>
    <row r="3661" spans="1:2">
      <c r="A3661">
        <v>635250</v>
      </c>
      <c r="B3661" s="1" t="s">
        <v>8132</v>
      </c>
    </row>
    <row r="3662" spans="1:2">
      <c r="A3662">
        <v>635260</v>
      </c>
      <c r="B3662" s="1" t="s">
        <v>8138</v>
      </c>
    </row>
    <row r="3663" spans="1:2">
      <c r="A3663">
        <v>635320</v>
      </c>
      <c r="B3663" s="1" t="s">
        <v>8148</v>
      </c>
    </row>
    <row r="3664" spans="1:2">
      <c r="A3664">
        <v>635730</v>
      </c>
      <c r="B3664" s="1" t="s">
        <v>8281</v>
      </c>
    </row>
    <row r="3665" spans="1:2">
      <c r="A3665">
        <v>636040</v>
      </c>
      <c r="B3665" s="1" t="s">
        <v>46</v>
      </c>
    </row>
    <row r="3666" spans="1:2">
      <c r="A3666">
        <v>636100</v>
      </c>
      <c r="B3666" s="1" t="s">
        <v>8123</v>
      </c>
    </row>
    <row r="3667" spans="1:2">
      <c r="A3667">
        <v>636150</v>
      </c>
      <c r="B3667" s="1" t="s">
        <v>8130</v>
      </c>
    </row>
    <row r="3668" spans="1:2">
      <c r="A3668">
        <v>636480</v>
      </c>
      <c r="B3668" s="1" t="s">
        <v>8159</v>
      </c>
    </row>
    <row r="3669" spans="1:2">
      <c r="A3669">
        <v>637090</v>
      </c>
      <c r="B3669" s="1" t="s">
        <v>8128</v>
      </c>
    </row>
    <row r="3670" spans="1:2">
      <c r="A3670">
        <v>637650</v>
      </c>
      <c r="B3670" s="1" t="s">
        <v>8132</v>
      </c>
    </row>
    <row r="3671" spans="1:2">
      <c r="A3671">
        <v>637670</v>
      </c>
      <c r="B3671" s="1" t="s">
        <v>8177</v>
      </c>
    </row>
    <row r="3672" spans="1:2">
      <c r="A3672">
        <v>637850</v>
      </c>
      <c r="B3672" s="1" t="s">
        <v>46</v>
      </c>
    </row>
    <row r="3673" spans="1:2">
      <c r="A3673">
        <v>638070</v>
      </c>
      <c r="B3673" s="1" t="s">
        <v>8123</v>
      </c>
    </row>
    <row r="3674" spans="1:2">
      <c r="A3674">
        <v>638110</v>
      </c>
      <c r="B3674" s="1" t="s">
        <v>46</v>
      </c>
    </row>
    <row r="3675" spans="1:2">
      <c r="A3675">
        <v>638970</v>
      </c>
      <c r="B3675" s="1" t="s">
        <v>8123</v>
      </c>
    </row>
    <row r="3676" spans="1:2">
      <c r="A3676">
        <v>639170</v>
      </c>
      <c r="B3676" s="1" t="s">
        <v>8148</v>
      </c>
    </row>
    <row r="3677" spans="1:2">
      <c r="A3677">
        <v>639780</v>
      </c>
      <c r="B3677" s="1" t="s">
        <v>8263</v>
      </c>
    </row>
    <row r="3678" spans="1:2">
      <c r="A3678">
        <v>639790</v>
      </c>
      <c r="B3678" s="1" t="s">
        <v>8281</v>
      </c>
    </row>
    <row r="3679" spans="1:2">
      <c r="A3679">
        <v>640150</v>
      </c>
      <c r="B3679" s="1" t="s">
        <v>8159</v>
      </c>
    </row>
    <row r="3680" spans="1:2">
      <c r="A3680">
        <v>640820</v>
      </c>
      <c r="B3680" s="1" t="s">
        <v>8132</v>
      </c>
    </row>
    <row r="3681" spans="1:2">
      <c r="A3681">
        <v>641080</v>
      </c>
      <c r="B3681" s="1" t="s">
        <v>8138</v>
      </c>
    </row>
    <row r="3682" spans="1:2">
      <c r="A3682">
        <v>641960</v>
      </c>
      <c r="B3682" s="1" t="s">
        <v>8159</v>
      </c>
    </row>
    <row r="3683" spans="1:2">
      <c r="A3683">
        <v>641990</v>
      </c>
      <c r="B3683" s="1" t="s">
        <v>8128</v>
      </c>
    </row>
    <row r="3684" spans="1:2">
      <c r="A3684">
        <v>643270</v>
      </c>
      <c r="B3684" s="1" t="s">
        <v>46</v>
      </c>
    </row>
    <row r="3685" spans="1:2">
      <c r="A3685">
        <v>643880</v>
      </c>
      <c r="B3685" s="1" t="s">
        <v>8148</v>
      </c>
    </row>
    <row r="3686" spans="1:2">
      <c r="A3686">
        <v>644100</v>
      </c>
      <c r="B3686" s="1" t="s">
        <v>8130</v>
      </c>
    </row>
    <row r="3687" spans="1:2">
      <c r="A3687">
        <v>644290</v>
      </c>
      <c r="B3687" s="1" t="s">
        <v>8159</v>
      </c>
    </row>
    <row r="3688" spans="1:2">
      <c r="A3688">
        <v>644540</v>
      </c>
      <c r="B3688" s="1" t="s">
        <v>8205</v>
      </c>
    </row>
    <row r="3689" spans="1:2">
      <c r="A3689">
        <v>644560</v>
      </c>
      <c r="B3689" s="1" t="s">
        <v>8281</v>
      </c>
    </row>
    <row r="3690" spans="1:2">
      <c r="A3690">
        <v>644570</v>
      </c>
      <c r="B3690" s="1" t="s">
        <v>8281</v>
      </c>
    </row>
    <row r="3691" spans="1:2">
      <c r="A3691">
        <v>644930</v>
      </c>
      <c r="B3691" s="1" t="s">
        <v>8159</v>
      </c>
    </row>
    <row r="3692" spans="1:2">
      <c r="A3692">
        <v>645090</v>
      </c>
      <c r="B3692" s="1" t="s">
        <v>8139</v>
      </c>
    </row>
    <row r="3693" spans="1:2">
      <c r="A3693">
        <v>645260</v>
      </c>
      <c r="B3693" s="1" t="s">
        <v>46</v>
      </c>
    </row>
    <row r="3694" spans="1:2">
      <c r="A3694">
        <v>645480</v>
      </c>
      <c r="B3694" s="1" t="s">
        <v>8123</v>
      </c>
    </row>
    <row r="3695" spans="1:2">
      <c r="A3695">
        <v>645630</v>
      </c>
      <c r="B3695" s="1" t="s">
        <v>8149</v>
      </c>
    </row>
    <row r="3696" spans="1:2">
      <c r="A3696">
        <v>645730</v>
      </c>
      <c r="B3696" s="1" t="s">
        <v>8132</v>
      </c>
    </row>
    <row r="3697" spans="1:2">
      <c r="A3697">
        <v>646200</v>
      </c>
      <c r="B3697" s="1" t="s">
        <v>8123</v>
      </c>
    </row>
    <row r="3698" spans="1:2">
      <c r="A3698">
        <v>646270</v>
      </c>
      <c r="B3698" s="1" t="s">
        <v>8148</v>
      </c>
    </row>
    <row r="3699" spans="1:2">
      <c r="A3699">
        <v>646570</v>
      </c>
      <c r="B3699" s="1" t="s">
        <v>8176</v>
      </c>
    </row>
    <row r="3700" spans="1:2">
      <c r="A3700">
        <v>646910</v>
      </c>
      <c r="B3700" s="1" t="s">
        <v>8138</v>
      </c>
    </row>
    <row r="3701" spans="1:2">
      <c r="A3701">
        <v>647830</v>
      </c>
      <c r="B3701" s="1" t="s">
        <v>8162</v>
      </c>
    </row>
    <row r="3702" spans="1:2">
      <c r="A3702">
        <v>647960</v>
      </c>
      <c r="B3702" s="1" t="s">
        <v>8128</v>
      </c>
    </row>
    <row r="3703" spans="1:2">
      <c r="A3703">
        <v>648120</v>
      </c>
      <c r="B3703" s="1" t="s">
        <v>8139</v>
      </c>
    </row>
    <row r="3704" spans="1:2">
      <c r="A3704">
        <v>648350</v>
      </c>
      <c r="B3704" s="1" t="s">
        <v>8243</v>
      </c>
    </row>
    <row r="3705" spans="1:2">
      <c r="A3705">
        <v>648390</v>
      </c>
      <c r="B3705" s="1" t="s">
        <v>46</v>
      </c>
    </row>
    <row r="3706" spans="1:2">
      <c r="A3706">
        <v>648430</v>
      </c>
      <c r="B3706" s="1" t="s">
        <v>46</v>
      </c>
    </row>
    <row r="3707" spans="1:2">
      <c r="A3707">
        <v>648800</v>
      </c>
      <c r="B3707" s="1" t="s">
        <v>8159</v>
      </c>
    </row>
    <row r="3708" spans="1:2">
      <c r="A3708">
        <v>649900</v>
      </c>
      <c r="B3708" s="1" t="s">
        <v>8159</v>
      </c>
    </row>
    <row r="3709" spans="1:2">
      <c r="A3709">
        <v>650000</v>
      </c>
      <c r="B3709" s="1" t="s">
        <v>8298</v>
      </c>
    </row>
    <row r="3710" spans="1:2">
      <c r="A3710">
        <v>650220</v>
      </c>
      <c r="B3710" s="1" t="s">
        <v>8128</v>
      </c>
    </row>
    <row r="3711" spans="1:2">
      <c r="A3711">
        <v>650700</v>
      </c>
      <c r="B3711" s="1" t="s">
        <v>8130</v>
      </c>
    </row>
    <row r="3712" spans="1:2">
      <c r="A3712">
        <v>651660</v>
      </c>
      <c r="B3712" s="1" t="s">
        <v>8128</v>
      </c>
    </row>
    <row r="3713" spans="1:2">
      <c r="A3713">
        <v>652980</v>
      </c>
      <c r="B3713" s="1" t="s">
        <v>46</v>
      </c>
    </row>
    <row r="3714" spans="1:2">
      <c r="A3714">
        <v>653530</v>
      </c>
      <c r="B3714" s="1" t="s">
        <v>8229</v>
      </c>
    </row>
    <row r="3715" spans="1:2">
      <c r="A3715">
        <v>654050</v>
      </c>
      <c r="B3715" s="1" t="s">
        <v>8123</v>
      </c>
    </row>
    <row r="3716" spans="1:2">
      <c r="A3716">
        <v>654850</v>
      </c>
      <c r="B3716" s="1" t="s">
        <v>8123</v>
      </c>
    </row>
    <row r="3717" spans="1:2">
      <c r="A3717">
        <v>654880</v>
      </c>
      <c r="B3717" s="1" t="s">
        <v>8300</v>
      </c>
    </row>
    <row r="3718" spans="1:2">
      <c r="A3718">
        <v>654900</v>
      </c>
      <c r="B3718" s="1" t="s">
        <v>8130</v>
      </c>
    </row>
    <row r="3719" spans="1:2">
      <c r="A3719">
        <v>654990</v>
      </c>
      <c r="B3719" s="1" t="s">
        <v>8149</v>
      </c>
    </row>
    <row r="3720" spans="1:2">
      <c r="A3720">
        <v>655550</v>
      </c>
      <c r="B3720" s="1" t="s">
        <v>46</v>
      </c>
    </row>
    <row r="3721" spans="1:2">
      <c r="A3721">
        <v>656090</v>
      </c>
      <c r="B3721" s="1" t="s">
        <v>8123</v>
      </c>
    </row>
    <row r="3722" spans="1:2">
      <c r="A3722">
        <v>656200</v>
      </c>
      <c r="B3722" s="1" t="s">
        <v>8159</v>
      </c>
    </row>
    <row r="3723" spans="1:2">
      <c r="A3723">
        <v>657200</v>
      </c>
      <c r="B3723" s="1" t="s">
        <v>8149</v>
      </c>
    </row>
    <row r="3724" spans="1:2">
      <c r="A3724">
        <v>657630</v>
      </c>
      <c r="B3724" s="1" t="s">
        <v>8267</v>
      </c>
    </row>
    <row r="3725" spans="1:2">
      <c r="A3725">
        <v>658470</v>
      </c>
      <c r="B3725" s="1" t="s">
        <v>8123</v>
      </c>
    </row>
    <row r="3726" spans="1:2">
      <c r="A3726">
        <v>658560</v>
      </c>
      <c r="B3726" s="1" t="s">
        <v>8139</v>
      </c>
    </row>
    <row r="3727" spans="1:2">
      <c r="A3727">
        <v>658570</v>
      </c>
      <c r="B3727" s="1" t="s">
        <v>8138</v>
      </c>
    </row>
    <row r="3728" spans="1:2">
      <c r="A3728">
        <v>658850</v>
      </c>
      <c r="B3728" s="1" t="s">
        <v>8130</v>
      </c>
    </row>
    <row r="3729" spans="1:2">
      <c r="A3729">
        <v>658980</v>
      </c>
      <c r="B3729" s="1" t="s">
        <v>8159</v>
      </c>
    </row>
    <row r="3730" spans="1:2">
      <c r="A3730">
        <v>659190</v>
      </c>
      <c r="B3730" s="1" t="s">
        <v>8130</v>
      </c>
    </row>
    <row r="3731" spans="1:2">
      <c r="A3731">
        <v>660880</v>
      </c>
      <c r="B3731" s="1" t="s">
        <v>8155</v>
      </c>
    </row>
    <row r="3732" spans="1:2">
      <c r="A3732">
        <v>663090</v>
      </c>
      <c r="B3732" s="1" t="s">
        <v>46</v>
      </c>
    </row>
    <row r="3733" spans="1:2">
      <c r="A3733">
        <v>663390</v>
      </c>
      <c r="B3733" s="1" t="s">
        <v>8139</v>
      </c>
    </row>
    <row r="3734" spans="1:2">
      <c r="A3734">
        <v>664180</v>
      </c>
      <c r="B3734" s="1" t="s">
        <v>8139</v>
      </c>
    </row>
    <row r="3735" spans="1:2">
      <c r="A3735">
        <v>665180</v>
      </c>
      <c r="B3735" s="1" t="s">
        <v>8281</v>
      </c>
    </row>
    <row r="3736" spans="1:2">
      <c r="A3736">
        <v>665360</v>
      </c>
      <c r="B3736" s="1" t="s">
        <v>8135</v>
      </c>
    </row>
    <row r="3737" spans="1:2">
      <c r="A3737">
        <v>666020</v>
      </c>
      <c r="B3737" s="1" t="s">
        <v>8159</v>
      </c>
    </row>
    <row r="3738" spans="1:2">
      <c r="A3738">
        <v>666140</v>
      </c>
      <c r="B3738" s="1" t="s">
        <v>8152</v>
      </c>
    </row>
    <row r="3739" spans="1:2">
      <c r="A3739">
        <v>666220</v>
      </c>
      <c r="B3739" s="1" t="s">
        <v>46</v>
      </c>
    </row>
    <row r="3740" spans="1:2">
      <c r="A3740">
        <v>666860</v>
      </c>
      <c r="B3740" s="1" t="s">
        <v>46</v>
      </c>
    </row>
    <row r="3741" spans="1:2">
      <c r="A3741">
        <v>667720</v>
      </c>
      <c r="B3741" s="1" t="s">
        <v>8301</v>
      </c>
    </row>
    <row r="3742" spans="1:2">
      <c r="A3742">
        <v>667870</v>
      </c>
      <c r="B3742" s="1" t="s">
        <v>46</v>
      </c>
    </row>
    <row r="3743" spans="1:2">
      <c r="A3743">
        <v>667890</v>
      </c>
      <c r="B3743" s="1" t="s">
        <v>46</v>
      </c>
    </row>
    <row r="3744" spans="1:2">
      <c r="A3744">
        <v>668170</v>
      </c>
      <c r="B3744" s="1" t="s">
        <v>8159</v>
      </c>
    </row>
    <row r="3745" spans="1:2">
      <c r="A3745">
        <v>668630</v>
      </c>
      <c r="B3745" s="1" t="s">
        <v>8205</v>
      </c>
    </row>
    <row r="3746" spans="1:2">
      <c r="A3746">
        <v>669320</v>
      </c>
      <c r="B3746" s="1" t="s">
        <v>8128</v>
      </c>
    </row>
    <row r="3747" spans="1:2">
      <c r="A3747">
        <v>669580</v>
      </c>
      <c r="B3747" s="1" t="s">
        <v>46</v>
      </c>
    </row>
    <row r="3748" spans="1:2">
      <c r="A3748">
        <v>670160</v>
      </c>
      <c r="B3748" s="1" t="s">
        <v>8159</v>
      </c>
    </row>
    <row r="3749" spans="1:2">
      <c r="A3749">
        <v>670290</v>
      </c>
      <c r="B3749" s="1" t="s">
        <v>46</v>
      </c>
    </row>
    <row r="3750" spans="1:2">
      <c r="A3750">
        <v>671440</v>
      </c>
      <c r="B3750" s="1" t="s">
        <v>8159</v>
      </c>
    </row>
    <row r="3751" spans="1:2">
      <c r="A3751">
        <v>671510</v>
      </c>
      <c r="B3751" s="1" t="s">
        <v>8206</v>
      </c>
    </row>
    <row r="3752" spans="1:2">
      <c r="A3752">
        <v>671800</v>
      </c>
      <c r="B3752" s="1" t="s">
        <v>8128</v>
      </c>
    </row>
    <row r="3753" spans="1:2">
      <c r="A3753">
        <v>672630</v>
      </c>
      <c r="B3753" s="1" t="s">
        <v>8159</v>
      </c>
    </row>
    <row r="3754" spans="1:2">
      <c r="A3754">
        <v>672680</v>
      </c>
      <c r="B3754" s="1" t="s">
        <v>46</v>
      </c>
    </row>
    <row r="3755" spans="1:2">
      <c r="A3755">
        <v>672730</v>
      </c>
      <c r="B3755" s="1" t="s">
        <v>8130</v>
      </c>
    </row>
    <row r="3756" spans="1:2">
      <c r="A3756">
        <v>673000</v>
      </c>
      <c r="B3756" s="1" t="s">
        <v>8123</v>
      </c>
    </row>
    <row r="3757" spans="1:2">
      <c r="A3757">
        <v>673070</v>
      </c>
      <c r="B3757" s="1" t="s">
        <v>46</v>
      </c>
    </row>
    <row r="3758" spans="1:2">
      <c r="A3758">
        <v>673130</v>
      </c>
      <c r="B3758" s="1" t="s">
        <v>8159</v>
      </c>
    </row>
    <row r="3759" spans="1:2">
      <c r="A3759">
        <v>673560</v>
      </c>
      <c r="B3759" s="1" t="s">
        <v>8159</v>
      </c>
    </row>
    <row r="3760" spans="1:2">
      <c r="A3760">
        <v>673950</v>
      </c>
      <c r="B3760" s="1" t="s">
        <v>8149</v>
      </c>
    </row>
    <row r="3761" spans="1:2">
      <c r="A3761">
        <v>674020</v>
      </c>
      <c r="B3761" s="1" t="s">
        <v>8159</v>
      </c>
    </row>
    <row r="3762" spans="1:2">
      <c r="A3762">
        <v>674400</v>
      </c>
      <c r="B3762" s="1" t="s">
        <v>46</v>
      </c>
    </row>
    <row r="3763" spans="1:2">
      <c r="A3763">
        <v>674520</v>
      </c>
      <c r="B3763" s="1" t="s">
        <v>8123</v>
      </c>
    </row>
    <row r="3764" spans="1:2">
      <c r="A3764">
        <v>674750</v>
      </c>
      <c r="B3764" s="1" t="s">
        <v>8123</v>
      </c>
    </row>
    <row r="3765" spans="1:2">
      <c r="A3765">
        <v>674940</v>
      </c>
      <c r="B3765" s="1" t="s">
        <v>8135</v>
      </c>
    </row>
    <row r="3766" spans="1:2">
      <c r="A3766">
        <v>675010</v>
      </c>
      <c r="B3766" s="1" t="s">
        <v>8302</v>
      </c>
    </row>
    <row r="3767" spans="1:2">
      <c r="A3767">
        <v>675260</v>
      </c>
      <c r="B3767" s="1" t="s">
        <v>8148</v>
      </c>
    </row>
    <row r="3768" spans="1:2">
      <c r="A3768">
        <v>675630</v>
      </c>
      <c r="B3768" s="1" t="s">
        <v>46</v>
      </c>
    </row>
    <row r="3769" spans="1:2">
      <c r="A3769">
        <v>676770</v>
      </c>
      <c r="B3769" s="1" t="s">
        <v>46</v>
      </c>
    </row>
    <row r="3770" spans="1:2">
      <c r="A3770">
        <v>676820</v>
      </c>
      <c r="B3770" s="1" t="s">
        <v>8148</v>
      </c>
    </row>
    <row r="3771" spans="1:2">
      <c r="A3771">
        <v>677120</v>
      </c>
      <c r="B3771" s="1" t="s">
        <v>8132</v>
      </c>
    </row>
    <row r="3772" spans="1:2">
      <c r="A3772">
        <v>677160</v>
      </c>
      <c r="B3772" s="1" t="s">
        <v>8125</v>
      </c>
    </row>
    <row r="3773" spans="1:2">
      <c r="A3773">
        <v>677340</v>
      </c>
      <c r="B3773" s="1" t="s">
        <v>8128</v>
      </c>
    </row>
    <row r="3774" spans="1:2">
      <c r="A3774">
        <v>678800</v>
      </c>
      <c r="B3774" s="1" t="s">
        <v>46</v>
      </c>
    </row>
    <row r="3775" spans="1:2">
      <c r="A3775">
        <v>678950</v>
      </c>
      <c r="B3775" s="1" t="s">
        <v>8163</v>
      </c>
    </row>
    <row r="3776" spans="1:2">
      <c r="A3776">
        <v>680320</v>
      </c>
      <c r="B3776" s="1" t="s">
        <v>8263</v>
      </c>
    </row>
    <row r="3777" spans="1:2">
      <c r="A3777">
        <v>680360</v>
      </c>
      <c r="B3777" s="1" t="s">
        <v>8132</v>
      </c>
    </row>
    <row r="3778" spans="1:2">
      <c r="A3778">
        <v>681660</v>
      </c>
      <c r="B3778" s="1" t="s">
        <v>8178</v>
      </c>
    </row>
    <row r="3779" spans="1:2">
      <c r="A3779">
        <v>682130</v>
      </c>
      <c r="B3779" s="1" t="s">
        <v>8218</v>
      </c>
    </row>
    <row r="3780" spans="1:2">
      <c r="A3780">
        <v>682530</v>
      </c>
      <c r="B3780" s="1" t="s">
        <v>8128</v>
      </c>
    </row>
    <row r="3781" spans="1:2">
      <c r="A3781">
        <v>684410</v>
      </c>
      <c r="B3781" s="1" t="s">
        <v>8128</v>
      </c>
    </row>
    <row r="3782" spans="1:2">
      <c r="A3782">
        <v>685310</v>
      </c>
      <c r="B3782" s="1" t="s">
        <v>46</v>
      </c>
    </row>
    <row r="3783" spans="1:2">
      <c r="A3783">
        <v>685340</v>
      </c>
      <c r="B3783" s="1" t="s">
        <v>8159</v>
      </c>
    </row>
    <row r="3784" spans="1:2">
      <c r="A3784">
        <v>686190</v>
      </c>
      <c r="B3784" s="1" t="s">
        <v>8263</v>
      </c>
    </row>
    <row r="3785" spans="1:2">
      <c r="A3785">
        <v>686200</v>
      </c>
      <c r="B3785" s="1" t="s">
        <v>8123</v>
      </c>
    </row>
    <row r="3786" spans="1:2">
      <c r="A3786">
        <v>686260</v>
      </c>
      <c r="B3786" s="1" t="s">
        <v>8128</v>
      </c>
    </row>
    <row r="3787" spans="1:2">
      <c r="A3787">
        <v>686600</v>
      </c>
      <c r="B3787" s="1" t="s">
        <v>8159</v>
      </c>
    </row>
    <row r="3788" spans="1:2">
      <c r="A3788">
        <v>687260</v>
      </c>
      <c r="B3788" s="1" t="s">
        <v>8155</v>
      </c>
    </row>
    <row r="3789" spans="1:2">
      <c r="A3789">
        <v>687650</v>
      </c>
      <c r="B3789" s="1" t="s">
        <v>8149</v>
      </c>
    </row>
    <row r="3790" spans="1:2">
      <c r="A3790">
        <v>687850</v>
      </c>
      <c r="B3790" s="1" t="s">
        <v>46</v>
      </c>
    </row>
    <row r="3791" spans="1:2">
      <c r="A3791">
        <v>687920</v>
      </c>
      <c r="B3791" s="1" t="s">
        <v>8281</v>
      </c>
    </row>
    <row r="3792" spans="1:2">
      <c r="A3792">
        <v>688470</v>
      </c>
      <c r="B3792" s="1" t="s">
        <v>8132</v>
      </c>
    </row>
    <row r="3793" spans="1:2">
      <c r="A3793">
        <v>688480</v>
      </c>
      <c r="B3793" s="1" t="s">
        <v>8137</v>
      </c>
    </row>
    <row r="3794" spans="1:2">
      <c r="A3794">
        <v>689090</v>
      </c>
      <c r="B3794" s="1" t="s">
        <v>46</v>
      </c>
    </row>
    <row r="3795" spans="1:2">
      <c r="A3795">
        <v>689910</v>
      </c>
      <c r="B3795" s="1" t="s">
        <v>8130</v>
      </c>
    </row>
    <row r="3796" spans="1:2">
      <c r="A3796">
        <v>690510</v>
      </c>
      <c r="B3796" s="1" t="s">
        <v>46</v>
      </c>
    </row>
    <row r="3797" spans="1:2">
      <c r="A3797">
        <v>690530</v>
      </c>
      <c r="B3797" s="1" t="s">
        <v>8159</v>
      </c>
    </row>
    <row r="3798" spans="1:2">
      <c r="A3798">
        <v>690790</v>
      </c>
      <c r="B3798" s="1" t="s">
        <v>8138</v>
      </c>
    </row>
    <row r="3799" spans="1:2">
      <c r="A3799">
        <v>690830</v>
      </c>
      <c r="B3799" s="1" t="s">
        <v>8159</v>
      </c>
    </row>
    <row r="3800" spans="1:2">
      <c r="A3800">
        <v>691020</v>
      </c>
      <c r="B3800" s="1" t="s">
        <v>46</v>
      </c>
    </row>
    <row r="3801" spans="1:2">
      <c r="A3801">
        <v>691450</v>
      </c>
      <c r="B3801" s="1" t="s">
        <v>8146</v>
      </c>
    </row>
    <row r="3802" spans="1:2">
      <c r="A3802">
        <v>692030</v>
      </c>
      <c r="B3802" s="1" t="s">
        <v>8187</v>
      </c>
    </row>
    <row r="3803" spans="1:2">
      <c r="A3803">
        <v>692920</v>
      </c>
      <c r="B3803" s="1" t="s">
        <v>8281</v>
      </c>
    </row>
    <row r="3804" spans="1:2">
      <c r="A3804">
        <v>696370</v>
      </c>
      <c r="B3804" s="1" t="s">
        <v>8159</v>
      </c>
    </row>
    <row r="3805" spans="1:2">
      <c r="A3805">
        <v>696480</v>
      </c>
      <c r="B3805" s="1" t="s">
        <v>8148</v>
      </c>
    </row>
    <row r="3806" spans="1:2">
      <c r="A3806">
        <v>698780</v>
      </c>
      <c r="B3806" s="1" t="s">
        <v>8273</v>
      </c>
    </row>
    <row r="3807" spans="1:2">
      <c r="A3807">
        <v>700030</v>
      </c>
      <c r="B3807" s="1" t="s">
        <v>8159</v>
      </c>
    </row>
    <row r="3808" spans="1:2">
      <c r="A3808">
        <v>700330</v>
      </c>
      <c r="B3808" s="1" t="s">
        <v>46</v>
      </c>
    </row>
    <row r="3809" spans="1:2">
      <c r="A3809">
        <v>702320</v>
      </c>
      <c r="B3809" s="1" t="s">
        <v>46</v>
      </c>
    </row>
    <row r="3810" spans="1:2">
      <c r="A3810">
        <v>702810</v>
      </c>
      <c r="B3810" s="1" t="s">
        <v>46</v>
      </c>
    </row>
    <row r="3811" spans="1:2">
      <c r="A3811">
        <v>702890</v>
      </c>
      <c r="B3811" s="1" t="s">
        <v>8293</v>
      </c>
    </row>
    <row r="3812" spans="1:2">
      <c r="A3812">
        <v>703700</v>
      </c>
      <c r="B3812" s="1" t="s">
        <v>8281</v>
      </c>
    </row>
    <row r="3813" spans="1:2">
      <c r="A3813">
        <v>703950</v>
      </c>
      <c r="B3813" s="1" t="s">
        <v>46</v>
      </c>
    </row>
    <row r="3814" spans="1:2">
      <c r="A3814">
        <v>704040</v>
      </c>
      <c r="B3814" s="1" t="s">
        <v>46</v>
      </c>
    </row>
    <row r="3815" spans="1:2">
      <c r="A3815">
        <v>704270</v>
      </c>
      <c r="B3815" s="1" t="s">
        <v>8152</v>
      </c>
    </row>
    <row r="3816" spans="1:2">
      <c r="A3816">
        <v>704450</v>
      </c>
      <c r="B3816" s="1" t="s">
        <v>8132</v>
      </c>
    </row>
    <row r="3817" spans="1:2">
      <c r="A3817">
        <v>704850</v>
      </c>
      <c r="B3817" s="1" t="s">
        <v>8149</v>
      </c>
    </row>
    <row r="3818" spans="1:2">
      <c r="A3818">
        <v>705120</v>
      </c>
      <c r="B3818" s="1" t="s">
        <v>8197</v>
      </c>
    </row>
    <row r="3819" spans="1:2">
      <c r="A3819">
        <v>705220</v>
      </c>
      <c r="B3819" s="1" t="s">
        <v>46</v>
      </c>
    </row>
    <row r="3820" spans="1:2">
      <c r="A3820">
        <v>707010</v>
      </c>
      <c r="B3820" s="1" t="s">
        <v>8159</v>
      </c>
    </row>
    <row r="3821" spans="1:2">
      <c r="A3821">
        <v>707680</v>
      </c>
      <c r="B3821" s="1" t="s">
        <v>46</v>
      </c>
    </row>
    <row r="3822" spans="1:2">
      <c r="A3822">
        <v>711660</v>
      </c>
      <c r="B3822" s="1" t="s">
        <v>8148</v>
      </c>
    </row>
    <row r="3823" spans="1:2">
      <c r="A3823">
        <v>711810</v>
      </c>
      <c r="B3823" s="1" t="s">
        <v>8159</v>
      </c>
    </row>
    <row r="3824" spans="1:2">
      <c r="A3824">
        <v>711990</v>
      </c>
      <c r="B3824" s="1" t="s">
        <v>8281</v>
      </c>
    </row>
    <row r="3825" spans="1:2">
      <c r="A3825">
        <v>712050</v>
      </c>
      <c r="B3825" s="1" t="s">
        <v>8281</v>
      </c>
    </row>
    <row r="3826" spans="1:2">
      <c r="A3826">
        <v>712100</v>
      </c>
      <c r="B3826" s="1" t="s">
        <v>8128</v>
      </c>
    </row>
    <row r="3827" spans="1:2">
      <c r="A3827">
        <v>712840</v>
      </c>
      <c r="B3827" s="1" t="s">
        <v>8281</v>
      </c>
    </row>
    <row r="3828" spans="1:2">
      <c r="A3828">
        <v>714010</v>
      </c>
      <c r="B3828" s="1" t="s">
        <v>8159</v>
      </c>
    </row>
    <row r="3829" spans="1:2">
      <c r="A3829">
        <v>714020</v>
      </c>
      <c r="B3829" s="1" t="s">
        <v>8159</v>
      </c>
    </row>
    <row r="3830" spans="1:2">
      <c r="A3830">
        <v>715010</v>
      </c>
      <c r="B3830" s="1" t="s">
        <v>8123</v>
      </c>
    </row>
    <row r="3831" spans="1:2">
      <c r="A3831">
        <v>716490</v>
      </c>
      <c r="B3831" s="1" t="s">
        <v>8130</v>
      </c>
    </row>
    <row r="3832" spans="1:2">
      <c r="A3832">
        <v>716710</v>
      </c>
      <c r="B3832" s="1" t="s">
        <v>8161</v>
      </c>
    </row>
    <row r="3833" spans="1:2">
      <c r="A3833">
        <v>717640</v>
      </c>
      <c r="B3833" s="1" t="s">
        <v>8130</v>
      </c>
    </row>
    <row r="3834" spans="1:2">
      <c r="A3834">
        <v>718670</v>
      </c>
      <c r="B3834" s="1" t="s">
        <v>8176</v>
      </c>
    </row>
    <row r="3835" spans="1:2">
      <c r="A3835">
        <v>720250</v>
      </c>
      <c r="B3835" s="1" t="s">
        <v>8146</v>
      </c>
    </row>
    <row r="3836" spans="1:2">
      <c r="A3836">
        <v>720280</v>
      </c>
      <c r="B3836" s="1" t="s">
        <v>8205</v>
      </c>
    </row>
    <row r="3837" spans="1:2">
      <c r="A3837">
        <v>722060</v>
      </c>
      <c r="B3837" s="1" t="s">
        <v>8128</v>
      </c>
    </row>
    <row r="3838" spans="1:2">
      <c r="A3838">
        <v>722230</v>
      </c>
      <c r="B3838" s="1" t="s">
        <v>8148</v>
      </c>
    </row>
    <row r="3839" spans="1:2">
      <c r="A3839">
        <v>722960</v>
      </c>
      <c r="B3839" s="1" t="s">
        <v>8146</v>
      </c>
    </row>
    <row r="3840" spans="1:2">
      <c r="A3840">
        <v>723780</v>
      </c>
      <c r="B3840" s="1" t="s">
        <v>46</v>
      </c>
    </row>
    <row r="3841" spans="1:2">
      <c r="A3841">
        <v>723790</v>
      </c>
      <c r="B3841" s="1" t="s">
        <v>46</v>
      </c>
    </row>
    <row r="3842" spans="1:2">
      <c r="A3842">
        <v>725480</v>
      </c>
      <c r="B3842" s="1" t="s">
        <v>8159</v>
      </c>
    </row>
    <row r="3843" spans="1:2">
      <c r="A3843">
        <v>726360</v>
      </c>
      <c r="B3843" s="1" t="s">
        <v>8159</v>
      </c>
    </row>
    <row r="3844" spans="1:2">
      <c r="A3844">
        <v>726390</v>
      </c>
      <c r="B3844" s="1" t="s">
        <v>46</v>
      </c>
    </row>
    <row r="3845" spans="1:2">
      <c r="A3845">
        <v>726910</v>
      </c>
      <c r="B3845" s="1" t="s">
        <v>46</v>
      </c>
    </row>
    <row r="3846" spans="1:2">
      <c r="A3846">
        <v>726990</v>
      </c>
      <c r="B3846" s="1" t="s">
        <v>8281</v>
      </c>
    </row>
    <row r="3847" spans="1:2">
      <c r="A3847">
        <v>728540</v>
      </c>
      <c r="B3847" s="1" t="s">
        <v>8159</v>
      </c>
    </row>
    <row r="3848" spans="1:2">
      <c r="A3848">
        <v>728730</v>
      </c>
      <c r="B3848" s="1" t="s">
        <v>46</v>
      </c>
    </row>
    <row r="3849" spans="1:2">
      <c r="A3849">
        <v>728880</v>
      </c>
      <c r="B3849" s="1" t="s">
        <v>8135</v>
      </c>
    </row>
    <row r="3850" spans="1:2">
      <c r="A3850">
        <v>729040</v>
      </c>
      <c r="B3850" s="1" t="s">
        <v>8123</v>
      </c>
    </row>
    <row r="3851" spans="1:2">
      <c r="A3851">
        <v>730310</v>
      </c>
      <c r="B3851" s="1" t="s">
        <v>8123</v>
      </c>
    </row>
    <row r="3852" spans="1:2">
      <c r="A3852">
        <v>731490</v>
      </c>
      <c r="B3852" s="1" t="s">
        <v>8227</v>
      </c>
    </row>
    <row r="3853" spans="1:2">
      <c r="A3853">
        <v>731770</v>
      </c>
      <c r="B3853" s="1" t="s">
        <v>46</v>
      </c>
    </row>
    <row r="3854" spans="1:2">
      <c r="A3854">
        <v>732430</v>
      </c>
      <c r="B3854" s="1" t="s">
        <v>8130</v>
      </c>
    </row>
    <row r="3855" spans="1:2">
      <c r="A3855">
        <v>732730</v>
      </c>
      <c r="B3855" s="1" t="s">
        <v>46</v>
      </c>
    </row>
    <row r="3856" spans="1:2">
      <c r="A3856">
        <v>733070</v>
      </c>
      <c r="B3856" s="1" t="s">
        <v>8139</v>
      </c>
    </row>
    <row r="3857" spans="1:2">
      <c r="A3857">
        <v>733790</v>
      </c>
      <c r="B3857" s="1" t="s">
        <v>8149</v>
      </c>
    </row>
    <row r="3858" spans="1:2">
      <c r="A3858">
        <v>733990</v>
      </c>
      <c r="B3858" s="1" t="s">
        <v>8139</v>
      </c>
    </row>
    <row r="3859" spans="1:2">
      <c r="A3859">
        <v>734580</v>
      </c>
      <c r="B3859" s="1" t="s">
        <v>46</v>
      </c>
    </row>
    <row r="3860" spans="1:2">
      <c r="A3860">
        <v>734750</v>
      </c>
      <c r="B3860" s="1" t="s">
        <v>46</v>
      </c>
    </row>
    <row r="3861" spans="1:2">
      <c r="A3861">
        <v>735280</v>
      </c>
      <c r="B3861" s="1" t="s">
        <v>8128</v>
      </c>
    </row>
    <row r="3862" spans="1:2">
      <c r="A3862">
        <v>735570</v>
      </c>
      <c r="B3862" s="1" t="s">
        <v>46</v>
      </c>
    </row>
    <row r="3863" spans="1:2">
      <c r="A3863">
        <v>735850</v>
      </c>
      <c r="B3863" s="1" t="s">
        <v>46</v>
      </c>
    </row>
    <row r="3864" spans="1:2">
      <c r="A3864">
        <v>736190</v>
      </c>
      <c r="B3864" s="1" t="s">
        <v>8149</v>
      </c>
    </row>
    <row r="3865" spans="1:2">
      <c r="A3865">
        <v>736220</v>
      </c>
      <c r="B3865" s="1" t="s">
        <v>8127</v>
      </c>
    </row>
    <row r="3866" spans="1:2">
      <c r="A3866">
        <v>736260</v>
      </c>
      <c r="B3866" s="1" t="s">
        <v>8130</v>
      </c>
    </row>
    <row r="3867" spans="1:2">
      <c r="A3867">
        <v>736850</v>
      </c>
      <c r="B3867" s="1" t="s">
        <v>8128</v>
      </c>
    </row>
    <row r="3868" spans="1:2">
      <c r="A3868">
        <v>737800</v>
      </c>
      <c r="B3868" s="1" t="s">
        <v>8138</v>
      </c>
    </row>
    <row r="3869" spans="1:2">
      <c r="A3869">
        <v>738060</v>
      </c>
      <c r="B3869" s="1" t="s">
        <v>46</v>
      </c>
    </row>
    <row r="3870" spans="1:2">
      <c r="A3870">
        <v>738520</v>
      </c>
      <c r="B3870" s="1" t="s">
        <v>8159</v>
      </c>
    </row>
    <row r="3871" spans="1:2">
      <c r="A3871">
        <v>738530</v>
      </c>
      <c r="B3871" s="1" t="s">
        <v>8123</v>
      </c>
    </row>
    <row r="3872" spans="1:2">
      <c r="A3872">
        <v>738540</v>
      </c>
      <c r="B3872" s="1" t="s">
        <v>8132</v>
      </c>
    </row>
    <row r="3873" spans="1:2">
      <c r="A3873">
        <v>739000</v>
      </c>
      <c r="B3873" s="1" t="s">
        <v>8130</v>
      </c>
    </row>
    <row r="3874" spans="1:2">
      <c r="A3874">
        <v>742120</v>
      </c>
      <c r="B3874" s="1" t="s">
        <v>8177</v>
      </c>
    </row>
    <row r="3875" spans="1:2">
      <c r="A3875">
        <v>743090</v>
      </c>
      <c r="B3875" s="1" t="s">
        <v>46</v>
      </c>
    </row>
    <row r="3876" spans="1:2">
      <c r="A3876">
        <v>743370</v>
      </c>
      <c r="B3876" s="1" t="s">
        <v>8187</v>
      </c>
    </row>
    <row r="3877" spans="1:2">
      <c r="A3877">
        <v>743390</v>
      </c>
      <c r="B3877" s="1" t="s">
        <v>8130</v>
      </c>
    </row>
    <row r="3878" spans="1:2">
      <c r="A3878">
        <v>743450</v>
      </c>
      <c r="B3878" s="1" t="s">
        <v>8300</v>
      </c>
    </row>
    <row r="3879" spans="1:2">
      <c r="A3879">
        <v>743640</v>
      </c>
      <c r="B3879" s="1" t="s">
        <v>8139</v>
      </c>
    </row>
    <row r="3880" spans="1:2">
      <c r="A3880">
        <v>744190</v>
      </c>
      <c r="B3880" s="1" t="s">
        <v>8130</v>
      </c>
    </row>
    <row r="3881" spans="1:2">
      <c r="A3881">
        <v>744810</v>
      </c>
      <c r="B3881" s="1" t="s">
        <v>46</v>
      </c>
    </row>
    <row r="3882" spans="1:2">
      <c r="A3882">
        <v>745850</v>
      </c>
      <c r="B3882" s="1" t="s">
        <v>8281</v>
      </c>
    </row>
    <row r="3883" spans="1:2">
      <c r="A3883">
        <v>745880</v>
      </c>
      <c r="B3883" s="1" t="s">
        <v>8201</v>
      </c>
    </row>
    <row r="3884" spans="1:2">
      <c r="A3884">
        <v>746920</v>
      </c>
      <c r="B3884" s="1" t="s">
        <v>46</v>
      </c>
    </row>
    <row r="3885" spans="1:2">
      <c r="A3885">
        <v>749520</v>
      </c>
      <c r="B3885" s="1" t="s">
        <v>8205</v>
      </c>
    </row>
    <row r="3886" spans="1:2">
      <c r="A3886">
        <v>750920</v>
      </c>
      <c r="B3886" s="1" t="s">
        <v>8148</v>
      </c>
    </row>
    <row r="3887" spans="1:2">
      <c r="A3887">
        <v>751690</v>
      </c>
      <c r="B3887" s="1" t="s">
        <v>8148</v>
      </c>
    </row>
    <row r="3888" spans="1:2">
      <c r="A3888">
        <v>751780</v>
      </c>
      <c r="B3888" s="1" t="s">
        <v>8206</v>
      </c>
    </row>
    <row r="3889" spans="1:2">
      <c r="A3889">
        <v>753420</v>
      </c>
      <c r="B3889" s="1" t="s">
        <v>8123</v>
      </c>
    </row>
    <row r="3890" spans="1:2">
      <c r="A3890">
        <v>754530</v>
      </c>
      <c r="B3890" s="1" t="s">
        <v>8149</v>
      </c>
    </row>
    <row r="3891" spans="1:2">
      <c r="A3891">
        <v>755770</v>
      </c>
      <c r="B3891" s="1" t="s">
        <v>8159</v>
      </c>
    </row>
    <row r="3892" spans="1:2">
      <c r="A3892">
        <v>755790</v>
      </c>
      <c r="B3892" s="1" t="s">
        <v>8159</v>
      </c>
    </row>
    <row r="3893" spans="1:2">
      <c r="A3893">
        <v>757130</v>
      </c>
      <c r="B3893" s="1" t="s">
        <v>46</v>
      </c>
    </row>
    <row r="3894" spans="1:2">
      <c r="A3894">
        <v>757240</v>
      </c>
      <c r="B3894" s="1" t="s">
        <v>8159</v>
      </c>
    </row>
    <row r="3895" spans="1:2">
      <c r="A3895">
        <v>758190</v>
      </c>
      <c r="B3895" s="1" t="s">
        <v>8132</v>
      </c>
    </row>
    <row r="3896" spans="1:2">
      <c r="A3896">
        <v>758330</v>
      </c>
      <c r="B3896" s="1" t="s">
        <v>8148</v>
      </c>
    </row>
    <row r="3897" spans="1:2">
      <c r="A3897">
        <v>758530</v>
      </c>
      <c r="B3897" s="1" t="s">
        <v>46</v>
      </c>
    </row>
    <row r="3898" spans="1:2">
      <c r="A3898">
        <v>760060</v>
      </c>
      <c r="B3898" s="1" t="s">
        <v>8128</v>
      </c>
    </row>
    <row r="3899" spans="1:2">
      <c r="A3899">
        <v>761600</v>
      </c>
      <c r="B3899" s="1" t="s">
        <v>8123</v>
      </c>
    </row>
    <row r="3900" spans="1:2">
      <c r="A3900">
        <v>761620</v>
      </c>
      <c r="B3900" s="1" t="s">
        <v>8128</v>
      </c>
    </row>
    <row r="3901" spans="1:2">
      <c r="A3901">
        <v>761890</v>
      </c>
      <c r="B3901" s="1" t="s">
        <v>8212</v>
      </c>
    </row>
    <row r="3902" spans="1:2">
      <c r="A3902">
        <v>763410</v>
      </c>
      <c r="B3902" s="1" t="s">
        <v>46</v>
      </c>
    </row>
    <row r="3903" spans="1:2">
      <c r="A3903">
        <v>765640</v>
      </c>
      <c r="B3903" s="1" t="s">
        <v>8130</v>
      </c>
    </row>
    <row r="3904" spans="1:2">
      <c r="A3904">
        <v>765710</v>
      </c>
      <c r="B3904" s="1" t="s">
        <v>46</v>
      </c>
    </row>
    <row r="3905" spans="1:2">
      <c r="A3905">
        <v>765870</v>
      </c>
      <c r="B3905" s="1" t="s">
        <v>8263</v>
      </c>
    </row>
    <row r="3906" spans="1:2">
      <c r="A3906">
        <v>766280</v>
      </c>
      <c r="B3906" s="1" t="s">
        <v>8156</v>
      </c>
    </row>
    <row r="3907" spans="1:2">
      <c r="A3907">
        <v>766370</v>
      </c>
      <c r="B3907" s="1" t="s">
        <v>8159</v>
      </c>
    </row>
    <row r="3908" spans="1:2">
      <c r="A3908">
        <v>766570</v>
      </c>
      <c r="B3908" s="1" t="s">
        <v>8159</v>
      </c>
    </row>
    <row r="3909" spans="1:2">
      <c r="A3909">
        <v>767560</v>
      </c>
      <c r="B3909" s="1" t="s">
        <v>46</v>
      </c>
    </row>
    <row r="3910" spans="1:2">
      <c r="A3910">
        <v>771060</v>
      </c>
      <c r="B3910" s="1" t="s">
        <v>8159</v>
      </c>
    </row>
    <row r="3911" spans="1:2">
      <c r="A3911">
        <v>773951</v>
      </c>
      <c r="B3911" s="1" t="s">
        <v>8159</v>
      </c>
    </row>
    <row r="3912" spans="1:2">
      <c r="A3912">
        <v>774091</v>
      </c>
      <c r="B3912" s="1" t="s">
        <v>8149</v>
      </c>
    </row>
    <row r="3913" spans="1:2">
      <c r="A3913">
        <v>774461</v>
      </c>
      <c r="B3913" s="1" t="s">
        <v>8139</v>
      </c>
    </row>
    <row r="3914" spans="1:2">
      <c r="A3914">
        <v>775220</v>
      </c>
      <c r="B3914" s="1" t="s">
        <v>46</v>
      </c>
    </row>
    <row r="3915" spans="1:2">
      <c r="A3915">
        <v>775940</v>
      </c>
      <c r="B3915" s="1" t="s">
        <v>8159</v>
      </c>
    </row>
    <row r="3916" spans="1:2">
      <c r="A3916">
        <v>776490</v>
      </c>
      <c r="B3916" s="1" t="s">
        <v>8201</v>
      </c>
    </row>
    <row r="3917" spans="1:2">
      <c r="A3917">
        <v>778610</v>
      </c>
      <c r="B3917" s="1" t="s">
        <v>8263</v>
      </c>
    </row>
    <row r="3918" spans="1:2">
      <c r="A3918">
        <v>778700</v>
      </c>
      <c r="B3918" s="1" t="s">
        <v>8281</v>
      </c>
    </row>
    <row r="3919" spans="1:2">
      <c r="A3919">
        <v>779640</v>
      </c>
      <c r="B3919" s="1" t="s">
        <v>8130</v>
      </c>
    </row>
    <row r="3920" spans="1:2">
      <c r="A3920">
        <v>779650</v>
      </c>
      <c r="B3920" s="1" t="s">
        <v>46</v>
      </c>
    </row>
    <row r="3921" spans="1:2">
      <c r="A3921">
        <v>781440</v>
      </c>
      <c r="B3921" s="1" t="s">
        <v>46</v>
      </c>
    </row>
    <row r="3922" spans="1:2">
      <c r="A3922">
        <v>783240</v>
      </c>
      <c r="B3922" s="1" t="s">
        <v>8159</v>
      </c>
    </row>
    <row r="3923" spans="1:2">
      <c r="A3923">
        <v>783810</v>
      </c>
      <c r="B3923" s="1" t="s">
        <v>8123</v>
      </c>
    </row>
    <row r="3924" spans="1:2">
      <c r="A3924">
        <v>784950</v>
      </c>
      <c r="B3924" s="1" t="s">
        <v>46</v>
      </c>
    </row>
    <row r="3925" spans="1:2">
      <c r="A3925">
        <v>785740</v>
      </c>
      <c r="B3925" s="1" t="s">
        <v>8128</v>
      </c>
    </row>
    <row r="3926" spans="1:2">
      <c r="A3926">
        <v>786520</v>
      </c>
      <c r="B3926" s="1" t="s">
        <v>8159</v>
      </c>
    </row>
    <row r="3927" spans="1:2">
      <c r="A3927">
        <v>787450</v>
      </c>
      <c r="B3927" s="1" t="s">
        <v>46</v>
      </c>
    </row>
    <row r="3928" spans="1:2">
      <c r="A3928">
        <v>787860</v>
      </c>
      <c r="B3928" s="1" t="s">
        <v>8149</v>
      </c>
    </row>
    <row r="3929" spans="1:2">
      <c r="A3929">
        <v>788130</v>
      </c>
      <c r="B3929" s="1" t="s">
        <v>8281</v>
      </c>
    </row>
    <row r="3930" spans="1:2">
      <c r="A3930">
        <v>788770</v>
      </c>
      <c r="B3930" s="1" t="s">
        <v>46</v>
      </c>
    </row>
    <row r="3931" spans="1:2">
      <c r="A3931">
        <v>788880</v>
      </c>
      <c r="B3931" s="1" t="s">
        <v>46</v>
      </c>
    </row>
    <row r="3932" spans="1:2">
      <c r="A3932">
        <v>790600</v>
      </c>
      <c r="B3932" s="1" t="s">
        <v>46</v>
      </c>
    </row>
    <row r="3933" spans="1:2">
      <c r="A3933">
        <v>790710</v>
      </c>
      <c r="B3933" s="1" t="s">
        <v>8159</v>
      </c>
    </row>
    <row r="3934" spans="1:2">
      <c r="A3934">
        <v>790740</v>
      </c>
      <c r="B3934" s="1" t="s">
        <v>8148</v>
      </c>
    </row>
    <row r="3935" spans="1:2">
      <c r="A3935">
        <v>791930</v>
      </c>
      <c r="B3935" s="1" t="s">
        <v>46</v>
      </c>
    </row>
    <row r="3936" spans="1:2">
      <c r="A3936">
        <v>792100</v>
      </c>
      <c r="B3936" s="1" t="s">
        <v>8130</v>
      </c>
    </row>
    <row r="3937" spans="1:2">
      <c r="A3937">
        <v>793350</v>
      </c>
      <c r="B3937" s="1" t="s">
        <v>8123</v>
      </c>
    </row>
    <row r="3938" spans="1:2">
      <c r="A3938">
        <v>794260</v>
      </c>
      <c r="B3938" s="1" t="s">
        <v>8132</v>
      </c>
    </row>
    <row r="3939" spans="1:2">
      <c r="A3939">
        <v>794600</v>
      </c>
      <c r="B3939" s="1" t="s">
        <v>46</v>
      </c>
    </row>
    <row r="3940" spans="1:2">
      <c r="A3940">
        <v>795100</v>
      </c>
      <c r="B3940" s="1" t="s">
        <v>46</v>
      </c>
    </row>
    <row r="3941" spans="1:2">
      <c r="A3941">
        <v>798420</v>
      </c>
      <c r="B3941" s="1" t="s">
        <v>46</v>
      </c>
    </row>
    <row r="3942" spans="1:2">
      <c r="A3942">
        <v>799070</v>
      </c>
      <c r="B3942" s="1" t="s">
        <v>8130</v>
      </c>
    </row>
    <row r="3943" spans="1:2">
      <c r="A3943">
        <v>799860</v>
      </c>
      <c r="B3943" s="1" t="s">
        <v>46</v>
      </c>
    </row>
    <row r="3944" spans="1:2">
      <c r="A3944">
        <v>801630</v>
      </c>
      <c r="B3944" s="1" t="s">
        <v>8123</v>
      </c>
    </row>
    <row r="3945" spans="1:2">
      <c r="A3945">
        <v>802200</v>
      </c>
      <c r="B3945" s="1" t="s">
        <v>8159</v>
      </c>
    </row>
    <row r="3946" spans="1:2">
      <c r="A3946">
        <v>803600</v>
      </c>
      <c r="B3946" s="1" t="s">
        <v>8128</v>
      </c>
    </row>
    <row r="3947" spans="1:2">
      <c r="A3947">
        <v>803980</v>
      </c>
      <c r="B3947" s="1" t="s">
        <v>8159</v>
      </c>
    </row>
    <row r="3948" spans="1:2">
      <c r="A3948">
        <v>805850</v>
      </c>
      <c r="B3948" s="1" t="s">
        <v>46</v>
      </c>
    </row>
    <row r="3949" spans="1:2">
      <c r="A3949">
        <v>809960</v>
      </c>
      <c r="B3949" s="1" t="s">
        <v>8159</v>
      </c>
    </row>
    <row r="3950" spans="1:2">
      <c r="A3950">
        <v>812140</v>
      </c>
      <c r="B3950" s="1" t="s">
        <v>8152</v>
      </c>
    </row>
    <row r="3951" spans="1:2">
      <c r="A3951">
        <v>813820</v>
      </c>
      <c r="B3951" s="1" t="s">
        <v>8159</v>
      </c>
    </row>
    <row r="3952" spans="1:2">
      <c r="A3952">
        <v>814380</v>
      </c>
      <c r="B3952" s="1" t="s">
        <v>8123</v>
      </c>
    </row>
    <row r="3953" spans="1:2">
      <c r="A3953">
        <v>814480</v>
      </c>
      <c r="B3953" s="1" t="s">
        <v>8212</v>
      </c>
    </row>
    <row r="3954" spans="1:2">
      <c r="A3954">
        <v>814540</v>
      </c>
      <c r="B3954" s="1" t="s">
        <v>8283</v>
      </c>
    </row>
    <row r="3955" spans="1:2">
      <c r="A3955">
        <v>815370</v>
      </c>
      <c r="B3955" s="1" t="s">
        <v>8159</v>
      </c>
    </row>
    <row r="3956" spans="1:2">
      <c r="A3956">
        <v>816020</v>
      </c>
      <c r="B3956" s="1" t="s">
        <v>8163</v>
      </c>
    </row>
    <row r="3957" spans="1:2">
      <c r="A3957">
        <v>816090</v>
      </c>
      <c r="B3957" s="1" t="s">
        <v>8123</v>
      </c>
    </row>
    <row r="3958" spans="1:2">
      <c r="A3958">
        <v>816340</v>
      </c>
      <c r="B3958" s="1" t="s">
        <v>8128</v>
      </c>
    </row>
    <row r="3959" spans="1:2">
      <c r="A3959">
        <v>820770</v>
      </c>
      <c r="B3959" s="1" t="s">
        <v>8130</v>
      </c>
    </row>
    <row r="3960" spans="1:2">
      <c r="A3960">
        <v>822930</v>
      </c>
      <c r="B3960" s="1" t="s">
        <v>8281</v>
      </c>
    </row>
    <row r="3961" spans="1:2">
      <c r="A3961">
        <v>823130</v>
      </c>
      <c r="B3961" s="1" t="s">
        <v>8135</v>
      </c>
    </row>
    <row r="3962" spans="1:2">
      <c r="A3962">
        <v>825310</v>
      </c>
      <c r="B3962" s="1" t="s">
        <v>8138</v>
      </c>
    </row>
    <row r="3963" spans="1:2">
      <c r="A3963">
        <v>826600</v>
      </c>
      <c r="B3963" s="1" t="s">
        <v>8128</v>
      </c>
    </row>
    <row r="3964" spans="1:2">
      <c r="A3964">
        <v>828070</v>
      </c>
      <c r="B3964" s="1" t="s">
        <v>8281</v>
      </c>
    </row>
    <row r="3965" spans="1:2">
      <c r="A3965">
        <v>831560</v>
      </c>
      <c r="B3965" s="1" t="s">
        <v>8123</v>
      </c>
    </row>
    <row r="3966" spans="1:2">
      <c r="A3966">
        <v>834530</v>
      </c>
      <c r="B3966" s="1" t="s">
        <v>8123</v>
      </c>
    </row>
    <row r="3967" spans="1:2">
      <c r="A3967">
        <v>834910</v>
      </c>
      <c r="B3967" s="1" t="s">
        <v>8159</v>
      </c>
    </row>
    <row r="3968" spans="1:2">
      <c r="A3968">
        <v>835860</v>
      </c>
      <c r="B3968" s="1" t="s">
        <v>46</v>
      </c>
    </row>
    <row r="3969" spans="1:2">
      <c r="A3969">
        <v>836480</v>
      </c>
      <c r="B3969" s="1" t="s">
        <v>8149</v>
      </c>
    </row>
    <row r="3970" spans="1:2">
      <c r="A3970">
        <v>838310</v>
      </c>
      <c r="B3970" s="1" t="s">
        <v>8123</v>
      </c>
    </row>
    <row r="3971" spans="1:2">
      <c r="A3971">
        <v>838350</v>
      </c>
      <c r="B3971" s="1" t="s">
        <v>8159</v>
      </c>
    </row>
    <row r="3972" spans="1:2">
      <c r="A3972">
        <v>838380</v>
      </c>
      <c r="B3972" s="1" t="s">
        <v>8163</v>
      </c>
    </row>
    <row r="3973" spans="1:2">
      <c r="A3973">
        <v>840140</v>
      </c>
      <c r="B3973" s="1" t="s">
        <v>8159</v>
      </c>
    </row>
    <row r="3974" spans="1:2">
      <c r="A3974">
        <v>841370</v>
      </c>
      <c r="B3974" s="1" t="s">
        <v>8187</v>
      </c>
    </row>
    <row r="3975" spans="1:2">
      <c r="A3975">
        <v>842420</v>
      </c>
      <c r="B3975" s="1" t="s">
        <v>46</v>
      </c>
    </row>
    <row r="3976" spans="1:2">
      <c r="A3976">
        <v>843380</v>
      </c>
      <c r="B3976" s="1" t="s">
        <v>8159</v>
      </c>
    </row>
    <row r="3977" spans="1:2">
      <c r="A3977">
        <v>844850</v>
      </c>
      <c r="B3977" s="1" t="s">
        <v>8159</v>
      </c>
    </row>
    <row r="3978" spans="1:2">
      <c r="A3978">
        <v>844930</v>
      </c>
      <c r="B3978" s="1" t="s">
        <v>8205</v>
      </c>
    </row>
    <row r="3979" spans="1:2">
      <c r="A3979">
        <v>845070</v>
      </c>
      <c r="B3979" s="1" t="s">
        <v>46</v>
      </c>
    </row>
    <row r="3980" spans="1:2">
      <c r="A3980">
        <v>845880</v>
      </c>
      <c r="B3980" s="1" t="s">
        <v>8132</v>
      </c>
    </row>
    <row r="3981" spans="1:2">
      <c r="A3981">
        <v>846470</v>
      </c>
      <c r="B3981" s="1" t="s">
        <v>8148</v>
      </c>
    </row>
    <row r="3982" spans="1:2">
      <c r="A3982">
        <v>847370</v>
      </c>
      <c r="B3982" s="1" t="s">
        <v>8123</v>
      </c>
    </row>
    <row r="3983" spans="1:2">
      <c r="A3983">
        <v>848350</v>
      </c>
      <c r="B3983" s="1" t="s">
        <v>8139</v>
      </c>
    </row>
    <row r="3984" spans="1:2">
      <c r="A3984">
        <v>848450</v>
      </c>
      <c r="B3984" s="1" t="s">
        <v>8159</v>
      </c>
    </row>
    <row r="3985" spans="1:2">
      <c r="A3985">
        <v>850910</v>
      </c>
      <c r="B3985" s="1" t="s">
        <v>8149</v>
      </c>
    </row>
    <row r="3986" spans="1:2">
      <c r="A3986">
        <v>851100</v>
      </c>
      <c r="B3986" s="1" t="s">
        <v>8165</v>
      </c>
    </row>
    <row r="3987" spans="1:2">
      <c r="A3987">
        <v>851890</v>
      </c>
      <c r="B3987" s="1" t="s">
        <v>8281</v>
      </c>
    </row>
    <row r="3988" spans="1:2">
      <c r="A3988">
        <v>851930</v>
      </c>
      <c r="B3988" s="1" t="s">
        <v>8159</v>
      </c>
    </row>
    <row r="3989" spans="1:2">
      <c r="A3989">
        <v>857940</v>
      </c>
      <c r="B3989" s="1" t="s">
        <v>8139</v>
      </c>
    </row>
    <row r="3990" spans="1:2">
      <c r="A3990">
        <v>858810</v>
      </c>
      <c r="B3990" s="1" t="s">
        <v>8183</v>
      </c>
    </row>
    <row r="3991" spans="1:2">
      <c r="A3991">
        <v>860950</v>
      </c>
      <c r="B3991" s="1" t="s">
        <v>8123</v>
      </c>
    </row>
    <row r="3992" spans="1:2">
      <c r="A3992">
        <v>862690</v>
      </c>
      <c r="B3992" s="1" t="s">
        <v>46</v>
      </c>
    </row>
    <row r="3993" spans="1:2">
      <c r="A3993">
        <v>863550</v>
      </c>
      <c r="B3993" s="1" t="s">
        <v>8150</v>
      </c>
    </row>
    <row r="3994" spans="1:2">
      <c r="A3994">
        <v>863570</v>
      </c>
      <c r="B3994" s="1" t="s">
        <v>8267</v>
      </c>
    </row>
    <row r="3995" spans="1:2">
      <c r="A3995">
        <v>865090</v>
      </c>
      <c r="B3995" s="1" t="s">
        <v>8281</v>
      </c>
    </row>
    <row r="3996" spans="1:2">
      <c r="A3996">
        <v>868360</v>
      </c>
      <c r="B3996" s="1" t="s">
        <v>8149</v>
      </c>
    </row>
    <row r="3997" spans="1:2">
      <c r="A3997">
        <v>869760</v>
      </c>
      <c r="B3997" s="1" t="s">
        <v>8132</v>
      </c>
    </row>
    <row r="3998" spans="1:2">
      <c r="A3998">
        <v>871720</v>
      </c>
      <c r="B3998" s="1" t="s">
        <v>46</v>
      </c>
    </row>
    <row r="3999" spans="1:2">
      <c r="A3999">
        <v>872790</v>
      </c>
      <c r="B3999" s="1" t="s">
        <v>8149</v>
      </c>
    </row>
    <row r="4000" spans="1:2">
      <c r="A4000">
        <v>873240</v>
      </c>
      <c r="B4000" s="1" t="s">
        <v>8263</v>
      </c>
    </row>
    <row r="4001" spans="1:2">
      <c r="A4001">
        <v>874240</v>
      </c>
      <c r="B4001" s="1" t="s">
        <v>46</v>
      </c>
    </row>
    <row r="4002" spans="1:2">
      <c r="A4002">
        <v>876330</v>
      </c>
      <c r="B4002" s="1" t="s">
        <v>46</v>
      </c>
    </row>
    <row r="4003" spans="1:2">
      <c r="A4003">
        <v>878380</v>
      </c>
      <c r="B4003" s="1" t="s">
        <v>8159</v>
      </c>
    </row>
    <row r="4004" spans="1:2">
      <c r="A4004">
        <v>878750</v>
      </c>
      <c r="B4004" s="1" t="s">
        <v>8281</v>
      </c>
    </row>
    <row r="4005" spans="1:2">
      <c r="A4005">
        <v>879160</v>
      </c>
      <c r="B4005" s="1" t="s">
        <v>8303</v>
      </c>
    </row>
    <row r="4006" spans="1:2">
      <c r="A4006">
        <v>880940</v>
      </c>
      <c r="B4006" s="1" t="s">
        <v>8135</v>
      </c>
    </row>
    <row r="4007" spans="1:2">
      <c r="A4007">
        <v>882710</v>
      </c>
      <c r="B4007" s="1" t="s">
        <v>8201</v>
      </c>
    </row>
    <row r="4008" spans="1:2">
      <c r="A4008">
        <v>882790</v>
      </c>
      <c r="B4008" s="1" t="s">
        <v>8132</v>
      </c>
    </row>
    <row r="4009" spans="1:2">
      <c r="A4009">
        <v>882960</v>
      </c>
      <c r="B4009" s="1" t="s">
        <v>8130</v>
      </c>
    </row>
    <row r="4010" spans="1:2">
      <c r="A4010">
        <v>883710</v>
      </c>
      <c r="B4010" s="1" t="s">
        <v>8126</v>
      </c>
    </row>
    <row r="4011" spans="1:2">
      <c r="A4011">
        <v>884660</v>
      </c>
      <c r="B4011" s="1" t="s">
        <v>8159</v>
      </c>
    </row>
    <row r="4012" spans="1:2">
      <c r="A4012">
        <v>885140</v>
      </c>
      <c r="B4012" s="1" t="s">
        <v>8139</v>
      </c>
    </row>
    <row r="4013" spans="1:2">
      <c r="A4013">
        <v>886040</v>
      </c>
      <c r="B4013" s="1" t="s">
        <v>8281</v>
      </c>
    </row>
    <row r="4014" spans="1:2">
      <c r="A4014">
        <v>889480</v>
      </c>
      <c r="B4014" s="1" t="s">
        <v>8148</v>
      </c>
    </row>
    <row r="4015" spans="1:2">
      <c r="A4015">
        <v>889510</v>
      </c>
      <c r="B4015" s="1" t="s">
        <v>8263</v>
      </c>
    </row>
    <row r="4016" spans="1:2">
      <c r="A4016">
        <v>892420</v>
      </c>
      <c r="B4016" s="1" t="s">
        <v>8149</v>
      </c>
    </row>
    <row r="4017" spans="1:2">
      <c r="A4017">
        <v>892650</v>
      </c>
      <c r="B4017" s="1" t="s">
        <v>8281</v>
      </c>
    </row>
    <row r="4018" spans="1:2">
      <c r="A4018">
        <v>893030</v>
      </c>
      <c r="B4018" s="1" t="s">
        <v>8138</v>
      </c>
    </row>
    <row r="4019" spans="1:2">
      <c r="A4019">
        <v>893180</v>
      </c>
      <c r="B4019" s="1" t="s">
        <v>8281</v>
      </c>
    </row>
    <row r="4020" spans="1:2">
      <c r="A4020">
        <v>893520</v>
      </c>
      <c r="B4020" s="1" t="s">
        <v>8303</v>
      </c>
    </row>
    <row r="4021" spans="1:2">
      <c r="A4021">
        <v>893680</v>
      </c>
      <c r="B4021" s="1" t="s">
        <v>8156</v>
      </c>
    </row>
    <row r="4022" spans="1:2">
      <c r="A4022">
        <v>897330</v>
      </c>
      <c r="B4022" s="1" t="s">
        <v>46</v>
      </c>
    </row>
    <row r="4023" spans="1:2">
      <c r="A4023">
        <v>897820</v>
      </c>
      <c r="B4023" s="1" t="s">
        <v>8132</v>
      </c>
    </row>
    <row r="4024" spans="1:2">
      <c r="A4024">
        <v>899440</v>
      </c>
      <c r="B4024" s="1" t="s">
        <v>8123</v>
      </c>
    </row>
    <row r="4025" spans="1:2">
      <c r="A4025">
        <v>899970</v>
      </c>
      <c r="B4025" s="1" t="s">
        <v>8155</v>
      </c>
    </row>
    <row r="4026" spans="1:2">
      <c r="A4026">
        <v>907270</v>
      </c>
      <c r="B4026" s="1" t="s">
        <v>8130</v>
      </c>
    </row>
    <row r="4027" spans="1:2">
      <c r="A4027">
        <v>909080</v>
      </c>
      <c r="B4027" s="1" t="s">
        <v>8148</v>
      </c>
    </row>
    <row r="4028" spans="1:2">
      <c r="A4028">
        <v>911400</v>
      </c>
      <c r="B4028" s="1" t="s">
        <v>8123</v>
      </c>
    </row>
    <row r="4029" spans="1:2">
      <c r="A4029">
        <v>914620</v>
      </c>
      <c r="B4029" s="1" t="s">
        <v>8159</v>
      </c>
    </row>
    <row r="4030" spans="1:2">
      <c r="A4030">
        <v>919370</v>
      </c>
      <c r="B4030" s="1" t="s">
        <v>8159</v>
      </c>
    </row>
    <row r="4031" spans="1:2">
      <c r="A4031">
        <v>921060</v>
      </c>
      <c r="B4031" s="1" t="s">
        <v>46</v>
      </c>
    </row>
    <row r="4032" spans="1:2">
      <c r="A4032">
        <v>921590</v>
      </c>
      <c r="B4032" s="1" t="s">
        <v>46</v>
      </c>
    </row>
    <row r="4033" spans="1:2">
      <c r="A4033">
        <v>921630</v>
      </c>
      <c r="B4033" s="1" t="s">
        <v>8181</v>
      </c>
    </row>
    <row r="4034" spans="1:2">
      <c r="A4034">
        <v>926140</v>
      </c>
      <c r="B4034" s="1" t="s">
        <v>8159</v>
      </c>
    </row>
    <row r="4035" spans="1:2">
      <c r="A4035">
        <v>927890</v>
      </c>
      <c r="B4035" s="1" t="s">
        <v>8281</v>
      </c>
    </row>
    <row r="4036" spans="1:2">
      <c r="A4036">
        <v>931500</v>
      </c>
      <c r="B4036" s="1" t="s">
        <v>8132</v>
      </c>
    </row>
    <row r="4037" spans="1:2">
      <c r="A4037">
        <v>932850</v>
      </c>
      <c r="B4037" s="1" t="s">
        <v>8149</v>
      </c>
    </row>
    <row r="4038" spans="1:2">
      <c r="A4038">
        <v>933450</v>
      </c>
      <c r="B4038" s="1" t="s">
        <v>8130</v>
      </c>
    </row>
    <row r="4039" spans="1:2">
      <c r="A4039">
        <v>935270</v>
      </c>
      <c r="B4039" s="1" t="s">
        <v>8139</v>
      </c>
    </row>
    <row r="4040" spans="1:2">
      <c r="A4040">
        <v>935880</v>
      </c>
      <c r="B4040" s="1" t="s">
        <v>8139</v>
      </c>
    </row>
    <row r="4041" spans="1:2">
      <c r="A4041">
        <v>939400</v>
      </c>
      <c r="B4041" s="1" t="s">
        <v>8159</v>
      </c>
    </row>
    <row r="4042" spans="1:2">
      <c r="A4042">
        <v>939960</v>
      </c>
      <c r="B4042" s="1" t="s">
        <v>8152</v>
      </c>
    </row>
    <row r="4043" spans="1:2">
      <c r="A4043">
        <v>942970</v>
      </c>
      <c r="B4043" s="1" t="s">
        <v>8196</v>
      </c>
    </row>
    <row r="4044" spans="1:2">
      <c r="A4044">
        <v>950100</v>
      </c>
      <c r="B4044" s="1" t="s">
        <v>8187</v>
      </c>
    </row>
    <row r="4045" spans="1:2">
      <c r="A4045">
        <v>952040</v>
      </c>
      <c r="B4045" s="1" t="s">
        <v>8130</v>
      </c>
    </row>
    <row r="4046" spans="1:2">
      <c r="A4046">
        <v>955900</v>
      </c>
      <c r="B4046" s="1" t="s">
        <v>8159</v>
      </c>
    </row>
    <row r="4047" spans="1:2">
      <c r="A4047">
        <v>960090</v>
      </c>
      <c r="B4047" s="1" t="s">
        <v>8128</v>
      </c>
    </row>
    <row r="4048" spans="1:2">
      <c r="A4048">
        <v>963690</v>
      </c>
      <c r="B4048" s="1" t="s">
        <v>8281</v>
      </c>
    </row>
    <row r="4049" spans="1:2">
      <c r="A4049">
        <v>963710</v>
      </c>
      <c r="B4049" s="1" t="s">
        <v>8130</v>
      </c>
    </row>
    <row r="4050" spans="1:2">
      <c r="A4050">
        <v>964470</v>
      </c>
      <c r="B4050" s="1" t="s">
        <v>46</v>
      </c>
    </row>
    <row r="4051" spans="1:2">
      <c r="A4051">
        <v>967050</v>
      </c>
      <c r="B4051" s="1" t="s">
        <v>8146</v>
      </c>
    </row>
    <row r="4052" spans="1:2">
      <c r="A4052">
        <v>967250</v>
      </c>
      <c r="B4052" s="1" t="s">
        <v>8156</v>
      </c>
    </row>
    <row r="4053" spans="1:2">
      <c r="A4053">
        <v>973760</v>
      </c>
      <c r="B4053" s="1" t="s">
        <v>8148</v>
      </c>
    </row>
    <row r="4054" spans="1:2">
      <c r="A4054">
        <v>977950</v>
      </c>
      <c r="B4054" s="1" t="s">
        <v>8130</v>
      </c>
    </row>
    <row r="4055" spans="1:2">
      <c r="A4055">
        <v>991780</v>
      </c>
      <c r="B4055" s="1" t="s">
        <v>8159</v>
      </c>
    </row>
    <row r="4056" spans="1:2">
      <c r="A4056">
        <v>992300</v>
      </c>
      <c r="B4056" s="1" t="s">
        <v>8159</v>
      </c>
    </row>
    <row r="4057" spans="1:2">
      <c r="A4057">
        <v>994220</v>
      </c>
      <c r="B4057" s="1" t="s">
        <v>8159</v>
      </c>
    </row>
    <row r="4058" spans="1:2">
      <c r="A4058">
        <v>994280</v>
      </c>
      <c r="B4058" s="1" t="s">
        <v>8132</v>
      </c>
    </row>
    <row r="4059" spans="1:2">
      <c r="A4059">
        <v>995460</v>
      </c>
      <c r="B4059" s="1" t="s">
        <v>8300</v>
      </c>
    </row>
    <row r="4060" spans="1:2">
      <c r="A4060">
        <v>998930</v>
      </c>
      <c r="B4060" s="1" t="s">
        <v>8263</v>
      </c>
    </row>
    <row r="4061" spans="1:2">
      <c r="A4061">
        <v>1000080</v>
      </c>
      <c r="B4061" s="1" t="s">
        <v>8159</v>
      </c>
    </row>
    <row r="4062" spans="1:2">
      <c r="A4062">
        <v>1004240</v>
      </c>
      <c r="B4062" s="1" t="s">
        <v>8263</v>
      </c>
    </row>
    <row r="4063" spans="1:2">
      <c r="A4063">
        <v>1008710</v>
      </c>
      <c r="B4063" s="1" t="s">
        <v>8281</v>
      </c>
    </row>
    <row r="4064" spans="1:2">
      <c r="A4064">
        <v>1014440</v>
      </c>
      <c r="B4064" s="1" t="s">
        <v>8263</v>
      </c>
    </row>
    <row r="4065" spans="1:2">
      <c r="A4065">
        <v>1020820</v>
      </c>
      <c r="B4065" s="1" t="s">
        <v>8247</v>
      </c>
    </row>
    <row r="4066" spans="1:2">
      <c r="A4066">
        <v>1031480</v>
      </c>
      <c r="B4066" s="1" t="s">
        <v>8130</v>
      </c>
    </row>
    <row r="4067" spans="1:2">
      <c r="A4067">
        <v>1043180</v>
      </c>
      <c r="B4067" s="1" t="s">
        <v>8273</v>
      </c>
    </row>
    <row r="4068" spans="1:2">
      <c r="A4068">
        <v>1051310</v>
      </c>
      <c r="B4068" s="1" t="s">
        <v>8148</v>
      </c>
    </row>
    <row r="4069" spans="1:2">
      <c r="A4069">
        <v>10</v>
      </c>
      <c r="B4069" s="1" t="s">
        <v>8124</v>
      </c>
    </row>
    <row r="4070" spans="1:2">
      <c r="A4070">
        <v>20</v>
      </c>
      <c r="B4070" s="1" t="s">
        <v>8124</v>
      </c>
    </row>
    <row r="4071" spans="1:2">
      <c r="A4071">
        <v>30</v>
      </c>
      <c r="B4071" s="1" t="s">
        <v>8127</v>
      </c>
    </row>
    <row r="4072" spans="1:2">
      <c r="A4072">
        <v>40</v>
      </c>
      <c r="B4072" s="1" t="s">
        <v>8124</v>
      </c>
    </row>
    <row r="4073" spans="1:2">
      <c r="A4073">
        <v>50</v>
      </c>
      <c r="B4073" s="1" t="s">
        <v>8123</v>
      </c>
    </row>
    <row r="4074" spans="1:2">
      <c r="A4074">
        <v>60</v>
      </c>
      <c r="B4074" s="1" t="s">
        <v>8124</v>
      </c>
    </row>
    <row r="4075" spans="1:2">
      <c r="A4075">
        <v>70</v>
      </c>
      <c r="B4075" s="1" t="s">
        <v>8134</v>
      </c>
    </row>
    <row r="4076" spans="1:2">
      <c r="A4076">
        <v>80</v>
      </c>
      <c r="B4076" s="1" t="s">
        <v>8124</v>
      </c>
    </row>
    <row r="4077" spans="1:2">
      <c r="A4077">
        <v>130</v>
      </c>
      <c r="B4077" s="1" t="s">
        <v>8123</v>
      </c>
    </row>
    <row r="4078" spans="1:2">
      <c r="A4078">
        <v>220</v>
      </c>
      <c r="B4078" s="1" t="s">
        <v>8123</v>
      </c>
    </row>
    <row r="4079" spans="1:2">
      <c r="A4079">
        <v>240</v>
      </c>
      <c r="B4079" s="1" t="s">
        <v>8124</v>
      </c>
    </row>
    <row r="4080" spans="1:2">
      <c r="A4080">
        <v>280</v>
      </c>
      <c r="B4080" s="1" t="s">
        <v>8123</v>
      </c>
    </row>
    <row r="4081" spans="1:2">
      <c r="A4081">
        <v>300</v>
      </c>
      <c r="B4081" s="1" t="s">
        <v>8127</v>
      </c>
    </row>
    <row r="4082" spans="1:2">
      <c r="A4082">
        <v>320</v>
      </c>
      <c r="B4082" s="1" t="s">
        <v>8124</v>
      </c>
    </row>
    <row r="4083" spans="1:2">
      <c r="A4083">
        <v>340</v>
      </c>
      <c r="B4083" s="1" t="s">
        <v>8123</v>
      </c>
    </row>
    <row r="4084" spans="1:2">
      <c r="A4084">
        <v>360</v>
      </c>
      <c r="B4084" s="1" t="s">
        <v>8124</v>
      </c>
    </row>
    <row r="4085" spans="1:2">
      <c r="A4085">
        <v>380</v>
      </c>
      <c r="B4085" s="1" t="s">
        <v>8123</v>
      </c>
    </row>
    <row r="4086" spans="1:2">
      <c r="A4086">
        <v>400</v>
      </c>
      <c r="B4086" s="1" t="s">
        <v>8304</v>
      </c>
    </row>
    <row r="4087" spans="1:2">
      <c r="A4087">
        <v>420</v>
      </c>
      <c r="B4087" s="1" t="s">
        <v>8123</v>
      </c>
    </row>
    <row r="4088" spans="1:2">
      <c r="A4088">
        <v>440</v>
      </c>
      <c r="B4088" s="1" t="s">
        <v>8135</v>
      </c>
    </row>
    <row r="4089" spans="1:2">
      <c r="A4089">
        <v>500</v>
      </c>
      <c r="B4089" s="1" t="s">
        <v>8193</v>
      </c>
    </row>
    <row r="4090" spans="1:2">
      <c r="A4090">
        <v>550</v>
      </c>
      <c r="B4090" s="1" t="s">
        <v>8193</v>
      </c>
    </row>
    <row r="4091" spans="1:2">
      <c r="A4091">
        <v>570</v>
      </c>
      <c r="B4091" s="1" t="s">
        <v>8198</v>
      </c>
    </row>
    <row r="4092" spans="1:2">
      <c r="A4092">
        <v>620</v>
      </c>
      <c r="B4092" s="1" t="s">
        <v>8193</v>
      </c>
    </row>
    <row r="4093" spans="1:2">
      <c r="A4093">
        <v>630</v>
      </c>
      <c r="B4093" s="1" t="s">
        <v>8193</v>
      </c>
    </row>
    <row r="4094" spans="1:2">
      <c r="A4094">
        <v>730</v>
      </c>
      <c r="B4094" s="1" t="s">
        <v>8135</v>
      </c>
    </row>
    <row r="4095" spans="1:2">
      <c r="A4095">
        <v>1200</v>
      </c>
      <c r="B4095" s="1" t="s">
        <v>8123</v>
      </c>
    </row>
    <row r="4096" spans="1:2">
      <c r="A4096">
        <v>1250</v>
      </c>
      <c r="B4096" s="1" t="s">
        <v>8126</v>
      </c>
    </row>
    <row r="4097" spans="1:2">
      <c r="A4097">
        <v>1500</v>
      </c>
      <c r="B4097" s="1" t="s">
        <v>8130</v>
      </c>
    </row>
    <row r="4098" spans="1:2">
      <c r="A4098">
        <v>1510</v>
      </c>
      <c r="B4098" s="1" t="s">
        <v>8130</v>
      </c>
    </row>
    <row r="4099" spans="1:2">
      <c r="A4099">
        <v>1520</v>
      </c>
      <c r="B4099" s="1" t="s">
        <v>8130</v>
      </c>
    </row>
    <row r="4100" spans="1:2">
      <c r="A4100">
        <v>1530</v>
      </c>
      <c r="B4100" s="1" t="s">
        <v>8305</v>
      </c>
    </row>
    <row r="4101" spans="1:2">
      <c r="A4101">
        <v>1640</v>
      </c>
      <c r="B4101" s="1" t="s">
        <v>8128</v>
      </c>
    </row>
    <row r="4102" spans="1:2">
      <c r="A4102">
        <v>1690</v>
      </c>
      <c r="B4102" s="1" t="s">
        <v>8294</v>
      </c>
    </row>
    <row r="4103" spans="1:2">
      <c r="A4103">
        <v>1700</v>
      </c>
      <c r="B4103" s="1" t="s">
        <v>8304</v>
      </c>
    </row>
    <row r="4104" spans="1:2">
      <c r="A4104">
        <v>1840</v>
      </c>
      <c r="B4104" s="1" t="s">
        <v>8306</v>
      </c>
    </row>
    <row r="4105" spans="1:2">
      <c r="A4105">
        <v>1900</v>
      </c>
      <c r="B4105" s="1" t="s">
        <v>8305</v>
      </c>
    </row>
    <row r="4106" spans="1:2">
      <c r="A4106">
        <v>1930</v>
      </c>
      <c r="B4106" s="1" t="s">
        <v>8152</v>
      </c>
    </row>
    <row r="4107" spans="1:2">
      <c r="A4107">
        <v>2100</v>
      </c>
      <c r="B4107" s="1" t="s">
        <v>8123</v>
      </c>
    </row>
    <row r="4108" spans="1:2">
      <c r="A4108">
        <v>2200</v>
      </c>
      <c r="B4108" s="1" t="s">
        <v>8123</v>
      </c>
    </row>
    <row r="4109" spans="1:2">
      <c r="A4109">
        <v>2210</v>
      </c>
      <c r="B4109" s="1" t="s">
        <v>8123</v>
      </c>
    </row>
    <row r="4110" spans="1:2">
      <c r="A4110">
        <v>2270</v>
      </c>
      <c r="B4110" s="1" t="s">
        <v>8134</v>
      </c>
    </row>
    <row r="4111" spans="1:2">
      <c r="A4111">
        <v>2280</v>
      </c>
      <c r="B4111" s="1" t="s">
        <v>8124</v>
      </c>
    </row>
    <row r="4112" spans="1:2">
      <c r="A4112">
        <v>2290</v>
      </c>
      <c r="B4112" s="1" t="s">
        <v>8123</v>
      </c>
    </row>
    <row r="4113" spans="1:2">
      <c r="A4113">
        <v>2300</v>
      </c>
      <c r="B4113" s="1" t="s">
        <v>8124</v>
      </c>
    </row>
    <row r="4114" spans="1:2">
      <c r="A4114">
        <v>2310</v>
      </c>
      <c r="B4114" s="1" t="s">
        <v>8134</v>
      </c>
    </row>
    <row r="4115" spans="1:2">
      <c r="A4115">
        <v>2320</v>
      </c>
      <c r="B4115" s="1" t="s">
        <v>8123</v>
      </c>
    </row>
    <row r="4116" spans="1:2">
      <c r="A4116">
        <v>2360</v>
      </c>
      <c r="B4116" s="1" t="s">
        <v>8124</v>
      </c>
    </row>
    <row r="4117" spans="1:2">
      <c r="A4117">
        <v>2400</v>
      </c>
      <c r="B4117" s="1" t="s">
        <v>8130</v>
      </c>
    </row>
    <row r="4118" spans="1:2">
      <c r="A4118">
        <v>2450</v>
      </c>
      <c r="B4118" s="1" t="s">
        <v>8135</v>
      </c>
    </row>
    <row r="4119" spans="1:2">
      <c r="A4119">
        <v>2500</v>
      </c>
      <c r="B4119" s="1" t="s">
        <v>8215</v>
      </c>
    </row>
    <row r="4120" spans="1:2">
      <c r="A4120">
        <v>2600</v>
      </c>
      <c r="B4120" s="1" t="s">
        <v>8242</v>
      </c>
    </row>
    <row r="4121" spans="1:2">
      <c r="A4121">
        <v>2610</v>
      </c>
      <c r="B4121" s="1" t="s">
        <v>8123</v>
      </c>
    </row>
    <row r="4122" spans="1:2">
      <c r="A4122">
        <v>2620</v>
      </c>
      <c r="B4122" s="1" t="s">
        <v>8127</v>
      </c>
    </row>
    <row r="4123" spans="1:2">
      <c r="A4123">
        <v>2630</v>
      </c>
      <c r="B4123" s="1" t="s">
        <v>8127</v>
      </c>
    </row>
    <row r="4124" spans="1:2">
      <c r="A4124">
        <v>2800</v>
      </c>
      <c r="B4124" s="1" t="s">
        <v>8128</v>
      </c>
    </row>
    <row r="4125" spans="1:2">
      <c r="A4125">
        <v>2810</v>
      </c>
      <c r="B4125" s="1" t="s">
        <v>8149</v>
      </c>
    </row>
    <row r="4126" spans="1:2">
      <c r="A4126">
        <v>2820</v>
      </c>
      <c r="B4126" s="1" t="s">
        <v>8149</v>
      </c>
    </row>
    <row r="4127" spans="1:2">
      <c r="A4127">
        <v>2870</v>
      </c>
      <c r="B4127" s="1" t="s">
        <v>8149</v>
      </c>
    </row>
    <row r="4128" spans="1:2">
      <c r="A4128">
        <v>2990</v>
      </c>
      <c r="B4128" s="1" t="s">
        <v>8301</v>
      </c>
    </row>
    <row r="4129" spans="1:2">
      <c r="A4129">
        <v>3020</v>
      </c>
      <c r="B4129" s="1" t="s">
        <v>8123</v>
      </c>
    </row>
    <row r="4130" spans="1:2">
      <c r="A4130">
        <v>3170</v>
      </c>
      <c r="B4130" s="1" t="s">
        <v>8131</v>
      </c>
    </row>
    <row r="4131" spans="1:2">
      <c r="A4131">
        <v>3270</v>
      </c>
      <c r="B4131" s="1" t="s">
        <v>8124</v>
      </c>
    </row>
    <row r="4132" spans="1:2">
      <c r="A4132">
        <v>3330</v>
      </c>
      <c r="B4132" s="1" t="s">
        <v>8216</v>
      </c>
    </row>
    <row r="4133" spans="1:2">
      <c r="A4133">
        <v>3480</v>
      </c>
      <c r="B4133" s="1" t="s">
        <v>8125</v>
      </c>
    </row>
    <row r="4134" spans="1:2">
      <c r="A4134">
        <v>3540</v>
      </c>
      <c r="B4134" s="1" t="s">
        <v>8125</v>
      </c>
    </row>
    <row r="4135" spans="1:2">
      <c r="A4135">
        <v>3590</v>
      </c>
      <c r="B4135" s="1" t="s">
        <v>8126</v>
      </c>
    </row>
    <row r="4136" spans="1:2">
      <c r="A4136">
        <v>3700</v>
      </c>
      <c r="B4136" s="1" t="s">
        <v>8171</v>
      </c>
    </row>
    <row r="4137" spans="1:2">
      <c r="A4137">
        <v>3710</v>
      </c>
      <c r="B4137" s="1" t="s">
        <v>8124</v>
      </c>
    </row>
    <row r="4138" spans="1:2">
      <c r="A4138">
        <v>3720</v>
      </c>
      <c r="B4138" s="1" t="s">
        <v>8128</v>
      </c>
    </row>
    <row r="4139" spans="1:2">
      <c r="A4139">
        <v>3730</v>
      </c>
      <c r="B4139" s="1" t="s">
        <v>8123</v>
      </c>
    </row>
    <row r="4140" spans="1:2">
      <c r="A4140">
        <v>3810</v>
      </c>
      <c r="B4140" s="1" t="s">
        <v>8242</v>
      </c>
    </row>
    <row r="4141" spans="1:2">
      <c r="A4141">
        <v>3820</v>
      </c>
      <c r="B4141" s="1" t="s">
        <v>8242</v>
      </c>
    </row>
    <row r="4142" spans="1:2">
      <c r="A4142">
        <v>3830</v>
      </c>
      <c r="B4142" s="1" t="s">
        <v>8164</v>
      </c>
    </row>
    <row r="4143" spans="1:2">
      <c r="A4143">
        <v>3900</v>
      </c>
      <c r="B4143" s="1" t="s">
        <v>8131</v>
      </c>
    </row>
    <row r="4144" spans="1:2">
      <c r="A4144">
        <v>3910</v>
      </c>
      <c r="B4144" s="1" t="s">
        <v>8131</v>
      </c>
    </row>
    <row r="4145" spans="1:2">
      <c r="A4145">
        <v>3920</v>
      </c>
      <c r="B4145" s="1" t="s">
        <v>8152</v>
      </c>
    </row>
    <row r="4146" spans="1:2">
      <c r="A4146">
        <v>4000</v>
      </c>
      <c r="B4146" s="1" t="s">
        <v>8135</v>
      </c>
    </row>
    <row r="4147" spans="1:2">
      <c r="A4147">
        <v>4500</v>
      </c>
      <c r="B4147" s="1" t="s">
        <v>8175</v>
      </c>
    </row>
    <row r="4148" spans="1:2">
      <c r="A4148">
        <v>4560</v>
      </c>
      <c r="B4148" s="1" t="s">
        <v>8305</v>
      </c>
    </row>
    <row r="4149" spans="1:2">
      <c r="A4149">
        <v>4570</v>
      </c>
      <c r="B4149" s="1" t="s">
        <v>8154</v>
      </c>
    </row>
    <row r="4150" spans="1:2">
      <c r="A4150">
        <v>4580</v>
      </c>
      <c r="B4150" s="1" t="s">
        <v>8154</v>
      </c>
    </row>
    <row r="4151" spans="1:2">
      <c r="A4151">
        <v>4700</v>
      </c>
      <c r="B4151" s="1" t="s">
        <v>8180</v>
      </c>
    </row>
    <row r="4152" spans="1:2">
      <c r="A4152">
        <v>4720</v>
      </c>
      <c r="B4152" s="1" t="s">
        <v>8123</v>
      </c>
    </row>
    <row r="4153" spans="1:2">
      <c r="A4153">
        <v>4760</v>
      </c>
      <c r="B4153" s="1" t="s">
        <v>8299</v>
      </c>
    </row>
    <row r="4154" spans="1:2">
      <c r="A4154">
        <v>4770</v>
      </c>
      <c r="B4154" s="1" t="s">
        <v>8305</v>
      </c>
    </row>
    <row r="4155" spans="1:2">
      <c r="A4155">
        <v>4850</v>
      </c>
      <c r="B4155" s="1" t="s">
        <v>8305</v>
      </c>
    </row>
    <row r="4156" spans="1:2">
      <c r="A4156">
        <v>4890</v>
      </c>
      <c r="B4156" s="1" t="s">
        <v>8305</v>
      </c>
    </row>
    <row r="4157" spans="1:2">
      <c r="A4157">
        <v>4920</v>
      </c>
      <c r="B4157" s="1" t="s">
        <v>8128</v>
      </c>
    </row>
    <row r="4158" spans="1:2">
      <c r="A4158">
        <v>6000</v>
      </c>
      <c r="B4158" s="1" t="s">
        <v>8123</v>
      </c>
    </row>
    <row r="4159" spans="1:2">
      <c r="A4159">
        <v>6010</v>
      </c>
      <c r="B4159" s="1" t="s">
        <v>8169</v>
      </c>
    </row>
    <row r="4160" spans="1:2">
      <c r="A4160">
        <v>6020</v>
      </c>
      <c r="B4160" s="1" t="s">
        <v>8123</v>
      </c>
    </row>
    <row r="4161" spans="1:2">
      <c r="A4161">
        <v>6030</v>
      </c>
      <c r="B4161" s="1" t="s">
        <v>8123</v>
      </c>
    </row>
    <row r="4162" spans="1:2">
      <c r="A4162">
        <v>6040</v>
      </c>
      <c r="B4162" s="1" t="s">
        <v>8169</v>
      </c>
    </row>
    <row r="4163" spans="1:2">
      <c r="A4163">
        <v>6060</v>
      </c>
      <c r="B4163" s="1" t="s">
        <v>8123</v>
      </c>
    </row>
    <row r="4164" spans="1:2">
      <c r="A4164">
        <v>6080</v>
      </c>
      <c r="B4164" s="1" t="s">
        <v>8128</v>
      </c>
    </row>
    <row r="4165" spans="1:2">
      <c r="A4165">
        <v>6120</v>
      </c>
      <c r="B4165" s="1" t="s">
        <v>8130</v>
      </c>
    </row>
    <row r="4166" spans="1:2">
      <c r="A4166">
        <v>6200</v>
      </c>
      <c r="B4166" s="1" t="s">
        <v>8164</v>
      </c>
    </row>
    <row r="4167" spans="1:2">
      <c r="A4167">
        <v>6220</v>
      </c>
      <c r="B4167" s="1" t="s">
        <v>8301</v>
      </c>
    </row>
    <row r="4168" spans="1:2">
      <c r="A4168">
        <v>6300</v>
      </c>
      <c r="B4168" s="1" t="s">
        <v>8214</v>
      </c>
    </row>
    <row r="4169" spans="1:2">
      <c r="A4169">
        <v>6310</v>
      </c>
      <c r="B4169" s="1" t="s">
        <v>8169</v>
      </c>
    </row>
    <row r="4170" spans="1:2">
      <c r="A4170">
        <v>6370</v>
      </c>
      <c r="B4170" s="1" t="s">
        <v>8123</v>
      </c>
    </row>
    <row r="4171" spans="1:2">
      <c r="A4171">
        <v>6510</v>
      </c>
      <c r="B4171" s="1" t="s">
        <v>8148</v>
      </c>
    </row>
    <row r="4172" spans="1:2">
      <c r="A4172">
        <v>6550</v>
      </c>
      <c r="B4172" s="1" t="s">
        <v>8223</v>
      </c>
    </row>
    <row r="4173" spans="1:2">
      <c r="A4173">
        <v>6800</v>
      </c>
      <c r="B4173" s="1" t="s">
        <v>8150</v>
      </c>
    </row>
    <row r="4174" spans="1:2">
      <c r="A4174">
        <v>6810</v>
      </c>
      <c r="B4174" s="1" t="s">
        <v>8128</v>
      </c>
    </row>
    <row r="4175" spans="1:2">
      <c r="A4175">
        <v>6830</v>
      </c>
      <c r="B4175" s="1" t="s">
        <v>8158</v>
      </c>
    </row>
    <row r="4176" spans="1:2">
      <c r="A4176">
        <v>6840</v>
      </c>
      <c r="B4176" s="1" t="s">
        <v>8123</v>
      </c>
    </row>
    <row r="4177" spans="1:2">
      <c r="A4177">
        <v>6850</v>
      </c>
      <c r="B4177" s="1" t="s">
        <v>8123</v>
      </c>
    </row>
    <row r="4178" spans="1:2">
      <c r="A4178">
        <v>6860</v>
      </c>
      <c r="B4178" s="1" t="s">
        <v>8123</v>
      </c>
    </row>
    <row r="4179" spans="1:2">
      <c r="A4179">
        <v>6880</v>
      </c>
      <c r="B4179" s="1" t="s">
        <v>8152</v>
      </c>
    </row>
    <row r="4180" spans="1:2">
      <c r="A4180">
        <v>6900</v>
      </c>
      <c r="B4180" s="1" t="s">
        <v>8123</v>
      </c>
    </row>
    <row r="4181" spans="1:2">
      <c r="A4181">
        <v>6910</v>
      </c>
      <c r="B4181" s="1" t="s">
        <v>8132</v>
      </c>
    </row>
    <row r="4182" spans="1:2">
      <c r="A4182">
        <v>6920</v>
      </c>
      <c r="B4182" s="1" t="s">
        <v>8123</v>
      </c>
    </row>
    <row r="4183" spans="1:2">
      <c r="A4183">
        <v>6980</v>
      </c>
      <c r="B4183" s="1" t="s">
        <v>8145</v>
      </c>
    </row>
    <row r="4184" spans="1:2">
      <c r="A4184">
        <v>7000</v>
      </c>
      <c r="B4184" s="1" t="s">
        <v>8123</v>
      </c>
    </row>
    <row r="4185" spans="1:2">
      <c r="A4185">
        <v>7200</v>
      </c>
      <c r="B4185" s="1" t="s">
        <v>8135</v>
      </c>
    </row>
    <row r="4186" spans="1:2">
      <c r="A4186">
        <v>7210</v>
      </c>
      <c r="B4186" s="1" t="s">
        <v>8169</v>
      </c>
    </row>
    <row r="4187" spans="1:2">
      <c r="A4187">
        <v>7510</v>
      </c>
      <c r="B4187" s="1" t="s">
        <v>8223</v>
      </c>
    </row>
    <row r="4188" spans="1:2">
      <c r="A4188">
        <v>7520</v>
      </c>
      <c r="B4188" s="1" t="s">
        <v>8152</v>
      </c>
    </row>
    <row r="4189" spans="1:2">
      <c r="A4189">
        <v>7530</v>
      </c>
      <c r="B4189" s="1" t="s">
        <v>8140</v>
      </c>
    </row>
    <row r="4190" spans="1:2">
      <c r="A4190">
        <v>7600</v>
      </c>
      <c r="B4190" s="1" t="s">
        <v>8309</v>
      </c>
    </row>
    <row r="4191" spans="1:2">
      <c r="A4191">
        <v>7610</v>
      </c>
      <c r="B4191" s="1" t="s">
        <v>8264</v>
      </c>
    </row>
    <row r="4192" spans="1:2">
      <c r="A4192">
        <v>7620</v>
      </c>
      <c r="B4192" s="1" t="s">
        <v>8264</v>
      </c>
    </row>
    <row r="4193" spans="1:2">
      <c r="A4193">
        <v>7650</v>
      </c>
      <c r="B4193" s="1" t="s">
        <v>8259</v>
      </c>
    </row>
    <row r="4194" spans="1:2">
      <c r="A4194">
        <v>7660</v>
      </c>
      <c r="B4194" s="1" t="s">
        <v>8259</v>
      </c>
    </row>
    <row r="4195" spans="1:2">
      <c r="A4195">
        <v>7760</v>
      </c>
      <c r="B4195" s="1" t="s">
        <v>8134</v>
      </c>
    </row>
    <row r="4196" spans="1:2">
      <c r="A4196">
        <v>7860</v>
      </c>
      <c r="B4196" s="1" t="s">
        <v>8124</v>
      </c>
    </row>
    <row r="4197" spans="1:2">
      <c r="A4197">
        <v>7940</v>
      </c>
      <c r="B4197" s="1" t="s">
        <v>8123</v>
      </c>
    </row>
    <row r="4198" spans="1:2">
      <c r="A4198">
        <v>8000</v>
      </c>
      <c r="B4198" s="1" t="s">
        <v>8148</v>
      </c>
    </row>
    <row r="4199" spans="1:2">
      <c r="A4199">
        <v>8080</v>
      </c>
      <c r="B4199" s="1" t="s">
        <v>8307</v>
      </c>
    </row>
    <row r="4200" spans="1:2">
      <c r="A4200">
        <v>8140</v>
      </c>
      <c r="B4200" s="1" t="s">
        <v>8123</v>
      </c>
    </row>
    <row r="4201" spans="1:2">
      <c r="A4201">
        <v>8170</v>
      </c>
      <c r="B4201" s="1" t="s">
        <v>8128</v>
      </c>
    </row>
    <row r="4202" spans="1:2">
      <c r="A4202">
        <v>8190</v>
      </c>
      <c r="B4202" s="1" t="s">
        <v>8123</v>
      </c>
    </row>
    <row r="4203" spans="1:2">
      <c r="A4203">
        <v>8400</v>
      </c>
      <c r="B4203" s="1" t="s">
        <v>8224</v>
      </c>
    </row>
    <row r="4204" spans="1:2">
      <c r="A4204">
        <v>8500</v>
      </c>
      <c r="B4204" s="1" t="s">
        <v>8212</v>
      </c>
    </row>
    <row r="4205" spans="1:2">
      <c r="A4205">
        <v>8600</v>
      </c>
      <c r="B4205" s="1" t="s">
        <v>8149</v>
      </c>
    </row>
    <row r="4206" spans="1:2">
      <c r="A4206">
        <v>8800</v>
      </c>
      <c r="B4206" s="1" t="s">
        <v>8131</v>
      </c>
    </row>
    <row r="4207" spans="1:2">
      <c r="A4207">
        <v>8870</v>
      </c>
      <c r="B4207" s="1" t="s">
        <v>8182</v>
      </c>
    </row>
    <row r="4208" spans="1:2">
      <c r="A4208">
        <v>8880</v>
      </c>
      <c r="B4208" s="1" t="s">
        <v>8128</v>
      </c>
    </row>
    <row r="4209" spans="1:2">
      <c r="A4209">
        <v>8930</v>
      </c>
      <c r="B4209" s="1" t="s">
        <v>8128</v>
      </c>
    </row>
    <row r="4210" spans="1:2">
      <c r="A4210">
        <v>9010</v>
      </c>
      <c r="B4210" s="1" t="s">
        <v>8123</v>
      </c>
    </row>
    <row r="4211" spans="1:2">
      <c r="A4211">
        <v>9050</v>
      </c>
      <c r="B4211" s="1" t="s">
        <v>8124</v>
      </c>
    </row>
    <row r="4212" spans="1:2">
      <c r="A4212">
        <v>9160</v>
      </c>
      <c r="B4212" s="1" t="s">
        <v>8124</v>
      </c>
    </row>
    <row r="4213" spans="1:2">
      <c r="A4213">
        <v>9180</v>
      </c>
      <c r="B4213" s="1" t="s">
        <v>8134</v>
      </c>
    </row>
    <row r="4214" spans="1:2">
      <c r="A4214">
        <v>9200</v>
      </c>
      <c r="B4214" s="1" t="s">
        <v>8175</v>
      </c>
    </row>
    <row r="4215" spans="1:2">
      <c r="A4215">
        <v>9310</v>
      </c>
      <c r="B4215" s="1" t="s">
        <v>8154</v>
      </c>
    </row>
    <row r="4216" spans="1:2">
      <c r="A4216">
        <v>9340</v>
      </c>
      <c r="B4216" s="1" t="s">
        <v>8305</v>
      </c>
    </row>
    <row r="4217" spans="1:2">
      <c r="A4217">
        <v>9350</v>
      </c>
      <c r="B4217" s="1" t="s">
        <v>8305</v>
      </c>
    </row>
    <row r="4218" spans="1:2">
      <c r="A4218">
        <v>9420</v>
      </c>
      <c r="B4218" s="1" t="s">
        <v>8305</v>
      </c>
    </row>
    <row r="4219" spans="1:2">
      <c r="A4219">
        <v>9450</v>
      </c>
      <c r="B4219" s="1" t="s">
        <v>8128</v>
      </c>
    </row>
    <row r="4220" spans="1:2">
      <c r="A4220">
        <v>9460</v>
      </c>
      <c r="B4220" s="1" t="s">
        <v>8124</v>
      </c>
    </row>
    <row r="4221" spans="1:2">
      <c r="A4221">
        <v>9480</v>
      </c>
      <c r="B4221" s="1" t="s">
        <v>8123</v>
      </c>
    </row>
    <row r="4222" spans="1:2">
      <c r="A4222">
        <v>9500</v>
      </c>
      <c r="B4222" s="1" t="s">
        <v>8142</v>
      </c>
    </row>
    <row r="4223" spans="1:2">
      <c r="A4223">
        <v>9800</v>
      </c>
      <c r="B4223" s="1" t="s">
        <v>8123</v>
      </c>
    </row>
    <row r="4224" spans="1:2">
      <c r="A4224">
        <v>9880</v>
      </c>
      <c r="B4224" s="1" t="s">
        <v>8310</v>
      </c>
    </row>
    <row r="4225" spans="1:2">
      <c r="A4225">
        <v>9900</v>
      </c>
      <c r="B4225" s="1" t="s">
        <v>8215</v>
      </c>
    </row>
    <row r="4226" spans="1:2">
      <c r="A4226">
        <v>9940</v>
      </c>
      <c r="B4226" s="1" t="s">
        <v>8142</v>
      </c>
    </row>
    <row r="4227" spans="1:2">
      <c r="A4227">
        <v>10090</v>
      </c>
      <c r="B4227" s="1" t="s">
        <v>8127</v>
      </c>
    </row>
    <row r="4228" spans="1:2">
      <c r="A4228">
        <v>10150</v>
      </c>
      <c r="B4228" s="1" t="s">
        <v>8152</v>
      </c>
    </row>
    <row r="4229" spans="1:2">
      <c r="A4229">
        <v>10180</v>
      </c>
      <c r="B4229" s="1" t="s">
        <v>8124</v>
      </c>
    </row>
    <row r="4230" spans="1:2">
      <c r="A4230">
        <v>10220</v>
      </c>
      <c r="B4230" s="1" t="s">
        <v>8213</v>
      </c>
    </row>
    <row r="4231" spans="1:2">
      <c r="A4231">
        <v>10270</v>
      </c>
      <c r="B4231" s="1" t="s">
        <v>8131</v>
      </c>
    </row>
    <row r="4232" spans="1:2">
      <c r="A4232">
        <v>10500</v>
      </c>
      <c r="B4232" s="1" t="s">
        <v>8299</v>
      </c>
    </row>
    <row r="4233" spans="1:2">
      <c r="A4233">
        <v>10680</v>
      </c>
      <c r="B4233" s="1" t="s">
        <v>8124</v>
      </c>
    </row>
    <row r="4234" spans="1:2">
      <c r="A4234">
        <v>11020</v>
      </c>
      <c r="B4234" s="1" t="s">
        <v>46</v>
      </c>
    </row>
    <row r="4235" spans="1:2">
      <c r="A4235">
        <v>11200</v>
      </c>
      <c r="B4235" s="1" t="s">
        <v>8215</v>
      </c>
    </row>
    <row r="4236" spans="1:2">
      <c r="A4236">
        <v>11230</v>
      </c>
      <c r="B4236" s="1" t="s">
        <v>8139</v>
      </c>
    </row>
    <row r="4237" spans="1:2">
      <c r="A4237">
        <v>11240</v>
      </c>
      <c r="B4237" s="1" t="s">
        <v>8137</v>
      </c>
    </row>
    <row r="4238" spans="1:2">
      <c r="A4238">
        <v>11280</v>
      </c>
      <c r="B4238" s="1" t="s">
        <v>8139</v>
      </c>
    </row>
    <row r="4239" spans="1:2">
      <c r="A4239">
        <v>11330</v>
      </c>
      <c r="B4239" s="1" t="s">
        <v>8139</v>
      </c>
    </row>
    <row r="4240" spans="1:2">
      <c r="A4240">
        <v>11340</v>
      </c>
      <c r="B4240" s="1" t="s">
        <v>8130</v>
      </c>
    </row>
    <row r="4241" spans="1:2">
      <c r="A4241">
        <v>11360</v>
      </c>
      <c r="B4241" s="1" t="s">
        <v>8125</v>
      </c>
    </row>
    <row r="4242" spans="1:2">
      <c r="A4242">
        <v>11450</v>
      </c>
      <c r="B4242" s="1" t="s">
        <v>8311</v>
      </c>
    </row>
    <row r="4243" spans="1:2">
      <c r="A4243">
        <v>11590</v>
      </c>
      <c r="B4243" s="1" t="s">
        <v>8264</v>
      </c>
    </row>
    <row r="4244" spans="1:2">
      <c r="A4244">
        <v>12100</v>
      </c>
      <c r="B4244" s="1" t="s">
        <v>8123</v>
      </c>
    </row>
    <row r="4245" spans="1:2">
      <c r="A4245">
        <v>12110</v>
      </c>
      <c r="B4245" s="1" t="s">
        <v>8123</v>
      </c>
    </row>
    <row r="4246" spans="1:2">
      <c r="A4246">
        <v>12120</v>
      </c>
      <c r="B4246" s="1" t="s">
        <v>8123</v>
      </c>
    </row>
    <row r="4247" spans="1:2">
      <c r="A4247">
        <v>12130</v>
      </c>
      <c r="B4247" s="1" t="s">
        <v>8298</v>
      </c>
    </row>
    <row r="4248" spans="1:2">
      <c r="A4248">
        <v>12140</v>
      </c>
      <c r="B4248" s="1" t="s">
        <v>8123</v>
      </c>
    </row>
    <row r="4249" spans="1:2">
      <c r="A4249">
        <v>12150</v>
      </c>
      <c r="B4249" s="1" t="s">
        <v>8123</v>
      </c>
    </row>
    <row r="4250" spans="1:2">
      <c r="A4250">
        <v>12200</v>
      </c>
      <c r="B4250" s="1" t="s">
        <v>8123</v>
      </c>
    </row>
    <row r="4251" spans="1:2">
      <c r="A4251">
        <v>12210</v>
      </c>
      <c r="B4251" s="1" t="s">
        <v>8123</v>
      </c>
    </row>
    <row r="4252" spans="1:2">
      <c r="A4252">
        <v>12220</v>
      </c>
      <c r="B4252" s="1" t="s">
        <v>8123</v>
      </c>
    </row>
    <row r="4253" spans="1:2">
      <c r="A4253">
        <v>12320</v>
      </c>
      <c r="B4253" s="1" t="s">
        <v>8123</v>
      </c>
    </row>
    <row r="4254" spans="1:2">
      <c r="A4254">
        <v>12360</v>
      </c>
      <c r="B4254" s="1" t="s">
        <v>8301</v>
      </c>
    </row>
    <row r="4255" spans="1:2">
      <c r="A4255">
        <v>12470</v>
      </c>
      <c r="B4255" s="1" t="s">
        <v>8312</v>
      </c>
    </row>
    <row r="4256" spans="1:2">
      <c r="A4256">
        <v>12500</v>
      </c>
      <c r="B4256" s="1" t="s">
        <v>8216</v>
      </c>
    </row>
    <row r="4257" spans="1:2">
      <c r="A4257">
        <v>12710</v>
      </c>
      <c r="B4257" s="1" t="s">
        <v>8123</v>
      </c>
    </row>
    <row r="4258" spans="1:2">
      <c r="A4258">
        <v>12770</v>
      </c>
      <c r="B4258" s="1" t="s">
        <v>8123</v>
      </c>
    </row>
    <row r="4259" spans="1:2">
      <c r="A4259">
        <v>12810</v>
      </c>
      <c r="B4259" s="1" t="s">
        <v>8311</v>
      </c>
    </row>
    <row r="4260" spans="1:2">
      <c r="A4260">
        <v>12830</v>
      </c>
      <c r="B4260" s="1" t="s">
        <v>8124</v>
      </c>
    </row>
    <row r="4261" spans="1:2">
      <c r="A4261">
        <v>13140</v>
      </c>
      <c r="B4261" s="1" t="s">
        <v>46</v>
      </c>
    </row>
    <row r="4262" spans="1:2">
      <c r="A4262">
        <v>13200</v>
      </c>
      <c r="B4262" s="1" t="s">
        <v>8124</v>
      </c>
    </row>
    <row r="4263" spans="1:2">
      <c r="A4263">
        <v>13210</v>
      </c>
      <c r="B4263" s="1" t="s">
        <v>8123</v>
      </c>
    </row>
    <row r="4264" spans="1:2">
      <c r="A4264">
        <v>13230</v>
      </c>
      <c r="B4264" s="1" t="s">
        <v>8261</v>
      </c>
    </row>
    <row r="4265" spans="1:2">
      <c r="A4265">
        <v>13240</v>
      </c>
      <c r="B4265" s="1" t="s">
        <v>8124</v>
      </c>
    </row>
    <row r="4266" spans="1:2">
      <c r="A4266">
        <v>13250</v>
      </c>
      <c r="B4266" s="1" t="s">
        <v>8124</v>
      </c>
    </row>
    <row r="4267" spans="1:2">
      <c r="A4267">
        <v>13500</v>
      </c>
      <c r="B4267" s="1" t="s">
        <v>8148</v>
      </c>
    </row>
    <row r="4268" spans="1:2">
      <c r="A4268">
        <v>13520</v>
      </c>
      <c r="B4268" s="1" t="s">
        <v>8123</v>
      </c>
    </row>
    <row r="4269" spans="1:2">
      <c r="A4269">
        <v>13530</v>
      </c>
      <c r="B4269" s="1" t="s">
        <v>8148</v>
      </c>
    </row>
    <row r="4270" spans="1:2">
      <c r="A4270">
        <v>13560</v>
      </c>
      <c r="B4270" s="1" t="s">
        <v>8123</v>
      </c>
    </row>
    <row r="4271" spans="1:2">
      <c r="A4271">
        <v>13570</v>
      </c>
      <c r="B4271" s="1" t="s">
        <v>8123</v>
      </c>
    </row>
    <row r="4272" spans="1:2">
      <c r="A4272">
        <v>13600</v>
      </c>
      <c r="B4272" s="1" t="s">
        <v>8148</v>
      </c>
    </row>
    <row r="4273" spans="1:2">
      <c r="A4273">
        <v>15080</v>
      </c>
      <c r="B4273" s="1" t="s">
        <v>8123</v>
      </c>
    </row>
    <row r="4274" spans="1:2">
      <c r="A4274">
        <v>15100</v>
      </c>
      <c r="B4274" s="1" t="s">
        <v>8148</v>
      </c>
    </row>
    <row r="4275" spans="1:2">
      <c r="A4275">
        <v>15120</v>
      </c>
      <c r="B4275" s="1" t="s">
        <v>8158</v>
      </c>
    </row>
    <row r="4276" spans="1:2">
      <c r="A4276">
        <v>15130</v>
      </c>
      <c r="B4276" s="1" t="s">
        <v>8214</v>
      </c>
    </row>
    <row r="4277" spans="1:2">
      <c r="A4277">
        <v>15170</v>
      </c>
      <c r="B4277" s="1" t="s">
        <v>8131</v>
      </c>
    </row>
    <row r="4278" spans="1:2">
      <c r="A4278">
        <v>15190</v>
      </c>
      <c r="B4278" s="1" t="s">
        <v>8124</v>
      </c>
    </row>
    <row r="4279" spans="1:2">
      <c r="A4279">
        <v>15200</v>
      </c>
      <c r="B4279" s="1" t="s">
        <v>8313</v>
      </c>
    </row>
    <row r="4280" spans="1:2">
      <c r="A4280">
        <v>15300</v>
      </c>
      <c r="B4280" s="1" t="s">
        <v>8124</v>
      </c>
    </row>
    <row r="4281" spans="1:2">
      <c r="A4281">
        <v>15320</v>
      </c>
      <c r="B4281" s="1" t="s">
        <v>8276</v>
      </c>
    </row>
    <row r="4282" spans="1:2">
      <c r="A4282">
        <v>15370</v>
      </c>
      <c r="B4282" s="1" t="s">
        <v>8131</v>
      </c>
    </row>
    <row r="4283" spans="1:2">
      <c r="A4283">
        <v>15390</v>
      </c>
      <c r="B4283" s="1" t="s">
        <v>8127</v>
      </c>
    </row>
    <row r="4284" spans="1:2">
      <c r="A4284">
        <v>15520</v>
      </c>
      <c r="B4284" s="1" t="s">
        <v>8130</v>
      </c>
    </row>
    <row r="4285" spans="1:2">
      <c r="A4285">
        <v>15560</v>
      </c>
      <c r="B4285" s="1" t="s">
        <v>8123</v>
      </c>
    </row>
    <row r="4286" spans="1:2">
      <c r="A4286">
        <v>15620</v>
      </c>
      <c r="B4286" s="1" t="s">
        <v>8154</v>
      </c>
    </row>
    <row r="4287" spans="1:2">
      <c r="A4287">
        <v>15700</v>
      </c>
      <c r="B4287" s="1" t="s">
        <v>8142</v>
      </c>
    </row>
    <row r="4288" spans="1:2">
      <c r="A4288">
        <v>15710</v>
      </c>
      <c r="B4288" s="1" t="s">
        <v>8142</v>
      </c>
    </row>
    <row r="4289" spans="1:2">
      <c r="A4289">
        <v>15740</v>
      </c>
      <c r="B4289" s="1" t="s">
        <v>8123</v>
      </c>
    </row>
    <row r="4290" spans="1:2">
      <c r="A4290">
        <v>15750</v>
      </c>
      <c r="B4290" s="1" t="s">
        <v>8123</v>
      </c>
    </row>
    <row r="4291" spans="1:2">
      <c r="A4291">
        <v>16450</v>
      </c>
      <c r="B4291" s="1" t="s">
        <v>8124</v>
      </c>
    </row>
    <row r="4292" spans="1:2">
      <c r="A4292">
        <v>16710</v>
      </c>
      <c r="B4292" s="1" t="s">
        <v>8123</v>
      </c>
    </row>
    <row r="4293" spans="1:2">
      <c r="A4293">
        <v>16720</v>
      </c>
      <c r="B4293" s="1" t="s">
        <v>8123</v>
      </c>
    </row>
    <row r="4294" spans="1:2">
      <c r="A4294">
        <v>16730</v>
      </c>
      <c r="B4294" s="1" t="s">
        <v>8124</v>
      </c>
    </row>
    <row r="4295" spans="1:2">
      <c r="A4295">
        <v>17080</v>
      </c>
      <c r="B4295" s="1" t="s">
        <v>8124</v>
      </c>
    </row>
    <row r="4296" spans="1:2">
      <c r="A4296">
        <v>17300</v>
      </c>
      <c r="B4296" s="1" t="s">
        <v>8123</v>
      </c>
    </row>
    <row r="4297" spans="1:2">
      <c r="A4297">
        <v>17330</v>
      </c>
      <c r="B4297" s="1" t="s">
        <v>8124</v>
      </c>
    </row>
    <row r="4298" spans="1:2">
      <c r="A4298">
        <v>17390</v>
      </c>
      <c r="B4298" s="1" t="s">
        <v>8144</v>
      </c>
    </row>
    <row r="4299" spans="1:2">
      <c r="A4299">
        <v>17410</v>
      </c>
      <c r="B4299" s="1" t="s">
        <v>8304</v>
      </c>
    </row>
    <row r="4300" spans="1:2">
      <c r="A4300">
        <v>17430</v>
      </c>
      <c r="B4300" s="1" t="s">
        <v>8152</v>
      </c>
    </row>
    <row r="4301" spans="1:2">
      <c r="A4301">
        <v>17440</v>
      </c>
      <c r="B4301" s="1" t="s">
        <v>8148</v>
      </c>
    </row>
    <row r="4302" spans="1:2">
      <c r="A4302">
        <v>17450</v>
      </c>
      <c r="B4302" s="1" t="s">
        <v>8308</v>
      </c>
    </row>
    <row r="4303" spans="1:2">
      <c r="A4303">
        <v>17460</v>
      </c>
      <c r="B4303" s="1" t="s">
        <v>8215</v>
      </c>
    </row>
    <row r="4304" spans="1:2">
      <c r="A4304">
        <v>17470</v>
      </c>
      <c r="B4304" s="1" t="s">
        <v>8123</v>
      </c>
    </row>
    <row r="4305" spans="1:2">
      <c r="A4305">
        <v>17480</v>
      </c>
      <c r="B4305" s="1" t="s">
        <v>8305</v>
      </c>
    </row>
    <row r="4306" spans="1:2">
      <c r="A4306">
        <v>17500</v>
      </c>
      <c r="B4306" s="1" t="s">
        <v>8126</v>
      </c>
    </row>
    <row r="4307" spans="1:2">
      <c r="A4307">
        <v>17570</v>
      </c>
      <c r="B4307" s="1" t="s">
        <v>8135</v>
      </c>
    </row>
    <row r="4308" spans="1:2">
      <c r="A4308">
        <v>17710</v>
      </c>
      <c r="B4308" s="1" t="s">
        <v>8124</v>
      </c>
    </row>
    <row r="4309" spans="1:2">
      <c r="A4309">
        <v>17740</v>
      </c>
      <c r="B4309" s="1" t="s">
        <v>8128</v>
      </c>
    </row>
    <row r="4310" spans="1:2">
      <c r="A4310">
        <v>18000</v>
      </c>
      <c r="B4310" s="1" t="s">
        <v>8148</v>
      </c>
    </row>
    <row r="4311" spans="1:2">
      <c r="A4311">
        <v>18040</v>
      </c>
      <c r="B4311" s="1" t="s">
        <v>8123</v>
      </c>
    </row>
    <row r="4312" spans="1:2">
      <c r="A4312">
        <v>18300</v>
      </c>
      <c r="B4312" s="1" t="s">
        <v>8130</v>
      </c>
    </row>
    <row r="4313" spans="1:2">
      <c r="A4313">
        <v>18500</v>
      </c>
      <c r="B4313" s="1" t="s">
        <v>8128</v>
      </c>
    </row>
    <row r="4314" spans="1:2">
      <c r="A4314">
        <v>18700</v>
      </c>
      <c r="B4314" s="1" t="s">
        <v>8130</v>
      </c>
    </row>
    <row r="4315" spans="1:2">
      <c r="A4315">
        <v>18820</v>
      </c>
      <c r="B4315" s="1" t="s">
        <v>8130</v>
      </c>
    </row>
    <row r="4316" spans="1:2">
      <c r="A4316">
        <v>19000</v>
      </c>
      <c r="B4316" s="1" t="s">
        <v>8148</v>
      </c>
    </row>
    <row r="4317" spans="1:2">
      <c r="A4317">
        <v>19200</v>
      </c>
      <c r="B4317" s="1" t="s">
        <v>8130</v>
      </c>
    </row>
    <row r="4318" spans="1:2">
      <c r="A4318">
        <v>19800</v>
      </c>
      <c r="B4318" s="1" t="s">
        <v>8124</v>
      </c>
    </row>
    <row r="4319" spans="1:2">
      <c r="A4319">
        <v>19830</v>
      </c>
      <c r="B4319" s="1" t="s">
        <v>8124</v>
      </c>
    </row>
    <row r="4320" spans="1:2">
      <c r="A4320">
        <v>19900</v>
      </c>
      <c r="B4320" s="1" t="s">
        <v>8124</v>
      </c>
    </row>
    <row r="4321" spans="1:2">
      <c r="A4321">
        <v>19980</v>
      </c>
      <c r="B4321" s="1" t="s">
        <v>8148</v>
      </c>
    </row>
    <row r="4322" spans="1:2">
      <c r="A4322">
        <v>20510</v>
      </c>
      <c r="B4322" s="1" t="s">
        <v>8145</v>
      </c>
    </row>
    <row r="4323" spans="1:2">
      <c r="A4323">
        <v>20530</v>
      </c>
      <c r="B4323" s="1" t="s">
        <v>8124</v>
      </c>
    </row>
    <row r="4324" spans="1:2">
      <c r="A4324">
        <v>20540</v>
      </c>
      <c r="B4324" s="1" t="s">
        <v>8305</v>
      </c>
    </row>
    <row r="4325" spans="1:2">
      <c r="A4325">
        <v>20570</v>
      </c>
      <c r="B4325" s="1" t="s">
        <v>8154</v>
      </c>
    </row>
    <row r="4326" spans="1:2">
      <c r="A4326">
        <v>20820</v>
      </c>
      <c r="B4326" s="1" t="s">
        <v>8130</v>
      </c>
    </row>
    <row r="4327" spans="1:2">
      <c r="A4327">
        <v>20900</v>
      </c>
      <c r="B4327" s="1" t="s">
        <v>8308</v>
      </c>
    </row>
    <row r="4328" spans="1:2">
      <c r="A4328">
        <v>20920</v>
      </c>
      <c r="B4328" s="1" t="s">
        <v>8308</v>
      </c>
    </row>
    <row r="4329" spans="1:2">
      <c r="A4329">
        <v>21000</v>
      </c>
      <c r="B4329" s="1" t="s">
        <v>8123</v>
      </c>
    </row>
    <row r="4330" spans="1:2">
      <c r="A4330">
        <v>21090</v>
      </c>
      <c r="B4330" s="1" t="s">
        <v>8124</v>
      </c>
    </row>
    <row r="4331" spans="1:2">
      <c r="A4331">
        <v>21100</v>
      </c>
      <c r="B4331" s="1" t="s">
        <v>8146</v>
      </c>
    </row>
    <row r="4332" spans="1:2">
      <c r="A4332">
        <v>21130</v>
      </c>
      <c r="B4332" s="1" t="s">
        <v>8148</v>
      </c>
    </row>
    <row r="4333" spans="1:2">
      <c r="A4333">
        <v>21670</v>
      </c>
      <c r="B4333" s="1" t="s">
        <v>8148</v>
      </c>
    </row>
    <row r="4334" spans="1:2">
      <c r="A4334">
        <v>21680</v>
      </c>
      <c r="B4334" s="1" t="s">
        <v>8142</v>
      </c>
    </row>
    <row r="4335" spans="1:2">
      <c r="A4335">
        <v>21690</v>
      </c>
      <c r="B4335" s="1" t="s">
        <v>8126</v>
      </c>
    </row>
    <row r="4336" spans="1:2">
      <c r="A4336">
        <v>21800</v>
      </c>
      <c r="B4336" s="1" t="s">
        <v>8305</v>
      </c>
    </row>
    <row r="4337" spans="1:2">
      <c r="A4337">
        <v>21980</v>
      </c>
      <c r="B4337" s="1" t="s">
        <v>8123</v>
      </c>
    </row>
    <row r="4338" spans="1:2">
      <c r="A4338">
        <v>22000</v>
      </c>
      <c r="B4338" s="1" t="s">
        <v>8130</v>
      </c>
    </row>
    <row r="4339" spans="1:2">
      <c r="A4339">
        <v>22100</v>
      </c>
      <c r="B4339" s="1" t="s">
        <v>8180</v>
      </c>
    </row>
    <row r="4340" spans="1:2">
      <c r="A4340">
        <v>22120</v>
      </c>
      <c r="B4340" s="1" t="s">
        <v>8148</v>
      </c>
    </row>
    <row r="4341" spans="1:2">
      <c r="A4341">
        <v>22180</v>
      </c>
      <c r="B4341" s="1" t="s">
        <v>8148</v>
      </c>
    </row>
    <row r="4342" spans="1:2">
      <c r="A4342">
        <v>22200</v>
      </c>
      <c r="B4342" s="1" t="s">
        <v>8130</v>
      </c>
    </row>
    <row r="4343" spans="1:2">
      <c r="A4343">
        <v>22230</v>
      </c>
      <c r="B4343" s="1" t="s">
        <v>8130</v>
      </c>
    </row>
    <row r="4344" spans="1:2">
      <c r="A4344">
        <v>22300</v>
      </c>
      <c r="B4344" s="1" t="s">
        <v>8175</v>
      </c>
    </row>
    <row r="4345" spans="1:2">
      <c r="A4345">
        <v>22310</v>
      </c>
      <c r="B4345" s="1" t="s">
        <v>8124</v>
      </c>
    </row>
    <row r="4346" spans="1:2">
      <c r="A4346">
        <v>22320</v>
      </c>
      <c r="B4346" s="1" t="s">
        <v>8152</v>
      </c>
    </row>
    <row r="4347" spans="1:2">
      <c r="A4347">
        <v>22330</v>
      </c>
      <c r="B4347" s="1" t="s">
        <v>8132</v>
      </c>
    </row>
    <row r="4348" spans="1:2">
      <c r="A4348">
        <v>22350</v>
      </c>
      <c r="B4348" s="1" t="s">
        <v>8123</v>
      </c>
    </row>
    <row r="4349" spans="1:2">
      <c r="A4349">
        <v>22370</v>
      </c>
      <c r="B4349" s="1" t="s">
        <v>8132</v>
      </c>
    </row>
    <row r="4350" spans="1:2">
      <c r="A4350">
        <v>22380</v>
      </c>
      <c r="B4350" s="1" t="s">
        <v>8132</v>
      </c>
    </row>
    <row r="4351" spans="1:2">
      <c r="A4351">
        <v>22450</v>
      </c>
      <c r="B4351" s="1" t="s">
        <v>8148</v>
      </c>
    </row>
    <row r="4352" spans="1:2">
      <c r="A4352">
        <v>22600</v>
      </c>
      <c r="B4352" s="1" t="s">
        <v>8315</v>
      </c>
    </row>
    <row r="4353" spans="1:2">
      <c r="A4353">
        <v>22610</v>
      </c>
      <c r="B4353" s="1" t="s">
        <v>8249</v>
      </c>
    </row>
    <row r="4354" spans="1:2">
      <c r="A4354">
        <v>22650</v>
      </c>
      <c r="B4354" s="1" t="s">
        <v>8249</v>
      </c>
    </row>
    <row r="4355" spans="1:2">
      <c r="A4355">
        <v>23450</v>
      </c>
      <c r="B4355" s="1" t="s">
        <v>8183</v>
      </c>
    </row>
    <row r="4356" spans="1:2">
      <c r="A4356">
        <v>23490</v>
      </c>
      <c r="B4356" s="1" t="s">
        <v>8128</v>
      </c>
    </row>
    <row r="4357" spans="1:2">
      <c r="A4357">
        <v>23530</v>
      </c>
      <c r="B4357" s="1" t="s">
        <v>8307</v>
      </c>
    </row>
    <row r="4358" spans="1:2">
      <c r="A4358">
        <v>24010</v>
      </c>
      <c r="B4358" s="1" t="s">
        <v>8309</v>
      </c>
    </row>
    <row r="4359" spans="1:2">
      <c r="A4359">
        <v>24200</v>
      </c>
      <c r="B4359" s="1" t="s">
        <v>8310</v>
      </c>
    </row>
    <row r="4360" spans="1:2">
      <c r="A4360">
        <v>24240</v>
      </c>
      <c r="B4360" s="1" t="s">
        <v>8123</v>
      </c>
    </row>
    <row r="4361" spans="1:2">
      <c r="A4361">
        <v>24400</v>
      </c>
      <c r="B4361" s="1" t="s">
        <v>8132</v>
      </c>
    </row>
    <row r="4362" spans="1:2">
      <c r="A4362">
        <v>24420</v>
      </c>
      <c r="B4362" s="1" t="s">
        <v>8130</v>
      </c>
    </row>
    <row r="4363" spans="1:2">
      <c r="A4363">
        <v>24480</v>
      </c>
      <c r="B4363" s="1" t="s">
        <v>8132</v>
      </c>
    </row>
    <row r="4364" spans="1:2">
      <c r="A4364">
        <v>24670</v>
      </c>
      <c r="B4364" s="1" t="s">
        <v>8309</v>
      </c>
    </row>
    <row r="4365" spans="1:2">
      <c r="A4365">
        <v>24720</v>
      </c>
      <c r="B4365" s="1" t="s">
        <v>8123</v>
      </c>
    </row>
    <row r="4366" spans="1:2">
      <c r="A4366">
        <v>24740</v>
      </c>
      <c r="B4366" s="1" t="s">
        <v>8152</v>
      </c>
    </row>
    <row r="4367" spans="1:2">
      <c r="A4367">
        <v>24780</v>
      </c>
      <c r="B4367" s="1" t="s">
        <v>8183</v>
      </c>
    </row>
    <row r="4368" spans="1:2">
      <c r="A4368">
        <v>24790</v>
      </c>
      <c r="B4368" s="1" t="s">
        <v>8305</v>
      </c>
    </row>
    <row r="4369" spans="1:2">
      <c r="A4369">
        <v>24800</v>
      </c>
      <c r="B4369" s="1" t="s">
        <v>8305</v>
      </c>
    </row>
    <row r="4370" spans="1:2">
      <c r="A4370">
        <v>24840</v>
      </c>
      <c r="B4370" s="1" t="s">
        <v>8127</v>
      </c>
    </row>
    <row r="4371" spans="1:2">
      <c r="A4371">
        <v>24870</v>
      </c>
      <c r="B4371" s="1" t="s">
        <v>8149</v>
      </c>
    </row>
    <row r="4372" spans="1:2">
      <c r="A4372">
        <v>24960</v>
      </c>
      <c r="B4372" s="1" t="s">
        <v>8135</v>
      </c>
    </row>
    <row r="4373" spans="1:2">
      <c r="A4373">
        <v>24980</v>
      </c>
      <c r="B4373" s="1" t="s">
        <v>8215</v>
      </c>
    </row>
    <row r="4374" spans="1:2">
      <c r="A4374">
        <v>25000</v>
      </c>
      <c r="B4374" s="1" t="s">
        <v>8123</v>
      </c>
    </row>
    <row r="4375" spans="1:2">
      <c r="A4375">
        <v>25010</v>
      </c>
      <c r="B4375" s="1" t="s">
        <v>8130</v>
      </c>
    </row>
    <row r="4376" spans="1:2">
      <c r="A4376">
        <v>25800</v>
      </c>
      <c r="B4376" s="1" t="s">
        <v>8166</v>
      </c>
    </row>
    <row r="4377" spans="1:2">
      <c r="A4377">
        <v>25830</v>
      </c>
      <c r="B4377" s="1" t="s">
        <v>8180</v>
      </c>
    </row>
    <row r="4378" spans="1:2">
      <c r="A4378">
        <v>25890</v>
      </c>
      <c r="B4378" s="1" t="s">
        <v>8127</v>
      </c>
    </row>
    <row r="4379" spans="1:2">
      <c r="A4379">
        <v>25900</v>
      </c>
      <c r="B4379" s="1" t="s">
        <v>8128</v>
      </c>
    </row>
    <row r="4380" spans="1:2">
      <c r="A4380">
        <v>25990</v>
      </c>
      <c r="B4380" s="1" t="s">
        <v>8149</v>
      </c>
    </row>
    <row r="4381" spans="1:2">
      <c r="A4381">
        <v>26800</v>
      </c>
      <c r="B4381" s="1" t="s">
        <v>8142</v>
      </c>
    </row>
    <row r="4382" spans="1:2">
      <c r="A4382">
        <v>26900</v>
      </c>
      <c r="B4382" s="1" t="s">
        <v>8139</v>
      </c>
    </row>
    <row r="4383" spans="1:2">
      <c r="A4383">
        <v>27000</v>
      </c>
      <c r="B4383" s="1" t="s">
        <v>8130</v>
      </c>
    </row>
    <row r="4384" spans="1:2">
      <c r="A4384">
        <v>27330</v>
      </c>
      <c r="B4384" s="1" t="s">
        <v>8124</v>
      </c>
    </row>
    <row r="4385" spans="1:2">
      <c r="A4385">
        <v>27940</v>
      </c>
      <c r="B4385" s="1" t="s">
        <v>8126</v>
      </c>
    </row>
    <row r="4386" spans="1:2">
      <c r="A4386">
        <v>28000</v>
      </c>
      <c r="B4386" s="1" t="s">
        <v>8193</v>
      </c>
    </row>
    <row r="4387" spans="1:2">
      <c r="A4387">
        <v>29180</v>
      </c>
      <c r="B4387" s="1" t="s">
        <v>8139</v>
      </c>
    </row>
    <row r="4388" spans="1:2">
      <c r="A4388">
        <v>29800</v>
      </c>
      <c r="B4388" s="1" t="s">
        <v>8130</v>
      </c>
    </row>
    <row r="4389" spans="1:2">
      <c r="A4389">
        <v>31270</v>
      </c>
      <c r="B4389" s="1" t="s">
        <v>8148</v>
      </c>
    </row>
    <row r="4390" spans="1:2">
      <c r="A4390">
        <v>32340</v>
      </c>
      <c r="B4390" s="1" t="s">
        <v>8169</v>
      </c>
    </row>
    <row r="4391" spans="1:2">
      <c r="A4391">
        <v>32350</v>
      </c>
      <c r="B4391" s="1" t="s">
        <v>8149</v>
      </c>
    </row>
    <row r="4392" spans="1:2">
      <c r="A4392">
        <v>32360</v>
      </c>
      <c r="B4392" s="1" t="s">
        <v>8148</v>
      </c>
    </row>
    <row r="4393" spans="1:2">
      <c r="A4393">
        <v>32370</v>
      </c>
      <c r="B4393" s="1" t="s">
        <v>8147</v>
      </c>
    </row>
    <row r="4394" spans="1:2">
      <c r="A4394">
        <v>32380</v>
      </c>
      <c r="B4394" s="1" t="s">
        <v>8147</v>
      </c>
    </row>
    <row r="4395" spans="1:2">
      <c r="A4395">
        <v>32390</v>
      </c>
      <c r="B4395" s="1" t="s">
        <v>8147</v>
      </c>
    </row>
    <row r="4396" spans="1:2">
      <c r="A4396">
        <v>32400</v>
      </c>
      <c r="B4396" s="1" t="s">
        <v>8147</v>
      </c>
    </row>
    <row r="4397" spans="1:2">
      <c r="A4397">
        <v>32430</v>
      </c>
      <c r="B4397" s="1" t="s">
        <v>8147</v>
      </c>
    </row>
    <row r="4398" spans="1:2">
      <c r="A4398">
        <v>32440</v>
      </c>
      <c r="B4398" s="1" t="s">
        <v>8147</v>
      </c>
    </row>
    <row r="4399" spans="1:2">
      <c r="A4399">
        <v>32470</v>
      </c>
      <c r="B4399" s="1" t="s">
        <v>8147</v>
      </c>
    </row>
    <row r="4400" spans="1:2">
      <c r="A4400">
        <v>32500</v>
      </c>
      <c r="B4400" s="1" t="s">
        <v>8147</v>
      </c>
    </row>
    <row r="4401" spans="1:2">
      <c r="A4401">
        <v>32510</v>
      </c>
      <c r="B4401" s="1" t="s">
        <v>8147</v>
      </c>
    </row>
    <row r="4402" spans="1:2">
      <c r="A4402">
        <v>33120</v>
      </c>
      <c r="B4402" s="1" t="s">
        <v>8130</v>
      </c>
    </row>
    <row r="4403" spans="1:2">
      <c r="A4403">
        <v>33130</v>
      </c>
      <c r="B4403" s="1" t="s">
        <v>8126</v>
      </c>
    </row>
    <row r="4404" spans="1:2">
      <c r="A4404">
        <v>33180</v>
      </c>
      <c r="B4404" s="1" t="s">
        <v>8126</v>
      </c>
    </row>
    <row r="4405" spans="1:2">
      <c r="A4405">
        <v>33230</v>
      </c>
      <c r="B4405" s="1" t="s">
        <v>8152</v>
      </c>
    </row>
    <row r="4406" spans="1:2">
      <c r="A4406">
        <v>33320</v>
      </c>
      <c r="B4406" s="1" t="s">
        <v>8148</v>
      </c>
    </row>
    <row r="4407" spans="1:2">
      <c r="A4407">
        <v>33460</v>
      </c>
      <c r="B4407" s="1" t="s">
        <v>8149</v>
      </c>
    </row>
    <row r="4408" spans="1:2">
      <c r="A4408">
        <v>33570</v>
      </c>
      <c r="B4408" s="1" t="s">
        <v>8149</v>
      </c>
    </row>
    <row r="4409" spans="1:2">
      <c r="A4409">
        <v>33600</v>
      </c>
      <c r="B4409" s="1" t="s">
        <v>8148</v>
      </c>
    </row>
    <row r="4410" spans="1:2">
      <c r="A4410">
        <v>33610</v>
      </c>
      <c r="B4410" s="1" t="s">
        <v>8229</v>
      </c>
    </row>
    <row r="4411" spans="1:2">
      <c r="A4411">
        <v>33670</v>
      </c>
      <c r="B4411" s="1" t="s">
        <v>8132</v>
      </c>
    </row>
    <row r="4412" spans="1:2">
      <c r="A4412">
        <v>33680</v>
      </c>
      <c r="B4412" s="1" t="s">
        <v>8130</v>
      </c>
    </row>
    <row r="4413" spans="1:2">
      <c r="A4413">
        <v>33900</v>
      </c>
      <c r="B4413" s="1" t="s">
        <v>8316</v>
      </c>
    </row>
    <row r="4414" spans="1:2">
      <c r="A4414">
        <v>33930</v>
      </c>
      <c r="B4414" s="1" t="s">
        <v>8123</v>
      </c>
    </row>
    <row r="4415" spans="1:2">
      <c r="A4415">
        <v>34010</v>
      </c>
      <c r="B4415" s="1" t="s">
        <v>8150</v>
      </c>
    </row>
    <row r="4416" spans="1:2">
      <c r="A4416">
        <v>34030</v>
      </c>
      <c r="B4416" s="1" t="s">
        <v>8299</v>
      </c>
    </row>
    <row r="4417" spans="1:2">
      <c r="A4417">
        <v>34190</v>
      </c>
      <c r="B4417" s="1" t="s">
        <v>8192</v>
      </c>
    </row>
    <row r="4418" spans="1:2">
      <c r="A4418">
        <v>34600</v>
      </c>
      <c r="B4418" s="1" t="s">
        <v>8127</v>
      </c>
    </row>
    <row r="4419" spans="1:2">
      <c r="A4419">
        <v>34820</v>
      </c>
      <c r="B4419" s="1" t="s">
        <v>8276</v>
      </c>
    </row>
    <row r="4420" spans="1:2">
      <c r="A4420">
        <v>34830</v>
      </c>
      <c r="B4420" s="1" t="s">
        <v>8171</v>
      </c>
    </row>
    <row r="4421" spans="1:2">
      <c r="A4421">
        <v>34870</v>
      </c>
      <c r="B4421" s="1" t="s">
        <v>8123</v>
      </c>
    </row>
    <row r="4422" spans="1:2">
      <c r="A4422">
        <v>34900</v>
      </c>
      <c r="B4422" s="1" t="s">
        <v>8317</v>
      </c>
    </row>
    <row r="4423" spans="1:2">
      <c r="A4423">
        <v>35000</v>
      </c>
      <c r="B4423" s="1" t="s">
        <v>8123</v>
      </c>
    </row>
    <row r="4424" spans="1:2">
      <c r="A4424">
        <v>35130</v>
      </c>
      <c r="B4424" s="1" t="s">
        <v>8148</v>
      </c>
    </row>
    <row r="4425" spans="1:2">
      <c r="A4425">
        <v>35140</v>
      </c>
      <c r="B4425" s="1" t="s">
        <v>8202</v>
      </c>
    </row>
    <row r="4426" spans="1:2">
      <c r="A4426">
        <v>35450</v>
      </c>
      <c r="B4426" s="1" t="s">
        <v>8127</v>
      </c>
    </row>
    <row r="4427" spans="1:2">
      <c r="A4427">
        <v>35460</v>
      </c>
      <c r="B4427" s="1" t="s">
        <v>8123</v>
      </c>
    </row>
    <row r="4428" spans="1:2">
      <c r="A4428">
        <v>35480</v>
      </c>
      <c r="B4428" s="1" t="s">
        <v>8139</v>
      </c>
    </row>
    <row r="4429" spans="1:2">
      <c r="A4429">
        <v>35700</v>
      </c>
      <c r="B4429" s="1" t="s">
        <v>8308</v>
      </c>
    </row>
    <row r="4430" spans="1:2">
      <c r="A4430">
        <v>35720</v>
      </c>
      <c r="B4430" s="1" t="s">
        <v>8148</v>
      </c>
    </row>
    <row r="4431" spans="1:2">
      <c r="A4431">
        <v>36000</v>
      </c>
      <c r="B4431" s="1" t="s">
        <v>8130</v>
      </c>
    </row>
    <row r="4432" spans="1:2">
      <c r="A4432">
        <v>37000</v>
      </c>
      <c r="B4432" s="1" t="s">
        <v>8263</v>
      </c>
    </row>
    <row r="4433" spans="1:2">
      <c r="A4433">
        <v>37400</v>
      </c>
      <c r="B4433" s="1" t="s">
        <v>8148</v>
      </c>
    </row>
    <row r="4434" spans="1:2">
      <c r="A4434">
        <v>37600</v>
      </c>
      <c r="B4434" s="1" t="s">
        <v>8169</v>
      </c>
    </row>
    <row r="4435" spans="1:2">
      <c r="A4435">
        <v>38210</v>
      </c>
      <c r="B4435" s="1" t="s">
        <v>8125</v>
      </c>
    </row>
    <row r="4436" spans="1:2">
      <c r="A4436">
        <v>38400</v>
      </c>
      <c r="B4436" s="1" t="s">
        <v>8175</v>
      </c>
    </row>
    <row r="4437" spans="1:2">
      <c r="A4437">
        <v>38410</v>
      </c>
      <c r="B4437" s="1" t="s">
        <v>8175</v>
      </c>
    </row>
    <row r="4438" spans="1:2">
      <c r="A4438">
        <v>38420</v>
      </c>
      <c r="B4438" s="1" t="s">
        <v>8128</v>
      </c>
    </row>
    <row r="4439" spans="1:2">
      <c r="A4439">
        <v>38600</v>
      </c>
      <c r="B4439" s="1" t="s">
        <v>8139</v>
      </c>
    </row>
    <row r="4440" spans="1:2">
      <c r="A4440">
        <v>38700</v>
      </c>
      <c r="B4440" s="1" t="s">
        <v>8130</v>
      </c>
    </row>
    <row r="4441" spans="1:2">
      <c r="A4441">
        <v>38720</v>
      </c>
      <c r="B4441" s="1" t="s">
        <v>8130</v>
      </c>
    </row>
    <row r="4442" spans="1:2">
      <c r="A4442">
        <v>38740</v>
      </c>
      <c r="B4442" s="1" t="s">
        <v>8130</v>
      </c>
    </row>
    <row r="4443" spans="1:2">
      <c r="A4443">
        <v>39000</v>
      </c>
      <c r="B4443" s="1" t="s">
        <v>8149</v>
      </c>
    </row>
    <row r="4444" spans="1:2">
      <c r="A4444">
        <v>39120</v>
      </c>
      <c r="B4444" s="1" t="s">
        <v>8178</v>
      </c>
    </row>
    <row r="4445" spans="1:2">
      <c r="A4445">
        <v>39140</v>
      </c>
      <c r="B4445" s="1" t="s">
        <v>8132</v>
      </c>
    </row>
    <row r="4446" spans="1:2">
      <c r="A4446">
        <v>39150</v>
      </c>
      <c r="B4446" s="1" t="s">
        <v>8132</v>
      </c>
    </row>
    <row r="4447" spans="1:2">
      <c r="A4447">
        <v>39190</v>
      </c>
      <c r="B4447" s="1" t="s">
        <v>8308</v>
      </c>
    </row>
    <row r="4448" spans="1:2">
      <c r="A4448">
        <v>39200</v>
      </c>
      <c r="B4448" s="1" t="s">
        <v>8308</v>
      </c>
    </row>
    <row r="4449" spans="1:2">
      <c r="A4449">
        <v>39210</v>
      </c>
      <c r="B4449" s="1" t="s">
        <v>8212</v>
      </c>
    </row>
    <row r="4450" spans="1:2">
      <c r="A4450">
        <v>39500</v>
      </c>
      <c r="B4450" s="1" t="s">
        <v>8152</v>
      </c>
    </row>
    <row r="4451" spans="1:2">
      <c r="A4451">
        <v>39510</v>
      </c>
      <c r="B4451" s="1" t="s">
        <v>8134</v>
      </c>
    </row>
    <row r="4452" spans="1:2">
      <c r="A4452">
        <v>39520</v>
      </c>
      <c r="B4452" s="1" t="s">
        <v>8149</v>
      </c>
    </row>
    <row r="4453" spans="1:2">
      <c r="A4453">
        <v>39540</v>
      </c>
      <c r="B4453" s="1" t="s">
        <v>8128</v>
      </c>
    </row>
    <row r="4454" spans="1:2">
      <c r="A4454">
        <v>39650</v>
      </c>
      <c r="B4454" s="1" t="s">
        <v>8128</v>
      </c>
    </row>
    <row r="4455" spans="1:2">
      <c r="A4455">
        <v>39680</v>
      </c>
      <c r="B4455" s="1" t="s">
        <v>8128</v>
      </c>
    </row>
    <row r="4456" spans="1:2">
      <c r="A4456">
        <v>39690</v>
      </c>
      <c r="B4456" s="1" t="s">
        <v>8152</v>
      </c>
    </row>
    <row r="4457" spans="1:2">
      <c r="A4457">
        <v>39800</v>
      </c>
      <c r="B4457" s="1" t="s">
        <v>8123</v>
      </c>
    </row>
    <row r="4458" spans="1:2">
      <c r="A4458">
        <v>40100</v>
      </c>
      <c r="B4458" s="1" t="s">
        <v>8305</v>
      </c>
    </row>
    <row r="4459" spans="1:2">
      <c r="A4459">
        <v>40300</v>
      </c>
      <c r="B4459" s="1" t="s">
        <v>8152</v>
      </c>
    </row>
    <row r="4460" spans="1:2">
      <c r="A4460">
        <v>40380</v>
      </c>
      <c r="B4460" s="1" t="s">
        <v>8302</v>
      </c>
    </row>
    <row r="4461" spans="1:2">
      <c r="A4461">
        <v>40390</v>
      </c>
      <c r="B4461" s="1" t="s">
        <v>8143</v>
      </c>
    </row>
    <row r="4462" spans="1:2">
      <c r="A4462">
        <v>40400</v>
      </c>
      <c r="B4462" s="1" t="s">
        <v>8305</v>
      </c>
    </row>
    <row r="4463" spans="1:2">
      <c r="A4463">
        <v>40700</v>
      </c>
      <c r="B4463" s="1" t="s">
        <v>8148</v>
      </c>
    </row>
    <row r="4464" spans="1:2">
      <c r="A4464">
        <v>40720</v>
      </c>
      <c r="B4464" s="1" t="s">
        <v>8169</v>
      </c>
    </row>
    <row r="4465" spans="1:2">
      <c r="A4465">
        <v>40930</v>
      </c>
      <c r="B4465" s="1" t="s">
        <v>8125</v>
      </c>
    </row>
    <row r="4466" spans="1:2">
      <c r="A4466">
        <v>40950</v>
      </c>
      <c r="B4466" s="1" t="s">
        <v>8180</v>
      </c>
    </row>
    <row r="4467" spans="1:2">
      <c r="A4467">
        <v>40970</v>
      </c>
      <c r="B4467" s="1" t="s">
        <v>8180</v>
      </c>
    </row>
    <row r="4468" spans="1:2">
      <c r="A4468">
        <v>40980</v>
      </c>
      <c r="B4468" s="1" t="s">
        <v>8149</v>
      </c>
    </row>
    <row r="4469" spans="1:2">
      <c r="A4469">
        <v>40990</v>
      </c>
      <c r="B4469" s="1" t="s">
        <v>8148</v>
      </c>
    </row>
    <row r="4470" spans="1:2">
      <c r="A4470">
        <v>41000</v>
      </c>
      <c r="B4470" s="1" t="s">
        <v>8123</v>
      </c>
    </row>
    <row r="4471" spans="1:2">
      <c r="A4471">
        <v>41070</v>
      </c>
      <c r="B4471" s="1" t="s">
        <v>8123</v>
      </c>
    </row>
    <row r="4472" spans="1:2">
      <c r="A4472">
        <v>41100</v>
      </c>
      <c r="B4472" s="1" t="s">
        <v>8130</v>
      </c>
    </row>
    <row r="4473" spans="1:2">
      <c r="A4473">
        <v>41300</v>
      </c>
      <c r="B4473" s="1" t="s">
        <v>8123</v>
      </c>
    </row>
    <row r="4474" spans="1:2">
      <c r="A4474">
        <v>41500</v>
      </c>
      <c r="B4474" s="1" t="s">
        <v>8209</v>
      </c>
    </row>
    <row r="4475" spans="1:2">
      <c r="A4475">
        <v>41700</v>
      </c>
      <c r="B4475" s="1" t="s">
        <v>8145</v>
      </c>
    </row>
    <row r="4476" spans="1:2">
      <c r="A4476">
        <v>41740</v>
      </c>
      <c r="B4476" s="1" t="s">
        <v>8123</v>
      </c>
    </row>
    <row r="4477" spans="1:2">
      <c r="A4477">
        <v>41800</v>
      </c>
      <c r="B4477" s="1" t="s">
        <v>8149</v>
      </c>
    </row>
    <row r="4478" spans="1:2">
      <c r="A4478">
        <v>41900</v>
      </c>
      <c r="B4478" s="1" t="s">
        <v>8148</v>
      </c>
    </row>
    <row r="4479" spans="1:2">
      <c r="A4479">
        <v>42120</v>
      </c>
      <c r="B4479" s="1" t="s">
        <v>8123</v>
      </c>
    </row>
    <row r="4480" spans="1:2">
      <c r="A4480">
        <v>42140</v>
      </c>
      <c r="B4480" s="1" t="s">
        <v>8130</v>
      </c>
    </row>
    <row r="4481" spans="1:2">
      <c r="A4481">
        <v>42170</v>
      </c>
      <c r="B4481" s="1" t="s">
        <v>8130</v>
      </c>
    </row>
    <row r="4482" spans="1:2">
      <c r="A4482">
        <v>42500</v>
      </c>
      <c r="B4482" s="1" t="s">
        <v>8130</v>
      </c>
    </row>
    <row r="4483" spans="1:2">
      <c r="A4483">
        <v>42670</v>
      </c>
      <c r="B4483" s="1" t="s">
        <v>8123</v>
      </c>
    </row>
    <row r="4484" spans="1:2">
      <c r="A4484">
        <v>42700</v>
      </c>
      <c r="B4484" s="1" t="s">
        <v>8124</v>
      </c>
    </row>
    <row r="4485" spans="1:2">
      <c r="A4485">
        <v>42910</v>
      </c>
      <c r="B4485" s="1" t="s">
        <v>8123</v>
      </c>
    </row>
    <row r="4486" spans="1:2">
      <c r="A4486">
        <v>42960</v>
      </c>
      <c r="B4486" s="1" t="s">
        <v>8128</v>
      </c>
    </row>
    <row r="4487" spans="1:2">
      <c r="A4487">
        <v>42990</v>
      </c>
      <c r="B4487" s="1" t="s">
        <v>8294</v>
      </c>
    </row>
    <row r="4488" spans="1:2">
      <c r="A4488">
        <v>43000</v>
      </c>
      <c r="B4488" s="1" t="s">
        <v>8123</v>
      </c>
    </row>
    <row r="4489" spans="1:2">
      <c r="A4489">
        <v>43190</v>
      </c>
      <c r="B4489" s="1" t="s">
        <v>8130</v>
      </c>
    </row>
    <row r="4490" spans="1:2">
      <c r="A4490">
        <v>44350</v>
      </c>
      <c r="B4490" s="1" t="s">
        <v>8187</v>
      </c>
    </row>
    <row r="4491" spans="1:2">
      <c r="A4491">
        <v>44360</v>
      </c>
      <c r="B4491" s="1" t="s">
        <v>8149</v>
      </c>
    </row>
    <row r="4492" spans="1:2">
      <c r="A4492">
        <v>45100</v>
      </c>
      <c r="B4492" s="1" t="s">
        <v>8275</v>
      </c>
    </row>
    <row r="4493" spans="1:2">
      <c r="A4493">
        <v>45300</v>
      </c>
      <c r="B4493" s="1" t="s">
        <v>8276</v>
      </c>
    </row>
    <row r="4494" spans="1:2">
      <c r="A4494">
        <v>45400</v>
      </c>
      <c r="B4494" s="1" t="s">
        <v>8139</v>
      </c>
    </row>
    <row r="4495" spans="1:2">
      <c r="A4495">
        <v>45450</v>
      </c>
      <c r="B4495" s="1" t="s">
        <v>8139</v>
      </c>
    </row>
    <row r="4496" spans="1:2">
      <c r="A4496">
        <v>45700</v>
      </c>
      <c r="B4496" s="1" t="s">
        <v>8223</v>
      </c>
    </row>
    <row r="4497" spans="1:2">
      <c r="A4497">
        <v>45710</v>
      </c>
      <c r="B4497" s="1" t="s">
        <v>8148</v>
      </c>
    </row>
    <row r="4498" spans="1:2">
      <c r="A4498">
        <v>45740</v>
      </c>
      <c r="B4498" s="1" t="s">
        <v>8123</v>
      </c>
    </row>
    <row r="4499" spans="1:2">
      <c r="A4499">
        <v>45750</v>
      </c>
      <c r="B4499" s="1" t="s">
        <v>8193</v>
      </c>
    </row>
    <row r="4500" spans="1:2">
      <c r="A4500">
        <v>45760</v>
      </c>
      <c r="B4500" s="1" t="s">
        <v>8153</v>
      </c>
    </row>
    <row r="4501" spans="1:2">
      <c r="A4501">
        <v>45770</v>
      </c>
      <c r="B4501" s="1" t="s">
        <v>8126</v>
      </c>
    </row>
    <row r="4502" spans="1:2">
      <c r="A4502">
        <v>46260</v>
      </c>
      <c r="B4502" s="1" t="s">
        <v>8132</v>
      </c>
    </row>
    <row r="4503" spans="1:2">
      <c r="A4503">
        <v>46400</v>
      </c>
      <c r="B4503" s="1" t="s">
        <v>8132</v>
      </c>
    </row>
    <row r="4504" spans="1:2">
      <c r="A4504">
        <v>46410</v>
      </c>
      <c r="B4504" s="1" t="s">
        <v>8123</v>
      </c>
    </row>
    <row r="4505" spans="1:2">
      <c r="A4505">
        <v>46440</v>
      </c>
      <c r="B4505" s="1" t="s">
        <v>8259</v>
      </c>
    </row>
    <row r="4506" spans="1:2">
      <c r="A4506">
        <v>46450</v>
      </c>
      <c r="B4506" s="1" t="s">
        <v>8128</v>
      </c>
    </row>
    <row r="4507" spans="1:2">
      <c r="A4507">
        <v>46480</v>
      </c>
      <c r="B4507" s="1" t="s">
        <v>8169</v>
      </c>
    </row>
    <row r="4508" spans="1:2">
      <c r="A4508">
        <v>46500</v>
      </c>
      <c r="B4508" s="1" t="s">
        <v>8169</v>
      </c>
    </row>
    <row r="4509" spans="1:2">
      <c r="A4509">
        <v>46510</v>
      </c>
      <c r="B4509" s="1" t="s">
        <v>8169</v>
      </c>
    </row>
    <row r="4510" spans="1:2">
      <c r="A4510">
        <v>46520</v>
      </c>
      <c r="B4510" s="1" t="s">
        <v>8130</v>
      </c>
    </row>
    <row r="4511" spans="1:2">
      <c r="A4511">
        <v>46540</v>
      </c>
      <c r="B4511" s="1" t="s">
        <v>8128</v>
      </c>
    </row>
    <row r="4512" spans="1:2">
      <c r="A4512">
        <v>47400</v>
      </c>
      <c r="B4512" s="1" t="s">
        <v>8183</v>
      </c>
    </row>
    <row r="4513" spans="1:2">
      <c r="A4513">
        <v>47410</v>
      </c>
      <c r="B4513" s="1" t="s">
        <v>46</v>
      </c>
    </row>
    <row r="4514" spans="1:2">
      <c r="A4514">
        <v>47700</v>
      </c>
      <c r="B4514" s="1" t="s">
        <v>8305</v>
      </c>
    </row>
    <row r="4515" spans="1:2">
      <c r="A4515">
        <v>47780</v>
      </c>
      <c r="B4515" s="1" t="s">
        <v>8123</v>
      </c>
    </row>
    <row r="4516" spans="1:2">
      <c r="A4516">
        <v>47790</v>
      </c>
      <c r="B4516" s="1" t="s">
        <v>8123</v>
      </c>
    </row>
    <row r="4517" spans="1:2">
      <c r="A4517">
        <v>47800</v>
      </c>
      <c r="B4517" s="1" t="s">
        <v>8195</v>
      </c>
    </row>
    <row r="4518" spans="1:2">
      <c r="A4518">
        <v>47810</v>
      </c>
      <c r="B4518" s="1" t="s">
        <v>8308</v>
      </c>
    </row>
    <row r="4519" spans="1:2">
      <c r="A4519">
        <v>47870</v>
      </c>
      <c r="B4519" s="1" t="s">
        <v>8135</v>
      </c>
    </row>
    <row r="4520" spans="1:2">
      <c r="A4520">
        <v>47890</v>
      </c>
      <c r="B4520" s="1" t="s">
        <v>8256</v>
      </c>
    </row>
    <row r="4521" spans="1:2">
      <c r="A4521">
        <v>48000</v>
      </c>
      <c r="B4521" s="1" t="s">
        <v>8142</v>
      </c>
    </row>
    <row r="4522" spans="1:2">
      <c r="A4522">
        <v>48110</v>
      </c>
      <c r="B4522" s="1" t="s">
        <v>8127</v>
      </c>
    </row>
    <row r="4523" spans="1:2">
      <c r="A4523">
        <v>48190</v>
      </c>
      <c r="B4523" s="1" t="s">
        <v>8148</v>
      </c>
    </row>
    <row r="4524" spans="1:2">
      <c r="A4524">
        <v>48240</v>
      </c>
      <c r="B4524" s="1" t="s">
        <v>8183</v>
      </c>
    </row>
    <row r="4525" spans="1:2">
      <c r="A4525">
        <v>48700</v>
      </c>
      <c r="B4525" s="1" t="s">
        <v>8132</v>
      </c>
    </row>
    <row r="4526" spans="1:2">
      <c r="A4526">
        <v>48720</v>
      </c>
      <c r="B4526" s="1" t="s">
        <v>8152</v>
      </c>
    </row>
    <row r="4527" spans="1:2">
      <c r="A4527">
        <v>48950</v>
      </c>
      <c r="B4527" s="1" t="s">
        <v>8259</v>
      </c>
    </row>
    <row r="4528" spans="1:2">
      <c r="A4528">
        <v>49470</v>
      </c>
      <c r="B4528" s="1" t="s">
        <v>8128</v>
      </c>
    </row>
    <row r="4529" spans="1:2">
      <c r="A4529">
        <v>49520</v>
      </c>
      <c r="B4529" s="1" t="s">
        <v>8193</v>
      </c>
    </row>
    <row r="4530" spans="1:2">
      <c r="A4530">
        <v>49600</v>
      </c>
      <c r="B4530" s="1" t="s">
        <v>8130</v>
      </c>
    </row>
    <row r="4531" spans="1:2">
      <c r="A4531">
        <v>50130</v>
      </c>
      <c r="B4531" s="1" t="s">
        <v>8152</v>
      </c>
    </row>
    <row r="4532" spans="1:2">
      <c r="A4532">
        <v>50300</v>
      </c>
      <c r="B4532" s="1" t="s">
        <v>8307</v>
      </c>
    </row>
    <row r="4533" spans="1:2">
      <c r="A4533">
        <v>55040</v>
      </c>
      <c r="B4533" s="1" t="s">
        <v>8126</v>
      </c>
    </row>
    <row r="4534" spans="1:2">
      <c r="A4534">
        <v>55100</v>
      </c>
      <c r="B4534" s="1" t="s">
        <v>8124</v>
      </c>
    </row>
    <row r="4535" spans="1:2">
      <c r="A4535">
        <v>55110</v>
      </c>
      <c r="B4535" s="1" t="s">
        <v>8301</v>
      </c>
    </row>
    <row r="4536" spans="1:2">
      <c r="A4536">
        <v>55140</v>
      </c>
      <c r="B4536" s="1" t="s">
        <v>8302</v>
      </c>
    </row>
    <row r="4537" spans="1:2">
      <c r="A4537">
        <v>55150</v>
      </c>
      <c r="B4537" s="1" t="s">
        <v>8123</v>
      </c>
    </row>
    <row r="4538" spans="1:2">
      <c r="A4538">
        <v>55230</v>
      </c>
      <c r="B4538" s="1" t="s">
        <v>8123</v>
      </c>
    </row>
    <row r="4539" spans="1:2">
      <c r="A4539">
        <v>57200</v>
      </c>
      <c r="B4539" s="1" t="s">
        <v>8130</v>
      </c>
    </row>
    <row r="4540" spans="1:2">
      <c r="A4540">
        <v>57300</v>
      </c>
      <c r="B4540" s="1" t="s">
        <v>8304</v>
      </c>
    </row>
    <row r="4541" spans="1:2">
      <c r="A4541">
        <v>57640</v>
      </c>
      <c r="B4541" s="1" t="s">
        <v>8169</v>
      </c>
    </row>
    <row r="4542" spans="1:2">
      <c r="A4542">
        <v>57650</v>
      </c>
      <c r="B4542" s="1" t="s">
        <v>8132</v>
      </c>
    </row>
    <row r="4543" spans="1:2">
      <c r="A4543">
        <v>57680</v>
      </c>
      <c r="B4543" s="1" t="s">
        <v>8148</v>
      </c>
    </row>
    <row r="4544" spans="1:2">
      <c r="A4544">
        <v>57690</v>
      </c>
      <c r="B4544" s="1" t="s">
        <v>8149</v>
      </c>
    </row>
    <row r="4545" spans="1:2">
      <c r="A4545">
        <v>57740</v>
      </c>
      <c r="B4545" s="1" t="s">
        <v>8132</v>
      </c>
    </row>
    <row r="4546" spans="1:2">
      <c r="A4546">
        <v>57900</v>
      </c>
      <c r="B4546" s="1" t="s">
        <v>8123</v>
      </c>
    </row>
    <row r="4547" spans="1:2">
      <c r="A4547">
        <v>58200</v>
      </c>
      <c r="B4547" s="1" t="s">
        <v>8130</v>
      </c>
    </row>
    <row r="4548" spans="1:2">
      <c r="A4548">
        <v>58520</v>
      </c>
      <c r="B4548" s="1" t="s">
        <v>8187</v>
      </c>
    </row>
    <row r="4549" spans="1:2">
      <c r="A4549">
        <v>58550</v>
      </c>
      <c r="B4549" s="1" t="s">
        <v>8305</v>
      </c>
    </row>
    <row r="4550" spans="1:2">
      <c r="A4550">
        <v>58610</v>
      </c>
      <c r="B4550" s="1" t="s">
        <v>8305</v>
      </c>
    </row>
    <row r="4551" spans="1:2">
      <c r="A4551">
        <v>61500</v>
      </c>
      <c r="B4551" s="1" t="s">
        <v>8132</v>
      </c>
    </row>
    <row r="4552" spans="1:2">
      <c r="A4552">
        <v>61520</v>
      </c>
      <c r="B4552" s="1" t="s">
        <v>8132</v>
      </c>
    </row>
    <row r="4553" spans="1:2">
      <c r="A4553">
        <v>61600</v>
      </c>
      <c r="B4553" s="1" t="s">
        <v>8130</v>
      </c>
    </row>
    <row r="4554" spans="1:2">
      <c r="A4554">
        <v>61700</v>
      </c>
      <c r="B4554" s="1" t="s">
        <v>8125</v>
      </c>
    </row>
    <row r="4555" spans="1:2">
      <c r="A4555">
        <v>61730</v>
      </c>
      <c r="B4555" s="1" t="s">
        <v>8139</v>
      </c>
    </row>
    <row r="4556" spans="1:2">
      <c r="A4556">
        <v>62000</v>
      </c>
      <c r="B4556" s="1" t="s">
        <v>8123</v>
      </c>
    </row>
    <row r="4557" spans="1:2">
      <c r="A4557">
        <v>62100</v>
      </c>
      <c r="B4557" s="1" t="s">
        <v>8125</v>
      </c>
    </row>
    <row r="4558" spans="1:2">
      <c r="A4558">
        <v>63000</v>
      </c>
      <c r="B4558" s="1" t="s">
        <v>8130</v>
      </c>
    </row>
    <row r="4559" spans="1:2">
      <c r="A4559">
        <v>63200</v>
      </c>
      <c r="B4559" s="1" t="s">
        <v>8130</v>
      </c>
    </row>
    <row r="4560" spans="1:2">
      <c r="A4560">
        <v>63500</v>
      </c>
      <c r="B4560" s="1" t="s">
        <v>8130</v>
      </c>
    </row>
    <row r="4561" spans="1:2">
      <c r="A4561">
        <v>63700</v>
      </c>
      <c r="B4561" s="1" t="s">
        <v>8189</v>
      </c>
    </row>
    <row r="4562" spans="1:2">
      <c r="A4562">
        <v>63710</v>
      </c>
      <c r="B4562" s="1" t="s">
        <v>8189</v>
      </c>
    </row>
    <row r="4563" spans="1:2">
      <c r="A4563">
        <v>63800</v>
      </c>
      <c r="B4563" s="1" t="s">
        <v>8130</v>
      </c>
    </row>
    <row r="4564" spans="1:2">
      <c r="A4564">
        <v>63910</v>
      </c>
      <c r="B4564" s="1" t="s">
        <v>8128</v>
      </c>
    </row>
    <row r="4565" spans="1:2">
      <c r="A4565">
        <v>63940</v>
      </c>
      <c r="B4565" s="1" t="s">
        <v>8305</v>
      </c>
    </row>
    <row r="4566" spans="1:2">
      <c r="A4566">
        <v>64000</v>
      </c>
      <c r="B4566" s="1" t="s">
        <v>8127</v>
      </c>
    </row>
    <row r="4567" spans="1:2">
      <c r="A4567">
        <v>65540</v>
      </c>
      <c r="B4567" s="1" t="s">
        <v>8152</v>
      </c>
    </row>
    <row r="4568" spans="1:2">
      <c r="A4568">
        <v>65560</v>
      </c>
      <c r="B4568" s="1" t="s">
        <v>8124</v>
      </c>
    </row>
    <row r="4569" spans="1:2">
      <c r="A4569">
        <v>65600</v>
      </c>
      <c r="B4569" s="1" t="s">
        <v>8152</v>
      </c>
    </row>
    <row r="4570" spans="1:2">
      <c r="A4570">
        <v>65610</v>
      </c>
      <c r="B4570" s="1" t="s">
        <v>8318</v>
      </c>
    </row>
    <row r="4571" spans="1:2">
      <c r="A4571">
        <v>65730</v>
      </c>
      <c r="B4571" s="1" t="s">
        <v>8276</v>
      </c>
    </row>
    <row r="4572" spans="1:2">
      <c r="A4572">
        <v>65740</v>
      </c>
      <c r="B4572" s="1" t="s">
        <v>8123</v>
      </c>
    </row>
    <row r="4573" spans="1:2">
      <c r="A4573">
        <v>65780</v>
      </c>
      <c r="B4573" s="1" t="s">
        <v>8123</v>
      </c>
    </row>
    <row r="4574" spans="1:2">
      <c r="A4574">
        <v>65790</v>
      </c>
      <c r="B4574" s="1" t="s">
        <v>8123</v>
      </c>
    </row>
    <row r="4575" spans="1:2">
      <c r="A4575">
        <v>65800</v>
      </c>
      <c r="B4575" s="1" t="s">
        <v>8132</v>
      </c>
    </row>
    <row r="4576" spans="1:2">
      <c r="A4576">
        <v>65930</v>
      </c>
      <c r="B4576" s="1" t="s">
        <v>8158</v>
      </c>
    </row>
    <row r="4577" spans="1:2">
      <c r="A4577">
        <v>65980</v>
      </c>
      <c r="B4577" s="1" t="s">
        <v>8131</v>
      </c>
    </row>
    <row r="4578" spans="1:2">
      <c r="A4578">
        <v>67000</v>
      </c>
      <c r="B4578" s="1" t="s">
        <v>8181</v>
      </c>
    </row>
    <row r="4579" spans="1:2">
      <c r="A4579">
        <v>67370</v>
      </c>
      <c r="B4579" s="1" t="s">
        <v>8123</v>
      </c>
    </row>
    <row r="4580" spans="1:2">
      <c r="A4580">
        <v>70000</v>
      </c>
      <c r="B4580" s="1" t="s">
        <v>8123</v>
      </c>
    </row>
    <row r="4581" spans="1:2">
      <c r="A4581">
        <v>70100</v>
      </c>
      <c r="B4581" s="1" t="s">
        <v>8129</v>
      </c>
    </row>
    <row r="4582" spans="1:2">
      <c r="A4582">
        <v>70110</v>
      </c>
      <c r="B4582" s="1" t="s">
        <v>8130</v>
      </c>
    </row>
    <row r="4583" spans="1:2">
      <c r="A4583">
        <v>70120</v>
      </c>
      <c r="B4583" s="1" t="s">
        <v>8129</v>
      </c>
    </row>
    <row r="4584" spans="1:2">
      <c r="A4584">
        <v>70300</v>
      </c>
      <c r="B4584" s="1" t="s">
        <v>8130</v>
      </c>
    </row>
    <row r="4585" spans="1:2">
      <c r="A4585">
        <v>70400</v>
      </c>
      <c r="B4585" s="1" t="s">
        <v>8155</v>
      </c>
    </row>
    <row r="4586" spans="1:2">
      <c r="A4586">
        <v>70420</v>
      </c>
      <c r="B4586" s="1" t="s">
        <v>8123</v>
      </c>
    </row>
    <row r="4587" spans="1:2">
      <c r="A4587">
        <v>70600</v>
      </c>
      <c r="B4587" s="1" t="s">
        <v>8135</v>
      </c>
    </row>
    <row r="4588" spans="1:2">
      <c r="A4588">
        <v>70620</v>
      </c>
      <c r="B4588" s="1" t="s">
        <v>8128</v>
      </c>
    </row>
    <row r="4589" spans="1:2">
      <c r="A4589">
        <v>70640</v>
      </c>
      <c r="B4589" s="1" t="s">
        <v>8135</v>
      </c>
    </row>
    <row r="4590" spans="1:2">
      <c r="A4590">
        <v>70660</v>
      </c>
      <c r="B4590" s="1" t="s">
        <v>8139</v>
      </c>
    </row>
    <row r="4591" spans="1:2">
      <c r="A4591">
        <v>70900</v>
      </c>
      <c r="B4591" s="1" t="s">
        <v>8137</v>
      </c>
    </row>
    <row r="4592" spans="1:2">
      <c r="A4592">
        <v>71230</v>
      </c>
      <c r="B4592" s="1" t="s">
        <v>8123</v>
      </c>
    </row>
    <row r="4593" spans="1:2">
      <c r="A4593">
        <v>71240</v>
      </c>
      <c r="B4593" s="1" t="s">
        <v>8187</v>
      </c>
    </row>
    <row r="4594" spans="1:2">
      <c r="A4594">
        <v>71340</v>
      </c>
      <c r="B4594" s="1" t="s">
        <v>8161</v>
      </c>
    </row>
    <row r="4595" spans="1:2">
      <c r="A4595">
        <v>72000</v>
      </c>
      <c r="B4595" s="1" t="s">
        <v>8142</v>
      </c>
    </row>
    <row r="4596" spans="1:2">
      <c r="A4596">
        <v>72400</v>
      </c>
      <c r="B4596" s="1" t="s">
        <v>8130</v>
      </c>
    </row>
    <row r="4597" spans="1:2">
      <c r="A4597">
        <v>72850</v>
      </c>
      <c r="B4597" s="1" t="s">
        <v>8132</v>
      </c>
    </row>
    <row r="4598" spans="1:2">
      <c r="A4598">
        <v>73210</v>
      </c>
      <c r="B4598" s="1" t="s">
        <v>8149</v>
      </c>
    </row>
    <row r="4599" spans="1:2">
      <c r="A4599">
        <v>78000</v>
      </c>
      <c r="B4599" s="1" t="s">
        <v>8125</v>
      </c>
    </row>
    <row r="4600" spans="1:2">
      <c r="A4600">
        <v>80200</v>
      </c>
      <c r="B4600" s="1" t="s">
        <v>8149</v>
      </c>
    </row>
    <row r="4601" spans="1:2">
      <c r="A4601">
        <v>80310</v>
      </c>
      <c r="B4601" s="1" t="s">
        <v>8148</v>
      </c>
    </row>
    <row r="4602" spans="1:2">
      <c r="A4602">
        <v>80360</v>
      </c>
      <c r="B4602" s="1" t="s">
        <v>8148</v>
      </c>
    </row>
    <row r="4603" spans="1:2">
      <c r="A4603">
        <v>91100</v>
      </c>
      <c r="B4603" s="1" t="s">
        <v>8130</v>
      </c>
    </row>
    <row r="4604" spans="1:2">
      <c r="A4604">
        <v>91200</v>
      </c>
      <c r="B4604" s="1" t="s">
        <v>8130</v>
      </c>
    </row>
    <row r="4605" spans="1:2">
      <c r="A4605">
        <v>91330</v>
      </c>
      <c r="B4605" s="1" t="s">
        <v>8127</v>
      </c>
    </row>
    <row r="4606" spans="1:2">
      <c r="A4606">
        <v>91600</v>
      </c>
      <c r="B4606" s="1" t="s">
        <v>8128</v>
      </c>
    </row>
    <row r="4607" spans="1:2">
      <c r="A4607">
        <v>91700</v>
      </c>
      <c r="B4607" s="1" t="s">
        <v>8132</v>
      </c>
    </row>
    <row r="4608" spans="1:2">
      <c r="A4608">
        <v>91900</v>
      </c>
      <c r="B4608" s="1" t="s">
        <v>8123</v>
      </c>
    </row>
    <row r="4609" spans="1:2">
      <c r="A4609">
        <v>92000</v>
      </c>
      <c r="B4609" s="1" t="s">
        <v>8148</v>
      </c>
    </row>
    <row r="4610" spans="1:2">
      <c r="A4610">
        <v>92100</v>
      </c>
      <c r="B4610" s="1" t="s">
        <v>8130</v>
      </c>
    </row>
    <row r="4611" spans="1:2">
      <c r="A4611">
        <v>92300</v>
      </c>
      <c r="B4611" s="1" t="s">
        <v>8142</v>
      </c>
    </row>
    <row r="4612" spans="1:2">
      <c r="A4612">
        <v>92800</v>
      </c>
      <c r="B4612" s="1" t="s">
        <v>8211</v>
      </c>
    </row>
    <row r="4613" spans="1:2">
      <c r="A4613">
        <v>93200</v>
      </c>
      <c r="B4613" s="1" t="s">
        <v>8128</v>
      </c>
    </row>
    <row r="4614" spans="1:2">
      <c r="A4614">
        <v>94200</v>
      </c>
      <c r="B4614" s="1" t="s">
        <v>8201</v>
      </c>
    </row>
    <row r="4615" spans="1:2">
      <c r="A4615">
        <v>94300</v>
      </c>
      <c r="B4615" s="1" t="s">
        <v>8169</v>
      </c>
    </row>
    <row r="4616" spans="1:2">
      <c r="A4616">
        <v>94400</v>
      </c>
      <c r="B4616" s="1" t="s">
        <v>8130</v>
      </c>
    </row>
    <row r="4617" spans="1:2">
      <c r="A4617">
        <v>94590</v>
      </c>
      <c r="B4617" s="1" t="s">
        <v>8148</v>
      </c>
    </row>
    <row r="4618" spans="1:2">
      <c r="A4618">
        <v>95300</v>
      </c>
      <c r="B4618" s="1" t="s">
        <v>8142</v>
      </c>
    </row>
    <row r="4619" spans="1:2">
      <c r="A4619">
        <v>95400</v>
      </c>
      <c r="B4619" s="1" t="s">
        <v>8125</v>
      </c>
    </row>
    <row r="4620" spans="1:2">
      <c r="A4620">
        <v>95700</v>
      </c>
      <c r="B4620" s="1" t="s">
        <v>46</v>
      </c>
    </row>
    <row r="4621" spans="1:2">
      <c r="A4621">
        <v>95900</v>
      </c>
      <c r="B4621" s="1" t="s">
        <v>8123</v>
      </c>
    </row>
    <row r="4622" spans="1:2">
      <c r="A4622">
        <v>96000</v>
      </c>
      <c r="B4622" s="1" t="s">
        <v>8169</v>
      </c>
    </row>
    <row r="4623" spans="1:2">
      <c r="A4623">
        <v>96100</v>
      </c>
      <c r="B4623" s="1" t="s">
        <v>8130</v>
      </c>
    </row>
    <row r="4624" spans="1:2">
      <c r="A4624">
        <v>96200</v>
      </c>
      <c r="B4624" s="1" t="s">
        <v>8123</v>
      </c>
    </row>
    <row r="4625" spans="1:2">
      <c r="A4625">
        <v>96800</v>
      </c>
      <c r="B4625" s="1" t="s">
        <v>8261</v>
      </c>
    </row>
    <row r="4626" spans="1:2">
      <c r="A4626">
        <v>97000</v>
      </c>
      <c r="B4626" s="1" t="s">
        <v>8130</v>
      </c>
    </row>
    <row r="4627" spans="1:2">
      <c r="A4627">
        <v>97100</v>
      </c>
      <c r="B4627" s="1" t="s">
        <v>8124</v>
      </c>
    </row>
    <row r="4628" spans="1:2">
      <c r="A4628">
        <v>97330</v>
      </c>
      <c r="B4628" s="1" t="s">
        <v>8128</v>
      </c>
    </row>
    <row r="4629" spans="1:2">
      <c r="A4629">
        <v>98100</v>
      </c>
      <c r="B4629" s="1" t="s">
        <v>8148</v>
      </c>
    </row>
    <row r="4630" spans="1:2">
      <c r="A4630">
        <v>98200</v>
      </c>
      <c r="B4630" s="1" t="s">
        <v>8259</v>
      </c>
    </row>
    <row r="4631" spans="1:2">
      <c r="A4631">
        <v>98300</v>
      </c>
      <c r="B4631" s="1" t="s">
        <v>8128</v>
      </c>
    </row>
    <row r="4632" spans="1:2">
      <c r="A4632">
        <v>98400</v>
      </c>
      <c r="B4632" s="1" t="s">
        <v>8151</v>
      </c>
    </row>
    <row r="4633" spans="1:2">
      <c r="A4633">
        <v>98600</v>
      </c>
      <c r="B4633" s="1" t="s">
        <v>8130</v>
      </c>
    </row>
    <row r="4634" spans="1:2">
      <c r="A4634">
        <v>98800</v>
      </c>
      <c r="B4634" s="1" t="s">
        <v>8259</v>
      </c>
    </row>
    <row r="4635" spans="1:2">
      <c r="A4635">
        <v>99300</v>
      </c>
      <c r="B4635" s="1" t="s">
        <v>8224</v>
      </c>
    </row>
    <row r="4636" spans="1:2">
      <c r="A4636">
        <v>99700</v>
      </c>
      <c r="B4636" s="1" t="s">
        <v>8142</v>
      </c>
    </row>
    <row r="4637" spans="1:2">
      <c r="A4637">
        <v>99900</v>
      </c>
      <c r="B4637" s="1" t="s">
        <v>8212</v>
      </c>
    </row>
    <row r="4638" spans="1:2">
      <c r="A4638">
        <v>99910</v>
      </c>
      <c r="B4638" s="1" t="s">
        <v>8212</v>
      </c>
    </row>
    <row r="4639" spans="1:2">
      <c r="A4639">
        <v>102200</v>
      </c>
      <c r="B4639" s="1" t="s">
        <v>8132</v>
      </c>
    </row>
    <row r="4640" spans="1:2">
      <c r="A4640">
        <v>102500</v>
      </c>
      <c r="B4640" s="1" t="s">
        <v>8308</v>
      </c>
    </row>
    <row r="4641" spans="1:2">
      <c r="A4641">
        <v>102600</v>
      </c>
      <c r="B4641" s="1" t="s">
        <v>8123</v>
      </c>
    </row>
    <row r="4642" spans="1:2">
      <c r="A4642">
        <v>102840</v>
      </c>
      <c r="B4642" s="1" t="s">
        <v>8217</v>
      </c>
    </row>
    <row r="4643" spans="1:2">
      <c r="A4643">
        <v>104200</v>
      </c>
      <c r="B4643" s="1" t="s">
        <v>8142</v>
      </c>
    </row>
    <row r="4644" spans="1:2">
      <c r="A4644">
        <v>104900</v>
      </c>
      <c r="B4644" s="1" t="s">
        <v>8123</v>
      </c>
    </row>
    <row r="4645" spans="1:2">
      <c r="A4645">
        <v>105000</v>
      </c>
      <c r="B4645" s="1" t="s">
        <v>8169</v>
      </c>
    </row>
    <row r="4646" spans="1:2">
      <c r="A4646">
        <v>105100</v>
      </c>
      <c r="B4646" s="1" t="s">
        <v>8130</v>
      </c>
    </row>
    <row r="4647" spans="1:2">
      <c r="A4647">
        <v>105450</v>
      </c>
      <c r="B4647" s="1" t="s">
        <v>8305</v>
      </c>
    </row>
    <row r="4648" spans="1:2">
      <c r="A4648">
        <v>105600</v>
      </c>
      <c r="B4648" s="1" t="s">
        <v>8148</v>
      </c>
    </row>
    <row r="4649" spans="1:2">
      <c r="A4649">
        <v>105800</v>
      </c>
      <c r="B4649" s="1" t="s">
        <v>8130</v>
      </c>
    </row>
    <row r="4650" spans="1:2">
      <c r="A4650">
        <v>107100</v>
      </c>
      <c r="B4650" s="1" t="s">
        <v>8130</v>
      </c>
    </row>
    <row r="4651" spans="1:2">
      <c r="A4651">
        <v>107200</v>
      </c>
      <c r="B4651" s="1" t="s">
        <v>8123</v>
      </c>
    </row>
    <row r="4652" spans="1:2">
      <c r="A4652">
        <v>107300</v>
      </c>
      <c r="B4652" s="1" t="s">
        <v>8130</v>
      </c>
    </row>
    <row r="4653" spans="1:2">
      <c r="A4653">
        <v>107310</v>
      </c>
      <c r="B4653" s="1" t="s">
        <v>8130</v>
      </c>
    </row>
    <row r="4654" spans="1:2">
      <c r="A4654">
        <v>107410</v>
      </c>
      <c r="B4654" s="1" t="s">
        <v>8316</v>
      </c>
    </row>
    <row r="4655" spans="1:2">
      <c r="A4655">
        <v>107600</v>
      </c>
      <c r="B4655" s="1" t="s">
        <v>8224</v>
      </c>
    </row>
    <row r="4656" spans="1:2">
      <c r="A4656">
        <v>108200</v>
      </c>
      <c r="B4656" s="1" t="s">
        <v>8128</v>
      </c>
    </row>
    <row r="4657" spans="1:2">
      <c r="A4657">
        <v>108210</v>
      </c>
      <c r="B4657" s="1" t="s">
        <v>8195</v>
      </c>
    </row>
    <row r="4658" spans="1:2">
      <c r="A4658">
        <v>108500</v>
      </c>
      <c r="B4658" s="1" t="s">
        <v>8130</v>
      </c>
    </row>
    <row r="4659" spans="1:2">
      <c r="A4659">
        <v>108600</v>
      </c>
      <c r="B4659" s="1" t="s">
        <v>8206</v>
      </c>
    </row>
    <row r="4660" spans="1:2">
      <c r="A4660">
        <v>108710</v>
      </c>
      <c r="B4660" s="1" t="s">
        <v>8146</v>
      </c>
    </row>
    <row r="4661" spans="1:2">
      <c r="A4661">
        <v>108800</v>
      </c>
      <c r="B4661" s="1" t="s">
        <v>8124</v>
      </c>
    </row>
    <row r="4662" spans="1:2">
      <c r="A4662">
        <v>109600</v>
      </c>
      <c r="B4662" s="1" t="s">
        <v>8178</v>
      </c>
    </row>
    <row r="4663" spans="1:2">
      <c r="A4663">
        <v>110800</v>
      </c>
      <c r="B4663" s="1" t="s">
        <v>8272</v>
      </c>
    </row>
    <row r="4664" spans="1:2">
      <c r="A4664">
        <v>111100</v>
      </c>
      <c r="B4664" s="1" t="s">
        <v>8138</v>
      </c>
    </row>
    <row r="4665" spans="1:2">
      <c r="A4665">
        <v>111400</v>
      </c>
      <c r="B4665" s="1" t="s">
        <v>8130</v>
      </c>
    </row>
    <row r="4666" spans="1:2">
      <c r="A4666">
        <v>111600</v>
      </c>
      <c r="B4666" s="1" t="s">
        <v>8130</v>
      </c>
    </row>
    <row r="4667" spans="1:2">
      <c r="A4667">
        <v>112100</v>
      </c>
      <c r="B4667" s="1" t="s">
        <v>8130</v>
      </c>
    </row>
    <row r="4668" spans="1:2">
      <c r="A4668">
        <v>113020</v>
      </c>
      <c r="B4668" s="1" t="s">
        <v>8150</v>
      </c>
    </row>
    <row r="4669" spans="1:2">
      <c r="A4669">
        <v>113200</v>
      </c>
      <c r="B4669" s="1" t="s">
        <v>8130</v>
      </c>
    </row>
    <row r="4670" spans="1:2">
      <c r="A4670">
        <v>113400</v>
      </c>
      <c r="B4670" s="1" t="s">
        <v>8152</v>
      </c>
    </row>
    <row r="4671" spans="1:2">
      <c r="A4671">
        <v>113420</v>
      </c>
      <c r="B4671" s="1" t="s">
        <v>8206</v>
      </c>
    </row>
    <row r="4672" spans="1:2">
      <c r="A4672">
        <v>115100</v>
      </c>
      <c r="B4672" s="1" t="s">
        <v>8148</v>
      </c>
    </row>
    <row r="4673" spans="1:2">
      <c r="A4673">
        <v>115110</v>
      </c>
      <c r="B4673" s="1" t="s">
        <v>8125</v>
      </c>
    </row>
    <row r="4674" spans="1:2">
      <c r="A4674">
        <v>115120</v>
      </c>
      <c r="B4674" s="1" t="s">
        <v>8123</v>
      </c>
    </row>
    <row r="4675" spans="1:2">
      <c r="A4675">
        <v>115200</v>
      </c>
      <c r="B4675" s="1" t="s">
        <v>8305</v>
      </c>
    </row>
    <row r="4676" spans="1:2">
      <c r="A4676">
        <v>115320</v>
      </c>
      <c r="B4676" s="1" t="s">
        <v>8152</v>
      </c>
    </row>
    <row r="4677" spans="1:2">
      <c r="A4677">
        <v>115800</v>
      </c>
      <c r="B4677" s="1" t="s">
        <v>8148</v>
      </c>
    </row>
    <row r="4678" spans="1:2">
      <c r="A4678">
        <v>200010</v>
      </c>
      <c r="B4678" s="1" t="s">
        <v>8304</v>
      </c>
    </row>
    <row r="4679" spans="1:2">
      <c r="A4679">
        <v>200170</v>
      </c>
      <c r="B4679" s="1" t="s">
        <v>8135</v>
      </c>
    </row>
    <row r="4680" spans="1:2">
      <c r="A4680">
        <v>200210</v>
      </c>
      <c r="B4680" s="1" t="s">
        <v>8212</v>
      </c>
    </row>
    <row r="4681" spans="1:2">
      <c r="A4681">
        <v>200260</v>
      </c>
      <c r="B4681" s="1" t="s">
        <v>8152</v>
      </c>
    </row>
    <row r="4682" spans="1:2">
      <c r="A4682">
        <v>200370</v>
      </c>
      <c r="B4682" s="1" t="s">
        <v>8139</v>
      </c>
    </row>
    <row r="4683" spans="1:2">
      <c r="A4683">
        <v>200390</v>
      </c>
      <c r="B4683" s="1" t="s">
        <v>8130</v>
      </c>
    </row>
    <row r="4684" spans="1:2">
      <c r="A4684">
        <v>200510</v>
      </c>
      <c r="B4684" s="1" t="s">
        <v>8158</v>
      </c>
    </row>
    <row r="4685" spans="1:2">
      <c r="A4685">
        <v>200710</v>
      </c>
      <c r="B4685" s="1" t="s">
        <v>8209</v>
      </c>
    </row>
    <row r="4686" spans="1:2">
      <c r="A4686">
        <v>200900</v>
      </c>
      <c r="B4686" s="1" t="s">
        <v>8165</v>
      </c>
    </row>
    <row r="4687" spans="1:2">
      <c r="A4687">
        <v>201070</v>
      </c>
      <c r="B4687" s="1" t="s">
        <v>8130</v>
      </c>
    </row>
    <row r="4688" spans="1:2">
      <c r="A4688">
        <v>201230</v>
      </c>
      <c r="B4688" s="1" t="s">
        <v>8132</v>
      </c>
    </row>
    <row r="4689" spans="1:2">
      <c r="A4689">
        <v>201290</v>
      </c>
      <c r="B4689" s="1" t="s">
        <v>8137</v>
      </c>
    </row>
    <row r="4690" spans="1:2">
      <c r="A4690">
        <v>201420</v>
      </c>
      <c r="B4690" s="1" t="s">
        <v>8125</v>
      </c>
    </row>
    <row r="4691" spans="1:2">
      <c r="A4691">
        <v>201480</v>
      </c>
      <c r="B4691" s="1" t="s">
        <v>8130</v>
      </c>
    </row>
    <row r="4692" spans="1:2">
      <c r="A4692">
        <v>201510</v>
      </c>
      <c r="B4692" s="1" t="s">
        <v>8273</v>
      </c>
    </row>
    <row r="4693" spans="1:2">
      <c r="A4693">
        <v>201570</v>
      </c>
      <c r="B4693" s="1" t="s">
        <v>8123</v>
      </c>
    </row>
    <row r="4694" spans="1:2">
      <c r="A4694">
        <v>201790</v>
      </c>
      <c r="B4694" s="1" t="s">
        <v>8193</v>
      </c>
    </row>
    <row r="4695" spans="1:2">
      <c r="A4695">
        <v>201810</v>
      </c>
      <c r="B4695" s="1" t="s">
        <v>8123</v>
      </c>
    </row>
    <row r="4696" spans="1:2">
      <c r="A4696">
        <v>201870</v>
      </c>
      <c r="B4696" s="1" t="s">
        <v>8152</v>
      </c>
    </row>
    <row r="4697" spans="1:2">
      <c r="A4697">
        <v>202130</v>
      </c>
      <c r="B4697" s="1" t="s">
        <v>8308</v>
      </c>
    </row>
    <row r="4698" spans="1:2">
      <c r="A4698">
        <v>202200</v>
      </c>
      <c r="B4698" s="1" t="s">
        <v>8294</v>
      </c>
    </row>
    <row r="4699" spans="1:2">
      <c r="A4699">
        <v>202710</v>
      </c>
      <c r="B4699" s="1" t="s">
        <v>8198</v>
      </c>
    </row>
    <row r="4700" spans="1:2">
      <c r="A4700">
        <v>202730</v>
      </c>
      <c r="B4700" s="1" t="s">
        <v>8130</v>
      </c>
    </row>
    <row r="4701" spans="1:2">
      <c r="A4701">
        <v>202750</v>
      </c>
      <c r="B4701" s="1" t="s">
        <v>8148</v>
      </c>
    </row>
    <row r="4702" spans="1:2">
      <c r="A4702">
        <v>202970</v>
      </c>
      <c r="B4702" s="1" t="s">
        <v>8135</v>
      </c>
    </row>
    <row r="4703" spans="1:2">
      <c r="A4703">
        <v>203140</v>
      </c>
      <c r="B4703" s="1" t="s">
        <v>8123</v>
      </c>
    </row>
    <row r="4704" spans="1:2">
      <c r="A4704">
        <v>203160</v>
      </c>
      <c r="B4704" s="1" t="s">
        <v>8123</v>
      </c>
    </row>
    <row r="4705" spans="1:2">
      <c r="A4705">
        <v>203210</v>
      </c>
      <c r="B4705" s="1" t="s">
        <v>8153</v>
      </c>
    </row>
    <row r="4706" spans="1:2">
      <c r="A4706">
        <v>203290</v>
      </c>
      <c r="B4706" s="1" t="s">
        <v>8124</v>
      </c>
    </row>
    <row r="4707" spans="1:2">
      <c r="A4707">
        <v>203350</v>
      </c>
      <c r="B4707" s="1" t="s">
        <v>8128</v>
      </c>
    </row>
    <row r="4708" spans="1:2">
      <c r="A4708">
        <v>203510</v>
      </c>
      <c r="B4708" s="1" t="s">
        <v>8132</v>
      </c>
    </row>
    <row r="4709" spans="1:2">
      <c r="A4709">
        <v>203630</v>
      </c>
      <c r="B4709" s="1" t="s">
        <v>8131</v>
      </c>
    </row>
    <row r="4710" spans="1:2">
      <c r="A4710">
        <v>203650</v>
      </c>
      <c r="B4710" s="1" t="s">
        <v>8142</v>
      </c>
    </row>
    <row r="4711" spans="1:2">
      <c r="A4711">
        <v>203680</v>
      </c>
      <c r="B4711" s="1" t="s">
        <v>8153</v>
      </c>
    </row>
    <row r="4712" spans="1:2">
      <c r="A4712">
        <v>203750</v>
      </c>
      <c r="B4712" s="1" t="s">
        <v>8307</v>
      </c>
    </row>
    <row r="4713" spans="1:2">
      <c r="A4713">
        <v>203770</v>
      </c>
      <c r="B4713" s="1" t="s">
        <v>8128</v>
      </c>
    </row>
    <row r="4714" spans="1:2">
      <c r="A4714">
        <v>203830</v>
      </c>
      <c r="B4714" s="1" t="s">
        <v>8169</v>
      </c>
    </row>
    <row r="4715" spans="1:2">
      <c r="A4715">
        <v>204030</v>
      </c>
      <c r="B4715" s="1" t="s">
        <v>8148</v>
      </c>
    </row>
    <row r="4716" spans="1:2">
      <c r="A4716">
        <v>204060</v>
      </c>
      <c r="B4716" s="1" t="s">
        <v>8130</v>
      </c>
    </row>
    <row r="4717" spans="1:2">
      <c r="A4717">
        <v>204100</v>
      </c>
      <c r="B4717" s="1" t="s">
        <v>8307</v>
      </c>
    </row>
    <row r="4718" spans="1:2">
      <c r="A4718">
        <v>204120</v>
      </c>
      <c r="B4718" s="1" t="s">
        <v>8148</v>
      </c>
    </row>
    <row r="4719" spans="1:2">
      <c r="A4719">
        <v>204180</v>
      </c>
      <c r="B4719" s="1" t="s">
        <v>8125</v>
      </c>
    </row>
    <row r="4720" spans="1:2">
      <c r="A4720">
        <v>204240</v>
      </c>
      <c r="B4720" s="1" t="s">
        <v>8130</v>
      </c>
    </row>
    <row r="4721" spans="1:2">
      <c r="A4721">
        <v>204300</v>
      </c>
      <c r="B4721" s="1" t="s">
        <v>8135</v>
      </c>
    </row>
    <row r="4722" spans="1:2">
      <c r="A4722">
        <v>204340</v>
      </c>
      <c r="B4722" s="1" t="s">
        <v>8124</v>
      </c>
    </row>
    <row r="4723" spans="1:2">
      <c r="A4723">
        <v>204360</v>
      </c>
      <c r="B4723" s="1" t="s">
        <v>8123</v>
      </c>
    </row>
    <row r="4724" spans="1:2">
      <c r="A4724">
        <v>204530</v>
      </c>
      <c r="B4724" s="1" t="s">
        <v>8123</v>
      </c>
    </row>
    <row r="4725" spans="1:2">
      <c r="A4725">
        <v>204630</v>
      </c>
      <c r="B4725" s="1" t="s">
        <v>8152</v>
      </c>
    </row>
    <row r="4726" spans="1:2">
      <c r="A4726">
        <v>204860</v>
      </c>
      <c r="B4726" s="1" t="s">
        <v>8123</v>
      </c>
    </row>
    <row r="4727" spans="1:2">
      <c r="A4727">
        <v>204880</v>
      </c>
      <c r="B4727" s="1" t="s">
        <v>8137</v>
      </c>
    </row>
    <row r="4728" spans="1:2">
      <c r="A4728">
        <v>204960</v>
      </c>
      <c r="B4728" s="1" t="s">
        <v>8130</v>
      </c>
    </row>
    <row r="4729" spans="1:2">
      <c r="A4729">
        <v>205020</v>
      </c>
      <c r="B4729" s="1" t="s">
        <v>8148</v>
      </c>
    </row>
    <row r="4730" spans="1:2">
      <c r="A4730">
        <v>205100</v>
      </c>
      <c r="B4730" s="1" t="s">
        <v>8304</v>
      </c>
    </row>
    <row r="4731" spans="1:2">
      <c r="A4731">
        <v>205190</v>
      </c>
      <c r="B4731" s="1" t="s">
        <v>8149</v>
      </c>
    </row>
    <row r="4732" spans="1:2">
      <c r="A4732">
        <v>205230</v>
      </c>
      <c r="B4732" s="1" t="s">
        <v>8123</v>
      </c>
    </row>
    <row r="4733" spans="1:2">
      <c r="A4733">
        <v>205550</v>
      </c>
      <c r="B4733" s="1" t="s">
        <v>8130</v>
      </c>
    </row>
    <row r="4734" spans="1:2">
      <c r="A4734">
        <v>205610</v>
      </c>
      <c r="B4734" s="1" t="s">
        <v>8312</v>
      </c>
    </row>
    <row r="4735" spans="1:2">
      <c r="A4735">
        <v>205710</v>
      </c>
      <c r="B4735" s="1" t="s">
        <v>8132</v>
      </c>
    </row>
    <row r="4736" spans="1:2">
      <c r="A4736">
        <v>205730</v>
      </c>
      <c r="B4736" s="1" t="s">
        <v>8148</v>
      </c>
    </row>
    <row r="4737" spans="1:2">
      <c r="A4737">
        <v>205840</v>
      </c>
      <c r="B4737" s="1" t="s">
        <v>8169</v>
      </c>
    </row>
    <row r="4738" spans="1:2">
      <c r="A4738">
        <v>205910</v>
      </c>
      <c r="B4738" s="1" t="s">
        <v>8317</v>
      </c>
    </row>
    <row r="4739" spans="1:2">
      <c r="A4739">
        <v>205950</v>
      </c>
      <c r="B4739" s="1" t="s">
        <v>8134</v>
      </c>
    </row>
    <row r="4740" spans="1:2">
      <c r="A4740">
        <v>206190</v>
      </c>
      <c r="B4740" s="1" t="s">
        <v>8125</v>
      </c>
    </row>
    <row r="4741" spans="1:2">
      <c r="A4741">
        <v>206210</v>
      </c>
      <c r="B4741" s="1" t="s">
        <v>8123</v>
      </c>
    </row>
    <row r="4742" spans="1:2">
      <c r="A4742">
        <v>206370</v>
      </c>
      <c r="B4742" s="1" t="s">
        <v>8142</v>
      </c>
    </row>
    <row r="4743" spans="1:2">
      <c r="A4743">
        <v>206420</v>
      </c>
      <c r="B4743" s="1" t="s">
        <v>8123</v>
      </c>
    </row>
    <row r="4744" spans="1:2">
      <c r="A4744">
        <v>206440</v>
      </c>
      <c r="B4744" s="1" t="s">
        <v>8161</v>
      </c>
    </row>
    <row r="4745" spans="1:2">
      <c r="A4745">
        <v>206480</v>
      </c>
      <c r="B4745" s="1" t="s">
        <v>8132</v>
      </c>
    </row>
    <row r="4746" spans="1:2">
      <c r="A4746">
        <v>206500</v>
      </c>
      <c r="B4746" s="1" t="s">
        <v>8128</v>
      </c>
    </row>
    <row r="4747" spans="1:2">
      <c r="A4747">
        <v>206610</v>
      </c>
      <c r="B4747" s="1" t="s">
        <v>8130</v>
      </c>
    </row>
    <row r="4748" spans="1:2">
      <c r="A4748">
        <v>206690</v>
      </c>
      <c r="B4748" s="1" t="s">
        <v>8128</v>
      </c>
    </row>
    <row r="4749" spans="1:2">
      <c r="A4749">
        <v>207080</v>
      </c>
      <c r="B4749" s="1" t="s">
        <v>8246</v>
      </c>
    </row>
    <row r="4750" spans="1:2">
      <c r="A4750">
        <v>207140</v>
      </c>
      <c r="B4750" s="1" t="s">
        <v>8138</v>
      </c>
    </row>
    <row r="4751" spans="1:2">
      <c r="A4751">
        <v>207170</v>
      </c>
      <c r="B4751" s="1" t="s">
        <v>8132</v>
      </c>
    </row>
    <row r="4752" spans="1:2">
      <c r="A4752">
        <v>207230</v>
      </c>
      <c r="B4752" s="1" t="s">
        <v>8155</v>
      </c>
    </row>
    <row r="4753" spans="1:2">
      <c r="A4753">
        <v>207250</v>
      </c>
      <c r="B4753" s="1" t="s">
        <v>8140</v>
      </c>
    </row>
    <row r="4754" spans="1:2">
      <c r="A4754">
        <v>207320</v>
      </c>
      <c r="B4754" s="1" t="s">
        <v>8123</v>
      </c>
    </row>
    <row r="4755" spans="1:2">
      <c r="A4755">
        <v>207350</v>
      </c>
      <c r="B4755" s="1" t="s">
        <v>8161</v>
      </c>
    </row>
    <row r="4756" spans="1:2">
      <c r="A4756">
        <v>207370</v>
      </c>
      <c r="B4756" s="1" t="s">
        <v>8155</v>
      </c>
    </row>
    <row r="4757" spans="1:2">
      <c r="A4757">
        <v>207400</v>
      </c>
      <c r="B4757" s="1" t="s">
        <v>8155</v>
      </c>
    </row>
    <row r="4758" spans="1:2">
      <c r="A4758">
        <v>207420</v>
      </c>
      <c r="B4758" s="1" t="s">
        <v>8153</v>
      </c>
    </row>
    <row r="4759" spans="1:2">
      <c r="A4759">
        <v>207430</v>
      </c>
      <c r="B4759" s="1" t="s">
        <v>8130</v>
      </c>
    </row>
    <row r="4760" spans="1:2">
      <c r="A4760">
        <v>207490</v>
      </c>
      <c r="B4760" s="1" t="s">
        <v>8226</v>
      </c>
    </row>
    <row r="4761" spans="1:2">
      <c r="A4761">
        <v>207530</v>
      </c>
      <c r="B4761" s="1" t="s">
        <v>8130</v>
      </c>
    </row>
    <row r="4762" spans="1:2">
      <c r="A4762">
        <v>207570</v>
      </c>
      <c r="B4762" s="1" t="s">
        <v>8130</v>
      </c>
    </row>
    <row r="4763" spans="1:2">
      <c r="A4763">
        <v>207650</v>
      </c>
      <c r="B4763" s="1" t="s">
        <v>8125</v>
      </c>
    </row>
    <row r="4764" spans="1:2">
      <c r="A4764">
        <v>207690</v>
      </c>
      <c r="B4764" s="1" t="s">
        <v>8148</v>
      </c>
    </row>
    <row r="4765" spans="1:2">
      <c r="A4765">
        <v>207750</v>
      </c>
      <c r="B4765" s="1" t="s">
        <v>8130</v>
      </c>
    </row>
    <row r="4766" spans="1:2">
      <c r="A4766">
        <v>207930</v>
      </c>
      <c r="B4766" s="1" t="s">
        <v>8217</v>
      </c>
    </row>
    <row r="4767" spans="1:2">
      <c r="A4767">
        <v>208140</v>
      </c>
      <c r="B4767" s="1" t="s">
        <v>8294</v>
      </c>
    </row>
    <row r="4768" spans="1:2">
      <c r="A4768">
        <v>208200</v>
      </c>
      <c r="B4768" s="1" t="s">
        <v>8146</v>
      </c>
    </row>
    <row r="4769" spans="1:2">
      <c r="A4769">
        <v>208500</v>
      </c>
      <c r="B4769" s="1" t="s">
        <v>8149</v>
      </c>
    </row>
    <row r="4770" spans="1:2">
      <c r="A4770">
        <v>208520</v>
      </c>
      <c r="B4770" s="1" t="s">
        <v>8272</v>
      </c>
    </row>
    <row r="4771" spans="1:2">
      <c r="A4771">
        <v>208580</v>
      </c>
      <c r="B4771" s="1" t="s">
        <v>8147</v>
      </c>
    </row>
    <row r="4772" spans="1:2">
      <c r="A4772">
        <v>208600</v>
      </c>
      <c r="B4772" s="1" t="s">
        <v>8234</v>
      </c>
    </row>
    <row r="4773" spans="1:2">
      <c r="A4773">
        <v>208650</v>
      </c>
      <c r="B4773" s="1" t="s">
        <v>8123</v>
      </c>
    </row>
    <row r="4774" spans="1:2">
      <c r="A4774">
        <v>208670</v>
      </c>
      <c r="B4774" s="1" t="s">
        <v>8214</v>
      </c>
    </row>
    <row r="4775" spans="1:2">
      <c r="A4775">
        <v>208730</v>
      </c>
      <c r="B4775" s="1" t="s">
        <v>8123</v>
      </c>
    </row>
    <row r="4776" spans="1:2">
      <c r="A4776">
        <v>208750</v>
      </c>
      <c r="B4776" s="1" t="s">
        <v>8142</v>
      </c>
    </row>
    <row r="4777" spans="1:2">
      <c r="A4777">
        <v>209000</v>
      </c>
      <c r="B4777" s="1" t="s">
        <v>8202</v>
      </c>
    </row>
    <row r="4778" spans="1:2">
      <c r="A4778">
        <v>209060</v>
      </c>
      <c r="B4778" s="1" t="s">
        <v>8201</v>
      </c>
    </row>
    <row r="4779" spans="1:2">
      <c r="A4779">
        <v>209080</v>
      </c>
      <c r="B4779" s="1" t="s">
        <v>8320</v>
      </c>
    </row>
    <row r="4780" spans="1:2">
      <c r="A4780">
        <v>209100</v>
      </c>
      <c r="B4780" s="1" t="s">
        <v>8126</v>
      </c>
    </row>
    <row r="4781" spans="1:2">
      <c r="A4781">
        <v>209120</v>
      </c>
      <c r="B4781" s="1" t="s">
        <v>8123</v>
      </c>
    </row>
    <row r="4782" spans="1:2">
      <c r="A4782">
        <v>209160</v>
      </c>
      <c r="B4782" s="1" t="s">
        <v>8124</v>
      </c>
    </row>
    <row r="4783" spans="1:2">
      <c r="A4783">
        <v>209190</v>
      </c>
      <c r="B4783" s="1" t="s">
        <v>8142</v>
      </c>
    </row>
    <row r="4784" spans="1:2">
      <c r="A4784">
        <v>209330</v>
      </c>
      <c r="B4784" s="1" t="s">
        <v>8123</v>
      </c>
    </row>
    <row r="4785" spans="1:2">
      <c r="A4785">
        <v>209370</v>
      </c>
      <c r="B4785" s="1" t="s">
        <v>8130</v>
      </c>
    </row>
    <row r="4786" spans="1:2">
      <c r="A4786">
        <v>209520</v>
      </c>
      <c r="B4786" s="1" t="s">
        <v>8130</v>
      </c>
    </row>
    <row r="4787" spans="1:2">
      <c r="A4787">
        <v>209540</v>
      </c>
      <c r="B4787" s="1" t="s">
        <v>8123</v>
      </c>
    </row>
    <row r="4788" spans="1:2">
      <c r="A4788">
        <v>209650</v>
      </c>
      <c r="B4788" s="1" t="s">
        <v>8124</v>
      </c>
    </row>
    <row r="4789" spans="1:2">
      <c r="A4789">
        <v>209670</v>
      </c>
      <c r="B4789" s="1" t="s">
        <v>8123</v>
      </c>
    </row>
    <row r="4790" spans="1:2">
      <c r="A4790">
        <v>209730</v>
      </c>
      <c r="B4790" s="1" t="s">
        <v>8123</v>
      </c>
    </row>
    <row r="4791" spans="1:2">
      <c r="A4791">
        <v>209790</v>
      </c>
      <c r="B4791" s="1" t="s">
        <v>8130</v>
      </c>
    </row>
    <row r="4792" spans="1:2">
      <c r="A4792">
        <v>209830</v>
      </c>
      <c r="B4792" s="1" t="s">
        <v>8130</v>
      </c>
    </row>
    <row r="4793" spans="1:2">
      <c r="A4793">
        <v>209950</v>
      </c>
      <c r="B4793" s="1" t="s">
        <v>8128</v>
      </c>
    </row>
    <row r="4794" spans="1:2">
      <c r="A4794">
        <v>210770</v>
      </c>
      <c r="B4794" s="1" t="s">
        <v>8124</v>
      </c>
    </row>
    <row r="4795" spans="1:2">
      <c r="A4795">
        <v>210950</v>
      </c>
      <c r="B4795" s="1" t="s">
        <v>8148</v>
      </c>
    </row>
    <row r="4796" spans="1:2">
      <c r="A4796">
        <v>210970</v>
      </c>
      <c r="B4796" s="1" t="s">
        <v>8208</v>
      </c>
    </row>
    <row r="4797" spans="1:2">
      <c r="A4797">
        <v>211160</v>
      </c>
      <c r="B4797" s="1" t="s">
        <v>8148</v>
      </c>
    </row>
    <row r="4798" spans="1:2">
      <c r="A4798">
        <v>211180</v>
      </c>
      <c r="B4798" s="1" t="s">
        <v>8148</v>
      </c>
    </row>
    <row r="4799" spans="1:2">
      <c r="A4799">
        <v>211260</v>
      </c>
      <c r="B4799" s="1" t="s">
        <v>8211</v>
      </c>
    </row>
    <row r="4800" spans="1:2">
      <c r="A4800">
        <v>211360</v>
      </c>
      <c r="B4800" s="1" t="s">
        <v>8125</v>
      </c>
    </row>
    <row r="4801" spans="1:2">
      <c r="A4801">
        <v>211400</v>
      </c>
      <c r="B4801" s="1" t="s">
        <v>8142</v>
      </c>
    </row>
    <row r="4802" spans="1:2">
      <c r="A4802">
        <v>211440</v>
      </c>
      <c r="B4802" s="1" t="s">
        <v>8130</v>
      </c>
    </row>
    <row r="4803" spans="1:2">
      <c r="A4803">
        <v>211500</v>
      </c>
      <c r="B4803" s="1" t="s">
        <v>46</v>
      </c>
    </row>
    <row r="4804" spans="1:2">
      <c r="A4804">
        <v>211580</v>
      </c>
      <c r="B4804" s="1" t="s">
        <v>8130</v>
      </c>
    </row>
    <row r="4805" spans="1:2">
      <c r="A4805">
        <v>211600</v>
      </c>
      <c r="B4805" s="1" t="s">
        <v>8134</v>
      </c>
    </row>
    <row r="4806" spans="1:2">
      <c r="A4806">
        <v>211740</v>
      </c>
      <c r="B4806" s="1" t="s">
        <v>8134</v>
      </c>
    </row>
    <row r="4807" spans="1:2">
      <c r="A4807">
        <v>211820</v>
      </c>
      <c r="B4807" s="1" t="s">
        <v>8148</v>
      </c>
    </row>
    <row r="4808" spans="1:2">
      <c r="A4808">
        <v>211970</v>
      </c>
      <c r="B4808" s="1" t="s">
        <v>8149</v>
      </c>
    </row>
    <row r="4809" spans="1:2">
      <c r="A4809">
        <v>212010</v>
      </c>
      <c r="B4809" s="1" t="s">
        <v>8149</v>
      </c>
    </row>
    <row r="4810" spans="1:2">
      <c r="A4810">
        <v>212030</v>
      </c>
      <c r="B4810" s="1" t="s">
        <v>8130</v>
      </c>
    </row>
    <row r="4811" spans="1:2">
      <c r="A4811">
        <v>212050</v>
      </c>
      <c r="B4811" s="1" t="s">
        <v>8169</v>
      </c>
    </row>
    <row r="4812" spans="1:2">
      <c r="A4812">
        <v>212070</v>
      </c>
      <c r="B4812" s="1" t="s">
        <v>8137</v>
      </c>
    </row>
    <row r="4813" spans="1:2">
      <c r="A4813">
        <v>212160</v>
      </c>
      <c r="B4813" s="1" t="s">
        <v>8123</v>
      </c>
    </row>
    <row r="4814" spans="1:2">
      <c r="A4814">
        <v>212390</v>
      </c>
      <c r="B4814" s="1" t="s">
        <v>8132</v>
      </c>
    </row>
    <row r="4815" spans="1:2">
      <c r="A4815">
        <v>212500</v>
      </c>
      <c r="B4815" s="1" t="s">
        <v>8178</v>
      </c>
    </row>
    <row r="4816" spans="1:2">
      <c r="A4816">
        <v>212630</v>
      </c>
      <c r="B4816" s="1" t="s">
        <v>8150</v>
      </c>
    </row>
    <row r="4817" spans="1:2">
      <c r="A4817">
        <v>212680</v>
      </c>
      <c r="B4817" s="1" t="s">
        <v>8137</v>
      </c>
    </row>
    <row r="4818" spans="1:2">
      <c r="A4818">
        <v>212800</v>
      </c>
      <c r="B4818" s="1" t="s">
        <v>8130</v>
      </c>
    </row>
    <row r="4819" spans="1:2">
      <c r="A4819">
        <v>213330</v>
      </c>
      <c r="B4819" s="1" t="s">
        <v>8123</v>
      </c>
    </row>
    <row r="4820" spans="1:2">
      <c r="A4820">
        <v>213610</v>
      </c>
      <c r="B4820" s="1" t="s">
        <v>8142</v>
      </c>
    </row>
    <row r="4821" spans="1:2">
      <c r="A4821">
        <v>213650</v>
      </c>
      <c r="B4821" s="1" t="s">
        <v>8128</v>
      </c>
    </row>
    <row r="4822" spans="1:2">
      <c r="A4822">
        <v>213670</v>
      </c>
      <c r="B4822" s="1" t="s">
        <v>8164</v>
      </c>
    </row>
    <row r="4823" spans="1:2">
      <c r="A4823">
        <v>213850</v>
      </c>
      <c r="B4823" s="1" t="s">
        <v>8128</v>
      </c>
    </row>
    <row r="4824" spans="1:2">
      <c r="A4824">
        <v>214170</v>
      </c>
      <c r="B4824" s="1" t="s">
        <v>8308</v>
      </c>
    </row>
    <row r="4825" spans="1:2">
      <c r="A4825">
        <v>214250</v>
      </c>
      <c r="B4825" s="1" t="s">
        <v>8175</v>
      </c>
    </row>
    <row r="4826" spans="1:2">
      <c r="A4826">
        <v>214340</v>
      </c>
      <c r="B4826" s="1" t="s">
        <v>8169</v>
      </c>
    </row>
    <row r="4827" spans="1:2">
      <c r="A4827">
        <v>214360</v>
      </c>
      <c r="B4827" s="1" t="s">
        <v>8128</v>
      </c>
    </row>
    <row r="4828" spans="1:2">
      <c r="A4828">
        <v>214420</v>
      </c>
      <c r="B4828" s="1" t="s">
        <v>8135</v>
      </c>
    </row>
    <row r="4829" spans="1:2">
      <c r="A4829">
        <v>214490</v>
      </c>
      <c r="B4829" s="1" t="s">
        <v>8254</v>
      </c>
    </row>
    <row r="4830" spans="1:2">
      <c r="A4830">
        <v>214550</v>
      </c>
      <c r="B4830" s="1" t="s">
        <v>8139</v>
      </c>
    </row>
    <row r="4831" spans="1:2">
      <c r="A4831">
        <v>214590</v>
      </c>
      <c r="B4831" s="1" t="s">
        <v>8123</v>
      </c>
    </row>
    <row r="4832" spans="1:2">
      <c r="A4832">
        <v>214610</v>
      </c>
      <c r="B4832" s="1" t="s">
        <v>8155</v>
      </c>
    </row>
    <row r="4833" spans="1:2">
      <c r="A4833">
        <v>214770</v>
      </c>
      <c r="B4833" s="1" t="s">
        <v>8142</v>
      </c>
    </row>
    <row r="4834" spans="1:2">
      <c r="A4834">
        <v>214790</v>
      </c>
      <c r="B4834" s="1" t="s">
        <v>8148</v>
      </c>
    </row>
    <row r="4835" spans="1:2">
      <c r="A4835">
        <v>214830</v>
      </c>
      <c r="B4835" s="1" t="s">
        <v>8123</v>
      </c>
    </row>
    <row r="4836" spans="1:2">
      <c r="A4836">
        <v>214870</v>
      </c>
      <c r="B4836" s="1" t="s">
        <v>8124</v>
      </c>
    </row>
    <row r="4837" spans="1:2">
      <c r="A4837">
        <v>214950</v>
      </c>
      <c r="B4837" s="1" t="s">
        <v>8131</v>
      </c>
    </row>
    <row r="4838" spans="1:2">
      <c r="A4838">
        <v>214970</v>
      </c>
      <c r="B4838" s="1" t="s">
        <v>8130</v>
      </c>
    </row>
    <row r="4839" spans="1:2">
      <c r="A4839">
        <v>215080</v>
      </c>
      <c r="B4839" s="1" t="s">
        <v>8212</v>
      </c>
    </row>
    <row r="4840" spans="1:2">
      <c r="A4840">
        <v>215160</v>
      </c>
      <c r="B4840" s="1" t="s">
        <v>8169</v>
      </c>
    </row>
    <row r="4841" spans="1:2">
      <c r="A4841">
        <v>215280</v>
      </c>
      <c r="B4841" s="1" t="s">
        <v>8212</v>
      </c>
    </row>
    <row r="4842" spans="1:2">
      <c r="A4842">
        <v>215470</v>
      </c>
      <c r="B4842" s="1" t="s">
        <v>8135</v>
      </c>
    </row>
    <row r="4843" spans="1:2">
      <c r="A4843">
        <v>215510</v>
      </c>
      <c r="B4843" s="1" t="s">
        <v>8142</v>
      </c>
    </row>
    <row r="4844" spans="1:2">
      <c r="A4844">
        <v>215530</v>
      </c>
      <c r="B4844" s="1" t="s">
        <v>8223</v>
      </c>
    </row>
    <row r="4845" spans="1:2">
      <c r="A4845">
        <v>215550</v>
      </c>
      <c r="B4845" s="1" t="s">
        <v>8130</v>
      </c>
    </row>
    <row r="4846" spans="1:2">
      <c r="A4846">
        <v>215630</v>
      </c>
      <c r="B4846" s="1" t="s">
        <v>8123</v>
      </c>
    </row>
    <row r="4847" spans="1:2">
      <c r="A4847">
        <v>215670</v>
      </c>
      <c r="B4847" s="1" t="s">
        <v>8148</v>
      </c>
    </row>
    <row r="4848" spans="1:2">
      <c r="A4848">
        <v>215690</v>
      </c>
      <c r="B4848" s="1" t="s">
        <v>8130</v>
      </c>
    </row>
    <row r="4849" spans="1:2">
      <c r="A4849">
        <v>215790</v>
      </c>
      <c r="B4849" s="1" t="s">
        <v>8139</v>
      </c>
    </row>
    <row r="4850" spans="1:2">
      <c r="A4850">
        <v>215830</v>
      </c>
      <c r="B4850" s="1" t="s">
        <v>46</v>
      </c>
    </row>
    <row r="4851" spans="1:2">
      <c r="A4851">
        <v>215930</v>
      </c>
      <c r="B4851" s="1" t="s">
        <v>8132</v>
      </c>
    </row>
    <row r="4852" spans="1:2">
      <c r="A4852">
        <v>216090</v>
      </c>
      <c r="B4852" s="1" t="s">
        <v>8139</v>
      </c>
    </row>
    <row r="4853" spans="1:2">
      <c r="A4853">
        <v>216110</v>
      </c>
      <c r="B4853" s="1" t="s">
        <v>8128</v>
      </c>
    </row>
    <row r="4854" spans="1:2">
      <c r="A4854">
        <v>216150</v>
      </c>
      <c r="B4854" s="1" t="s">
        <v>8212</v>
      </c>
    </row>
    <row r="4855" spans="1:2">
      <c r="A4855">
        <v>216890</v>
      </c>
      <c r="B4855" s="1" t="s">
        <v>8128</v>
      </c>
    </row>
    <row r="4856" spans="1:2">
      <c r="A4856">
        <v>216910</v>
      </c>
      <c r="B4856" s="1" t="s">
        <v>8308</v>
      </c>
    </row>
    <row r="4857" spans="1:2">
      <c r="A4857">
        <v>217140</v>
      </c>
      <c r="B4857" s="1" t="s">
        <v>8123</v>
      </c>
    </row>
    <row r="4858" spans="1:2">
      <c r="A4858">
        <v>217200</v>
      </c>
      <c r="B4858" s="1" t="s">
        <v>8135</v>
      </c>
    </row>
    <row r="4859" spans="1:2">
      <c r="A4859">
        <v>217690</v>
      </c>
      <c r="B4859" s="1" t="s">
        <v>8148</v>
      </c>
    </row>
    <row r="4860" spans="1:2">
      <c r="A4860">
        <v>217750</v>
      </c>
      <c r="B4860" s="1" t="s">
        <v>8212</v>
      </c>
    </row>
    <row r="4861" spans="1:2">
      <c r="A4861">
        <v>217920</v>
      </c>
      <c r="B4861" s="1" t="s">
        <v>8124</v>
      </c>
    </row>
    <row r="4862" spans="1:2">
      <c r="A4862">
        <v>218060</v>
      </c>
      <c r="B4862" s="1" t="s">
        <v>8130</v>
      </c>
    </row>
    <row r="4863" spans="1:2">
      <c r="A4863">
        <v>218090</v>
      </c>
      <c r="B4863" s="1" t="s">
        <v>8127</v>
      </c>
    </row>
    <row r="4864" spans="1:2">
      <c r="A4864">
        <v>218230</v>
      </c>
      <c r="B4864" s="1" t="s">
        <v>8212</v>
      </c>
    </row>
    <row r="4865" spans="1:2">
      <c r="A4865">
        <v>218410</v>
      </c>
      <c r="B4865" s="1" t="s">
        <v>8132</v>
      </c>
    </row>
    <row r="4866" spans="1:2">
      <c r="A4866">
        <v>218510</v>
      </c>
      <c r="B4866" s="1" t="s">
        <v>8130</v>
      </c>
    </row>
    <row r="4867" spans="1:2">
      <c r="A4867">
        <v>218620</v>
      </c>
      <c r="B4867" s="1" t="s">
        <v>8123</v>
      </c>
    </row>
    <row r="4868" spans="1:2">
      <c r="A4868">
        <v>218640</v>
      </c>
      <c r="B4868" s="1" t="s">
        <v>8148</v>
      </c>
    </row>
    <row r="4869" spans="1:2">
      <c r="A4869">
        <v>218680</v>
      </c>
      <c r="B4869" s="1" t="s">
        <v>8139</v>
      </c>
    </row>
    <row r="4870" spans="1:2">
      <c r="A4870">
        <v>218740</v>
      </c>
      <c r="B4870" s="1" t="s">
        <v>8142</v>
      </c>
    </row>
    <row r="4871" spans="1:2">
      <c r="A4871">
        <v>218820</v>
      </c>
      <c r="B4871" s="1" t="s">
        <v>8130</v>
      </c>
    </row>
    <row r="4872" spans="1:2">
      <c r="A4872">
        <v>219150</v>
      </c>
      <c r="B4872" s="1" t="s">
        <v>8123</v>
      </c>
    </row>
    <row r="4873" spans="1:2">
      <c r="A4873">
        <v>219190</v>
      </c>
      <c r="B4873" s="1" t="s">
        <v>8130</v>
      </c>
    </row>
    <row r="4874" spans="1:2">
      <c r="A4874">
        <v>219200</v>
      </c>
      <c r="B4874" s="1" t="s">
        <v>8130</v>
      </c>
    </row>
    <row r="4875" spans="1:2">
      <c r="A4875">
        <v>219340</v>
      </c>
      <c r="B4875" s="1" t="s">
        <v>8128</v>
      </c>
    </row>
    <row r="4876" spans="1:2">
      <c r="A4876">
        <v>219640</v>
      </c>
      <c r="B4876" s="1" t="s">
        <v>8135</v>
      </c>
    </row>
    <row r="4877" spans="1:2">
      <c r="A4877">
        <v>219680</v>
      </c>
      <c r="B4877" s="1" t="s">
        <v>8280</v>
      </c>
    </row>
    <row r="4878" spans="1:2">
      <c r="A4878">
        <v>219700</v>
      </c>
      <c r="B4878" s="1" t="s">
        <v>8128</v>
      </c>
    </row>
    <row r="4879" spans="1:2">
      <c r="A4879">
        <v>219760</v>
      </c>
      <c r="B4879" s="1" t="s">
        <v>8318</v>
      </c>
    </row>
    <row r="4880" spans="1:2">
      <c r="A4880">
        <v>219780</v>
      </c>
      <c r="B4880" s="1" t="s">
        <v>8308</v>
      </c>
    </row>
    <row r="4881" spans="1:2">
      <c r="A4881">
        <v>219830</v>
      </c>
      <c r="B4881" s="1" t="s">
        <v>8135</v>
      </c>
    </row>
    <row r="4882" spans="1:2">
      <c r="A4882">
        <v>219890</v>
      </c>
      <c r="B4882" s="1" t="s">
        <v>8304</v>
      </c>
    </row>
    <row r="4883" spans="1:2">
      <c r="A4883">
        <v>219910</v>
      </c>
      <c r="B4883" s="1" t="s">
        <v>8148</v>
      </c>
    </row>
    <row r="4884" spans="1:2">
      <c r="A4884">
        <v>219950</v>
      </c>
      <c r="B4884" s="1" t="s">
        <v>8134</v>
      </c>
    </row>
    <row r="4885" spans="1:2">
      <c r="A4885">
        <v>219990</v>
      </c>
      <c r="B4885" s="1" t="s">
        <v>8132</v>
      </c>
    </row>
    <row r="4886" spans="1:2">
      <c r="A4886">
        <v>220090</v>
      </c>
      <c r="B4886" s="1" t="s">
        <v>8169</v>
      </c>
    </row>
    <row r="4887" spans="1:2">
      <c r="A4887">
        <v>220160</v>
      </c>
      <c r="B4887" s="1" t="s">
        <v>8123</v>
      </c>
    </row>
    <row r="4888" spans="1:2">
      <c r="A4888">
        <v>220200</v>
      </c>
      <c r="B4888" s="1" t="s">
        <v>8149</v>
      </c>
    </row>
    <row r="4889" spans="1:2">
      <c r="A4889">
        <v>220240</v>
      </c>
      <c r="B4889" s="1" t="s">
        <v>8124</v>
      </c>
    </row>
    <row r="4890" spans="1:2">
      <c r="A4890">
        <v>220260</v>
      </c>
      <c r="B4890" s="1" t="s">
        <v>8135</v>
      </c>
    </row>
    <row r="4891" spans="1:2">
      <c r="A4891">
        <v>220440</v>
      </c>
      <c r="B4891" s="1" t="s">
        <v>8223</v>
      </c>
    </row>
    <row r="4892" spans="1:2">
      <c r="A4892">
        <v>220460</v>
      </c>
      <c r="B4892" s="1" t="s">
        <v>8130</v>
      </c>
    </row>
    <row r="4893" spans="1:2">
      <c r="A4893">
        <v>220700</v>
      </c>
      <c r="B4893" s="1" t="s">
        <v>8132</v>
      </c>
    </row>
    <row r="4894" spans="1:2">
      <c r="A4894">
        <v>220740</v>
      </c>
      <c r="B4894" s="1" t="s">
        <v>8169</v>
      </c>
    </row>
    <row r="4895" spans="1:2">
      <c r="A4895">
        <v>220780</v>
      </c>
      <c r="B4895" s="1" t="s">
        <v>8130</v>
      </c>
    </row>
    <row r="4896" spans="1:2">
      <c r="A4896">
        <v>220820</v>
      </c>
      <c r="B4896" s="1" t="s">
        <v>8138</v>
      </c>
    </row>
    <row r="4897" spans="1:2">
      <c r="A4897">
        <v>220860</v>
      </c>
      <c r="B4897" s="1" t="s">
        <v>8130</v>
      </c>
    </row>
    <row r="4898" spans="1:2">
      <c r="A4898">
        <v>220900</v>
      </c>
      <c r="B4898" s="1" t="s">
        <v>8130</v>
      </c>
    </row>
    <row r="4899" spans="1:2">
      <c r="A4899">
        <v>221020</v>
      </c>
      <c r="B4899" s="1" t="s">
        <v>8130</v>
      </c>
    </row>
    <row r="4900" spans="1:2">
      <c r="A4900">
        <v>221040</v>
      </c>
      <c r="B4900" s="1" t="s">
        <v>8126</v>
      </c>
    </row>
    <row r="4901" spans="1:2">
      <c r="A4901">
        <v>221100</v>
      </c>
      <c r="B4901" s="1" t="s">
        <v>8126</v>
      </c>
    </row>
    <row r="4902" spans="1:2">
      <c r="A4902">
        <v>221260</v>
      </c>
      <c r="B4902" s="1" t="s">
        <v>8130</v>
      </c>
    </row>
    <row r="4903" spans="1:2">
      <c r="A4903">
        <v>221380</v>
      </c>
      <c r="B4903" s="1" t="s">
        <v>8305</v>
      </c>
    </row>
    <row r="4904" spans="1:2">
      <c r="A4904">
        <v>221540</v>
      </c>
      <c r="B4904" s="1" t="s">
        <v>8128</v>
      </c>
    </row>
    <row r="4905" spans="1:2">
      <c r="A4905">
        <v>221640</v>
      </c>
      <c r="B4905" s="1" t="s">
        <v>8130</v>
      </c>
    </row>
    <row r="4906" spans="1:2">
      <c r="A4906">
        <v>221680</v>
      </c>
      <c r="B4906" s="1" t="s">
        <v>8240</v>
      </c>
    </row>
    <row r="4907" spans="1:2">
      <c r="A4907">
        <v>221810</v>
      </c>
      <c r="B4907" s="1" t="s">
        <v>8142</v>
      </c>
    </row>
    <row r="4908" spans="1:2">
      <c r="A4908">
        <v>221910</v>
      </c>
      <c r="B4908" s="1" t="s">
        <v>8321</v>
      </c>
    </row>
    <row r="4909" spans="1:2">
      <c r="A4909">
        <v>222140</v>
      </c>
      <c r="B4909" s="1" t="s">
        <v>8149</v>
      </c>
    </row>
    <row r="4910" spans="1:2">
      <c r="A4910">
        <v>222480</v>
      </c>
      <c r="B4910" s="1" t="s">
        <v>8146</v>
      </c>
    </row>
    <row r="4911" spans="1:2">
      <c r="A4911">
        <v>222520</v>
      </c>
      <c r="B4911" s="1" t="s">
        <v>8132</v>
      </c>
    </row>
    <row r="4912" spans="1:2">
      <c r="A4912">
        <v>222640</v>
      </c>
      <c r="B4912" s="1" t="s">
        <v>8128</v>
      </c>
    </row>
    <row r="4913" spans="1:2">
      <c r="A4913">
        <v>222730</v>
      </c>
      <c r="B4913" s="1" t="s">
        <v>8128</v>
      </c>
    </row>
    <row r="4914" spans="1:2">
      <c r="A4914">
        <v>222750</v>
      </c>
      <c r="B4914" s="1" t="s">
        <v>8305</v>
      </c>
    </row>
    <row r="4915" spans="1:2">
      <c r="A4915">
        <v>222880</v>
      </c>
      <c r="B4915" s="1" t="s">
        <v>8173</v>
      </c>
    </row>
    <row r="4916" spans="1:2">
      <c r="A4916">
        <v>222940</v>
      </c>
      <c r="B4916" s="1" t="s">
        <v>8293</v>
      </c>
    </row>
    <row r="4917" spans="1:2">
      <c r="A4917">
        <v>222980</v>
      </c>
      <c r="B4917" s="1" t="s">
        <v>8123</v>
      </c>
    </row>
    <row r="4918" spans="1:2">
      <c r="A4918">
        <v>223100</v>
      </c>
      <c r="B4918" s="1" t="s">
        <v>8124</v>
      </c>
    </row>
    <row r="4919" spans="1:2">
      <c r="A4919">
        <v>223220</v>
      </c>
      <c r="B4919" s="1" t="s">
        <v>8130</v>
      </c>
    </row>
    <row r="4920" spans="1:2">
      <c r="A4920">
        <v>223410</v>
      </c>
      <c r="B4920" s="1" t="s">
        <v>8179</v>
      </c>
    </row>
    <row r="4921" spans="1:2">
      <c r="A4921">
        <v>223470</v>
      </c>
      <c r="B4921" s="1" t="s">
        <v>8298</v>
      </c>
    </row>
    <row r="4922" spans="1:2">
      <c r="A4922">
        <v>223510</v>
      </c>
      <c r="B4922" s="1" t="s">
        <v>8208</v>
      </c>
    </row>
    <row r="4923" spans="1:2">
      <c r="A4923">
        <v>223710</v>
      </c>
      <c r="B4923" s="1" t="s">
        <v>46</v>
      </c>
    </row>
    <row r="4924" spans="1:2">
      <c r="A4924">
        <v>223730</v>
      </c>
      <c r="B4924" s="1" t="s">
        <v>8130</v>
      </c>
    </row>
    <row r="4925" spans="1:2">
      <c r="A4925">
        <v>223750</v>
      </c>
      <c r="B4925" s="1" t="s">
        <v>8276</v>
      </c>
    </row>
    <row r="4926" spans="1:2">
      <c r="A4926">
        <v>223810</v>
      </c>
      <c r="B4926" s="1" t="s">
        <v>8123</v>
      </c>
    </row>
    <row r="4927" spans="1:2">
      <c r="A4927">
        <v>223830</v>
      </c>
      <c r="B4927" s="1" t="s">
        <v>8128</v>
      </c>
    </row>
    <row r="4928" spans="1:2">
      <c r="A4928">
        <v>224260</v>
      </c>
      <c r="B4928" s="1" t="s">
        <v>8126</v>
      </c>
    </row>
    <row r="4929" spans="1:2">
      <c r="A4929">
        <v>224300</v>
      </c>
      <c r="B4929" s="1" t="s">
        <v>8148</v>
      </c>
    </row>
    <row r="4930" spans="1:2">
      <c r="A4930">
        <v>224460</v>
      </c>
      <c r="B4930" s="1" t="s">
        <v>8157</v>
      </c>
    </row>
    <row r="4931" spans="1:2">
      <c r="A4931">
        <v>224480</v>
      </c>
      <c r="B4931" s="1" t="s">
        <v>8317</v>
      </c>
    </row>
    <row r="4932" spans="1:2">
      <c r="A4932">
        <v>224500</v>
      </c>
      <c r="B4932" s="1" t="s">
        <v>8183</v>
      </c>
    </row>
    <row r="4933" spans="1:2">
      <c r="A4933">
        <v>224600</v>
      </c>
      <c r="B4933" s="1" t="s">
        <v>8123</v>
      </c>
    </row>
    <row r="4934" spans="1:2">
      <c r="A4934">
        <v>224740</v>
      </c>
      <c r="B4934" s="1" t="s">
        <v>8149</v>
      </c>
    </row>
    <row r="4935" spans="1:2">
      <c r="A4935">
        <v>224760</v>
      </c>
      <c r="B4935" s="1" t="s">
        <v>8130</v>
      </c>
    </row>
    <row r="4936" spans="1:2">
      <c r="A4936">
        <v>224820</v>
      </c>
      <c r="B4936" s="1" t="s">
        <v>8142</v>
      </c>
    </row>
    <row r="4937" spans="1:2">
      <c r="A4937">
        <v>224860</v>
      </c>
      <c r="B4937" s="1" t="s">
        <v>8259</v>
      </c>
    </row>
    <row r="4938" spans="1:2">
      <c r="A4938">
        <v>224900</v>
      </c>
      <c r="B4938" s="1" t="s">
        <v>8123</v>
      </c>
    </row>
    <row r="4939" spans="1:2">
      <c r="A4939">
        <v>224920</v>
      </c>
      <c r="B4939" s="1" t="s">
        <v>8123</v>
      </c>
    </row>
    <row r="4940" spans="1:2">
      <c r="A4940">
        <v>224940</v>
      </c>
      <c r="B4940" s="1" t="s">
        <v>8123</v>
      </c>
    </row>
    <row r="4941" spans="1:2">
      <c r="A4941">
        <v>224960</v>
      </c>
      <c r="B4941" s="1" t="s">
        <v>8123</v>
      </c>
    </row>
    <row r="4942" spans="1:2">
      <c r="A4942">
        <v>224980</v>
      </c>
      <c r="B4942" s="1" t="s">
        <v>8123</v>
      </c>
    </row>
    <row r="4943" spans="1:2">
      <c r="A4943">
        <v>225000</v>
      </c>
      <c r="B4943" s="1" t="s">
        <v>8123</v>
      </c>
    </row>
    <row r="4944" spans="1:2">
      <c r="A4944">
        <v>225020</v>
      </c>
      <c r="B4944" s="1" t="s">
        <v>8148</v>
      </c>
    </row>
    <row r="4945" spans="1:2">
      <c r="A4945">
        <v>225080</v>
      </c>
      <c r="B4945" s="1" t="s">
        <v>8145</v>
      </c>
    </row>
    <row r="4946" spans="1:2">
      <c r="A4946">
        <v>225160</v>
      </c>
      <c r="B4946" s="1" t="s">
        <v>8134</v>
      </c>
    </row>
    <row r="4947" spans="1:2">
      <c r="A4947">
        <v>225260</v>
      </c>
      <c r="B4947" s="1" t="s">
        <v>8164</v>
      </c>
    </row>
    <row r="4948" spans="1:2">
      <c r="A4948">
        <v>225280</v>
      </c>
      <c r="B4948" s="1" t="s">
        <v>8132</v>
      </c>
    </row>
    <row r="4949" spans="1:2">
      <c r="A4949">
        <v>225300</v>
      </c>
      <c r="B4949" s="1" t="s">
        <v>8123</v>
      </c>
    </row>
    <row r="4950" spans="1:2">
      <c r="A4950">
        <v>225320</v>
      </c>
      <c r="B4950" s="1" t="s">
        <v>8123</v>
      </c>
    </row>
    <row r="4951" spans="1:2">
      <c r="A4951">
        <v>225360</v>
      </c>
      <c r="B4951" s="1" t="s">
        <v>8123</v>
      </c>
    </row>
    <row r="4952" spans="1:2">
      <c r="A4952">
        <v>225420</v>
      </c>
      <c r="B4952" s="1" t="s">
        <v>8128</v>
      </c>
    </row>
    <row r="4953" spans="1:2">
      <c r="A4953">
        <v>225540</v>
      </c>
      <c r="B4953" s="1" t="s">
        <v>8123</v>
      </c>
    </row>
    <row r="4954" spans="1:2">
      <c r="A4954">
        <v>225600</v>
      </c>
      <c r="B4954" s="1" t="s">
        <v>8123</v>
      </c>
    </row>
    <row r="4955" spans="1:2">
      <c r="A4955">
        <v>225640</v>
      </c>
      <c r="B4955" s="1" t="s">
        <v>8152</v>
      </c>
    </row>
    <row r="4956" spans="1:2">
      <c r="A4956">
        <v>225840</v>
      </c>
      <c r="B4956" s="1" t="s">
        <v>8135</v>
      </c>
    </row>
    <row r="4957" spans="1:2">
      <c r="A4957">
        <v>226580</v>
      </c>
      <c r="B4957" s="1" t="s">
        <v>8187</v>
      </c>
    </row>
    <row r="4958" spans="1:2">
      <c r="A4958">
        <v>226720</v>
      </c>
      <c r="B4958" s="1" t="s">
        <v>8307</v>
      </c>
    </row>
    <row r="4959" spans="1:2">
      <c r="A4959">
        <v>226740</v>
      </c>
      <c r="B4959" s="1" t="s">
        <v>8130</v>
      </c>
    </row>
    <row r="4960" spans="1:2">
      <c r="A4960">
        <v>226840</v>
      </c>
      <c r="B4960" s="1" t="s">
        <v>8131</v>
      </c>
    </row>
    <row r="4961" spans="1:2">
      <c r="A4961">
        <v>226860</v>
      </c>
      <c r="B4961" s="1" t="s">
        <v>8137</v>
      </c>
    </row>
    <row r="4962" spans="1:2">
      <c r="A4962">
        <v>226960</v>
      </c>
      <c r="B4962" s="1" t="s">
        <v>8130</v>
      </c>
    </row>
    <row r="4963" spans="1:2">
      <c r="A4963">
        <v>227000</v>
      </c>
      <c r="B4963" s="1" t="s">
        <v>8148</v>
      </c>
    </row>
    <row r="4964" spans="1:2">
      <c r="A4964">
        <v>227080</v>
      </c>
      <c r="B4964" s="1" t="s">
        <v>8148</v>
      </c>
    </row>
    <row r="4965" spans="1:2">
      <c r="A4965">
        <v>227100</v>
      </c>
      <c r="B4965" s="1" t="s">
        <v>8123</v>
      </c>
    </row>
    <row r="4966" spans="1:2">
      <c r="A4966">
        <v>227160</v>
      </c>
      <c r="B4966" s="1" t="s">
        <v>8149</v>
      </c>
    </row>
    <row r="4967" spans="1:2">
      <c r="A4967">
        <v>227200</v>
      </c>
      <c r="B4967" s="1" t="s">
        <v>8148</v>
      </c>
    </row>
    <row r="4968" spans="1:2">
      <c r="A4968">
        <v>227220</v>
      </c>
      <c r="B4968" s="1" t="s">
        <v>8140</v>
      </c>
    </row>
    <row r="4969" spans="1:2">
      <c r="A4969">
        <v>227300</v>
      </c>
      <c r="B4969" s="1" t="s">
        <v>8292</v>
      </c>
    </row>
    <row r="4970" spans="1:2">
      <c r="A4970">
        <v>227560</v>
      </c>
      <c r="B4970" s="1" t="s">
        <v>8307</v>
      </c>
    </row>
    <row r="4971" spans="1:2">
      <c r="A4971">
        <v>227580</v>
      </c>
      <c r="B4971" s="1" t="s">
        <v>8130</v>
      </c>
    </row>
    <row r="4972" spans="1:2">
      <c r="A4972">
        <v>227600</v>
      </c>
      <c r="B4972" s="1" t="s">
        <v>8148</v>
      </c>
    </row>
    <row r="4973" spans="1:2">
      <c r="A4973">
        <v>227780</v>
      </c>
      <c r="B4973" s="1" t="s">
        <v>8123</v>
      </c>
    </row>
    <row r="4974" spans="1:2">
      <c r="A4974">
        <v>227860</v>
      </c>
      <c r="B4974" s="1" t="s">
        <v>8243</v>
      </c>
    </row>
    <row r="4975" spans="1:2">
      <c r="A4975">
        <v>227940</v>
      </c>
      <c r="B4975" s="1" t="s">
        <v>8127</v>
      </c>
    </row>
    <row r="4976" spans="1:2">
      <c r="A4976">
        <v>228200</v>
      </c>
      <c r="B4976" s="1" t="s">
        <v>8127</v>
      </c>
    </row>
    <row r="4977" spans="1:2">
      <c r="A4977">
        <v>228260</v>
      </c>
      <c r="B4977" s="1" t="s">
        <v>8308</v>
      </c>
    </row>
    <row r="4978" spans="1:2">
      <c r="A4978">
        <v>228280</v>
      </c>
      <c r="B4978" s="1" t="s">
        <v>8308</v>
      </c>
    </row>
    <row r="4979" spans="1:2">
      <c r="A4979">
        <v>228300</v>
      </c>
      <c r="B4979" s="1" t="s">
        <v>8123</v>
      </c>
    </row>
    <row r="4980" spans="1:2">
      <c r="A4980">
        <v>228360</v>
      </c>
      <c r="B4980" s="1" t="s">
        <v>8169</v>
      </c>
    </row>
    <row r="4981" spans="1:2">
      <c r="A4981">
        <v>228380</v>
      </c>
      <c r="B4981" s="1" t="s">
        <v>8301</v>
      </c>
    </row>
    <row r="4982" spans="1:2">
      <c r="A4982">
        <v>228760</v>
      </c>
      <c r="B4982" s="1" t="s">
        <v>8135</v>
      </c>
    </row>
    <row r="4983" spans="1:2">
      <c r="A4983">
        <v>228960</v>
      </c>
      <c r="B4983" s="1" t="s">
        <v>8130</v>
      </c>
    </row>
    <row r="4984" spans="1:2">
      <c r="A4984">
        <v>229520</v>
      </c>
      <c r="B4984" s="1" t="s">
        <v>8130</v>
      </c>
    </row>
    <row r="4985" spans="1:2">
      <c r="A4985">
        <v>229580</v>
      </c>
      <c r="B4985" s="1" t="s">
        <v>8148</v>
      </c>
    </row>
    <row r="4986" spans="1:2">
      <c r="A4986">
        <v>229810</v>
      </c>
      <c r="B4986" s="1" t="s">
        <v>8130</v>
      </c>
    </row>
    <row r="4987" spans="1:2">
      <c r="A4987">
        <v>229870</v>
      </c>
      <c r="B4987" s="1" t="s">
        <v>8124</v>
      </c>
    </row>
    <row r="4988" spans="1:2">
      <c r="A4988">
        <v>230050</v>
      </c>
      <c r="B4988" s="1" t="s">
        <v>8130</v>
      </c>
    </row>
    <row r="4989" spans="1:2">
      <c r="A4989">
        <v>230070</v>
      </c>
      <c r="B4989" s="1" t="s">
        <v>8259</v>
      </c>
    </row>
    <row r="4990" spans="1:2">
      <c r="A4990">
        <v>230190</v>
      </c>
      <c r="B4990" s="1" t="s">
        <v>8305</v>
      </c>
    </row>
    <row r="4991" spans="1:2">
      <c r="A4991">
        <v>230270</v>
      </c>
      <c r="B4991" s="1" t="s">
        <v>8211</v>
      </c>
    </row>
    <row r="4992" spans="1:2">
      <c r="A4992">
        <v>230290</v>
      </c>
      <c r="B4992" s="1" t="s">
        <v>8137</v>
      </c>
    </row>
    <row r="4993" spans="1:2">
      <c r="A4993">
        <v>230410</v>
      </c>
      <c r="B4993" s="1" t="s">
        <v>8123</v>
      </c>
    </row>
    <row r="4994" spans="1:2">
      <c r="A4994">
        <v>230700</v>
      </c>
      <c r="B4994" s="1" t="s">
        <v>8142</v>
      </c>
    </row>
    <row r="4995" spans="1:2">
      <c r="A4995">
        <v>230820</v>
      </c>
      <c r="B4995" s="1" t="s">
        <v>8169</v>
      </c>
    </row>
    <row r="4996" spans="1:2">
      <c r="A4996">
        <v>230840</v>
      </c>
      <c r="B4996" s="1" t="s">
        <v>8148</v>
      </c>
    </row>
    <row r="4997" spans="1:2">
      <c r="A4997">
        <v>230980</v>
      </c>
      <c r="B4997" s="1" t="s">
        <v>8148</v>
      </c>
    </row>
    <row r="4998" spans="1:2">
      <c r="A4998">
        <v>231040</v>
      </c>
      <c r="B4998" s="1" t="s">
        <v>8181</v>
      </c>
    </row>
    <row r="4999" spans="1:2">
      <c r="A4999">
        <v>231140</v>
      </c>
      <c r="B4999" s="1" t="s">
        <v>8183</v>
      </c>
    </row>
    <row r="5000" spans="1:2">
      <c r="A5000">
        <v>231160</v>
      </c>
      <c r="B5000" s="1" t="s">
        <v>8215</v>
      </c>
    </row>
    <row r="5001" spans="1:2">
      <c r="A5001">
        <v>231310</v>
      </c>
      <c r="B5001" s="1" t="s">
        <v>8208</v>
      </c>
    </row>
    <row r="5002" spans="1:2">
      <c r="A5002">
        <v>231430</v>
      </c>
      <c r="B5002" s="1" t="s">
        <v>8127</v>
      </c>
    </row>
    <row r="5003" spans="1:2">
      <c r="A5003">
        <v>231720</v>
      </c>
      <c r="B5003" s="1" t="s">
        <v>8139</v>
      </c>
    </row>
    <row r="5004" spans="1:2">
      <c r="A5004">
        <v>231740</v>
      </c>
      <c r="B5004" s="1" t="s">
        <v>8259</v>
      </c>
    </row>
    <row r="5005" spans="1:2">
      <c r="A5005">
        <v>232010</v>
      </c>
      <c r="B5005" s="1" t="s">
        <v>8292</v>
      </c>
    </row>
    <row r="5006" spans="1:2">
      <c r="A5006">
        <v>232050</v>
      </c>
      <c r="B5006" s="1" t="s">
        <v>8131</v>
      </c>
    </row>
    <row r="5007" spans="1:2">
      <c r="A5007">
        <v>232090</v>
      </c>
      <c r="B5007" s="1" t="s">
        <v>8193</v>
      </c>
    </row>
    <row r="5008" spans="1:2">
      <c r="A5008">
        <v>232430</v>
      </c>
      <c r="B5008" s="1" t="s">
        <v>8207</v>
      </c>
    </row>
    <row r="5009" spans="1:2">
      <c r="A5009">
        <v>232750</v>
      </c>
      <c r="B5009" s="1" t="s">
        <v>8123</v>
      </c>
    </row>
    <row r="5010" spans="1:2">
      <c r="A5010">
        <v>232770</v>
      </c>
      <c r="B5010" s="1" t="s">
        <v>8134</v>
      </c>
    </row>
    <row r="5011" spans="1:2">
      <c r="A5011">
        <v>232790</v>
      </c>
      <c r="B5011" s="1" t="s">
        <v>8148</v>
      </c>
    </row>
    <row r="5012" spans="1:2">
      <c r="A5012">
        <v>232890</v>
      </c>
      <c r="B5012" s="1" t="s">
        <v>8180</v>
      </c>
    </row>
    <row r="5013" spans="1:2">
      <c r="A5013">
        <v>232910</v>
      </c>
      <c r="B5013" s="1" t="s">
        <v>8135</v>
      </c>
    </row>
    <row r="5014" spans="1:2">
      <c r="A5014">
        <v>233130</v>
      </c>
      <c r="B5014" s="1" t="s">
        <v>8124</v>
      </c>
    </row>
    <row r="5015" spans="1:2">
      <c r="A5015">
        <v>233150</v>
      </c>
      <c r="B5015" s="1" t="s">
        <v>8153</v>
      </c>
    </row>
    <row r="5016" spans="1:2">
      <c r="A5016">
        <v>233190</v>
      </c>
      <c r="B5016" s="1" t="s">
        <v>8130</v>
      </c>
    </row>
    <row r="5017" spans="1:2">
      <c r="A5017">
        <v>233270</v>
      </c>
      <c r="B5017" s="1" t="s">
        <v>8290</v>
      </c>
    </row>
    <row r="5018" spans="1:2">
      <c r="A5018">
        <v>233290</v>
      </c>
      <c r="B5018" s="1" t="s">
        <v>8148</v>
      </c>
    </row>
    <row r="5019" spans="1:2">
      <c r="A5019">
        <v>233350</v>
      </c>
      <c r="B5019" s="1" t="s">
        <v>8148</v>
      </c>
    </row>
    <row r="5020" spans="1:2">
      <c r="A5020">
        <v>233450</v>
      </c>
      <c r="B5020" s="1" t="s">
        <v>8243</v>
      </c>
    </row>
    <row r="5021" spans="1:2">
      <c r="A5021">
        <v>233470</v>
      </c>
      <c r="B5021" s="1" t="s">
        <v>8130</v>
      </c>
    </row>
    <row r="5022" spans="1:2">
      <c r="A5022">
        <v>233550</v>
      </c>
      <c r="B5022" s="1" t="s">
        <v>8134</v>
      </c>
    </row>
    <row r="5023" spans="1:2">
      <c r="A5023">
        <v>233610</v>
      </c>
      <c r="B5023" s="1" t="s">
        <v>8161</v>
      </c>
    </row>
    <row r="5024" spans="1:2">
      <c r="A5024">
        <v>233720</v>
      </c>
      <c r="B5024" s="1" t="s">
        <v>8164</v>
      </c>
    </row>
    <row r="5025" spans="1:2">
      <c r="A5025">
        <v>233740</v>
      </c>
      <c r="B5025" s="1" t="s">
        <v>8130</v>
      </c>
    </row>
    <row r="5026" spans="1:2">
      <c r="A5026">
        <v>233840</v>
      </c>
      <c r="B5026" s="1" t="s">
        <v>8135</v>
      </c>
    </row>
    <row r="5027" spans="1:2">
      <c r="A5027">
        <v>233860</v>
      </c>
      <c r="B5027" s="1" t="s">
        <v>8144</v>
      </c>
    </row>
    <row r="5028" spans="1:2">
      <c r="A5028">
        <v>233980</v>
      </c>
      <c r="B5028" s="1" t="s">
        <v>8130</v>
      </c>
    </row>
    <row r="5029" spans="1:2">
      <c r="A5029">
        <v>234080</v>
      </c>
      <c r="B5029" s="1" t="s">
        <v>8148</v>
      </c>
    </row>
    <row r="5030" spans="1:2">
      <c r="A5030">
        <v>234140</v>
      </c>
      <c r="B5030" s="1" t="s">
        <v>8123</v>
      </c>
    </row>
    <row r="5031" spans="1:2">
      <c r="A5031">
        <v>234160</v>
      </c>
      <c r="B5031" s="1" t="s">
        <v>8179</v>
      </c>
    </row>
    <row r="5032" spans="1:2">
      <c r="A5032">
        <v>234190</v>
      </c>
      <c r="B5032" s="1" t="s">
        <v>8124</v>
      </c>
    </row>
    <row r="5033" spans="1:2">
      <c r="A5033">
        <v>234270</v>
      </c>
      <c r="B5033" s="1" t="s">
        <v>8244</v>
      </c>
    </row>
    <row r="5034" spans="1:2">
      <c r="A5034">
        <v>234290</v>
      </c>
      <c r="B5034" s="1" t="s">
        <v>8130</v>
      </c>
    </row>
    <row r="5035" spans="1:2">
      <c r="A5035">
        <v>234390</v>
      </c>
      <c r="B5035" s="1" t="s">
        <v>8130</v>
      </c>
    </row>
    <row r="5036" spans="1:2">
      <c r="A5036">
        <v>234490</v>
      </c>
      <c r="B5036" s="1" t="s">
        <v>8138</v>
      </c>
    </row>
    <row r="5037" spans="1:2">
      <c r="A5037">
        <v>234630</v>
      </c>
      <c r="B5037" s="1" t="s">
        <v>8149</v>
      </c>
    </row>
    <row r="5038" spans="1:2">
      <c r="A5038">
        <v>234650</v>
      </c>
      <c r="B5038" s="1" t="s">
        <v>8151</v>
      </c>
    </row>
    <row r="5039" spans="1:2">
      <c r="A5039">
        <v>234670</v>
      </c>
      <c r="B5039" s="1" t="s">
        <v>8163</v>
      </c>
    </row>
    <row r="5040" spans="1:2">
      <c r="A5040">
        <v>234900</v>
      </c>
      <c r="B5040" s="1" t="s">
        <v>8130</v>
      </c>
    </row>
    <row r="5041" spans="1:2">
      <c r="A5041">
        <v>234920</v>
      </c>
      <c r="B5041" s="1" t="s">
        <v>8130</v>
      </c>
    </row>
    <row r="5042" spans="1:2">
      <c r="A5042">
        <v>234940</v>
      </c>
      <c r="B5042" s="1" t="s">
        <v>8130</v>
      </c>
    </row>
    <row r="5043" spans="1:2">
      <c r="A5043">
        <v>235210</v>
      </c>
      <c r="B5043" s="1" t="s">
        <v>8165</v>
      </c>
    </row>
    <row r="5044" spans="1:2">
      <c r="A5044">
        <v>235250</v>
      </c>
      <c r="B5044" s="1" t="s">
        <v>8128</v>
      </c>
    </row>
    <row r="5045" spans="1:2">
      <c r="A5045">
        <v>235320</v>
      </c>
      <c r="B5045" s="1" t="s">
        <v>8305</v>
      </c>
    </row>
    <row r="5046" spans="1:2">
      <c r="A5046">
        <v>235340</v>
      </c>
      <c r="B5046" s="1" t="s">
        <v>8198</v>
      </c>
    </row>
    <row r="5047" spans="1:2">
      <c r="A5047">
        <v>235360</v>
      </c>
      <c r="B5047" s="1" t="s">
        <v>8128</v>
      </c>
    </row>
    <row r="5048" spans="1:2">
      <c r="A5048">
        <v>235380</v>
      </c>
      <c r="B5048" s="1" t="s">
        <v>8127</v>
      </c>
    </row>
    <row r="5049" spans="1:2">
      <c r="A5049">
        <v>235400</v>
      </c>
      <c r="B5049" s="1" t="s">
        <v>8128</v>
      </c>
    </row>
    <row r="5050" spans="1:2">
      <c r="A5050">
        <v>235460</v>
      </c>
      <c r="B5050" s="1" t="s">
        <v>8123</v>
      </c>
    </row>
    <row r="5051" spans="1:2">
      <c r="A5051">
        <v>235540</v>
      </c>
      <c r="B5051" s="1" t="s">
        <v>8322</v>
      </c>
    </row>
    <row r="5052" spans="1:2">
      <c r="A5052">
        <v>235600</v>
      </c>
      <c r="B5052" s="1" t="s">
        <v>8123</v>
      </c>
    </row>
    <row r="5053" spans="1:2">
      <c r="A5053">
        <v>235620</v>
      </c>
      <c r="B5053" s="1" t="s">
        <v>8128</v>
      </c>
    </row>
    <row r="5054" spans="1:2">
      <c r="A5054">
        <v>235720</v>
      </c>
      <c r="B5054" s="1" t="s">
        <v>8128</v>
      </c>
    </row>
    <row r="5055" spans="1:2">
      <c r="A5055">
        <v>235800</v>
      </c>
      <c r="B5055" s="1" t="s">
        <v>8130</v>
      </c>
    </row>
    <row r="5056" spans="1:2">
      <c r="A5056">
        <v>235980</v>
      </c>
      <c r="B5056" s="1" t="s">
        <v>8130</v>
      </c>
    </row>
    <row r="5057" spans="1:2">
      <c r="A5057">
        <v>236090</v>
      </c>
      <c r="B5057" s="1" t="s">
        <v>8142</v>
      </c>
    </row>
    <row r="5058" spans="1:2">
      <c r="A5058">
        <v>236110</v>
      </c>
      <c r="B5058" s="1" t="s">
        <v>8140</v>
      </c>
    </row>
    <row r="5059" spans="1:2">
      <c r="A5059">
        <v>236130</v>
      </c>
      <c r="B5059" s="1" t="s">
        <v>8137</v>
      </c>
    </row>
    <row r="5060" spans="1:2">
      <c r="A5060">
        <v>236150</v>
      </c>
      <c r="B5060" s="1" t="s">
        <v>8149</v>
      </c>
    </row>
    <row r="5061" spans="1:2">
      <c r="A5061">
        <v>236370</v>
      </c>
      <c r="B5061" s="1" t="s">
        <v>8123</v>
      </c>
    </row>
    <row r="5062" spans="1:2">
      <c r="A5062">
        <v>236390</v>
      </c>
      <c r="B5062" s="1" t="s">
        <v>8127</v>
      </c>
    </row>
    <row r="5063" spans="1:2">
      <c r="A5063">
        <v>236430</v>
      </c>
      <c r="B5063" s="1" t="s">
        <v>8279</v>
      </c>
    </row>
    <row r="5064" spans="1:2">
      <c r="A5064">
        <v>236450</v>
      </c>
      <c r="B5064" s="1" t="s">
        <v>8225</v>
      </c>
    </row>
    <row r="5065" spans="1:2">
      <c r="A5065">
        <v>236510</v>
      </c>
      <c r="B5065" s="1" t="s">
        <v>8123</v>
      </c>
    </row>
    <row r="5066" spans="1:2">
      <c r="A5066">
        <v>236690</v>
      </c>
      <c r="B5066" s="1" t="s">
        <v>8187</v>
      </c>
    </row>
    <row r="5067" spans="1:2">
      <c r="A5067">
        <v>236730</v>
      </c>
      <c r="B5067" s="1" t="s">
        <v>8130</v>
      </c>
    </row>
    <row r="5068" spans="1:2">
      <c r="A5068">
        <v>236790</v>
      </c>
      <c r="B5068" s="1" t="s">
        <v>8139</v>
      </c>
    </row>
    <row r="5069" spans="1:2">
      <c r="A5069">
        <v>236850</v>
      </c>
      <c r="B5069" s="1" t="s">
        <v>8128</v>
      </c>
    </row>
    <row r="5070" spans="1:2">
      <c r="A5070">
        <v>237310</v>
      </c>
      <c r="B5070" s="1" t="s">
        <v>8155</v>
      </c>
    </row>
    <row r="5071" spans="1:2">
      <c r="A5071">
        <v>237570</v>
      </c>
      <c r="B5071" s="1" t="s">
        <v>8130</v>
      </c>
    </row>
    <row r="5072" spans="1:2">
      <c r="A5072">
        <v>237630</v>
      </c>
      <c r="B5072" s="1" t="s">
        <v>8323</v>
      </c>
    </row>
    <row r="5073" spans="1:2">
      <c r="A5073">
        <v>237740</v>
      </c>
      <c r="B5073" s="1" t="s">
        <v>8130</v>
      </c>
    </row>
    <row r="5074" spans="1:2">
      <c r="A5074">
        <v>237760</v>
      </c>
      <c r="B5074" s="1" t="s">
        <v>8123</v>
      </c>
    </row>
    <row r="5075" spans="1:2">
      <c r="A5075">
        <v>237850</v>
      </c>
      <c r="B5075" s="1" t="s">
        <v>8182</v>
      </c>
    </row>
    <row r="5076" spans="1:2">
      <c r="A5076">
        <v>237870</v>
      </c>
      <c r="B5076" s="1" t="s">
        <v>8152</v>
      </c>
    </row>
    <row r="5077" spans="1:2">
      <c r="A5077">
        <v>237890</v>
      </c>
      <c r="B5077" s="1" t="s">
        <v>8132</v>
      </c>
    </row>
    <row r="5078" spans="1:2">
      <c r="A5078">
        <v>237930</v>
      </c>
      <c r="B5078" s="1" t="s">
        <v>8214</v>
      </c>
    </row>
    <row r="5079" spans="1:2">
      <c r="A5079">
        <v>237950</v>
      </c>
      <c r="B5079" s="1" t="s">
        <v>8158</v>
      </c>
    </row>
    <row r="5080" spans="1:2">
      <c r="A5080">
        <v>237990</v>
      </c>
      <c r="B5080" s="1" t="s">
        <v>8259</v>
      </c>
    </row>
    <row r="5081" spans="1:2">
      <c r="A5081">
        <v>238010</v>
      </c>
      <c r="B5081" s="1" t="s">
        <v>8150</v>
      </c>
    </row>
    <row r="5082" spans="1:2">
      <c r="A5082">
        <v>238090</v>
      </c>
      <c r="B5082" s="1" t="s">
        <v>8123</v>
      </c>
    </row>
    <row r="5083" spans="1:2">
      <c r="A5083">
        <v>238210</v>
      </c>
      <c r="B5083" s="1" t="s">
        <v>8151</v>
      </c>
    </row>
    <row r="5084" spans="1:2">
      <c r="A5084">
        <v>238260</v>
      </c>
      <c r="B5084" s="1" t="s">
        <v>8149</v>
      </c>
    </row>
    <row r="5085" spans="1:2">
      <c r="A5085">
        <v>238320</v>
      </c>
      <c r="B5085" s="1" t="s">
        <v>8145</v>
      </c>
    </row>
    <row r="5086" spans="1:2">
      <c r="A5086">
        <v>238370</v>
      </c>
      <c r="B5086" s="1" t="s">
        <v>8193</v>
      </c>
    </row>
    <row r="5087" spans="1:2">
      <c r="A5087">
        <v>238430</v>
      </c>
      <c r="B5087" s="1" t="s">
        <v>8206</v>
      </c>
    </row>
    <row r="5088" spans="1:2">
      <c r="A5088">
        <v>238460</v>
      </c>
      <c r="B5088" s="1" t="s">
        <v>8193</v>
      </c>
    </row>
    <row r="5089" spans="1:2">
      <c r="A5089">
        <v>238750</v>
      </c>
      <c r="B5089" s="1" t="s">
        <v>8259</v>
      </c>
    </row>
    <row r="5090" spans="1:2">
      <c r="A5090">
        <v>238890</v>
      </c>
      <c r="B5090" s="1" t="s">
        <v>8149</v>
      </c>
    </row>
    <row r="5091" spans="1:2">
      <c r="A5091">
        <v>238910</v>
      </c>
      <c r="B5091" s="1" t="s">
        <v>8194</v>
      </c>
    </row>
    <row r="5092" spans="1:2">
      <c r="A5092">
        <v>238930</v>
      </c>
      <c r="B5092" s="1" t="s">
        <v>8130</v>
      </c>
    </row>
    <row r="5093" spans="1:2">
      <c r="A5093">
        <v>238960</v>
      </c>
      <c r="B5093" s="1" t="s">
        <v>8209</v>
      </c>
    </row>
    <row r="5094" spans="1:2">
      <c r="A5094">
        <v>239030</v>
      </c>
      <c r="B5094" s="1" t="s">
        <v>8324</v>
      </c>
    </row>
    <row r="5095" spans="1:2">
      <c r="A5095">
        <v>239070</v>
      </c>
      <c r="B5095" s="1" t="s">
        <v>8200</v>
      </c>
    </row>
    <row r="5096" spans="1:2">
      <c r="A5096">
        <v>239120</v>
      </c>
      <c r="B5096" s="1" t="s">
        <v>8132</v>
      </c>
    </row>
    <row r="5097" spans="1:2">
      <c r="A5097">
        <v>239140</v>
      </c>
      <c r="B5097" s="1" t="s">
        <v>8206</v>
      </c>
    </row>
    <row r="5098" spans="1:2">
      <c r="A5098">
        <v>239160</v>
      </c>
      <c r="B5098" s="1" t="s">
        <v>8123</v>
      </c>
    </row>
    <row r="5099" spans="1:2">
      <c r="A5099">
        <v>239200</v>
      </c>
      <c r="B5099" s="1" t="s">
        <v>8130</v>
      </c>
    </row>
    <row r="5100" spans="1:2">
      <c r="A5100">
        <v>239250</v>
      </c>
      <c r="B5100" s="1" t="s">
        <v>8148</v>
      </c>
    </row>
    <row r="5101" spans="1:2">
      <c r="A5101">
        <v>239430</v>
      </c>
      <c r="B5101" s="1" t="s">
        <v>8130</v>
      </c>
    </row>
    <row r="5102" spans="1:2">
      <c r="A5102">
        <v>239800</v>
      </c>
      <c r="B5102" s="1" t="s">
        <v>8130</v>
      </c>
    </row>
    <row r="5103" spans="1:2">
      <c r="A5103">
        <v>239820</v>
      </c>
      <c r="B5103" s="1" t="s">
        <v>8264</v>
      </c>
    </row>
    <row r="5104" spans="1:2">
      <c r="A5104">
        <v>239840</v>
      </c>
      <c r="B5104" s="1" t="s">
        <v>8206</v>
      </c>
    </row>
    <row r="5105" spans="1:2">
      <c r="A5105">
        <v>240320</v>
      </c>
      <c r="B5105" s="1" t="s">
        <v>8123</v>
      </c>
    </row>
    <row r="5106" spans="1:2">
      <c r="A5106">
        <v>240440</v>
      </c>
      <c r="B5106" s="1" t="s">
        <v>8148</v>
      </c>
    </row>
    <row r="5107" spans="1:2">
      <c r="A5107">
        <v>240720</v>
      </c>
      <c r="B5107" s="1" t="s">
        <v>8273</v>
      </c>
    </row>
    <row r="5108" spans="1:2">
      <c r="A5108">
        <v>240760</v>
      </c>
      <c r="B5108" s="1" t="s">
        <v>8175</v>
      </c>
    </row>
    <row r="5109" spans="1:2">
      <c r="A5109">
        <v>240970</v>
      </c>
      <c r="B5109" s="1" t="s">
        <v>8130</v>
      </c>
    </row>
    <row r="5110" spans="1:2">
      <c r="A5110">
        <v>241240</v>
      </c>
      <c r="B5110" s="1" t="s">
        <v>8317</v>
      </c>
    </row>
    <row r="5111" spans="1:2">
      <c r="A5111">
        <v>241260</v>
      </c>
      <c r="B5111" s="1" t="s">
        <v>8148</v>
      </c>
    </row>
    <row r="5112" spans="1:2">
      <c r="A5112">
        <v>241320</v>
      </c>
      <c r="B5112" s="1" t="s">
        <v>8125</v>
      </c>
    </row>
    <row r="5113" spans="1:2">
      <c r="A5113">
        <v>241410</v>
      </c>
      <c r="B5113" s="1" t="s">
        <v>8123</v>
      </c>
    </row>
    <row r="5114" spans="1:2">
      <c r="A5114">
        <v>241560</v>
      </c>
      <c r="B5114" s="1" t="s">
        <v>8152</v>
      </c>
    </row>
    <row r="5115" spans="1:2">
      <c r="A5115">
        <v>241600</v>
      </c>
      <c r="B5115" s="1" t="s">
        <v>8142</v>
      </c>
    </row>
    <row r="5116" spans="1:2">
      <c r="A5116">
        <v>241720</v>
      </c>
      <c r="B5116" s="1" t="s">
        <v>8130</v>
      </c>
    </row>
    <row r="5117" spans="1:2">
      <c r="A5117">
        <v>241910</v>
      </c>
      <c r="B5117" s="1" t="s">
        <v>8169</v>
      </c>
    </row>
    <row r="5118" spans="1:2">
      <c r="A5118">
        <v>242050</v>
      </c>
      <c r="B5118" s="1" t="s">
        <v>8152</v>
      </c>
    </row>
    <row r="5119" spans="1:2">
      <c r="A5119">
        <v>242110</v>
      </c>
      <c r="B5119" s="1" t="s">
        <v>8130</v>
      </c>
    </row>
    <row r="5120" spans="1:2">
      <c r="A5120">
        <v>242570</v>
      </c>
      <c r="B5120" s="1" t="s">
        <v>8128</v>
      </c>
    </row>
    <row r="5121" spans="1:2">
      <c r="A5121">
        <v>242640</v>
      </c>
      <c r="B5121" s="1" t="s">
        <v>8308</v>
      </c>
    </row>
    <row r="5122" spans="1:2">
      <c r="A5122">
        <v>242680</v>
      </c>
      <c r="B5122" s="1" t="s">
        <v>8130</v>
      </c>
    </row>
    <row r="5123" spans="1:2">
      <c r="A5123">
        <v>242700</v>
      </c>
      <c r="B5123" s="1" t="s">
        <v>8310</v>
      </c>
    </row>
    <row r="5124" spans="1:2">
      <c r="A5124">
        <v>242720</v>
      </c>
      <c r="B5124" s="1" t="s">
        <v>8123</v>
      </c>
    </row>
    <row r="5125" spans="1:2">
      <c r="A5125">
        <v>242760</v>
      </c>
      <c r="B5125" s="1" t="s">
        <v>8152</v>
      </c>
    </row>
    <row r="5126" spans="1:2">
      <c r="A5126">
        <v>242780</v>
      </c>
      <c r="B5126" s="1" t="s">
        <v>8148</v>
      </c>
    </row>
    <row r="5127" spans="1:2">
      <c r="A5127">
        <v>242820</v>
      </c>
      <c r="B5127" s="1" t="s">
        <v>8130</v>
      </c>
    </row>
    <row r="5128" spans="1:2">
      <c r="A5128">
        <v>242840</v>
      </c>
      <c r="B5128" s="1" t="s">
        <v>8220</v>
      </c>
    </row>
    <row r="5129" spans="1:2">
      <c r="A5129">
        <v>242860</v>
      </c>
      <c r="B5129" s="1" t="s">
        <v>8124</v>
      </c>
    </row>
    <row r="5130" spans="1:2">
      <c r="A5130">
        <v>242880</v>
      </c>
      <c r="B5130" s="1" t="s">
        <v>8150</v>
      </c>
    </row>
    <row r="5131" spans="1:2">
      <c r="A5131">
        <v>242920</v>
      </c>
      <c r="B5131" s="1" t="s">
        <v>8128</v>
      </c>
    </row>
    <row r="5132" spans="1:2">
      <c r="A5132">
        <v>243120</v>
      </c>
      <c r="B5132" s="1" t="s">
        <v>8148</v>
      </c>
    </row>
    <row r="5133" spans="1:2">
      <c r="A5133">
        <v>243160</v>
      </c>
      <c r="B5133" s="1" t="s">
        <v>8148</v>
      </c>
    </row>
    <row r="5134" spans="1:2">
      <c r="A5134">
        <v>243200</v>
      </c>
      <c r="B5134" s="1" t="s">
        <v>8169</v>
      </c>
    </row>
    <row r="5135" spans="1:2">
      <c r="A5135">
        <v>243360</v>
      </c>
      <c r="B5135" s="1" t="s">
        <v>8187</v>
      </c>
    </row>
    <row r="5136" spans="1:2">
      <c r="A5136">
        <v>243450</v>
      </c>
      <c r="B5136" s="1" t="s">
        <v>8123</v>
      </c>
    </row>
    <row r="5137" spans="1:2">
      <c r="A5137">
        <v>243470</v>
      </c>
      <c r="B5137" s="1" t="s">
        <v>8129</v>
      </c>
    </row>
    <row r="5138" spans="1:2">
      <c r="A5138">
        <v>243780</v>
      </c>
      <c r="B5138" s="1" t="s">
        <v>8128</v>
      </c>
    </row>
    <row r="5139" spans="1:2">
      <c r="A5139">
        <v>243800</v>
      </c>
      <c r="B5139" s="1" t="s">
        <v>8123</v>
      </c>
    </row>
    <row r="5140" spans="1:2">
      <c r="A5140">
        <v>243930</v>
      </c>
      <c r="B5140" s="1" t="s">
        <v>8123</v>
      </c>
    </row>
    <row r="5141" spans="1:2">
      <c r="A5141">
        <v>243950</v>
      </c>
      <c r="B5141" s="1" t="s">
        <v>8132</v>
      </c>
    </row>
    <row r="5142" spans="1:2">
      <c r="A5142">
        <v>243970</v>
      </c>
      <c r="B5142" s="1" t="s">
        <v>8131</v>
      </c>
    </row>
    <row r="5143" spans="1:2">
      <c r="A5143">
        <v>244030</v>
      </c>
      <c r="B5143" s="1" t="s">
        <v>8137</v>
      </c>
    </row>
    <row r="5144" spans="1:2">
      <c r="A5144">
        <v>244050</v>
      </c>
      <c r="B5144" s="1" t="s">
        <v>8276</v>
      </c>
    </row>
    <row r="5145" spans="1:2">
      <c r="A5145">
        <v>244070</v>
      </c>
      <c r="B5145" s="1" t="s">
        <v>8139</v>
      </c>
    </row>
    <row r="5146" spans="1:2">
      <c r="A5146">
        <v>244090</v>
      </c>
      <c r="B5146" s="1" t="s">
        <v>8139</v>
      </c>
    </row>
    <row r="5147" spans="1:2">
      <c r="A5147">
        <v>244160</v>
      </c>
      <c r="B5147" s="1" t="s">
        <v>8128</v>
      </c>
    </row>
    <row r="5148" spans="1:2">
      <c r="A5148">
        <v>244210</v>
      </c>
      <c r="B5148" s="1" t="s">
        <v>8149</v>
      </c>
    </row>
    <row r="5149" spans="1:2">
      <c r="A5149">
        <v>244450</v>
      </c>
      <c r="B5149" s="1" t="s">
        <v>8127</v>
      </c>
    </row>
    <row r="5150" spans="1:2">
      <c r="A5150">
        <v>244590</v>
      </c>
      <c r="B5150" s="1" t="s">
        <v>8187</v>
      </c>
    </row>
    <row r="5151" spans="1:2">
      <c r="A5151">
        <v>244710</v>
      </c>
      <c r="B5151" s="1" t="s">
        <v>8148</v>
      </c>
    </row>
    <row r="5152" spans="1:2">
      <c r="A5152">
        <v>244730</v>
      </c>
      <c r="B5152" s="1" t="s">
        <v>8130</v>
      </c>
    </row>
    <row r="5153" spans="1:2">
      <c r="A5153">
        <v>244770</v>
      </c>
      <c r="B5153" s="1" t="s">
        <v>8137</v>
      </c>
    </row>
    <row r="5154" spans="1:2">
      <c r="A5154">
        <v>244850</v>
      </c>
      <c r="B5154" s="1" t="s">
        <v>8144</v>
      </c>
    </row>
    <row r="5155" spans="1:2">
      <c r="A5155">
        <v>244870</v>
      </c>
      <c r="B5155" s="1" t="s">
        <v>8130</v>
      </c>
    </row>
    <row r="5156" spans="1:2">
      <c r="A5156">
        <v>244910</v>
      </c>
      <c r="B5156" s="1" t="s">
        <v>8125</v>
      </c>
    </row>
    <row r="5157" spans="1:2">
      <c r="A5157">
        <v>244930</v>
      </c>
      <c r="B5157" s="1" t="s">
        <v>46</v>
      </c>
    </row>
    <row r="5158" spans="1:2">
      <c r="A5158">
        <v>245170</v>
      </c>
      <c r="B5158" s="1" t="s">
        <v>8293</v>
      </c>
    </row>
    <row r="5159" spans="1:2">
      <c r="A5159">
        <v>245280</v>
      </c>
      <c r="B5159" s="1" t="s">
        <v>8123</v>
      </c>
    </row>
    <row r="5160" spans="1:2">
      <c r="A5160">
        <v>245370</v>
      </c>
      <c r="B5160" s="1" t="s">
        <v>8128</v>
      </c>
    </row>
    <row r="5161" spans="1:2">
      <c r="A5161">
        <v>245390</v>
      </c>
      <c r="B5161" s="1" t="s">
        <v>8148</v>
      </c>
    </row>
    <row r="5162" spans="1:2">
      <c r="A5162">
        <v>245470</v>
      </c>
      <c r="B5162" s="1" t="s">
        <v>8326</v>
      </c>
    </row>
    <row r="5163" spans="1:2">
      <c r="A5163">
        <v>245490</v>
      </c>
      <c r="B5163" s="1" t="s">
        <v>8135</v>
      </c>
    </row>
    <row r="5164" spans="1:2">
      <c r="A5164">
        <v>245620</v>
      </c>
      <c r="B5164" s="1" t="s">
        <v>8149</v>
      </c>
    </row>
    <row r="5165" spans="1:2">
      <c r="A5165">
        <v>246070</v>
      </c>
      <c r="B5165" s="1" t="s">
        <v>8130</v>
      </c>
    </row>
    <row r="5166" spans="1:2">
      <c r="A5166">
        <v>246090</v>
      </c>
      <c r="B5166" s="1" t="s">
        <v>8137</v>
      </c>
    </row>
    <row r="5167" spans="1:2">
      <c r="A5167">
        <v>246110</v>
      </c>
      <c r="B5167" s="1" t="s">
        <v>8259</v>
      </c>
    </row>
    <row r="5168" spans="1:2">
      <c r="A5168">
        <v>246420</v>
      </c>
      <c r="B5168" s="1" t="s">
        <v>8128</v>
      </c>
    </row>
    <row r="5169" spans="1:2">
      <c r="A5169">
        <v>246580</v>
      </c>
      <c r="B5169" s="1" t="s">
        <v>8327</v>
      </c>
    </row>
    <row r="5170" spans="1:2">
      <c r="A5170">
        <v>246620</v>
      </c>
      <c r="B5170" s="1" t="s">
        <v>8149</v>
      </c>
    </row>
    <row r="5171" spans="1:2">
      <c r="A5171">
        <v>246680</v>
      </c>
      <c r="B5171" s="1" t="s">
        <v>8148</v>
      </c>
    </row>
    <row r="5172" spans="1:2">
      <c r="A5172">
        <v>246700</v>
      </c>
      <c r="B5172" s="1" t="s">
        <v>8135</v>
      </c>
    </row>
    <row r="5173" spans="1:2">
      <c r="A5173">
        <v>246760</v>
      </c>
      <c r="B5173" s="1" t="s">
        <v>8132</v>
      </c>
    </row>
    <row r="5174" spans="1:2">
      <c r="A5174">
        <v>246840</v>
      </c>
      <c r="B5174" s="1" t="s">
        <v>8123</v>
      </c>
    </row>
    <row r="5175" spans="1:2">
      <c r="A5175">
        <v>246900</v>
      </c>
      <c r="B5175" s="1" t="s">
        <v>8156</v>
      </c>
    </row>
    <row r="5176" spans="1:2">
      <c r="A5176">
        <v>246960</v>
      </c>
      <c r="B5176" s="1" t="s">
        <v>8130</v>
      </c>
    </row>
    <row r="5177" spans="1:2">
      <c r="A5177">
        <v>247000</v>
      </c>
      <c r="B5177" s="1" t="s">
        <v>8259</v>
      </c>
    </row>
    <row r="5178" spans="1:2">
      <c r="A5178">
        <v>247020</v>
      </c>
      <c r="B5178" s="1" t="s">
        <v>8130</v>
      </c>
    </row>
    <row r="5179" spans="1:2">
      <c r="A5179">
        <v>247080</v>
      </c>
      <c r="B5179" s="1" t="s">
        <v>8194</v>
      </c>
    </row>
    <row r="5180" spans="1:2">
      <c r="A5180">
        <v>247140</v>
      </c>
      <c r="B5180" s="1" t="s">
        <v>8201</v>
      </c>
    </row>
    <row r="5181" spans="1:2">
      <c r="A5181">
        <v>247240</v>
      </c>
      <c r="B5181" s="1" t="s">
        <v>8211</v>
      </c>
    </row>
    <row r="5182" spans="1:2">
      <c r="A5182">
        <v>247430</v>
      </c>
      <c r="B5182" s="1" t="s">
        <v>8123</v>
      </c>
    </row>
    <row r="5183" spans="1:2">
      <c r="A5183">
        <v>247660</v>
      </c>
      <c r="B5183" s="1" t="s">
        <v>8148</v>
      </c>
    </row>
    <row r="5184" spans="1:2">
      <c r="A5184">
        <v>247730</v>
      </c>
      <c r="B5184" s="1" t="s">
        <v>8152</v>
      </c>
    </row>
    <row r="5185" spans="1:2">
      <c r="A5185">
        <v>247870</v>
      </c>
      <c r="B5185" s="1" t="s">
        <v>8149</v>
      </c>
    </row>
    <row r="5186" spans="1:2">
      <c r="A5186">
        <v>247950</v>
      </c>
      <c r="B5186" s="1" t="s">
        <v>8123</v>
      </c>
    </row>
    <row r="5187" spans="1:2">
      <c r="A5187">
        <v>248190</v>
      </c>
      <c r="B5187" s="1" t="s">
        <v>8142</v>
      </c>
    </row>
    <row r="5188" spans="1:2">
      <c r="A5188">
        <v>248310</v>
      </c>
      <c r="B5188" s="1" t="s">
        <v>8123</v>
      </c>
    </row>
    <row r="5189" spans="1:2">
      <c r="A5189">
        <v>248350</v>
      </c>
      <c r="B5189" s="1" t="s">
        <v>8123</v>
      </c>
    </row>
    <row r="5190" spans="1:2">
      <c r="A5190">
        <v>248390</v>
      </c>
      <c r="B5190" s="1" t="s">
        <v>8297</v>
      </c>
    </row>
    <row r="5191" spans="1:2">
      <c r="A5191">
        <v>248470</v>
      </c>
      <c r="B5191" s="1" t="s">
        <v>8148</v>
      </c>
    </row>
    <row r="5192" spans="1:2">
      <c r="A5192">
        <v>248530</v>
      </c>
      <c r="B5192" s="1" t="s">
        <v>8139</v>
      </c>
    </row>
    <row r="5193" spans="1:2">
      <c r="A5193">
        <v>248550</v>
      </c>
      <c r="B5193" s="1" t="s">
        <v>8130</v>
      </c>
    </row>
    <row r="5194" spans="1:2">
      <c r="A5194">
        <v>248570</v>
      </c>
      <c r="B5194" s="1" t="s">
        <v>8163</v>
      </c>
    </row>
    <row r="5195" spans="1:2">
      <c r="A5195">
        <v>248610</v>
      </c>
      <c r="B5195" s="1" t="s">
        <v>8128</v>
      </c>
    </row>
    <row r="5196" spans="1:2">
      <c r="A5196">
        <v>248630</v>
      </c>
      <c r="B5196" s="1" t="s">
        <v>8123</v>
      </c>
    </row>
    <row r="5197" spans="1:2">
      <c r="A5197">
        <v>248650</v>
      </c>
      <c r="B5197" s="1" t="s">
        <v>8130</v>
      </c>
    </row>
    <row r="5198" spans="1:2">
      <c r="A5198">
        <v>248820</v>
      </c>
      <c r="B5198" s="1" t="s">
        <v>8130</v>
      </c>
    </row>
    <row r="5199" spans="1:2">
      <c r="A5199">
        <v>248860</v>
      </c>
      <c r="B5199" s="1" t="s">
        <v>8175</v>
      </c>
    </row>
    <row r="5200" spans="1:2">
      <c r="A5200">
        <v>249050</v>
      </c>
      <c r="B5200" s="1" t="s">
        <v>8128</v>
      </c>
    </row>
    <row r="5201" spans="1:2">
      <c r="A5201">
        <v>249130</v>
      </c>
      <c r="B5201" s="1" t="s">
        <v>8152</v>
      </c>
    </row>
    <row r="5202" spans="1:2">
      <c r="A5202">
        <v>249230</v>
      </c>
      <c r="B5202" s="1" t="s">
        <v>8152</v>
      </c>
    </row>
    <row r="5203" spans="1:2">
      <c r="A5203">
        <v>249330</v>
      </c>
      <c r="B5203" s="1" t="s">
        <v>8140</v>
      </c>
    </row>
    <row r="5204" spans="1:2">
      <c r="A5204">
        <v>249360</v>
      </c>
      <c r="B5204" s="1" t="s">
        <v>8149</v>
      </c>
    </row>
    <row r="5205" spans="1:2">
      <c r="A5205">
        <v>249570</v>
      </c>
      <c r="B5205" s="1" t="s">
        <v>8212</v>
      </c>
    </row>
    <row r="5206" spans="1:2">
      <c r="A5206">
        <v>249590</v>
      </c>
      <c r="B5206" s="1" t="s">
        <v>8130</v>
      </c>
    </row>
    <row r="5207" spans="1:2">
      <c r="A5207">
        <v>249650</v>
      </c>
      <c r="B5207" s="1" t="s">
        <v>8259</v>
      </c>
    </row>
    <row r="5208" spans="1:2">
      <c r="A5208">
        <v>249680</v>
      </c>
      <c r="B5208" s="1" t="s">
        <v>8328</v>
      </c>
    </row>
    <row r="5209" spans="1:2">
      <c r="A5209">
        <v>249870</v>
      </c>
      <c r="B5209" s="1" t="s">
        <v>8310</v>
      </c>
    </row>
    <row r="5210" spans="1:2">
      <c r="A5210">
        <v>249990</v>
      </c>
      <c r="B5210" s="1" t="s">
        <v>8193</v>
      </c>
    </row>
    <row r="5211" spans="1:2">
      <c r="A5211">
        <v>250050</v>
      </c>
      <c r="B5211" s="1" t="s">
        <v>8139</v>
      </c>
    </row>
    <row r="5212" spans="1:2">
      <c r="A5212">
        <v>250110</v>
      </c>
      <c r="B5212" s="1" t="s">
        <v>8123</v>
      </c>
    </row>
    <row r="5213" spans="1:2">
      <c r="A5213">
        <v>250180</v>
      </c>
      <c r="B5213" s="1" t="s">
        <v>8134</v>
      </c>
    </row>
    <row r="5214" spans="1:2">
      <c r="A5214">
        <v>250260</v>
      </c>
      <c r="B5214" s="1" t="s">
        <v>8130</v>
      </c>
    </row>
    <row r="5215" spans="1:2">
      <c r="A5215">
        <v>250320</v>
      </c>
      <c r="B5215" s="1" t="s">
        <v>8196</v>
      </c>
    </row>
    <row r="5216" spans="1:2">
      <c r="A5216">
        <v>250340</v>
      </c>
      <c r="B5216" s="1" t="s">
        <v>8243</v>
      </c>
    </row>
    <row r="5217" spans="1:2">
      <c r="A5217">
        <v>250380</v>
      </c>
      <c r="B5217" s="1" t="s">
        <v>8130</v>
      </c>
    </row>
    <row r="5218" spans="1:2">
      <c r="A5218">
        <v>250400</v>
      </c>
      <c r="B5218" s="1" t="s">
        <v>8126</v>
      </c>
    </row>
    <row r="5219" spans="1:2">
      <c r="A5219">
        <v>250420</v>
      </c>
      <c r="B5219" s="1" t="s">
        <v>8212</v>
      </c>
    </row>
    <row r="5220" spans="1:2">
      <c r="A5220">
        <v>250460</v>
      </c>
      <c r="B5220" s="1" t="s">
        <v>8139</v>
      </c>
    </row>
    <row r="5221" spans="1:2">
      <c r="A5221">
        <v>250500</v>
      </c>
      <c r="B5221" s="1" t="s">
        <v>8123</v>
      </c>
    </row>
    <row r="5222" spans="1:2">
      <c r="A5222">
        <v>250520</v>
      </c>
      <c r="B5222" s="1" t="s">
        <v>8175</v>
      </c>
    </row>
    <row r="5223" spans="1:2">
      <c r="A5223">
        <v>250560</v>
      </c>
      <c r="B5223" s="1" t="s">
        <v>8130</v>
      </c>
    </row>
    <row r="5224" spans="1:2">
      <c r="A5224">
        <v>250580</v>
      </c>
      <c r="B5224" s="1" t="s">
        <v>8124</v>
      </c>
    </row>
    <row r="5225" spans="1:2">
      <c r="A5225">
        <v>250600</v>
      </c>
      <c r="B5225" s="1" t="s">
        <v>8130</v>
      </c>
    </row>
    <row r="5226" spans="1:2">
      <c r="A5226">
        <v>250620</v>
      </c>
      <c r="B5226" s="1" t="s">
        <v>8130</v>
      </c>
    </row>
    <row r="5227" spans="1:2">
      <c r="A5227">
        <v>250640</v>
      </c>
      <c r="B5227" s="1" t="s">
        <v>8123</v>
      </c>
    </row>
    <row r="5228" spans="1:2">
      <c r="A5228">
        <v>250660</v>
      </c>
      <c r="B5228" s="1" t="s">
        <v>8155</v>
      </c>
    </row>
    <row r="5229" spans="1:2">
      <c r="A5229">
        <v>250680</v>
      </c>
      <c r="B5229" s="1" t="s">
        <v>8130</v>
      </c>
    </row>
    <row r="5230" spans="1:2">
      <c r="A5230">
        <v>250700</v>
      </c>
      <c r="B5230" s="1" t="s">
        <v>8130</v>
      </c>
    </row>
    <row r="5231" spans="1:2">
      <c r="A5231">
        <v>250760</v>
      </c>
      <c r="B5231" s="1" t="s">
        <v>8197</v>
      </c>
    </row>
    <row r="5232" spans="1:2">
      <c r="A5232">
        <v>250900</v>
      </c>
      <c r="B5232" s="1" t="s">
        <v>8329</v>
      </c>
    </row>
    <row r="5233" spans="1:2">
      <c r="A5233">
        <v>251060</v>
      </c>
      <c r="B5233" s="1" t="s">
        <v>8305</v>
      </c>
    </row>
    <row r="5234" spans="1:2">
      <c r="A5234">
        <v>251130</v>
      </c>
      <c r="B5234" s="1" t="s">
        <v>8128</v>
      </c>
    </row>
    <row r="5235" spans="1:2">
      <c r="A5235">
        <v>251150</v>
      </c>
      <c r="B5235" s="1" t="s">
        <v>8132</v>
      </c>
    </row>
    <row r="5236" spans="1:2">
      <c r="A5236">
        <v>251170</v>
      </c>
      <c r="B5236" s="1" t="s">
        <v>8135</v>
      </c>
    </row>
    <row r="5237" spans="1:2">
      <c r="A5237">
        <v>251230</v>
      </c>
      <c r="B5237" s="1" t="s">
        <v>8148</v>
      </c>
    </row>
    <row r="5238" spans="1:2">
      <c r="A5238">
        <v>251470</v>
      </c>
      <c r="B5238" s="1" t="s">
        <v>8130</v>
      </c>
    </row>
    <row r="5239" spans="1:2">
      <c r="A5239">
        <v>251530</v>
      </c>
      <c r="B5239" s="1" t="s">
        <v>8123</v>
      </c>
    </row>
    <row r="5240" spans="1:2">
      <c r="A5240">
        <v>251570</v>
      </c>
      <c r="B5240" s="1" t="s">
        <v>8206</v>
      </c>
    </row>
    <row r="5241" spans="1:2">
      <c r="A5241">
        <v>251690</v>
      </c>
      <c r="B5241" s="1" t="s">
        <v>8123</v>
      </c>
    </row>
    <row r="5242" spans="1:2">
      <c r="A5242">
        <v>251710</v>
      </c>
      <c r="B5242" s="1" t="s">
        <v>8195</v>
      </c>
    </row>
    <row r="5243" spans="1:2">
      <c r="A5243">
        <v>251730</v>
      </c>
      <c r="B5243" s="1" t="s">
        <v>8200</v>
      </c>
    </row>
    <row r="5244" spans="1:2">
      <c r="A5244">
        <v>251770</v>
      </c>
      <c r="B5244" s="1" t="s">
        <v>8146</v>
      </c>
    </row>
    <row r="5245" spans="1:2">
      <c r="A5245">
        <v>251850</v>
      </c>
      <c r="B5245" s="1" t="s">
        <v>8130</v>
      </c>
    </row>
    <row r="5246" spans="1:2">
      <c r="A5246">
        <v>251870</v>
      </c>
      <c r="B5246" s="1" t="s">
        <v>8205</v>
      </c>
    </row>
    <row r="5247" spans="1:2">
      <c r="A5247">
        <v>251890</v>
      </c>
      <c r="B5247" s="1" t="s">
        <v>8149</v>
      </c>
    </row>
    <row r="5248" spans="1:2">
      <c r="A5248">
        <v>251910</v>
      </c>
      <c r="B5248" s="1" t="s">
        <v>8128</v>
      </c>
    </row>
    <row r="5249" spans="1:2">
      <c r="A5249">
        <v>251950</v>
      </c>
      <c r="B5249" s="1" t="s">
        <v>8127</v>
      </c>
    </row>
    <row r="5250" spans="1:2">
      <c r="A5250">
        <v>251990</v>
      </c>
      <c r="B5250" s="1" t="s">
        <v>8155</v>
      </c>
    </row>
    <row r="5251" spans="1:2">
      <c r="A5251">
        <v>252010</v>
      </c>
      <c r="B5251" s="1" t="s">
        <v>8142</v>
      </c>
    </row>
    <row r="5252" spans="1:2">
      <c r="A5252">
        <v>252030</v>
      </c>
      <c r="B5252" s="1" t="s">
        <v>8123</v>
      </c>
    </row>
    <row r="5253" spans="1:2">
      <c r="A5253">
        <v>252050</v>
      </c>
      <c r="B5253" s="1" t="s">
        <v>8243</v>
      </c>
    </row>
    <row r="5254" spans="1:2">
      <c r="A5254">
        <v>252110</v>
      </c>
      <c r="B5254" s="1" t="s">
        <v>8123</v>
      </c>
    </row>
    <row r="5255" spans="1:2">
      <c r="A5255">
        <v>252130</v>
      </c>
      <c r="B5255" s="1" t="s">
        <v>8130</v>
      </c>
    </row>
    <row r="5256" spans="1:2">
      <c r="A5256">
        <v>252170</v>
      </c>
      <c r="B5256" s="1" t="s">
        <v>8123</v>
      </c>
    </row>
    <row r="5257" spans="1:2">
      <c r="A5257">
        <v>252230</v>
      </c>
      <c r="B5257" s="1" t="s">
        <v>8223</v>
      </c>
    </row>
    <row r="5258" spans="1:2">
      <c r="A5258">
        <v>252250</v>
      </c>
      <c r="B5258" s="1" t="s">
        <v>8149</v>
      </c>
    </row>
    <row r="5259" spans="1:2">
      <c r="A5259">
        <v>252270</v>
      </c>
      <c r="B5259" s="1" t="s">
        <v>8123</v>
      </c>
    </row>
    <row r="5260" spans="1:2">
      <c r="A5260">
        <v>252290</v>
      </c>
      <c r="B5260" s="1" t="s">
        <v>8148</v>
      </c>
    </row>
    <row r="5261" spans="1:2">
      <c r="A5261">
        <v>252310</v>
      </c>
      <c r="B5261" s="1" t="s">
        <v>8130</v>
      </c>
    </row>
    <row r="5262" spans="1:2">
      <c r="A5262">
        <v>252330</v>
      </c>
      <c r="B5262" s="1" t="s">
        <v>8304</v>
      </c>
    </row>
    <row r="5263" spans="1:2">
      <c r="A5263">
        <v>252350</v>
      </c>
      <c r="B5263" s="1" t="s">
        <v>8193</v>
      </c>
    </row>
    <row r="5264" spans="1:2">
      <c r="A5264">
        <v>252410</v>
      </c>
      <c r="B5264" s="1" t="s">
        <v>8330</v>
      </c>
    </row>
    <row r="5265" spans="1:2">
      <c r="A5265">
        <v>252450</v>
      </c>
      <c r="B5265" s="1" t="s">
        <v>8137</v>
      </c>
    </row>
    <row r="5266" spans="1:2">
      <c r="A5266">
        <v>252470</v>
      </c>
      <c r="B5266" s="1" t="s">
        <v>8128</v>
      </c>
    </row>
    <row r="5267" spans="1:2">
      <c r="A5267">
        <v>252490</v>
      </c>
      <c r="B5267" s="1" t="s">
        <v>8297</v>
      </c>
    </row>
    <row r="5268" spans="1:2">
      <c r="A5268">
        <v>252530</v>
      </c>
      <c r="B5268" s="1" t="s">
        <v>8292</v>
      </c>
    </row>
    <row r="5269" spans="1:2">
      <c r="A5269">
        <v>252610</v>
      </c>
      <c r="B5269" s="1" t="s">
        <v>8126</v>
      </c>
    </row>
    <row r="5270" spans="1:2">
      <c r="A5270">
        <v>252630</v>
      </c>
      <c r="B5270" s="1" t="s">
        <v>8285</v>
      </c>
    </row>
    <row r="5271" spans="1:2">
      <c r="A5271">
        <v>252670</v>
      </c>
      <c r="B5271" s="1" t="s">
        <v>8142</v>
      </c>
    </row>
    <row r="5272" spans="1:2">
      <c r="A5272">
        <v>252690</v>
      </c>
      <c r="B5272" s="1" t="s">
        <v>8128</v>
      </c>
    </row>
    <row r="5273" spans="1:2">
      <c r="A5273">
        <v>252870</v>
      </c>
      <c r="B5273" s="1" t="s">
        <v>8137</v>
      </c>
    </row>
    <row r="5274" spans="1:2">
      <c r="A5274">
        <v>252910</v>
      </c>
      <c r="B5274" s="1" t="s">
        <v>8273</v>
      </c>
    </row>
    <row r="5275" spans="1:2">
      <c r="A5275">
        <v>252950</v>
      </c>
      <c r="B5275" s="1" t="s">
        <v>8138</v>
      </c>
    </row>
    <row r="5276" spans="1:2">
      <c r="A5276">
        <v>253030</v>
      </c>
      <c r="B5276" s="1" t="s">
        <v>8130</v>
      </c>
    </row>
    <row r="5277" spans="1:2">
      <c r="A5277">
        <v>253110</v>
      </c>
      <c r="B5277" s="1" t="s">
        <v>8182</v>
      </c>
    </row>
    <row r="5278" spans="1:2">
      <c r="A5278">
        <v>253150</v>
      </c>
      <c r="B5278" s="1" t="s">
        <v>8128</v>
      </c>
    </row>
    <row r="5279" spans="1:2">
      <c r="A5279">
        <v>253230</v>
      </c>
      <c r="B5279" s="1" t="s">
        <v>8283</v>
      </c>
    </row>
    <row r="5280" spans="1:2">
      <c r="A5280">
        <v>253250</v>
      </c>
      <c r="B5280" s="1" t="s">
        <v>8243</v>
      </c>
    </row>
    <row r="5281" spans="1:2">
      <c r="A5281">
        <v>253290</v>
      </c>
      <c r="B5281" s="1" t="s">
        <v>8123</v>
      </c>
    </row>
    <row r="5282" spans="1:2">
      <c r="A5282">
        <v>253330</v>
      </c>
      <c r="B5282" s="1" t="s">
        <v>8273</v>
      </c>
    </row>
    <row r="5283" spans="1:2">
      <c r="A5283">
        <v>253370</v>
      </c>
      <c r="B5283" s="1" t="s">
        <v>8247</v>
      </c>
    </row>
    <row r="5284" spans="1:2">
      <c r="A5284">
        <v>253430</v>
      </c>
      <c r="B5284" s="1" t="s">
        <v>8135</v>
      </c>
    </row>
    <row r="5285" spans="1:2">
      <c r="A5285">
        <v>253490</v>
      </c>
      <c r="B5285" s="1" t="s">
        <v>8212</v>
      </c>
    </row>
    <row r="5286" spans="1:2">
      <c r="A5286">
        <v>253510</v>
      </c>
      <c r="B5286" s="1" t="s">
        <v>8259</v>
      </c>
    </row>
    <row r="5287" spans="1:2">
      <c r="A5287">
        <v>253610</v>
      </c>
      <c r="B5287" s="1" t="s">
        <v>8130</v>
      </c>
    </row>
    <row r="5288" spans="1:2">
      <c r="A5288">
        <v>253690</v>
      </c>
      <c r="B5288" s="1" t="s">
        <v>8130</v>
      </c>
    </row>
    <row r="5289" spans="1:2">
      <c r="A5289">
        <v>253710</v>
      </c>
      <c r="B5289" s="1" t="s">
        <v>8296</v>
      </c>
    </row>
    <row r="5290" spans="1:2">
      <c r="A5290">
        <v>253750</v>
      </c>
      <c r="B5290" s="1" t="s">
        <v>8191</v>
      </c>
    </row>
    <row r="5291" spans="1:2">
      <c r="A5291">
        <v>253770</v>
      </c>
      <c r="B5291" s="1" t="s">
        <v>8292</v>
      </c>
    </row>
    <row r="5292" spans="1:2">
      <c r="A5292">
        <v>253840</v>
      </c>
      <c r="B5292" s="1" t="s">
        <v>8142</v>
      </c>
    </row>
    <row r="5293" spans="1:2">
      <c r="A5293">
        <v>253880</v>
      </c>
      <c r="B5293" s="1" t="s">
        <v>8305</v>
      </c>
    </row>
    <row r="5294" spans="1:2">
      <c r="A5294">
        <v>253900</v>
      </c>
      <c r="B5294" s="1" t="s">
        <v>8180</v>
      </c>
    </row>
    <row r="5295" spans="1:2">
      <c r="A5295">
        <v>253960</v>
      </c>
      <c r="B5295" s="1" t="s">
        <v>8169</v>
      </c>
    </row>
    <row r="5296" spans="1:2">
      <c r="A5296">
        <v>253980</v>
      </c>
      <c r="B5296" s="1" t="s">
        <v>8123</v>
      </c>
    </row>
    <row r="5297" spans="1:2">
      <c r="A5297">
        <v>254060</v>
      </c>
      <c r="B5297" s="1" t="s">
        <v>8128</v>
      </c>
    </row>
    <row r="5298" spans="1:2">
      <c r="A5298">
        <v>254080</v>
      </c>
      <c r="B5298" s="1" t="s">
        <v>8305</v>
      </c>
    </row>
    <row r="5299" spans="1:2">
      <c r="A5299">
        <v>254200</v>
      </c>
      <c r="B5299" s="1" t="s">
        <v>8297</v>
      </c>
    </row>
    <row r="5300" spans="1:2">
      <c r="A5300">
        <v>254300</v>
      </c>
      <c r="B5300" s="1" t="s">
        <v>8128</v>
      </c>
    </row>
    <row r="5301" spans="1:2">
      <c r="A5301">
        <v>254440</v>
      </c>
      <c r="B5301" s="1" t="s">
        <v>8149</v>
      </c>
    </row>
    <row r="5302" spans="1:2">
      <c r="A5302">
        <v>254700</v>
      </c>
      <c r="B5302" s="1" t="s">
        <v>8254</v>
      </c>
    </row>
    <row r="5303" spans="1:2">
      <c r="A5303">
        <v>254960</v>
      </c>
      <c r="B5303" s="1" t="s">
        <v>8331</v>
      </c>
    </row>
    <row r="5304" spans="1:2">
      <c r="A5304">
        <v>255070</v>
      </c>
      <c r="B5304" s="1" t="s">
        <v>8142</v>
      </c>
    </row>
    <row r="5305" spans="1:2">
      <c r="A5305">
        <v>255220</v>
      </c>
      <c r="B5305" s="1" t="s">
        <v>8187</v>
      </c>
    </row>
    <row r="5306" spans="1:2">
      <c r="A5306">
        <v>255280</v>
      </c>
      <c r="B5306" s="1" t="s">
        <v>8169</v>
      </c>
    </row>
    <row r="5307" spans="1:2">
      <c r="A5307">
        <v>255300</v>
      </c>
      <c r="B5307" s="1" t="s">
        <v>8169</v>
      </c>
    </row>
    <row r="5308" spans="1:2">
      <c r="A5308">
        <v>255320</v>
      </c>
      <c r="B5308" s="1" t="s">
        <v>8148</v>
      </c>
    </row>
    <row r="5309" spans="1:2">
      <c r="A5309">
        <v>255370</v>
      </c>
      <c r="B5309" s="1" t="s">
        <v>8123</v>
      </c>
    </row>
    <row r="5310" spans="1:2">
      <c r="A5310">
        <v>255420</v>
      </c>
      <c r="B5310" s="1" t="s">
        <v>8128</v>
      </c>
    </row>
    <row r="5311" spans="1:2">
      <c r="A5311">
        <v>255710</v>
      </c>
      <c r="B5311" s="1" t="s">
        <v>8149</v>
      </c>
    </row>
    <row r="5312" spans="1:2">
      <c r="A5312">
        <v>255870</v>
      </c>
      <c r="B5312" s="1" t="s">
        <v>8226</v>
      </c>
    </row>
    <row r="5313" spans="1:2">
      <c r="A5313">
        <v>256010</v>
      </c>
      <c r="B5313" s="1" t="s">
        <v>8259</v>
      </c>
    </row>
    <row r="5314" spans="1:2">
      <c r="A5314">
        <v>256190</v>
      </c>
      <c r="B5314" s="1" t="s">
        <v>8124</v>
      </c>
    </row>
    <row r="5315" spans="1:2">
      <c r="A5315">
        <v>256290</v>
      </c>
      <c r="B5315" s="1" t="s">
        <v>8308</v>
      </c>
    </row>
    <row r="5316" spans="1:2">
      <c r="A5316">
        <v>256390</v>
      </c>
      <c r="B5316" s="1" t="s">
        <v>8149</v>
      </c>
    </row>
    <row r="5317" spans="1:2">
      <c r="A5317">
        <v>256460</v>
      </c>
      <c r="B5317" s="1" t="s">
        <v>8130</v>
      </c>
    </row>
    <row r="5318" spans="1:2">
      <c r="A5318">
        <v>257030</v>
      </c>
      <c r="B5318" s="1" t="s">
        <v>8123</v>
      </c>
    </row>
    <row r="5319" spans="1:2">
      <c r="A5319">
        <v>257050</v>
      </c>
      <c r="B5319" s="1" t="s">
        <v>8130</v>
      </c>
    </row>
    <row r="5320" spans="1:2">
      <c r="A5320">
        <v>257120</v>
      </c>
      <c r="B5320" s="1" t="s">
        <v>8130</v>
      </c>
    </row>
    <row r="5321" spans="1:2">
      <c r="A5321">
        <v>257170</v>
      </c>
      <c r="B5321" s="1" t="s">
        <v>8126</v>
      </c>
    </row>
    <row r="5322" spans="1:2">
      <c r="A5322">
        <v>257350</v>
      </c>
      <c r="B5322" s="1" t="s">
        <v>8134</v>
      </c>
    </row>
    <row r="5323" spans="1:2">
      <c r="A5323">
        <v>257510</v>
      </c>
      <c r="B5323" s="1" t="s">
        <v>8304</v>
      </c>
    </row>
    <row r="5324" spans="1:2">
      <c r="A5324">
        <v>257710</v>
      </c>
      <c r="B5324" s="1" t="s">
        <v>8130</v>
      </c>
    </row>
    <row r="5325" spans="1:2">
      <c r="A5325">
        <v>257730</v>
      </c>
      <c r="B5325" s="1" t="s">
        <v>8288</v>
      </c>
    </row>
    <row r="5326" spans="1:2">
      <c r="A5326">
        <v>257750</v>
      </c>
      <c r="B5326" s="1" t="s">
        <v>8193</v>
      </c>
    </row>
    <row r="5327" spans="1:2">
      <c r="A5327">
        <v>257830</v>
      </c>
      <c r="B5327" s="1" t="s">
        <v>8130</v>
      </c>
    </row>
    <row r="5328" spans="1:2">
      <c r="A5328">
        <v>257850</v>
      </c>
      <c r="B5328" s="1" t="s">
        <v>8161</v>
      </c>
    </row>
    <row r="5329" spans="1:2">
      <c r="A5329">
        <v>257970</v>
      </c>
      <c r="B5329" s="1" t="s">
        <v>8132</v>
      </c>
    </row>
    <row r="5330" spans="1:2">
      <c r="A5330">
        <v>257990</v>
      </c>
      <c r="B5330" s="1" t="s">
        <v>8139</v>
      </c>
    </row>
    <row r="5331" spans="1:2">
      <c r="A5331">
        <v>258010</v>
      </c>
      <c r="B5331" s="1" t="s">
        <v>8132</v>
      </c>
    </row>
    <row r="5332" spans="1:2">
      <c r="A5332">
        <v>258050</v>
      </c>
      <c r="B5332" s="1" t="s">
        <v>8130</v>
      </c>
    </row>
    <row r="5333" spans="1:2">
      <c r="A5333">
        <v>258090</v>
      </c>
      <c r="B5333" s="1" t="s">
        <v>8155</v>
      </c>
    </row>
    <row r="5334" spans="1:2">
      <c r="A5334">
        <v>258180</v>
      </c>
      <c r="B5334" s="1" t="s">
        <v>8132</v>
      </c>
    </row>
    <row r="5335" spans="1:2">
      <c r="A5335">
        <v>258200</v>
      </c>
      <c r="B5335" s="1" t="s">
        <v>8130</v>
      </c>
    </row>
    <row r="5336" spans="1:2">
      <c r="A5336">
        <v>258220</v>
      </c>
      <c r="B5336" s="1" t="s">
        <v>8132</v>
      </c>
    </row>
    <row r="5337" spans="1:2">
      <c r="A5337">
        <v>258520</v>
      </c>
      <c r="B5337" s="1" t="s">
        <v>8196</v>
      </c>
    </row>
    <row r="5338" spans="1:2">
      <c r="A5338">
        <v>258760</v>
      </c>
      <c r="B5338" s="1" t="s">
        <v>8292</v>
      </c>
    </row>
    <row r="5339" spans="1:2">
      <c r="A5339">
        <v>258880</v>
      </c>
      <c r="B5339" s="1" t="s">
        <v>8319</v>
      </c>
    </row>
    <row r="5340" spans="1:2">
      <c r="A5340">
        <v>258910</v>
      </c>
      <c r="B5340" s="1" t="s">
        <v>8164</v>
      </c>
    </row>
    <row r="5341" spans="1:2">
      <c r="A5341">
        <v>258950</v>
      </c>
      <c r="B5341" s="1" t="s">
        <v>8148</v>
      </c>
    </row>
    <row r="5342" spans="1:2">
      <c r="A5342">
        <v>258970</v>
      </c>
      <c r="B5342" s="1" t="s">
        <v>8200</v>
      </c>
    </row>
    <row r="5343" spans="1:2">
      <c r="A5343">
        <v>259020</v>
      </c>
      <c r="B5343" s="1" t="s">
        <v>8269</v>
      </c>
    </row>
    <row r="5344" spans="1:2">
      <c r="A5344">
        <v>259060</v>
      </c>
      <c r="B5344" s="1" t="s">
        <v>8131</v>
      </c>
    </row>
    <row r="5345" spans="1:2">
      <c r="A5345">
        <v>259080</v>
      </c>
      <c r="B5345" s="1" t="s">
        <v>8135</v>
      </c>
    </row>
    <row r="5346" spans="1:2">
      <c r="A5346">
        <v>259130</v>
      </c>
      <c r="B5346" s="1" t="s">
        <v>8175</v>
      </c>
    </row>
    <row r="5347" spans="1:2">
      <c r="A5347">
        <v>259170</v>
      </c>
      <c r="B5347" s="1" t="s">
        <v>8123</v>
      </c>
    </row>
    <row r="5348" spans="1:2">
      <c r="A5348">
        <v>259190</v>
      </c>
      <c r="B5348" s="1" t="s">
        <v>8123</v>
      </c>
    </row>
    <row r="5349" spans="1:2">
      <c r="A5349">
        <v>259320</v>
      </c>
      <c r="B5349" s="1" t="s">
        <v>8139</v>
      </c>
    </row>
    <row r="5350" spans="1:2">
      <c r="A5350">
        <v>259390</v>
      </c>
      <c r="B5350" s="1" t="s">
        <v>8123</v>
      </c>
    </row>
    <row r="5351" spans="1:2">
      <c r="A5351">
        <v>259410</v>
      </c>
      <c r="B5351" s="1" t="s">
        <v>8139</v>
      </c>
    </row>
    <row r="5352" spans="1:2">
      <c r="A5352">
        <v>259510</v>
      </c>
      <c r="B5352" s="1" t="s">
        <v>8130</v>
      </c>
    </row>
    <row r="5353" spans="1:2">
      <c r="A5353">
        <v>259550</v>
      </c>
      <c r="B5353" s="1" t="s">
        <v>8148</v>
      </c>
    </row>
    <row r="5354" spans="1:2">
      <c r="A5354">
        <v>259570</v>
      </c>
      <c r="B5354" s="1" t="s">
        <v>8206</v>
      </c>
    </row>
    <row r="5355" spans="1:2">
      <c r="A5355">
        <v>259600</v>
      </c>
      <c r="B5355" s="1" t="s">
        <v>8130</v>
      </c>
    </row>
    <row r="5356" spans="1:2">
      <c r="A5356">
        <v>259620</v>
      </c>
      <c r="B5356" s="1" t="s">
        <v>8130</v>
      </c>
    </row>
    <row r="5357" spans="1:2">
      <c r="A5357">
        <v>259660</v>
      </c>
      <c r="B5357" s="1" t="s">
        <v>8149</v>
      </c>
    </row>
    <row r="5358" spans="1:2">
      <c r="A5358">
        <v>259680</v>
      </c>
      <c r="B5358" s="1" t="s">
        <v>8132</v>
      </c>
    </row>
    <row r="5359" spans="1:2">
      <c r="A5359">
        <v>259740</v>
      </c>
      <c r="B5359" s="1" t="s">
        <v>8241</v>
      </c>
    </row>
    <row r="5360" spans="1:2">
      <c r="A5360">
        <v>259870</v>
      </c>
      <c r="B5360" s="1" t="s">
        <v>8123</v>
      </c>
    </row>
    <row r="5361" spans="1:2">
      <c r="A5361">
        <v>259890</v>
      </c>
      <c r="B5361" s="1" t="s">
        <v>8319</v>
      </c>
    </row>
    <row r="5362" spans="1:2">
      <c r="A5362">
        <v>260130</v>
      </c>
      <c r="B5362" s="1" t="s">
        <v>8177</v>
      </c>
    </row>
    <row r="5363" spans="1:2">
      <c r="A5363">
        <v>260210</v>
      </c>
      <c r="B5363" s="1" t="s">
        <v>8152</v>
      </c>
    </row>
    <row r="5364" spans="1:2">
      <c r="A5364">
        <v>260230</v>
      </c>
      <c r="B5364" s="1" t="s">
        <v>8299</v>
      </c>
    </row>
    <row r="5365" spans="1:2">
      <c r="A5365">
        <v>260250</v>
      </c>
      <c r="B5365" s="1" t="s">
        <v>8332</v>
      </c>
    </row>
    <row r="5366" spans="1:2">
      <c r="A5366">
        <v>260410</v>
      </c>
      <c r="B5366" s="1" t="s">
        <v>8139</v>
      </c>
    </row>
    <row r="5367" spans="1:2">
      <c r="A5367">
        <v>260430</v>
      </c>
      <c r="B5367" s="1" t="s">
        <v>46</v>
      </c>
    </row>
    <row r="5368" spans="1:2">
      <c r="A5368">
        <v>260750</v>
      </c>
      <c r="B5368" s="1" t="s">
        <v>8139</v>
      </c>
    </row>
    <row r="5369" spans="1:2">
      <c r="A5369">
        <v>260790</v>
      </c>
      <c r="B5369" s="1" t="s">
        <v>8130</v>
      </c>
    </row>
    <row r="5370" spans="1:2">
      <c r="A5370">
        <v>261110</v>
      </c>
      <c r="B5370" s="1" t="s">
        <v>8223</v>
      </c>
    </row>
    <row r="5371" spans="1:2">
      <c r="A5371">
        <v>261180</v>
      </c>
      <c r="B5371" s="1" t="s">
        <v>8192</v>
      </c>
    </row>
    <row r="5372" spans="1:2">
      <c r="A5372">
        <v>261470</v>
      </c>
      <c r="B5372" s="1" t="s">
        <v>8294</v>
      </c>
    </row>
    <row r="5373" spans="1:2">
      <c r="A5373">
        <v>261490</v>
      </c>
      <c r="B5373" s="1" t="s">
        <v>8130</v>
      </c>
    </row>
    <row r="5374" spans="1:2">
      <c r="A5374">
        <v>261510</v>
      </c>
      <c r="B5374" s="1" t="s">
        <v>8253</v>
      </c>
    </row>
    <row r="5375" spans="1:2">
      <c r="A5375">
        <v>261640</v>
      </c>
      <c r="B5375" s="1" t="s">
        <v>8123</v>
      </c>
    </row>
    <row r="5376" spans="1:2">
      <c r="A5376">
        <v>261700</v>
      </c>
      <c r="B5376" s="1" t="s">
        <v>8130</v>
      </c>
    </row>
    <row r="5377" spans="1:2">
      <c r="A5377">
        <v>261760</v>
      </c>
      <c r="B5377" s="1" t="s">
        <v>8132</v>
      </c>
    </row>
    <row r="5378" spans="1:2">
      <c r="A5378">
        <v>262000</v>
      </c>
      <c r="B5378" s="1" t="s">
        <v>8169</v>
      </c>
    </row>
    <row r="5379" spans="1:2">
      <c r="A5379">
        <v>262060</v>
      </c>
      <c r="B5379" s="1" t="s">
        <v>8132</v>
      </c>
    </row>
    <row r="5380" spans="1:2">
      <c r="A5380">
        <v>262120</v>
      </c>
      <c r="B5380" s="1" t="s">
        <v>8123</v>
      </c>
    </row>
    <row r="5381" spans="1:2">
      <c r="A5381">
        <v>262150</v>
      </c>
      <c r="B5381" s="1" t="s">
        <v>8163</v>
      </c>
    </row>
    <row r="5382" spans="1:2">
      <c r="A5382">
        <v>262260</v>
      </c>
      <c r="B5382" s="1" t="s">
        <v>8161</v>
      </c>
    </row>
    <row r="5383" spans="1:2">
      <c r="A5383">
        <v>262280</v>
      </c>
      <c r="B5383" s="1" t="s">
        <v>8132</v>
      </c>
    </row>
    <row r="5384" spans="1:2">
      <c r="A5384">
        <v>262390</v>
      </c>
      <c r="B5384" s="1" t="s">
        <v>8160</v>
      </c>
    </row>
    <row r="5385" spans="1:2">
      <c r="A5385">
        <v>262410</v>
      </c>
      <c r="B5385" s="1" t="s">
        <v>8149</v>
      </c>
    </row>
    <row r="5386" spans="1:2">
      <c r="A5386">
        <v>262470</v>
      </c>
      <c r="B5386" s="1" t="s">
        <v>8132</v>
      </c>
    </row>
    <row r="5387" spans="1:2">
      <c r="A5387">
        <v>262490</v>
      </c>
      <c r="B5387" s="1" t="s">
        <v>8247</v>
      </c>
    </row>
    <row r="5388" spans="1:2">
      <c r="A5388">
        <v>262550</v>
      </c>
      <c r="B5388" s="1" t="s">
        <v>8123</v>
      </c>
    </row>
    <row r="5389" spans="1:2">
      <c r="A5389">
        <v>262750</v>
      </c>
      <c r="B5389" s="1" t="s">
        <v>8123</v>
      </c>
    </row>
    <row r="5390" spans="1:2">
      <c r="A5390">
        <v>262770</v>
      </c>
      <c r="B5390" s="1" t="s">
        <v>8123</v>
      </c>
    </row>
    <row r="5391" spans="1:2">
      <c r="A5391">
        <v>262830</v>
      </c>
      <c r="B5391" s="1" t="s">
        <v>8249</v>
      </c>
    </row>
    <row r="5392" spans="1:2">
      <c r="A5392">
        <v>262850</v>
      </c>
      <c r="B5392" s="1" t="s">
        <v>8130</v>
      </c>
    </row>
    <row r="5393" spans="1:2">
      <c r="A5393">
        <v>262940</v>
      </c>
      <c r="B5393" s="1" t="s">
        <v>8169</v>
      </c>
    </row>
    <row r="5394" spans="1:2">
      <c r="A5394">
        <v>262960</v>
      </c>
      <c r="B5394" s="1" t="s">
        <v>8130</v>
      </c>
    </row>
    <row r="5395" spans="1:2">
      <c r="A5395">
        <v>263020</v>
      </c>
      <c r="B5395" s="1" t="s">
        <v>8192</v>
      </c>
    </row>
    <row r="5396" spans="1:2">
      <c r="A5396">
        <v>263060</v>
      </c>
      <c r="B5396" s="1" t="s">
        <v>8124</v>
      </c>
    </row>
    <row r="5397" spans="1:2">
      <c r="A5397">
        <v>263100</v>
      </c>
      <c r="B5397" s="1" t="s">
        <v>8207</v>
      </c>
    </row>
    <row r="5398" spans="1:2">
      <c r="A5398">
        <v>263280</v>
      </c>
      <c r="B5398" s="1" t="s">
        <v>8302</v>
      </c>
    </row>
    <row r="5399" spans="1:2">
      <c r="A5399">
        <v>263300</v>
      </c>
      <c r="B5399" s="1" t="s">
        <v>8155</v>
      </c>
    </row>
    <row r="5400" spans="1:2">
      <c r="A5400">
        <v>263320</v>
      </c>
      <c r="B5400" s="1" t="s">
        <v>8130</v>
      </c>
    </row>
    <row r="5401" spans="1:2">
      <c r="A5401">
        <v>263360</v>
      </c>
      <c r="B5401" s="1" t="s">
        <v>8130</v>
      </c>
    </row>
    <row r="5402" spans="1:2">
      <c r="A5402">
        <v>263400</v>
      </c>
      <c r="B5402" s="1" t="s">
        <v>8128</v>
      </c>
    </row>
    <row r="5403" spans="1:2">
      <c r="A5403">
        <v>263500</v>
      </c>
      <c r="B5403" s="1" t="s">
        <v>8269</v>
      </c>
    </row>
    <row r="5404" spans="1:2">
      <c r="A5404">
        <v>263540</v>
      </c>
      <c r="B5404" s="1" t="s">
        <v>8212</v>
      </c>
    </row>
    <row r="5405" spans="1:2">
      <c r="A5405">
        <v>263560</v>
      </c>
      <c r="B5405" s="1" t="s">
        <v>8130</v>
      </c>
    </row>
    <row r="5406" spans="1:2">
      <c r="A5406">
        <v>263620</v>
      </c>
      <c r="B5406" s="1" t="s">
        <v>8223</v>
      </c>
    </row>
    <row r="5407" spans="1:2">
      <c r="A5407">
        <v>263700</v>
      </c>
      <c r="B5407" s="1" t="s">
        <v>8123</v>
      </c>
    </row>
    <row r="5408" spans="1:2">
      <c r="A5408">
        <v>263740</v>
      </c>
      <c r="B5408" s="1" t="s">
        <v>8130</v>
      </c>
    </row>
    <row r="5409" spans="1:2">
      <c r="A5409">
        <v>263760</v>
      </c>
      <c r="B5409" s="1" t="s">
        <v>8149</v>
      </c>
    </row>
    <row r="5410" spans="1:2">
      <c r="A5410">
        <v>263820</v>
      </c>
      <c r="B5410" s="1" t="s">
        <v>8130</v>
      </c>
    </row>
    <row r="5411" spans="1:2">
      <c r="A5411">
        <v>263860</v>
      </c>
      <c r="B5411" s="1" t="s">
        <v>8130</v>
      </c>
    </row>
    <row r="5412" spans="1:2">
      <c r="A5412">
        <v>263880</v>
      </c>
      <c r="B5412" s="1" t="s">
        <v>8123</v>
      </c>
    </row>
    <row r="5413" spans="1:2">
      <c r="A5413">
        <v>263980</v>
      </c>
      <c r="B5413" s="1" t="s">
        <v>8197</v>
      </c>
    </row>
    <row r="5414" spans="1:2">
      <c r="A5414">
        <v>264120</v>
      </c>
      <c r="B5414" s="1" t="s">
        <v>46</v>
      </c>
    </row>
    <row r="5415" spans="1:2">
      <c r="A5415">
        <v>264200</v>
      </c>
      <c r="B5415" s="1" t="s">
        <v>8333</v>
      </c>
    </row>
    <row r="5416" spans="1:2">
      <c r="A5416">
        <v>264240</v>
      </c>
      <c r="B5416" s="1" t="s">
        <v>8215</v>
      </c>
    </row>
    <row r="5417" spans="1:2">
      <c r="A5417">
        <v>264280</v>
      </c>
      <c r="B5417" s="1" t="s">
        <v>8130</v>
      </c>
    </row>
    <row r="5418" spans="1:2">
      <c r="A5418">
        <v>264300</v>
      </c>
      <c r="B5418" s="1" t="s">
        <v>8126</v>
      </c>
    </row>
    <row r="5419" spans="1:2">
      <c r="A5419">
        <v>264340</v>
      </c>
      <c r="B5419" s="1" t="s">
        <v>8130</v>
      </c>
    </row>
    <row r="5420" spans="1:2">
      <c r="A5420">
        <v>264380</v>
      </c>
      <c r="B5420" s="1" t="s">
        <v>8155</v>
      </c>
    </row>
    <row r="5421" spans="1:2">
      <c r="A5421">
        <v>264540</v>
      </c>
      <c r="B5421" s="1" t="s">
        <v>8142</v>
      </c>
    </row>
    <row r="5422" spans="1:2">
      <c r="A5422">
        <v>264710</v>
      </c>
      <c r="B5422" s="1" t="s">
        <v>8152</v>
      </c>
    </row>
    <row r="5423" spans="1:2">
      <c r="A5423">
        <v>264730</v>
      </c>
      <c r="B5423" s="1" t="s">
        <v>8130</v>
      </c>
    </row>
    <row r="5424" spans="1:2">
      <c r="A5424">
        <v>265000</v>
      </c>
      <c r="B5424" s="1" t="s">
        <v>8123</v>
      </c>
    </row>
    <row r="5425" spans="1:2">
      <c r="A5425">
        <v>265120</v>
      </c>
      <c r="B5425" s="1" t="s">
        <v>8305</v>
      </c>
    </row>
    <row r="5426" spans="1:2">
      <c r="A5426">
        <v>265210</v>
      </c>
      <c r="B5426" s="1" t="s">
        <v>8156</v>
      </c>
    </row>
    <row r="5427" spans="1:2">
      <c r="A5427">
        <v>265300</v>
      </c>
      <c r="B5427" s="1" t="s">
        <v>8132</v>
      </c>
    </row>
    <row r="5428" spans="1:2">
      <c r="A5428">
        <v>265330</v>
      </c>
      <c r="B5428" s="1" t="s">
        <v>8130</v>
      </c>
    </row>
    <row r="5429" spans="1:2">
      <c r="A5429">
        <v>265550</v>
      </c>
      <c r="B5429" s="1" t="s">
        <v>8123</v>
      </c>
    </row>
    <row r="5430" spans="1:2">
      <c r="A5430">
        <v>265590</v>
      </c>
      <c r="B5430" s="1" t="s">
        <v>8132</v>
      </c>
    </row>
    <row r="5431" spans="1:2">
      <c r="A5431">
        <v>265610</v>
      </c>
      <c r="B5431" s="1" t="s">
        <v>8259</v>
      </c>
    </row>
    <row r="5432" spans="1:2">
      <c r="A5432">
        <v>265630</v>
      </c>
      <c r="B5432" s="1" t="s">
        <v>8135</v>
      </c>
    </row>
    <row r="5433" spans="1:2">
      <c r="A5433">
        <v>265670</v>
      </c>
      <c r="B5433" s="1" t="s">
        <v>8148</v>
      </c>
    </row>
    <row r="5434" spans="1:2">
      <c r="A5434">
        <v>265690</v>
      </c>
      <c r="B5434" s="1" t="s">
        <v>8130</v>
      </c>
    </row>
    <row r="5435" spans="1:2">
      <c r="A5435">
        <v>265830</v>
      </c>
      <c r="B5435" s="1" t="s">
        <v>8148</v>
      </c>
    </row>
    <row r="5436" spans="1:2">
      <c r="A5436">
        <v>265890</v>
      </c>
      <c r="B5436" s="1" t="s">
        <v>8130</v>
      </c>
    </row>
    <row r="5437" spans="1:2">
      <c r="A5437">
        <v>265930</v>
      </c>
      <c r="B5437" s="1" t="s">
        <v>8231</v>
      </c>
    </row>
    <row r="5438" spans="1:2">
      <c r="A5438">
        <v>266010</v>
      </c>
      <c r="B5438" s="1" t="s">
        <v>8130</v>
      </c>
    </row>
    <row r="5439" spans="1:2">
      <c r="A5439">
        <v>266030</v>
      </c>
      <c r="B5439" s="1" t="s">
        <v>8128</v>
      </c>
    </row>
    <row r="5440" spans="1:2">
      <c r="A5440">
        <v>266110</v>
      </c>
      <c r="B5440" s="1" t="s">
        <v>8194</v>
      </c>
    </row>
    <row r="5441" spans="1:2">
      <c r="A5441">
        <v>266130</v>
      </c>
      <c r="B5441" s="1" t="s">
        <v>8158</v>
      </c>
    </row>
    <row r="5442" spans="1:2">
      <c r="A5442">
        <v>266150</v>
      </c>
      <c r="B5442" s="1" t="s">
        <v>8155</v>
      </c>
    </row>
    <row r="5443" spans="1:2">
      <c r="A5443">
        <v>266170</v>
      </c>
      <c r="B5443" s="1" t="s">
        <v>8132</v>
      </c>
    </row>
    <row r="5444" spans="1:2">
      <c r="A5444">
        <v>266210</v>
      </c>
      <c r="B5444" s="1" t="s">
        <v>8194</v>
      </c>
    </row>
    <row r="5445" spans="1:2">
      <c r="A5445">
        <v>266290</v>
      </c>
      <c r="B5445" s="1" t="s">
        <v>8276</v>
      </c>
    </row>
    <row r="5446" spans="1:2">
      <c r="A5446">
        <v>266310</v>
      </c>
      <c r="B5446" s="1" t="s">
        <v>8235</v>
      </c>
    </row>
    <row r="5447" spans="1:2">
      <c r="A5447">
        <v>266390</v>
      </c>
      <c r="B5447" s="1" t="s">
        <v>8139</v>
      </c>
    </row>
    <row r="5448" spans="1:2">
      <c r="A5448">
        <v>266410</v>
      </c>
      <c r="B5448" s="1" t="s">
        <v>8149</v>
      </c>
    </row>
    <row r="5449" spans="1:2">
      <c r="A5449">
        <v>266430</v>
      </c>
      <c r="B5449" s="1" t="s">
        <v>46</v>
      </c>
    </row>
    <row r="5450" spans="1:2">
      <c r="A5450">
        <v>266510</v>
      </c>
      <c r="B5450" s="1" t="s">
        <v>8132</v>
      </c>
    </row>
    <row r="5451" spans="1:2">
      <c r="A5451">
        <v>266840</v>
      </c>
      <c r="B5451" s="1" t="s">
        <v>8305</v>
      </c>
    </row>
    <row r="5452" spans="1:2">
      <c r="A5452">
        <v>267060</v>
      </c>
      <c r="B5452" s="1" t="s">
        <v>8130</v>
      </c>
    </row>
    <row r="5453" spans="1:2">
      <c r="A5453">
        <v>267360</v>
      </c>
      <c r="B5453" s="1" t="s">
        <v>8142</v>
      </c>
    </row>
    <row r="5454" spans="1:2">
      <c r="A5454">
        <v>267490</v>
      </c>
      <c r="B5454" s="1" t="s">
        <v>8202</v>
      </c>
    </row>
    <row r="5455" spans="1:2">
      <c r="A5455">
        <v>267530</v>
      </c>
      <c r="B5455" s="1" t="s">
        <v>8148</v>
      </c>
    </row>
    <row r="5456" spans="1:2">
      <c r="A5456">
        <v>267900</v>
      </c>
      <c r="B5456" s="1" t="s">
        <v>8155</v>
      </c>
    </row>
    <row r="5457" spans="1:2">
      <c r="A5457">
        <v>267920</v>
      </c>
      <c r="B5457" s="1" t="s">
        <v>8179</v>
      </c>
    </row>
    <row r="5458" spans="1:2">
      <c r="A5458">
        <v>267940</v>
      </c>
      <c r="B5458" s="1" t="s">
        <v>8123</v>
      </c>
    </row>
    <row r="5459" spans="1:2">
      <c r="A5459">
        <v>267980</v>
      </c>
      <c r="B5459" s="1" t="s">
        <v>8123</v>
      </c>
    </row>
    <row r="5460" spans="1:2">
      <c r="A5460">
        <v>268050</v>
      </c>
      <c r="B5460" s="1" t="s">
        <v>8254</v>
      </c>
    </row>
    <row r="5461" spans="1:2">
      <c r="A5461">
        <v>268130</v>
      </c>
      <c r="B5461" s="1" t="s">
        <v>8137</v>
      </c>
    </row>
    <row r="5462" spans="1:2">
      <c r="A5462">
        <v>268200</v>
      </c>
      <c r="B5462" s="1" t="s">
        <v>8259</v>
      </c>
    </row>
    <row r="5463" spans="1:2">
      <c r="A5463">
        <v>268240</v>
      </c>
      <c r="B5463" s="1" t="s">
        <v>8123</v>
      </c>
    </row>
    <row r="5464" spans="1:2">
      <c r="A5464">
        <v>268320</v>
      </c>
      <c r="B5464" s="1" t="s">
        <v>8227</v>
      </c>
    </row>
    <row r="5465" spans="1:2">
      <c r="A5465">
        <v>268420</v>
      </c>
      <c r="B5465" s="1" t="s">
        <v>46</v>
      </c>
    </row>
    <row r="5466" spans="1:2">
      <c r="A5466">
        <v>268500</v>
      </c>
      <c r="B5466" s="1" t="s">
        <v>8259</v>
      </c>
    </row>
    <row r="5467" spans="1:2">
      <c r="A5467">
        <v>268540</v>
      </c>
      <c r="B5467" s="1" t="s">
        <v>8169</v>
      </c>
    </row>
    <row r="5468" spans="1:2">
      <c r="A5468">
        <v>268650</v>
      </c>
      <c r="B5468" s="1" t="s">
        <v>8144</v>
      </c>
    </row>
    <row r="5469" spans="1:2">
      <c r="A5469">
        <v>268750</v>
      </c>
      <c r="B5469" s="1" t="s">
        <v>8132</v>
      </c>
    </row>
    <row r="5470" spans="1:2">
      <c r="A5470">
        <v>268850</v>
      </c>
      <c r="B5470" s="1" t="s">
        <v>8235</v>
      </c>
    </row>
    <row r="5471" spans="1:2">
      <c r="A5471">
        <v>268870</v>
      </c>
      <c r="B5471" s="1" t="s">
        <v>8128</v>
      </c>
    </row>
    <row r="5472" spans="1:2">
      <c r="A5472">
        <v>268910</v>
      </c>
      <c r="B5472" s="1" t="s">
        <v>8334</v>
      </c>
    </row>
    <row r="5473" spans="1:2">
      <c r="A5473">
        <v>269050</v>
      </c>
      <c r="B5473" s="1" t="s">
        <v>8130</v>
      </c>
    </row>
    <row r="5474" spans="1:2">
      <c r="A5474">
        <v>269210</v>
      </c>
      <c r="B5474" s="1" t="s">
        <v>8194</v>
      </c>
    </row>
    <row r="5475" spans="1:2">
      <c r="A5475">
        <v>269250</v>
      </c>
      <c r="B5475" s="1" t="s">
        <v>8155</v>
      </c>
    </row>
    <row r="5476" spans="1:2">
      <c r="A5476">
        <v>269270</v>
      </c>
      <c r="B5476" s="1" t="s">
        <v>8130</v>
      </c>
    </row>
    <row r="5477" spans="1:2">
      <c r="A5477">
        <v>269290</v>
      </c>
      <c r="B5477" s="1" t="s">
        <v>8306</v>
      </c>
    </row>
    <row r="5478" spans="1:2">
      <c r="A5478">
        <v>269310</v>
      </c>
      <c r="B5478" s="1" t="s">
        <v>8126</v>
      </c>
    </row>
    <row r="5479" spans="1:2">
      <c r="A5479">
        <v>269330</v>
      </c>
      <c r="B5479" s="1" t="s">
        <v>8130</v>
      </c>
    </row>
    <row r="5480" spans="1:2">
      <c r="A5480">
        <v>269370</v>
      </c>
      <c r="B5480" s="1" t="s">
        <v>8130</v>
      </c>
    </row>
    <row r="5481" spans="1:2">
      <c r="A5481">
        <v>269490</v>
      </c>
      <c r="B5481" s="1" t="s">
        <v>8128</v>
      </c>
    </row>
    <row r="5482" spans="1:2">
      <c r="A5482">
        <v>269710</v>
      </c>
      <c r="B5482" s="1" t="s">
        <v>8139</v>
      </c>
    </row>
    <row r="5483" spans="1:2">
      <c r="A5483">
        <v>269770</v>
      </c>
      <c r="B5483" s="1" t="s">
        <v>8132</v>
      </c>
    </row>
    <row r="5484" spans="1:2">
      <c r="A5484">
        <v>269790</v>
      </c>
      <c r="B5484" s="1" t="s">
        <v>8130</v>
      </c>
    </row>
    <row r="5485" spans="1:2">
      <c r="A5485">
        <v>269810</v>
      </c>
      <c r="B5485" s="1" t="s">
        <v>8142</v>
      </c>
    </row>
    <row r="5486" spans="1:2">
      <c r="A5486">
        <v>269890</v>
      </c>
      <c r="B5486" s="1" t="s">
        <v>8169</v>
      </c>
    </row>
    <row r="5487" spans="1:2">
      <c r="A5487">
        <v>269950</v>
      </c>
      <c r="B5487" s="1" t="s">
        <v>8276</v>
      </c>
    </row>
    <row r="5488" spans="1:2">
      <c r="A5488">
        <v>270010</v>
      </c>
      <c r="B5488" s="1" t="s">
        <v>8139</v>
      </c>
    </row>
    <row r="5489" spans="1:2">
      <c r="A5489">
        <v>270090</v>
      </c>
      <c r="B5489" s="1" t="s">
        <v>8201</v>
      </c>
    </row>
    <row r="5490" spans="1:2">
      <c r="A5490">
        <v>270150</v>
      </c>
      <c r="B5490" s="1" t="s">
        <v>8158</v>
      </c>
    </row>
    <row r="5491" spans="1:2">
      <c r="A5491">
        <v>270170</v>
      </c>
      <c r="B5491" s="1" t="s">
        <v>8130</v>
      </c>
    </row>
    <row r="5492" spans="1:2">
      <c r="A5492">
        <v>270210</v>
      </c>
      <c r="B5492" s="1" t="s">
        <v>8189</v>
      </c>
    </row>
    <row r="5493" spans="1:2">
      <c r="A5493">
        <v>270270</v>
      </c>
      <c r="B5493" s="1" t="s">
        <v>8132</v>
      </c>
    </row>
    <row r="5494" spans="1:2">
      <c r="A5494">
        <v>270450</v>
      </c>
      <c r="B5494" s="1" t="s">
        <v>8124</v>
      </c>
    </row>
    <row r="5495" spans="1:2">
      <c r="A5495">
        <v>270550</v>
      </c>
      <c r="B5495" s="1" t="s">
        <v>8206</v>
      </c>
    </row>
    <row r="5496" spans="1:2">
      <c r="A5496">
        <v>270570</v>
      </c>
      <c r="B5496" s="1" t="s">
        <v>8169</v>
      </c>
    </row>
    <row r="5497" spans="1:2">
      <c r="A5497">
        <v>270630</v>
      </c>
      <c r="B5497" s="1" t="s">
        <v>8139</v>
      </c>
    </row>
    <row r="5498" spans="1:2">
      <c r="A5498">
        <v>270850</v>
      </c>
      <c r="B5498" s="1" t="s">
        <v>8318</v>
      </c>
    </row>
    <row r="5499" spans="1:2">
      <c r="A5499">
        <v>270880</v>
      </c>
      <c r="B5499" s="1" t="s">
        <v>8292</v>
      </c>
    </row>
    <row r="5500" spans="1:2">
      <c r="A5500">
        <v>271240</v>
      </c>
      <c r="B5500" s="1" t="s">
        <v>8335</v>
      </c>
    </row>
    <row r="5501" spans="1:2">
      <c r="A5501">
        <v>271500</v>
      </c>
      <c r="B5501" s="1" t="s">
        <v>8171</v>
      </c>
    </row>
    <row r="5502" spans="1:2">
      <c r="A5502">
        <v>271550</v>
      </c>
      <c r="B5502" s="1" t="s">
        <v>8130</v>
      </c>
    </row>
    <row r="5503" spans="1:2">
      <c r="A5503">
        <v>271570</v>
      </c>
      <c r="B5503" s="1" t="s">
        <v>8123</v>
      </c>
    </row>
    <row r="5504" spans="1:2">
      <c r="A5504">
        <v>271590</v>
      </c>
      <c r="B5504" s="1" t="s">
        <v>8123</v>
      </c>
    </row>
    <row r="5505" spans="1:2">
      <c r="A5505">
        <v>271640</v>
      </c>
      <c r="B5505" s="1" t="s">
        <v>8130</v>
      </c>
    </row>
    <row r="5506" spans="1:2">
      <c r="A5506">
        <v>271670</v>
      </c>
      <c r="B5506" s="1" t="s">
        <v>8123</v>
      </c>
    </row>
    <row r="5507" spans="1:2">
      <c r="A5507">
        <v>271730</v>
      </c>
      <c r="B5507" s="1" t="s">
        <v>8123</v>
      </c>
    </row>
    <row r="5508" spans="1:2">
      <c r="A5508">
        <v>271760</v>
      </c>
      <c r="B5508" s="1" t="s">
        <v>8193</v>
      </c>
    </row>
    <row r="5509" spans="1:2">
      <c r="A5509">
        <v>271820</v>
      </c>
      <c r="B5509" s="1" t="s">
        <v>8130</v>
      </c>
    </row>
    <row r="5510" spans="1:2">
      <c r="A5510">
        <v>271860</v>
      </c>
      <c r="B5510" s="1" t="s">
        <v>8191</v>
      </c>
    </row>
    <row r="5511" spans="1:2">
      <c r="A5511">
        <v>271920</v>
      </c>
      <c r="B5511" s="1" t="s">
        <v>8149</v>
      </c>
    </row>
    <row r="5512" spans="1:2">
      <c r="A5512">
        <v>272040</v>
      </c>
      <c r="B5512" s="1" t="s">
        <v>8139</v>
      </c>
    </row>
    <row r="5513" spans="1:2">
      <c r="A5513">
        <v>272060</v>
      </c>
      <c r="B5513" s="1" t="s">
        <v>8130</v>
      </c>
    </row>
    <row r="5514" spans="1:2">
      <c r="A5514">
        <v>272270</v>
      </c>
      <c r="B5514" s="1" t="s">
        <v>8182</v>
      </c>
    </row>
    <row r="5515" spans="1:2">
      <c r="A5515">
        <v>272470</v>
      </c>
      <c r="B5515" s="1" t="s">
        <v>8123</v>
      </c>
    </row>
    <row r="5516" spans="1:2">
      <c r="A5516">
        <v>272510</v>
      </c>
      <c r="B5516" s="1" t="s">
        <v>8163</v>
      </c>
    </row>
    <row r="5517" spans="1:2">
      <c r="A5517">
        <v>272890</v>
      </c>
      <c r="B5517" s="1" t="s">
        <v>8245</v>
      </c>
    </row>
    <row r="5518" spans="1:2">
      <c r="A5518">
        <v>273110</v>
      </c>
      <c r="B5518" s="1" t="s">
        <v>8126</v>
      </c>
    </row>
    <row r="5519" spans="1:2">
      <c r="A5519">
        <v>273500</v>
      </c>
      <c r="B5519" s="1" t="s">
        <v>8126</v>
      </c>
    </row>
    <row r="5520" spans="1:2">
      <c r="A5520">
        <v>273760</v>
      </c>
      <c r="B5520" s="1" t="s">
        <v>8292</v>
      </c>
    </row>
    <row r="5521" spans="1:2">
      <c r="A5521">
        <v>273770</v>
      </c>
      <c r="B5521" s="1" t="s">
        <v>8128</v>
      </c>
    </row>
    <row r="5522" spans="1:2">
      <c r="A5522">
        <v>274170</v>
      </c>
      <c r="B5522" s="1" t="s">
        <v>8156</v>
      </c>
    </row>
    <row r="5523" spans="1:2">
      <c r="A5523">
        <v>274190</v>
      </c>
      <c r="B5523" s="1" t="s">
        <v>8123</v>
      </c>
    </row>
    <row r="5524" spans="1:2">
      <c r="A5524">
        <v>274230</v>
      </c>
      <c r="B5524" s="1" t="s">
        <v>8123</v>
      </c>
    </row>
    <row r="5525" spans="1:2">
      <c r="A5525">
        <v>274250</v>
      </c>
      <c r="B5525" s="1" t="s">
        <v>8130</v>
      </c>
    </row>
    <row r="5526" spans="1:2">
      <c r="A5526">
        <v>274270</v>
      </c>
      <c r="B5526" s="1" t="s">
        <v>8130</v>
      </c>
    </row>
    <row r="5527" spans="1:2">
      <c r="A5527">
        <v>274290</v>
      </c>
      <c r="B5527" s="1" t="s">
        <v>8197</v>
      </c>
    </row>
    <row r="5528" spans="1:2">
      <c r="A5528">
        <v>274310</v>
      </c>
      <c r="B5528" s="1" t="s">
        <v>8130</v>
      </c>
    </row>
    <row r="5529" spans="1:2">
      <c r="A5529">
        <v>274350</v>
      </c>
      <c r="B5529" s="1" t="s">
        <v>8169</v>
      </c>
    </row>
    <row r="5530" spans="1:2">
      <c r="A5530">
        <v>274500</v>
      </c>
      <c r="B5530" s="1" t="s">
        <v>8179</v>
      </c>
    </row>
    <row r="5531" spans="1:2">
      <c r="A5531">
        <v>274520</v>
      </c>
      <c r="B5531" s="1" t="s">
        <v>8206</v>
      </c>
    </row>
    <row r="5532" spans="1:2">
      <c r="A5532">
        <v>274560</v>
      </c>
      <c r="B5532" s="1" t="s">
        <v>8123</v>
      </c>
    </row>
    <row r="5533" spans="1:2">
      <c r="A5533">
        <v>274900</v>
      </c>
      <c r="B5533" s="1" t="s">
        <v>8123</v>
      </c>
    </row>
    <row r="5534" spans="1:2">
      <c r="A5534">
        <v>274920</v>
      </c>
      <c r="B5534" s="1" t="s">
        <v>8231</v>
      </c>
    </row>
    <row r="5535" spans="1:2">
      <c r="A5535">
        <v>274940</v>
      </c>
      <c r="B5535" s="1" t="s">
        <v>8135</v>
      </c>
    </row>
    <row r="5536" spans="1:2">
      <c r="A5536">
        <v>274980</v>
      </c>
      <c r="B5536" s="1" t="s">
        <v>8130</v>
      </c>
    </row>
    <row r="5537" spans="1:2">
      <c r="A5537">
        <v>275100</v>
      </c>
      <c r="B5537" s="1" t="s">
        <v>8152</v>
      </c>
    </row>
    <row r="5538" spans="1:2">
      <c r="A5538">
        <v>275200</v>
      </c>
      <c r="B5538" s="1" t="s">
        <v>8197</v>
      </c>
    </row>
    <row r="5539" spans="1:2">
      <c r="A5539">
        <v>275390</v>
      </c>
      <c r="B5539" s="1" t="s">
        <v>8123</v>
      </c>
    </row>
    <row r="5540" spans="1:2">
      <c r="A5540">
        <v>275470</v>
      </c>
      <c r="B5540" s="1" t="s">
        <v>8125</v>
      </c>
    </row>
    <row r="5541" spans="1:2">
      <c r="A5541">
        <v>275490</v>
      </c>
      <c r="B5541" s="1" t="s">
        <v>8139</v>
      </c>
    </row>
    <row r="5542" spans="1:2">
      <c r="A5542">
        <v>275530</v>
      </c>
      <c r="B5542" s="1" t="s">
        <v>8134</v>
      </c>
    </row>
    <row r="5543" spans="1:2">
      <c r="A5543">
        <v>275670</v>
      </c>
      <c r="B5543" s="1" t="s">
        <v>8128</v>
      </c>
    </row>
    <row r="5544" spans="1:2">
      <c r="A5544">
        <v>275850</v>
      </c>
      <c r="B5544" s="1" t="s">
        <v>8137</v>
      </c>
    </row>
    <row r="5545" spans="1:2">
      <c r="A5545">
        <v>276810</v>
      </c>
      <c r="B5545" s="1" t="s">
        <v>8336</v>
      </c>
    </row>
    <row r="5546" spans="1:2">
      <c r="A5546">
        <v>277430</v>
      </c>
      <c r="B5546" s="1" t="s">
        <v>8337</v>
      </c>
    </row>
    <row r="5547" spans="1:2">
      <c r="A5547">
        <v>277450</v>
      </c>
      <c r="B5547" s="1" t="s">
        <v>8305</v>
      </c>
    </row>
    <row r="5548" spans="1:2">
      <c r="A5548">
        <v>277490</v>
      </c>
      <c r="B5548" s="1" t="s">
        <v>8130</v>
      </c>
    </row>
    <row r="5549" spans="1:2">
      <c r="A5549">
        <v>277500</v>
      </c>
      <c r="B5549" s="1" t="s">
        <v>8319</v>
      </c>
    </row>
    <row r="5550" spans="1:2">
      <c r="A5550">
        <v>277680</v>
      </c>
      <c r="B5550" s="1" t="s">
        <v>8130</v>
      </c>
    </row>
    <row r="5551" spans="1:2">
      <c r="A5551">
        <v>277870</v>
      </c>
      <c r="B5551" s="1" t="s">
        <v>8123</v>
      </c>
    </row>
    <row r="5552" spans="1:2">
      <c r="A5552">
        <v>277890</v>
      </c>
      <c r="B5552" s="1" t="s">
        <v>8214</v>
      </c>
    </row>
    <row r="5553" spans="1:2">
      <c r="A5553">
        <v>278080</v>
      </c>
      <c r="B5553" s="1" t="s">
        <v>8123</v>
      </c>
    </row>
    <row r="5554" spans="1:2">
      <c r="A5554">
        <v>278100</v>
      </c>
      <c r="B5554" s="1" t="s">
        <v>8224</v>
      </c>
    </row>
    <row r="5555" spans="1:2">
      <c r="A5555">
        <v>278360</v>
      </c>
      <c r="B5555" s="1" t="s">
        <v>8304</v>
      </c>
    </row>
    <row r="5556" spans="1:2">
      <c r="A5556">
        <v>278440</v>
      </c>
      <c r="B5556" s="1" t="s">
        <v>8130</v>
      </c>
    </row>
    <row r="5557" spans="1:2">
      <c r="A5557">
        <v>278460</v>
      </c>
      <c r="B5557" s="1" t="s">
        <v>8132</v>
      </c>
    </row>
    <row r="5558" spans="1:2">
      <c r="A5558">
        <v>278620</v>
      </c>
      <c r="B5558" s="1" t="s">
        <v>8130</v>
      </c>
    </row>
    <row r="5559" spans="1:2">
      <c r="A5559">
        <v>278890</v>
      </c>
      <c r="B5559" s="1" t="s">
        <v>8130</v>
      </c>
    </row>
    <row r="5560" spans="1:2">
      <c r="A5560">
        <v>278930</v>
      </c>
      <c r="B5560" s="1" t="s">
        <v>8179</v>
      </c>
    </row>
    <row r="5561" spans="1:2">
      <c r="A5561">
        <v>278970</v>
      </c>
      <c r="B5561" s="1" t="s">
        <v>8123</v>
      </c>
    </row>
    <row r="5562" spans="1:2">
      <c r="A5562">
        <v>279160</v>
      </c>
      <c r="B5562" s="1" t="s">
        <v>8123</v>
      </c>
    </row>
    <row r="5563" spans="1:2">
      <c r="A5563">
        <v>279260</v>
      </c>
      <c r="B5563" s="1" t="s">
        <v>8130</v>
      </c>
    </row>
    <row r="5564" spans="1:2">
      <c r="A5564">
        <v>279540</v>
      </c>
      <c r="B5564" s="1" t="s">
        <v>8139</v>
      </c>
    </row>
    <row r="5565" spans="1:2">
      <c r="A5565">
        <v>279720</v>
      </c>
      <c r="B5565" s="1" t="s">
        <v>8269</v>
      </c>
    </row>
    <row r="5566" spans="1:2">
      <c r="A5566">
        <v>279800</v>
      </c>
      <c r="B5566" s="1" t="s">
        <v>8148</v>
      </c>
    </row>
    <row r="5567" spans="1:2">
      <c r="A5567">
        <v>280140</v>
      </c>
      <c r="B5567" s="1" t="s">
        <v>8130</v>
      </c>
    </row>
    <row r="5568" spans="1:2">
      <c r="A5568">
        <v>280160</v>
      </c>
      <c r="B5568" s="1" t="s">
        <v>8339</v>
      </c>
    </row>
    <row r="5569" spans="1:2">
      <c r="A5569">
        <v>280180</v>
      </c>
      <c r="B5569" s="1" t="s">
        <v>8152</v>
      </c>
    </row>
    <row r="5570" spans="1:2">
      <c r="A5570">
        <v>280220</v>
      </c>
      <c r="B5570" s="1" t="s">
        <v>8140</v>
      </c>
    </row>
    <row r="5571" spans="1:2">
      <c r="A5571">
        <v>280320</v>
      </c>
      <c r="B5571" s="1" t="s">
        <v>8130</v>
      </c>
    </row>
    <row r="5572" spans="1:2">
      <c r="A5572">
        <v>280520</v>
      </c>
      <c r="B5572" s="1" t="s">
        <v>8315</v>
      </c>
    </row>
    <row r="5573" spans="1:2">
      <c r="A5573">
        <v>280560</v>
      </c>
      <c r="B5573" s="1" t="s">
        <v>8191</v>
      </c>
    </row>
    <row r="5574" spans="1:2">
      <c r="A5574">
        <v>280790</v>
      </c>
      <c r="B5574" s="1" t="s">
        <v>8206</v>
      </c>
    </row>
    <row r="5575" spans="1:2">
      <c r="A5575">
        <v>280930</v>
      </c>
      <c r="B5575" s="1" t="s">
        <v>8123</v>
      </c>
    </row>
    <row r="5576" spans="1:2">
      <c r="A5576">
        <v>281200</v>
      </c>
      <c r="B5576" s="1" t="s">
        <v>8260</v>
      </c>
    </row>
    <row r="5577" spans="1:2">
      <c r="A5577">
        <v>281220</v>
      </c>
      <c r="B5577" s="1" t="s">
        <v>8223</v>
      </c>
    </row>
    <row r="5578" spans="1:2">
      <c r="A5578">
        <v>281370</v>
      </c>
      <c r="B5578" s="1" t="s">
        <v>8130</v>
      </c>
    </row>
    <row r="5579" spans="1:2">
      <c r="A5579">
        <v>281610</v>
      </c>
      <c r="B5579" s="1" t="s">
        <v>8305</v>
      </c>
    </row>
    <row r="5580" spans="1:2">
      <c r="A5580">
        <v>281640</v>
      </c>
      <c r="B5580" s="1" t="s">
        <v>8128</v>
      </c>
    </row>
    <row r="5581" spans="1:2">
      <c r="A5581">
        <v>281750</v>
      </c>
      <c r="B5581" s="1" t="s">
        <v>8125</v>
      </c>
    </row>
    <row r="5582" spans="1:2">
      <c r="A5582">
        <v>281920</v>
      </c>
      <c r="B5582" s="1" t="s">
        <v>8130</v>
      </c>
    </row>
    <row r="5583" spans="1:2">
      <c r="A5583">
        <v>281990</v>
      </c>
      <c r="B5583" s="1" t="s">
        <v>8128</v>
      </c>
    </row>
    <row r="5584" spans="1:2">
      <c r="A5584">
        <v>282010</v>
      </c>
      <c r="B5584" s="1" t="s">
        <v>8123</v>
      </c>
    </row>
    <row r="5585" spans="1:2">
      <c r="A5585">
        <v>282030</v>
      </c>
      <c r="B5585" s="1" t="s">
        <v>8123</v>
      </c>
    </row>
    <row r="5586" spans="1:2">
      <c r="A5586">
        <v>282070</v>
      </c>
      <c r="B5586" s="1" t="s">
        <v>8340</v>
      </c>
    </row>
    <row r="5587" spans="1:2">
      <c r="A5587">
        <v>282100</v>
      </c>
      <c r="B5587" s="1" t="s">
        <v>8130</v>
      </c>
    </row>
    <row r="5588" spans="1:2">
      <c r="A5588">
        <v>282140</v>
      </c>
      <c r="B5588" s="1" t="s">
        <v>8145</v>
      </c>
    </row>
    <row r="5589" spans="1:2">
      <c r="A5589">
        <v>282440</v>
      </c>
      <c r="B5589" s="1" t="s">
        <v>8135</v>
      </c>
    </row>
    <row r="5590" spans="1:2">
      <c r="A5590">
        <v>282560</v>
      </c>
      <c r="B5590" s="1" t="s">
        <v>8243</v>
      </c>
    </row>
    <row r="5591" spans="1:2">
      <c r="A5591">
        <v>282660</v>
      </c>
      <c r="B5591" s="1" t="s">
        <v>46</v>
      </c>
    </row>
    <row r="5592" spans="1:2">
      <c r="A5592">
        <v>282760</v>
      </c>
      <c r="B5592" s="1" t="s">
        <v>8130</v>
      </c>
    </row>
    <row r="5593" spans="1:2">
      <c r="A5593">
        <v>282800</v>
      </c>
      <c r="B5593" s="1" t="s">
        <v>8195</v>
      </c>
    </row>
    <row r="5594" spans="1:2">
      <c r="A5594">
        <v>282880</v>
      </c>
      <c r="B5594" s="1" t="s">
        <v>8139</v>
      </c>
    </row>
    <row r="5595" spans="1:2">
      <c r="A5595">
        <v>282900</v>
      </c>
      <c r="B5595" s="1" t="s">
        <v>8177</v>
      </c>
    </row>
    <row r="5596" spans="1:2">
      <c r="A5596">
        <v>283060</v>
      </c>
      <c r="B5596" s="1" t="s">
        <v>8155</v>
      </c>
    </row>
    <row r="5597" spans="1:2">
      <c r="A5597">
        <v>283100</v>
      </c>
      <c r="B5597" s="1" t="s">
        <v>8212</v>
      </c>
    </row>
    <row r="5598" spans="1:2">
      <c r="A5598">
        <v>283230</v>
      </c>
      <c r="B5598" s="1" t="s">
        <v>8139</v>
      </c>
    </row>
    <row r="5599" spans="1:2">
      <c r="A5599">
        <v>283290</v>
      </c>
      <c r="B5599" s="1" t="s">
        <v>8123</v>
      </c>
    </row>
    <row r="5600" spans="1:2">
      <c r="A5600">
        <v>283390</v>
      </c>
      <c r="B5600" s="1" t="s">
        <v>8249</v>
      </c>
    </row>
    <row r="5601" spans="1:2">
      <c r="A5601">
        <v>283430</v>
      </c>
      <c r="B5601" s="1" t="s">
        <v>8123</v>
      </c>
    </row>
    <row r="5602" spans="1:2">
      <c r="A5602">
        <v>283640</v>
      </c>
      <c r="B5602" s="1" t="s">
        <v>8165</v>
      </c>
    </row>
    <row r="5603" spans="1:2">
      <c r="A5603">
        <v>283660</v>
      </c>
      <c r="B5603" s="1" t="s">
        <v>8139</v>
      </c>
    </row>
    <row r="5604" spans="1:2">
      <c r="A5604">
        <v>283680</v>
      </c>
      <c r="B5604" s="1" t="s">
        <v>8179</v>
      </c>
    </row>
    <row r="5605" spans="1:2">
      <c r="A5605">
        <v>283880</v>
      </c>
      <c r="B5605" s="1" t="s">
        <v>8132</v>
      </c>
    </row>
    <row r="5606" spans="1:2">
      <c r="A5606">
        <v>284160</v>
      </c>
      <c r="B5606" s="1" t="s">
        <v>8149</v>
      </c>
    </row>
    <row r="5607" spans="1:2">
      <c r="A5607">
        <v>284390</v>
      </c>
      <c r="B5607" s="1" t="s">
        <v>8169</v>
      </c>
    </row>
    <row r="5608" spans="1:2">
      <c r="A5608">
        <v>284730</v>
      </c>
      <c r="B5608" s="1" t="s">
        <v>8148</v>
      </c>
    </row>
    <row r="5609" spans="1:2">
      <c r="A5609">
        <v>284810</v>
      </c>
      <c r="B5609" s="1" t="s">
        <v>8148</v>
      </c>
    </row>
    <row r="5610" spans="1:2">
      <c r="A5610">
        <v>284830</v>
      </c>
      <c r="B5610" s="1" t="s">
        <v>8148</v>
      </c>
    </row>
    <row r="5611" spans="1:2">
      <c r="A5611">
        <v>284850</v>
      </c>
      <c r="B5611" s="1" t="s">
        <v>8169</v>
      </c>
    </row>
    <row r="5612" spans="1:2">
      <c r="A5612">
        <v>284870</v>
      </c>
      <c r="B5612" s="1" t="s">
        <v>8148</v>
      </c>
    </row>
    <row r="5613" spans="1:2">
      <c r="A5613">
        <v>284930</v>
      </c>
      <c r="B5613" s="1" t="s">
        <v>8123</v>
      </c>
    </row>
    <row r="5614" spans="1:2">
      <c r="A5614">
        <v>284950</v>
      </c>
      <c r="B5614" s="1" t="s">
        <v>8139</v>
      </c>
    </row>
    <row r="5615" spans="1:2">
      <c r="A5615">
        <v>284990</v>
      </c>
      <c r="B5615" s="1" t="s">
        <v>8150</v>
      </c>
    </row>
    <row r="5616" spans="1:2">
      <c r="A5616">
        <v>285010</v>
      </c>
      <c r="B5616" s="1" t="s">
        <v>8130</v>
      </c>
    </row>
    <row r="5617" spans="1:2">
      <c r="A5617">
        <v>285090</v>
      </c>
      <c r="B5617" s="1" t="s">
        <v>8128</v>
      </c>
    </row>
    <row r="5618" spans="1:2">
      <c r="A5618">
        <v>285130</v>
      </c>
      <c r="B5618" s="1" t="s">
        <v>8149</v>
      </c>
    </row>
    <row r="5619" spans="1:2">
      <c r="A5619">
        <v>285190</v>
      </c>
      <c r="B5619" s="1" t="s">
        <v>8128</v>
      </c>
    </row>
    <row r="5620" spans="1:2">
      <c r="A5620">
        <v>285310</v>
      </c>
      <c r="B5620" s="1" t="s">
        <v>8264</v>
      </c>
    </row>
    <row r="5621" spans="1:2">
      <c r="A5621">
        <v>285330</v>
      </c>
      <c r="B5621" s="1" t="s">
        <v>8264</v>
      </c>
    </row>
    <row r="5622" spans="1:2">
      <c r="A5622">
        <v>285440</v>
      </c>
      <c r="B5622" s="1" t="s">
        <v>8191</v>
      </c>
    </row>
    <row r="5623" spans="1:2">
      <c r="A5623">
        <v>285480</v>
      </c>
      <c r="B5623" s="1" t="s">
        <v>8221</v>
      </c>
    </row>
    <row r="5624" spans="1:2">
      <c r="A5624">
        <v>285800</v>
      </c>
      <c r="B5624" s="1" t="s">
        <v>8132</v>
      </c>
    </row>
    <row r="5625" spans="1:2">
      <c r="A5625">
        <v>285820</v>
      </c>
      <c r="B5625" s="1" t="s">
        <v>8123</v>
      </c>
    </row>
    <row r="5626" spans="1:2">
      <c r="A5626">
        <v>285840</v>
      </c>
      <c r="B5626" s="1" t="s">
        <v>8130</v>
      </c>
    </row>
    <row r="5627" spans="1:2">
      <c r="A5627">
        <v>285900</v>
      </c>
      <c r="B5627" s="1" t="s">
        <v>8135</v>
      </c>
    </row>
    <row r="5628" spans="1:2">
      <c r="A5628">
        <v>285920</v>
      </c>
      <c r="B5628" s="1" t="s">
        <v>8152</v>
      </c>
    </row>
    <row r="5629" spans="1:2">
      <c r="A5629">
        <v>286000</v>
      </c>
      <c r="B5629" s="1" t="s">
        <v>8305</v>
      </c>
    </row>
    <row r="5630" spans="1:2">
      <c r="A5630">
        <v>286040</v>
      </c>
      <c r="B5630" s="1" t="s">
        <v>8126</v>
      </c>
    </row>
    <row r="5631" spans="1:2">
      <c r="A5631">
        <v>286100</v>
      </c>
      <c r="B5631" s="1" t="s">
        <v>8225</v>
      </c>
    </row>
    <row r="5632" spans="1:2">
      <c r="A5632">
        <v>286120</v>
      </c>
      <c r="B5632" s="1" t="s">
        <v>8139</v>
      </c>
    </row>
    <row r="5633" spans="1:2">
      <c r="A5633">
        <v>286140</v>
      </c>
      <c r="B5633" s="1" t="s">
        <v>8152</v>
      </c>
    </row>
    <row r="5634" spans="1:2">
      <c r="A5634">
        <v>286160</v>
      </c>
      <c r="B5634" s="1" t="s">
        <v>8149</v>
      </c>
    </row>
    <row r="5635" spans="1:2">
      <c r="A5635">
        <v>286200</v>
      </c>
      <c r="B5635" s="1" t="s">
        <v>8128</v>
      </c>
    </row>
    <row r="5636" spans="1:2">
      <c r="A5636">
        <v>286260</v>
      </c>
      <c r="B5636" s="1" t="s">
        <v>8155</v>
      </c>
    </row>
    <row r="5637" spans="1:2">
      <c r="A5637">
        <v>286320</v>
      </c>
      <c r="B5637" s="1" t="s">
        <v>8130</v>
      </c>
    </row>
    <row r="5638" spans="1:2">
      <c r="A5638">
        <v>286340</v>
      </c>
      <c r="B5638" s="1" t="s">
        <v>8152</v>
      </c>
    </row>
    <row r="5639" spans="1:2">
      <c r="A5639">
        <v>286360</v>
      </c>
      <c r="B5639" s="1" t="s">
        <v>8130</v>
      </c>
    </row>
    <row r="5640" spans="1:2">
      <c r="A5640">
        <v>286570</v>
      </c>
      <c r="B5640" s="1" t="s">
        <v>8187</v>
      </c>
    </row>
    <row r="5641" spans="1:2">
      <c r="A5641">
        <v>286690</v>
      </c>
      <c r="B5641" s="1" t="s">
        <v>8145</v>
      </c>
    </row>
    <row r="5642" spans="1:2">
      <c r="A5642">
        <v>286940</v>
      </c>
      <c r="B5642" s="1" t="s">
        <v>8123</v>
      </c>
    </row>
    <row r="5643" spans="1:2">
      <c r="A5643">
        <v>287020</v>
      </c>
      <c r="B5643" s="1" t="s">
        <v>8148</v>
      </c>
    </row>
    <row r="5644" spans="1:2">
      <c r="A5644">
        <v>287100</v>
      </c>
      <c r="B5644" s="1" t="s">
        <v>8130</v>
      </c>
    </row>
    <row r="5645" spans="1:2">
      <c r="A5645">
        <v>287120</v>
      </c>
      <c r="B5645" s="1" t="s">
        <v>8123</v>
      </c>
    </row>
    <row r="5646" spans="1:2">
      <c r="A5646">
        <v>287220</v>
      </c>
      <c r="B5646" s="1" t="s">
        <v>8144</v>
      </c>
    </row>
    <row r="5647" spans="1:2">
      <c r="A5647">
        <v>287260</v>
      </c>
      <c r="B5647" s="1" t="s">
        <v>8135</v>
      </c>
    </row>
    <row r="5648" spans="1:2">
      <c r="A5648">
        <v>287290</v>
      </c>
      <c r="B5648" s="1" t="s">
        <v>8146</v>
      </c>
    </row>
    <row r="5649" spans="1:2">
      <c r="A5649">
        <v>287390</v>
      </c>
      <c r="B5649" s="1" t="s">
        <v>8145</v>
      </c>
    </row>
    <row r="5650" spans="1:2">
      <c r="A5650">
        <v>287450</v>
      </c>
      <c r="B5650" s="1" t="s">
        <v>8305</v>
      </c>
    </row>
    <row r="5651" spans="1:2">
      <c r="A5651">
        <v>287700</v>
      </c>
      <c r="B5651" s="1" t="s">
        <v>8152</v>
      </c>
    </row>
    <row r="5652" spans="1:2">
      <c r="A5652">
        <v>287920</v>
      </c>
      <c r="B5652" s="1" t="s">
        <v>8152</v>
      </c>
    </row>
    <row r="5653" spans="1:2">
      <c r="A5653">
        <v>287980</v>
      </c>
      <c r="B5653" s="1" t="s">
        <v>8149</v>
      </c>
    </row>
    <row r="5654" spans="1:2">
      <c r="A5654">
        <v>288060</v>
      </c>
      <c r="B5654" s="1" t="s">
        <v>8130</v>
      </c>
    </row>
    <row r="5655" spans="1:2">
      <c r="A5655">
        <v>288160</v>
      </c>
      <c r="B5655" s="1" t="s">
        <v>8229</v>
      </c>
    </row>
    <row r="5656" spans="1:2">
      <c r="A5656">
        <v>288470</v>
      </c>
      <c r="B5656" s="1" t="s">
        <v>8134</v>
      </c>
    </row>
    <row r="5657" spans="1:2">
      <c r="A5657">
        <v>289070</v>
      </c>
      <c r="B5657" s="1" t="s">
        <v>8131</v>
      </c>
    </row>
    <row r="5658" spans="1:2">
      <c r="A5658">
        <v>289090</v>
      </c>
      <c r="B5658" s="1" t="s">
        <v>8130</v>
      </c>
    </row>
    <row r="5659" spans="1:2">
      <c r="A5659">
        <v>289130</v>
      </c>
      <c r="B5659" s="1" t="s">
        <v>8259</v>
      </c>
    </row>
    <row r="5660" spans="1:2">
      <c r="A5660">
        <v>289420</v>
      </c>
      <c r="B5660" s="1" t="s">
        <v>8341</v>
      </c>
    </row>
    <row r="5661" spans="1:2">
      <c r="A5661">
        <v>289520</v>
      </c>
      <c r="B5661" s="1" t="s">
        <v>8128</v>
      </c>
    </row>
    <row r="5662" spans="1:2">
      <c r="A5662">
        <v>289620</v>
      </c>
      <c r="B5662" s="1" t="s">
        <v>8148</v>
      </c>
    </row>
    <row r="5663" spans="1:2">
      <c r="A5663">
        <v>289650</v>
      </c>
      <c r="B5663" s="1" t="s">
        <v>8160</v>
      </c>
    </row>
    <row r="5664" spans="1:2">
      <c r="A5664">
        <v>289690</v>
      </c>
      <c r="B5664" s="1" t="s">
        <v>8193</v>
      </c>
    </row>
    <row r="5665" spans="1:2">
      <c r="A5665">
        <v>289760</v>
      </c>
      <c r="B5665" s="1" t="s">
        <v>8123</v>
      </c>
    </row>
    <row r="5666" spans="1:2">
      <c r="A5666">
        <v>289890</v>
      </c>
      <c r="B5666" s="1" t="s">
        <v>8132</v>
      </c>
    </row>
    <row r="5667" spans="1:2">
      <c r="A5667">
        <v>289930</v>
      </c>
      <c r="B5667" s="1" t="s">
        <v>8128</v>
      </c>
    </row>
    <row r="5668" spans="1:2">
      <c r="A5668">
        <v>289950</v>
      </c>
      <c r="B5668" s="1" t="s">
        <v>8243</v>
      </c>
    </row>
    <row r="5669" spans="1:2">
      <c r="A5669">
        <v>290000</v>
      </c>
      <c r="B5669" s="1" t="s">
        <v>8123</v>
      </c>
    </row>
    <row r="5670" spans="1:2">
      <c r="A5670">
        <v>290040</v>
      </c>
      <c r="B5670" s="1" t="s">
        <v>8123</v>
      </c>
    </row>
    <row r="5671" spans="1:2">
      <c r="A5671">
        <v>290080</v>
      </c>
      <c r="B5671" s="1" t="s">
        <v>8180</v>
      </c>
    </row>
    <row r="5672" spans="1:2">
      <c r="A5672">
        <v>290260</v>
      </c>
      <c r="B5672" s="1" t="s">
        <v>8125</v>
      </c>
    </row>
    <row r="5673" spans="1:2">
      <c r="A5673">
        <v>290300</v>
      </c>
      <c r="B5673" s="1" t="s">
        <v>8215</v>
      </c>
    </row>
    <row r="5674" spans="1:2">
      <c r="A5674">
        <v>290340</v>
      </c>
      <c r="B5674" s="1" t="s">
        <v>8131</v>
      </c>
    </row>
    <row r="5675" spans="1:2">
      <c r="A5675">
        <v>290530</v>
      </c>
      <c r="B5675" s="1" t="s">
        <v>8193</v>
      </c>
    </row>
    <row r="5676" spans="1:2">
      <c r="A5676">
        <v>290650</v>
      </c>
      <c r="B5676" s="1" t="s">
        <v>8123</v>
      </c>
    </row>
    <row r="5677" spans="1:2">
      <c r="A5677">
        <v>290730</v>
      </c>
      <c r="B5677" s="1" t="s">
        <v>46</v>
      </c>
    </row>
    <row r="5678" spans="1:2">
      <c r="A5678">
        <v>290770</v>
      </c>
      <c r="B5678" s="1" t="s">
        <v>8215</v>
      </c>
    </row>
    <row r="5679" spans="1:2">
      <c r="A5679">
        <v>290790</v>
      </c>
      <c r="B5679" s="1" t="s">
        <v>8305</v>
      </c>
    </row>
    <row r="5680" spans="1:2">
      <c r="A5680">
        <v>290890</v>
      </c>
      <c r="B5680" s="1" t="s">
        <v>8130</v>
      </c>
    </row>
    <row r="5681" spans="1:2">
      <c r="A5681">
        <v>291130</v>
      </c>
      <c r="B5681" s="1" t="s">
        <v>8142</v>
      </c>
    </row>
    <row r="5682" spans="1:2">
      <c r="A5682">
        <v>291330</v>
      </c>
      <c r="B5682" s="1" t="s">
        <v>8123</v>
      </c>
    </row>
    <row r="5683" spans="1:2">
      <c r="A5683">
        <v>291410</v>
      </c>
      <c r="B5683" s="1" t="s">
        <v>8176</v>
      </c>
    </row>
    <row r="5684" spans="1:2">
      <c r="A5684">
        <v>291480</v>
      </c>
      <c r="B5684" s="1" t="s">
        <v>8124</v>
      </c>
    </row>
    <row r="5685" spans="1:2">
      <c r="A5685">
        <v>291550</v>
      </c>
      <c r="B5685" s="1" t="s">
        <v>8135</v>
      </c>
    </row>
    <row r="5686" spans="1:2">
      <c r="A5686">
        <v>291650</v>
      </c>
      <c r="B5686" s="1" t="s">
        <v>8308</v>
      </c>
    </row>
    <row r="5687" spans="1:2">
      <c r="A5687">
        <v>291860</v>
      </c>
      <c r="B5687" s="1" t="s">
        <v>8231</v>
      </c>
    </row>
    <row r="5688" spans="1:2">
      <c r="A5688">
        <v>292030</v>
      </c>
      <c r="B5688" s="1" t="s">
        <v>8132</v>
      </c>
    </row>
    <row r="5689" spans="1:2">
      <c r="A5689">
        <v>292120</v>
      </c>
      <c r="B5689" s="1" t="s">
        <v>8342</v>
      </c>
    </row>
    <row r="5690" spans="1:2">
      <c r="A5690">
        <v>292140</v>
      </c>
      <c r="B5690" s="1" t="s">
        <v>8132</v>
      </c>
    </row>
    <row r="5691" spans="1:2">
      <c r="A5691">
        <v>292330</v>
      </c>
      <c r="B5691" s="1" t="s">
        <v>8128</v>
      </c>
    </row>
    <row r="5692" spans="1:2">
      <c r="A5692">
        <v>292370</v>
      </c>
      <c r="B5692" s="1" t="s">
        <v>8132</v>
      </c>
    </row>
    <row r="5693" spans="1:2">
      <c r="A5693">
        <v>292380</v>
      </c>
      <c r="B5693" s="1" t="s">
        <v>8138</v>
      </c>
    </row>
    <row r="5694" spans="1:2">
      <c r="A5694">
        <v>292390</v>
      </c>
      <c r="B5694" s="1" t="s">
        <v>8146</v>
      </c>
    </row>
    <row r="5695" spans="1:2">
      <c r="A5695">
        <v>292410</v>
      </c>
      <c r="B5695" s="1" t="s">
        <v>8152</v>
      </c>
    </row>
    <row r="5696" spans="1:2">
      <c r="A5696">
        <v>292480</v>
      </c>
      <c r="B5696" s="1" t="s">
        <v>8123</v>
      </c>
    </row>
    <row r="5697" spans="1:2">
      <c r="A5697">
        <v>292500</v>
      </c>
      <c r="B5697" s="1" t="s">
        <v>8142</v>
      </c>
    </row>
    <row r="5698" spans="1:2">
      <c r="A5698">
        <v>292570</v>
      </c>
      <c r="B5698" s="1" t="s">
        <v>8123</v>
      </c>
    </row>
    <row r="5699" spans="1:2">
      <c r="A5699">
        <v>292600</v>
      </c>
      <c r="B5699" s="1" t="s">
        <v>8123</v>
      </c>
    </row>
    <row r="5700" spans="1:2">
      <c r="A5700">
        <v>292620</v>
      </c>
      <c r="B5700" s="1" t="s">
        <v>8125</v>
      </c>
    </row>
    <row r="5701" spans="1:2">
      <c r="A5701">
        <v>292630</v>
      </c>
      <c r="B5701" s="1" t="s">
        <v>8139</v>
      </c>
    </row>
    <row r="5702" spans="1:2">
      <c r="A5702">
        <v>292730</v>
      </c>
      <c r="B5702" s="1" t="s">
        <v>8124</v>
      </c>
    </row>
    <row r="5703" spans="1:2">
      <c r="A5703">
        <v>292910</v>
      </c>
      <c r="B5703" s="1" t="s">
        <v>8169</v>
      </c>
    </row>
    <row r="5704" spans="1:2">
      <c r="A5704">
        <v>292930</v>
      </c>
      <c r="B5704" s="1" t="s">
        <v>8169</v>
      </c>
    </row>
    <row r="5705" spans="1:2">
      <c r="A5705">
        <v>293180</v>
      </c>
      <c r="B5705" s="1" t="s">
        <v>8130</v>
      </c>
    </row>
    <row r="5706" spans="1:2">
      <c r="A5706">
        <v>293240</v>
      </c>
      <c r="B5706" s="1" t="s">
        <v>8130</v>
      </c>
    </row>
    <row r="5707" spans="1:2">
      <c r="A5707">
        <v>293260</v>
      </c>
      <c r="B5707" s="1" t="s">
        <v>8176</v>
      </c>
    </row>
    <row r="5708" spans="1:2">
      <c r="A5708">
        <v>293320</v>
      </c>
      <c r="B5708" s="1" t="s">
        <v>8130</v>
      </c>
    </row>
    <row r="5709" spans="1:2">
      <c r="A5709">
        <v>293540</v>
      </c>
      <c r="B5709" s="1" t="s">
        <v>8123</v>
      </c>
    </row>
    <row r="5710" spans="1:2">
      <c r="A5710">
        <v>293760</v>
      </c>
      <c r="B5710" s="1" t="s">
        <v>8149</v>
      </c>
    </row>
    <row r="5711" spans="1:2">
      <c r="A5711">
        <v>293780</v>
      </c>
      <c r="B5711" s="1" t="s">
        <v>8200</v>
      </c>
    </row>
    <row r="5712" spans="1:2">
      <c r="A5712">
        <v>293840</v>
      </c>
      <c r="B5712" s="1" t="s">
        <v>8123</v>
      </c>
    </row>
    <row r="5713" spans="1:2">
      <c r="A5713">
        <v>293940</v>
      </c>
      <c r="B5713" s="1" t="s">
        <v>8128</v>
      </c>
    </row>
    <row r="5714" spans="1:2">
      <c r="A5714">
        <v>294000</v>
      </c>
      <c r="B5714" s="1" t="s">
        <v>8130</v>
      </c>
    </row>
    <row r="5715" spans="1:2">
      <c r="A5715">
        <v>294020</v>
      </c>
      <c r="B5715" s="1" t="s">
        <v>8312</v>
      </c>
    </row>
    <row r="5716" spans="1:2">
      <c r="A5716">
        <v>294040</v>
      </c>
      <c r="B5716" s="1" t="s">
        <v>8132</v>
      </c>
    </row>
    <row r="5717" spans="1:2">
      <c r="A5717">
        <v>294100</v>
      </c>
      <c r="B5717" s="1" t="s">
        <v>8206</v>
      </c>
    </row>
    <row r="5718" spans="1:2">
      <c r="A5718">
        <v>294160</v>
      </c>
      <c r="B5718" s="1" t="s">
        <v>8128</v>
      </c>
    </row>
    <row r="5719" spans="1:2">
      <c r="A5719">
        <v>294230</v>
      </c>
      <c r="B5719" s="1" t="s">
        <v>8130</v>
      </c>
    </row>
    <row r="5720" spans="1:2">
      <c r="A5720">
        <v>294370</v>
      </c>
      <c r="B5720" s="1" t="s">
        <v>8128</v>
      </c>
    </row>
    <row r="5721" spans="1:2">
      <c r="A5721">
        <v>294440</v>
      </c>
      <c r="B5721" s="1" t="s">
        <v>8169</v>
      </c>
    </row>
    <row r="5722" spans="1:2">
      <c r="A5722">
        <v>294660</v>
      </c>
      <c r="B5722" s="1" t="s">
        <v>8148</v>
      </c>
    </row>
    <row r="5723" spans="1:2">
      <c r="A5723">
        <v>294750</v>
      </c>
      <c r="B5723" s="1" t="s">
        <v>8128</v>
      </c>
    </row>
    <row r="5724" spans="1:2">
      <c r="A5724">
        <v>294810</v>
      </c>
      <c r="B5724" s="1" t="s">
        <v>8155</v>
      </c>
    </row>
    <row r="5725" spans="1:2">
      <c r="A5725">
        <v>294860</v>
      </c>
      <c r="B5725" s="1" t="s">
        <v>8128</v>
      </c>
    </row>
    <row r="5726" spans="1:2">
      <c r="A5726">
        <v>295690</v>
      </c>
      <c r="B5726" s="1" t="s">
        <v>8123</v>
      </c>
    </row>
    <row r="5727" spans="1:2">
      <c r="A5727">
        <v>295710</v>
      </c>
      <c r="B5727" s="1" t="s">
        <v>8138</v>
      </c>
    </row>
    <row r="5728" spans="1:2">
      <c r="A5728">
        <v>295790</v>
      </c>
      <c r="B5728" s="1" t="s">
        <v>8142</v>
      </c>
    </row>
    <row r="5729" spans="1:2">
      <c r="A5729">
        <v>295930</v>
      </c>
      <c r="B5729" s="1" t="s">
        <v>8138</v>
      </c>
    </row>
    <row r="5730" spans="1:2">
      <c r="A5730">
        <v>296050</v>
      </c>
      <c r="B5730" s="1" t="s">
        <v>8130</v>
      </c>
    </row>
    <row r="5731" spans="1:2">
      <c r="A5731">
        <v>296070</v>
      </c>
      <c r="B5731" s="1" t="s">
        <v>8125</v>
      </c>
    </row>
    <row r="5732" spans="1:2">
      <c r="A5732">
        <v>296300</v>
      </c>
      <c r="B5732" s="1" t="s">
        <v>8249</v>
      </c>
    </row>
    <row r="5733" spans="1:2">
      <c r="A5733">
        <v>296470</v>
      </c>
      <c r="B5733" s="1" t="s">
        <v>8231</v>
      </c>
    </row>
    <row r="5734" spans="1:2">
      <c r="A5734">
        <v>296490</v>
      </c>
      <c r="B5734" s="1" t="s">
        <v>8128</v>
      </c>
    </row>
    <row r="5735" spans="1:2">
      <c r="A5735">
        <v>296710</v>
      </c>
      <c r="B5735" s="1" t="s">
        <v>8254</v>
      </c>
    </row>
    <row r="5736" spans="1:2">
      <c r="A5736">
        <v>296770</v>
      </c>
      <c r="B5736" s="1" t="s">
        <v>8163</v>
      </c>
    </row>
    <row r="5737" spans="1:2">
      <c r="A5737">
        <v>296830</v>
      </c>
      <c r="B5737" s="1" t="s">
        <v>8156</v>
      </c>
    </row>
    <row r="5738" spans="1:2">
      <c r="A5738">
        <v>296870</v>
      </c>
      <c r="B5738" s="1" t="s">
        <v>8142</v>
      </c>
    </row>
    <row r="5739" spans="1:2">
      <c r="A5739">
        <v>296910</v>
      </c>
      <c r="B5739" s="1" t="s">
        <v>8142</v>
      </c>
    </row>
    <row r="5740" spans="1:2">
      <c r="A5740">
        <v>296970</v>
      </c>
      <c r="B5740" s="1" t="s">
        <v>8128</v>
      </c>
    </row>
    <row r="5741" spans="1:2">
      <c r="A5741">
        <v>297000</v>
      </c>
      <c r="B5741" s="1" t="s">
        <v>8134</v>
      </c>
    </row>
    <row r="5742" spans="1:2">
      <c r="A5742">
        <v>297020</v>
      </c>
      <c r="B5742" s="1" t="s">
        <v>8139</v>
      </c>
    </row>
    <row r="5743" spans="1:2">
      <c r="A5743">
        <v>297120</v>
      </c>
      <c r="B5743" s="1" t="s">
        <v>8123</v>
      </c>
    </row>
    <row r="5744" spans="1:2">
      <c r="A5744">
        <v>297130</v>
      </c>
      <c r="B5744" s="1" t="s">
        <v>8211</v>
      </c>
    </row>
    <row r="5745" spans="1:2">
      <c r="A5745">
        <v>297210</v>
      </c>
      <c r="B5745" s="1" t="s">
        <v>46</v>
      </c>
    </row>
    <row r="5746" spans="1:2">
      <c r="A5746">
        <v>297760</v>
      </c>
      <c r="B5746" s="1" t="s">
        <v>8149</v>
      </c>
    </row>
    <row r="5747" spans="1:2">
      <c r="A5747">
        <v>297860</v>
      </c>
      <c r="B5747" s="1" t="s">
        <v>8123</v>
      </c>
    </row>
    <row r="5748" spans="1:2">
      <c r="A5748">
        <v>297920</v>
      </c>
      <c r="B5748" s="1" t="s">
        <v>8149</v>
      </c>
    </row>
    <row r="5749" spans="1:2">
      <c r="A5749">
        <v>298110</v>
      </c>
      <c r="B5749" s="1" t="s">
        <v>8123</v>
      </c>
    </row>
    <row r="5750" spans="1:2">
      <c r="A5750">
        <v>298160</v>
      </c>
      <c r="B5750" s="1" t="s">
        <v>8132</v>
      </c>
    </row>
    <row r="5751" spans="1:2">
      <c r="A5751">
        <v>298180</v>
      </c>
      <c r="B5751" s="1" t="s">
        <v>46</v>
      </c>
    </row>
    <row r="5752" spans="1:2">
      <c r="A5752">
        <v>298240</v>
      </c>
      <c r="B5752" s="1" t="s">
        <v>46</v>
      </c>
    </row>
    <row r="5753" spans="1:2">
      <c r="A5753">
        <v>298260</v>
      </c>
      <c r="B5753" s="1" t="s">
        <v>8148</v>
      </c>
    </row>
    <row r="5754" spans="1:2">
      <c r="A5754">
        <v>298400</v>
      </c>
      <c r="B5754" s="1" t="s">
        <v>8130</v>
      </c>
    </row>
    <row r="5755" spans="1:2">
      <c r="A5755">
        <v>298520</v>
      </c>
      <c r="B5755" s="1" t="s">
        <v>8130</v>
      </c>
    </row>
    <row r="5756" spans="1:2">
      <c r="A5756">
        <v>298600</v>
      </c>
      <c r="B5756" s="1" t="s">
        <v>8124</v>
      </c>
    </row>
    <row r="5757" spans="1:2">
      <c r="A5757">
        <v>298610</v>
      </c>
      <c r="B5757" s="1" t="s">
        <v>8206</v>
      </c>
    </row>
    <row r="5758" spans="1:2">
      <c r="A5758">
        <v>298630</v>
      </c>
      <c r="B5758" s="1" t="s">
        <v>8128</v>
      </c>
    </row>
    <row r="5759" spans="1:2">
      <c r="A5759">
        <v>299260</v>
      </c>
      <c r="B5759" s="1" t="s">
        <v>8123</v>
      </c>
    </row>
    <row r="5760" spans="1:2">
      <c r="A5760">
        <v>299360</v>
      </c>
      <c r="B5760" s="1" t="s">
        <v>8123</v>
      </c>
    </row>
    <row r="5761" spans="1:2">
      <c r="A5761">
        <v>299460</v>
      </c>
      <c r="B5761" s="1" t="s">
        <v>8148</v>
      </c>
    </row>
    <row r="5762" spans="1:2">
      <c r="A5762">
        <v>299480</v>
      </c>
      <c r="B5762" s="1" t="s">
        <v>8224</v>
      </c>
    </row>
    <row r="5763" spans="1:2">
      <c r="A5763">
        <v>299720</v>
      </c>
      <c r="B5763" s="1" t="s">
        <v>8130</v>
      </c>
    </row>
    <row r="5764" spans="1:2">
      <c r="A5764">
        <v>299740</v>
      </c>
      <c r="B5764" s="1" t="s">
        <v>8152</v>
      </c>
    </row>
    <row r="5765" spans="1:2">
      <c r="A5765">
        <v>300040</v>
      </c>
      <c r="B5765" s="1" t="s">
        <v>8178</v>
      </c>
    </row>
    <row r="5766" spans="1:2">
      <c r="A5766">
        <v>300080</v>
      </c>
      <c r="B5766" s="1" t="s">
        <v>46</v>
      </c>
    </row>
    <row r="5767" spans="1:2">
      <c r="A5767">
        <v>300220</v>
      </c>
      <c r="B5767" s="1" t="s">
        <v>8132</v>
      </c>
    </row>
    <row r="5768" spans="1:2">
      <c r="A5768">
        <v>300300</v>
      </c>
      <c r="B5768" s="1" t="s">
        <v>8130</v>
      </c>
    </row>
    <row r="5769" spans="1:2">
      <c r="A5769">
        <v>300380</v>
      </c>
      <c r="B5769" s="1" t="s">
        <v>8123</v>
      </c>
    </row>
    <row r="5770" spans="1:2">
      <c r="A5770">
        <v>300550</v>
      </c>
      <c r="B5770" s="1" t="s">
        <v>8151</v>
      </c>
    </row>
    <row r="5771" spans="1:2">
      <c r="A5771">
        <v>300570</v>
      </c>
      <c r="B5771" s="1" t="s">
        <v>8130</v>
      </c>
    </row>
    <row r="5772" spans="1:2">
      <c r="A5772">
        <v>300580</v>
      </c>
      <c r="B5772" s="1" t="s">
        <v>8130</v>
      </c>
    </row>
    <row r="5773" spans="1:2">
      <c r="A5773">
        <v>301120</v>
      </c>
      <c r="B5773" s="1" t="s">
        <v>8187</v>
      </c>
    </row>
    <row r="5774" spans="1:2">
      <c r="A5774">
        <v>301190</v>
      </c>
      <c r="B5774" s="1" t="s">
        <v>8139</v>
      </c>
    </row>
    <row r="5775" spans="1:2">
      <c r="A5775">
        <v>301200</v>
      </c>
      <c r="B5775" s="1" t="s">
        <v>8139</v>
      </c>
    </row>
    <row r="5776" spans="1:2">
      <c r="A5776">
        <v>301320</v>
      </c>
      <c r="B5776" s="1" t="s">
        <v>8173</v>
      </c>
    </row>
    <row r="5777" spans="1:2">
      <c r="A5777">
        <v>301520</v>
      </c>
      <c r="B5777" s="1" t="s">
        <v>8343</v>
      </c>
    </row>
    <row r="5778" spans="1:2">
      <c r="A5778">
        <v>301610</v>
      </c>
      <c r="B5778" s="1" t="s">
        <v>8344</v>
      </c>
    </row>
    <row r="5779" spans="1:2">
      <c r="A5779">
        <v>301640</v>
      </c>
      <c r="B5779" s="1" t="s">
        <v>8123</v>
      </c>
    </row>
    <row r="5780" spans="1:2">
      <c r="A5780">
        <v>301750</v>
      </c>
      <c r="B5780" s="1" t="s">
        <v>8123</v>
      </c>
    </row>
    <row r="5781" spans="1:2">
      <c r="A5781">
        <v>301840</v>
      </c>
      <c r="B5781" s="1" t="s">
        <v>8130</v>
      </c>
    </row>
    <row r="5782" spans="1:2">
      <c r="A5782">
        <v>301860</v>
      </c>
      <c r="B5782" s="1" t="s">
        <v>8214</v>
      </c>
    </row>
    <row r="5783" spans="1:2">
      <c r="A5783">
        <v>301910</v>
      </c>
      <c r="B5783" s="1" t="s">
        <v>8152</v>
      </c>
    </row>
    <row r="5784" spans="1:2">
      <c r="A5784">
        <v>301970</v>
      </c>
      <c r="B5784" s="1" t="s">
        <v>8345</v>
      </c>
    </row>
    <row r="5785" spans="1:2">
      <c r="A5785">
        <v>302010</v>
      </c>
      <c r="B5785" s="1" t="s">
        <v>8123</v>
      </c>
    </row>
    <row r="5786" spans="1:2">
      <c r="A5786">
        <v>302080</v>
      </c>
      <c r="B5786" s="1" t="s">
        <v>8130</v>
      </c>
    </row>
    <row r="5787" spans="1:2">
      <c r="A5787">
        <v>302250</v>
      </c>
      <c r="B5787" s="1" t="s">
        <v>8124</v>
      </c>
    </row>
    <row r="5788" spans="1:2">
      <c r="A5788">
        <v>302380</v>
      </c>
      <c r="B5788" s="1" t="s">
        <v>8139</v>
      </c>
    </row>
    <row r="5789" spans="1:2">
      <c r="A5789">
        <v>302510</v>
      </c>
      <c r="B5789" s="1" t="s">
        <v>8338</v>
      </c>
    </row>
    <row r="5790" spans="1:2">
      <c r="A5790">
        <v>302590</v>
      </c>
      <c r="B5790" s="1" t="s">
        <v>8123</v>
      </c>
    </row>
    <row r="5791" spans="1:2">
      <c r="A5791">
        <v>302610</v>
      </c>
      <c r="B5791" s="1" t="s">
        <v>8123</v>
      </c>
    </row>
    <row r="5792" spans="1:2">
      <c r="A5792">
        <v>302670</v>
      </c>
      <c r="B5792" s="1" t="s">
        <v>8316</v>
      </c>
    </row>
    <row r="5793" spans="1:2">
      <c r="A5793">
        <v>302690</v>
      </c>
      <c r="B5793" s="1" t="s">
        <v>8130</v>
      </c>
    </row>
    <row r="5794" spans="1:2">
      <c r="A5794">
        <v>302710</v>
      </c>
      <c r="B5794" s="1" t="s">
        <v>8130</v>
      </c>
    </row>
    <row r="5795" spans="1:2">
      <c r="A5795">
        <v>302790</v>
      </c>
      <c r="B5795" s="1" t="s">
        <v>8130</v>
      </c>
    </row>
    <row r="5796" spans="1:2">
      <c r="A5796">
        <v>302830</v>
      </c>
      <c r="B5796" s="1" t="s">
        <v>46</v>
      </c>
    </row>
    <row r="5797" spans="1:2">
      <c r="A5797">
        <v>303210</v>
      </c>
      <c r="B5797" s="1" t="s">
        <v>8167</v>
      </c>
    </row>
    <row r="5798" spans="1:2">
      <c r="A5798">
        <v>303390</v>
      </c>
      <c r="B5798" s="1" t="s">
        <v>8123</v>
      </c>
    </row>
    <row r="5799" spans="1:2">
      <c r="A5799">
        <v>303430</v>
      </c>
      <c r="B5799" s="1" t="s">
        <v>8130</v>
      </c>
    </row>
    <row r="5800" spans="1:2">
      <c r="A5800">
        <v>303800</v>
      </c>
      <c r="B5800" s="1" t="s">
        <v>8128</v>
      </c>
    </row>
    <row r="5801" spans="1:2">
      <c r="A5801">
        <v>304030</v>
      </c>
      <c r="B5801" s="1" t="s">
        <v>46</v>
      </c>
    </row>
    <row r="5802" spans="1:2">
      <c r="A5802">
        <v>304050</v>
      </c>
      <c r="B5802" s="1" t="s">
        <v>8152</v>
      </c>
    </row>
    <row r="5803" spans="1:2">
      <c r="A5803">
        <v>304240</v>
      </c>
      <c r="B5803" s="1" t="s">
        <v>8126</v>
      </c>
    </row>
    <row r="5804" spans="1:2">
      <c r="A5804">
        <v>304390</v>
      </c>
      <c r="B5804" s="1" t="s">
        <v>8123</v>
      </c>
    </row>
    <row r="5805" spans="1:2">
      <c r="A5805">
        <v>304410</v>
      </c>
      <c r="B5805" s="1" t="s">
        <v>8130</v>
      </c>
    </row>
    <row r="5806" spans="1:2">
      <c r="A5806">
        <v>304430</v>
      </c>
      <c r="B5806" s="1" t="s">
        <v>8346</v>
      </c>
    </row>
    <row r="5807" spans="1:2">
      <c r="A5807">
        <v>304460</v>
      </c>
      <c r="B5807" s="1" t="s">
        <v>8130</v>
      </c>
    </row>
    <row r="5808" spans="1:2">
      <c r="A5808">
        <v>304530</v>
      </c>
      <c r="B5808" s="1" t="s">
        <v>8152</v>
      </c>
    </row>
    <row r="5809" spans="1:2">
      <c r="A5809">
        <v>304650</v>
      </c>
      <c r="B5809" s="1" t="s">
        <v>8206</v>
      </c>
    </row>
    <row r="5810" spans="1:2">
      <c r="A5810">
        <v>304670</v>
      </c>
      <c r="B5810" s="1" t="s">
        <v>8130</v>
      </c>
    </row>
    <row r="5811" spans="1:2">
      <c r="A5811">
        <v>304730</v>
      </c>
      <c r="B5811" s="1" t="s">
        <v>8309</v>
      </c>
    </row>
    <row r="5812" spans="1:2">
      <c r="A5812">
        <v>304930</v>
      </c>
      <c r="B5812" s="1" t="s">
        <v>8206</v>
      </c>
    </row>
    <row r="5813" spans="1:2">
      <c r="A5813">
        <v>305070</v>
      </c>
      <c r="B5813" s="1" t="s">
        <v>8123</v>
      </c>
    </row>
    <row r="5814" spans="1:2">
      <c r="A5814">
        <v>305260</v>
      </c>
      <c r="B5814" s="1" t="s">
        <v>46</v>
      </c>
    </row>
    <row r="5815" spans="1:2">
      <c r="A5815">
        <v>305620</v>
      </c>
      <c r="B5815" s="1" t="s">
        <v>8152</v>
      </c>
    </row>
    <row r="5816" spans="1:2">
      <c r="A5816">
        <v>305980</v>
      </c>
      <c r="B5816" s="1" t="s">
        <v>8327</v>
      </c>
    </row>
    <row r="5817" spans="1:2">
      <c r="A5817">
        <v>306020</v>
      </c>
      <c r="B5817" s="1" t="s">
        <v>8128</v>
      </c>
    </row>
    <row r="5818" spans="1:2">
      <c r="A5818">
        <v>306040</v>
      </c>
      <c r="B5818" s="1" t="s">
        <v>8139</v>
      </c>
    </row>
    <row r="5819" spans="1:2">
      <c r="A5819">
        <v>306130</v>
      </c>
      <c r="B5819" s="1" t="s">
        <v>8152</v>
      </c>
    </row>
    <row r="5820" spans="1:2">
      <c r="A5820">
        <v>306350</v>
      </c>
      <c r="B5820" s="1" t="s">
        <v>8123</v>
      </c>
    </row>
    <row r="5821" spans="1:2">
      <c r="A5821">
        <v>306410</v>
      </c>
      <c r="B5821" s="1" t="s">
        <v>8241</v>
      </c>
    </row>
    <row r="5822" spans="1:2">
      <c r="A5822">
        <v>306660</v>
      </c>
      <c r="B5822" s="1" t="s">
        <v>8299</v>
      </c>
    </row>
    <row r="5823" spans="1:2">
      <c r="A5823">
        <v>306670</v>
      </c>
      <c r="B5823" s="1" t="s">
        <v>8148</v>
      </c>
    </row>
    <row r="5824" spans="1:2">
      <c r="A5824">
        <v>306680</v>
      </c>
      <c r="B5824" s="1" t="s">
        <v>8130</v>
      </c>
    </row>
    <row r="5825" spans="1:2">
      <c r="A5825">
        <v>307050</v>
      </c>
      <c r="B5825" s="1" t="s">
        <v>8155</v>
      </c>
    </row>
    <row r="5826" spans="1:2">
      <c r="A5826">
        <v>307070</v>
      </c>
      <c r="B5826" s="1" t="s">
        <v>8130</v>
      </c>
    </row>
    <row r="5827" spans="1:2">
      <c r="A5827">
        <v>307110</v>
      </c>
      <c r="B5827" s="1" t="s">
        <v>8193</v>
      </c>
    </row>
    <row r="5828" spans="1:2">
      <c r="A5828">
        <v>307170</v>
      </c>
      <c r="B5828" s="1" t="s">
        <v>8130</v>
      </c>
    </row>
    <row r="5829" spans="1:2">
      <c r="A5829">
        <v>307230</v>
      </c>
      <c r="B5829" s="1" t="s">
        <v>8130</v>
      </c>
    </row>
    <row r="5830" spans="1:2">
      <c r="A5830">
        <v>307290</v>
      </c>
      <c r="B5830" s="1" t="s">
        <v>8135</v>
      </c>
    </row>
    <row r="5831" spans="1:2">
      <c r="A5831">
        <v>307340</v>
      </c>
      <c r="B5831" s="1" t="s">
        <v>8191</v>
      </c>
    </row>
    <row r="5832" spans="1:2">
      <c r="A5832">
        <v>307350</v>
      </c>
      <c r="B5832" s="1" t="s">
        <v>8142</v>
      </c>
    </row>
    <row r="5833" spans="1:2">
      <c r="A5833">
        <v>307580</v>
      </c>
      <c r="B5833" s="1" t="s">
        <v>8151</v>
      </c>
    </row>
    <row r="5834" spans="1:2">
      <c r="A5834">
        <v>307590</v>
      </c>
      <c r="B5834" s="1" t="s">
        <v>8123</v>
      </c>
    </row>
    <row r="5835" spans="1:2">
      <c r="A5835">
        <v>307640</v>
      </c>
      <c r="B5835" s="1" t="s">
        <v>8231</v>
      </c>
    </row>
    <row r="5836" spans="1:2">
      <c r="A5836">
        <v>307670</v>
      </c>
      <c r="B5836" s="1" t="s">
        <v>8128</v>
      </c>
    </row>
    <row r="5837" spans="1:2">
      <c r="A5837">
        <v>307690</v>
      </c>
      <c r="B5837" s="1" t="s">
        <v>8123</v>
      </c>
    </row>
    <row r="5838" spans="1:2">
      <c r="A5838">
        <v>307780</v>
      </c>
      <c r="B5838" s="1" t="s">
        <v>8156</v>
      </c>
    </row>
    <row r="5839" spans="1:2">
      <c r="A5839">
        <v>307880</v>
      </c>
      <c r="B5839" s="1" t="s">
        <v>8206</v>
      </c>
    </row>
    <row r="5840" spans="1:2">
      <c r="A5840">
        <v>307960</v>
      </c>
      <c r="B5840" s="1" t="s">
        <v>8276</v>
      </c>
    </row>
    <row r="5841" spans="1:2">
      <c r="A5841">
        <v>308000</v>
      </c>
      <c r="B5841" s="1" t="s">
        <v>8123</v>
      </c>
    </row>
    <row r="5842" spans="1:2">
      <c r="A5842">
        <v>308040</v>
      </c>
      <c r="B5842" s="1" t="s">
        <v>8125</v>
      </c>
    </row>
    <row r="5843" spans="1:2">
      <c r="A5843">
        <v>308060</v>
      </c>
      <c r="B5843" s="1" t="s">
        <v>8148</v>
      </c>
    </row>
    <row r="5844" spans="1:2">
      <c r="A5844">
        <v>308420</v>
      </c>
      <c r="B5844" s="1" t="s">
        <v>8284</v>
      </c>
    </row>
    <row r="5845" spans="1:2">
      <c r="A5845">
        <v>308580</v>
      </c>
      <c r="B5845" s="1" t="s">
        <v>8138</v>
      </c>
    </row>
    <row r="5846" spans="1:2">
      <c r="A5846">
        <v>308600</v>
      </c>
      <c r="B5846" s="1" t="s">
        <v>8123</v>
      </c>
    </row>
    <row r="5847" spans="1:2">
      <c r="A5847">
        <v>310060</v>
      </c>
      <c r="B5847" s="1" t="s">
        <v>8148</v>
      </c>
    </row>
    <row r="5848" spans="1:2">
      <c r="A5848">
        <v>310080</v>
      </c>
      <c r="B5848" s="1" t="s">
        <v>8155</v>
      </c>
    </row>
    <row r="5849" spans="1:2">
      <c r="A5849">
        <v>310360</v>
      </c>
      <c r="B5849" s="1" t="s">
        <v>8229</v>
      </c>
    </row>
    <row r="5850" spans="1:2">
      <c r="A5850">
        <v>310370</v>
      </c>
      <c r="B5850" s="1" t="s">
        <v>8167</v>
      </c>
    </row>
    <row r="5851" spans="1:2">
      <c r="A5851">
        <v>310470</v>
      </c>
      <c r="B5851" s="1" t="s">
        <v>8149</v>
      </c>
    </row>
    <row r="5852" spans="1:2">
      <c r="A5852">
        <v>310510</v>
      </c>
      <c r="B5852" s="1" t="s">
        <v>8132</v>
      </c>
    </row>
    <row r="5853" spans="1:2">
      <c r="A5853">
        <v>310560</v>
      </c>
      <c r="B5853" s="1" t="s">
        <v>8149</v>
      </c>
    </row>
    <row r="5854" spans="1:2">
      <c r="A5854">
        <v>310700</v>
      </c>
      <c r="B5854" s="1" t="s">
        <v>8142</v>
      </c>
    </row>
    <row r="5855" spans="1:2">
      <c r="A5855">
        <v>310850</v>
      </c>
      <c r="B5855" s="1" t="s">
        <v>8130</v>
      </c>
    </row>
    <row r="5856" spans="1:2">
      <c r="A5856">
        <v>310890</v>
      </c>
      <c r="B5856" s="1" t="s">
        <v>8128</v>
      </c>
    </row>
    <row r="5857" spans="1:2">
      <c r="A5857">
        <v>310950</v>
      </c>
      <c r="B5857" s="1" t="s">
        <v>8135</v>
      </c>
    </row>
    <row r="5858" spans="1:2">
      <c r="A5858">
        <v>311120</v>
      </c>
      <c r="B5858" s="1" t="s">
        <v>8124</v>
      </c>
    </row>
    <row r="5859" spans="1:2">
      <c r="A5859">
        <v>311190</v>
      </c>
      <c r="B5859" s="1" t="s">
        <v>8142</v>
      </c>
    </row>
    <row r="5860" spans="1:2">
      <c r="A5860">
        <v>311210</v>
      </c>
      <c r="B5860" s="1" t="s">
        <v>8124</v>
      </c>
    </row>
    <row r="5861" spans="1:2">
      <c r="A5861">
        <v>311240</v>
      </c>
      <c r="B5861" s="1" t="s">
        <v>8273</v>
      </c>
    </row>
    <row r="5862" spans="1:2">
      <c r="A5862">
        <v>311250</v>
      </c>
      <c r="B5862" s="1" t="s">
        <v>8148</v>
      </c>
    </row>
    <row r="5863" spans="1:2">
      <c r="A5863">
        <v>311290</v>
      </c>
      <c r="B5863" s="1" t="s">
        <v>8128</v>
      </c>
    </row>
    <row r="5864" spans="1:2">
      <c r="A5864">
        <v>311310</v>
      </c>
      <c r="B5864" s="1" t="s">
        <v>8314</v>
      </c>
    </row>
    <row r="5865" spans="1:2">
      <c r="A5865">
        <v>311340</v>
      </c>
      <c r="B5865" s="1" t="s">
        <v>8123</v>
      </c>
    </row>
    <row r="5866" spans="1:2">
      <c r="A5866">
        <v>311480</v>
      </c>
      <c r="B5866" s="1" t="s">
        <v>8130</v>
      </c>
    </row>
    <row r="5867" spans="1:2">
      <c r="A5867">
        <v>311560</v>
      </c>
      <c r="B5867" s="1" t="s">
        <v>8270</v>
      </c>
    </row>
    <row r="5868" spans="1:2">
      <c r="A5868">
        <v>311690</v>
      </c>
      <c r="B5868" s="1" t="s">
        <v>8197</v>
      </c>
    </row>
    <row r="5869" spans="1:2">
      <c r="A5869">
        <v>311720</v>
      </c>
      <c r="B5869" s="1" t="s">
        <v>8132</v>
      </c>
    </row>
    <row r="5870" spans="1:2">
      <c r="A5870">
        <v>311730</v>
      </c>
      <c r="B5870" s="1" t="s">
        <v>8214</v>
      </c>
    </row>
    <row r="5871" spans="1:2">
      <c r="A5871">
        <v>311770</v>
      </c>
      <c r="B5871" s="1" t="s">
        <v>8148</v>
      </c>
    </row>
    <row r="5872" spans="1:2">
      <c r="A5872">
        <v>311870</v>
      </c>
      <c r="B5872" s="1" t="s">
        <v>8132</v>
      </c>
    </row>
    <row r="5873" spans="1:2">
      <c r="A5873">
        <v>312150</v>
      </c>
      <c r="B5873" s="1" t="s">
        <v>46</v>
      </c>
    </row>
    <row r="5874" spans="1:2">
      <c r="A5874">
        <v>312210</v>
      </c>
      <c r="B5874" s="1" t="s">
        <v>8206</v>
      </c>
    </row>
    <row r="5875" spans="1:2">
      <c r="A5875">
        <v>312230</v>
      </c>
      <c r="B5875" s="1" t="s">
        <v>8130</v>
      </c>
    </row>
    <row r="5876" spans="1:2">
      <c r="A5876">
        <v>312280</v>
      </c>
      <c r="B5876" s="1" t="s">
        <v>8128</v>
      </c>
    </row>
    <row r="5877" spans="1:2">
      <c r="A5877">
        <v>312450</v>
      </c>
      <c r="B5877" s="1" t="s">
        <v>8127</v>
      </c>
    </row>
    <row r="5878" spans="1:2">
      <c r="A5878">
        <v>312520</v>
      </c>
      <c r="B5878" s="1" t="s">
        <v>8206</v>
      </c>
    </row>
    <row r="5879" spans="1:2">
      <c r="A5879">
        <v>312530</v>
      </c>
      <c r="B5879" s="1" t="s">
        <v>8123</v>
      </c>
    </row>
    <row r="5880" spans="1:2">
      <c r="A5880">
        <v>312610</v>
      </c>
      <c r="B5880" s="1" t="s">
        <v>8153</v>
      </c>
    </row>
    <row r="5881" spans="1:2">
      <c r="A5881">
        <v>312660</v>
      </c>
      <c r="B5881" s="1" t="s">
        <v>8135</v>
      </c>
    </row>
    <row r="5882" spans="1:2">
      <c r="A5882">
        <v>312670</v>
      </c>
      <c r="B5882" s="1" t="s">
        <v>8123</v>
      </c>
    </row>
    <row r="5883" spans="1:2">
      <c r="A5883">
        <v>312750</v>
      </c>
      <c r="B5883" s="1" t="s">
        <v>8177</v>
      </c>
    </row>
    <row r="5884" spans="1:2">
      <c r="A5884">
        <v>312840</v>
      </c>
      <c r="B5884" s="1" t="s">
        <v>8148</v>
      </c>
    </row>
    <row r="5885" spans="1:2">
      <c r="A5885">
        <v>312990</v>
      </c>
      <c r="B5885" s="1" t="s">
        <v>8123</v>
      </c>
    </row>
    <row r="5886" spans="1:2">
      <c r="A5886">
        <v>313010</v>
      </c>
      <c r="B5886" s="1" t="s">
        <v>8149</v>
      </c>
    </row>
    <row r="5887" spans="1:2">
      <c r="A5887">
        <v>313020</v>
      </c>
      <c r="B5887" s="1" t="s">
        <v>8148</v>
      </c>
    </row>
    <row r="5888" spans="1:2">
      <c r="A5888">
        <v>313080</v>
      </c>
      <c r="B5888" s="1" t="s">
        <v>8348</v>
      </c>
    </row>
    <row r="5889" spans="1:2">
      <c r="A5889">
        <v>313120</v>
      </c>
      <c r="B5889" s="1" t="s">
        <v>8206</v>
      </c>
    </row>
    <row r="5890" spans="1:2">
      <c r="A5890">
        <v>313140</v>
      </c>
      <c r="B5890" s="1" t="s">
        <v>8130</v>
      </c>
    </row>
    <row r="5891" spans="1:2">
      <c r="A5891">
        <v>313160</v>
      </c>
      <c r="B5891" s="1" t="s">
        <v>8135</v>
      </c>
    </row>
    <row r="5892" spans="1:2">
      <c r="A5892">
        <v>313340</v>
      </c>
      <c r="B5892" s="1" t="s">
        <v>8130</v>
      </c>
    </row>
    <row r="5893" spans="1:2">
      <c r="A5893">
        <v>313400</v>
      </c>
      <c r="B5893" s="1" t="s">
        <v>8123</v>
      </c>
    </row>
    <row r="5894" spans="1:2">
      <c r="A5894">
        <v>313480</v>
      </c>
      <c r="B5894" s="1" t="s">
        <v>8127</v>
      </c>
    </row>
    <row r="5895" spans="1:2">
      <c r="A5895">
        <v>313500</v>
      </c>
      <c r="B5895" s="1" t="s">
        <v>8127</v>
      </c>
    </row>
    <row r="5896" spans="1:2">
      <c r="A5896">
        <v>313590</v>
      </c>
      <c r="B5896" s="1" t="s">
        <v>8148</v>
      </c>
    </row>
    <row r="5897" spans="1:2">
      <c r="A5897">
        <v>313630</v>
      </c>
      <c r="B5897" s="1" t="s">
        <v>8148</v>
      </c>
    </row>
    <row r="5898" spans="1:2">
      <c r="A5898">
        <v>313690</v>
      </c>
      <c r="B5898" s="1" t="s">
        <v>8202</v>
      </c>
    </row>
    <row r="5899" spans="1:2">
      <c r="A5899">
        <v>313730</v>
      </c>
      <c r="B5899" s="1" t="s">
        <v>8205</v>
      </c>
    </row>
    <row r="5900" spans="1:2">
      <c r="A5900">
        <v>313740</v>
      </c>
      <c r="B5900" s="1" t="s">
        <v>8205</v>
      </c>
    </row>
    <row r="5901" spans="1:2">
      <c r="A5901">
        <v>313830</v>
      </c>
      <c r="B5901" s="1" t="s">
        <v>8148</v>
      </c>
    </row>
    <row r="5902" spans="1:2">
      <c r="A5902">
        <v>314000</v>
      </c>
      <c r="B5902" s="1" t="s">
        <v>8187</v>
      </c>
    </row>
    <row r="5903" spans="1:2">
      <c r="A5903">
        <v>314010</v>
      </c>
      <c r="B5903" s="1" t="s">
        <v>8128</v>
      </c>
    </row>
    <row r="5904" spans="1:2">
      <c r="A5904">
        <v>314020</v>
      </c>
      <c r="B5904" s="1" t="s">
        <v>8241</v>
      </c>
    </row>
    <row r="5905" spans="1:2">
      <c r="A5905">
        <v>314030</v>
      </c>
      <c r="B5905" s="1" t="s">
        <v>8293</v>
      </c>
    </row>
    <row r="5906" spans="1:2">
      <c r="A5906">
        <v>314070</v>
      </c>
      <c r="B5906" s="1" t="s">
        <v>8187</v>
      </c>
    </row>
    <row r="5907" spans="1:2">
      <c r="A5907">
        <v>314160</v>
      </c>
      <c r="B5907" s="1" t="s">
        <v>8276</v>
      </c>
    </row>
    <row r="5908" spans="1:2">
      <c r="A5908">
        <v>314180</v>
      </c>
      <c r="B5908" s="1" t="s">
        <v>8201</v>
      </c>
    </row>
    <row r="5909" spans="1:2">
      <c r="A5909">
        <v>314230</v>
      </c>
      <c r="B5909" s="1" t="s">
        <v>8137</v>
      </c>
    </row>
    <row r="5910" spans="1:2">
      <c r="A5910">
        <v>314240</v>
      </c>
      <c r="B5910" s="1" t="s">
        <v>8149</v>
      </c>
    </row>
    <row r="5911" spans="1:2">
      <c r="A5911">
        <v>314250</v>
      </c>
      <c r="B5911" s="1" t="s">
        <v>8130</v>
      </c>
    </row>
    <row r="5912" spans="1:2">
      <c r="A5912">
        <v>314280</v>
      </c>
      <c r="B5912" s="1" t="s">
        <v>46</v>
      </c>
    </row>
    <row r="5913" spans="1:2">
      <c r="A5913">
        <v>314410</v>
      </c>
      <c r="B5913" s="1" t="s">
        <v>8217</v>
      </c>
    </row>
    <row r="5914" spans="1:2">
      <c r="A5914">
        <v>314660</v>
      </c>
      <c r="B5914" s="1" t="s">
        <v>8142</v>
      </c>
    </row>
    <row r="5915" spans="1:2">
      <c r="A5915">
        <v>314710</v>
      </c>
      <c r="B5915" s="1" t="s">
        <v>8142</v>
      </c>
    </row>
    <row r="5916" spans="1:2">
      <c r="A5916">
        <v>314790</v>
      </c>
      <c r="B5916" s="1" t="s">
        <v>8130</v>
      </c>
    </row>
    <row r="5917" spans="1:2">
      <c r="A5917">
        <v>314810</v>
      </c>
      <c r="B5917" s="1" t="s">
        <v>8130</v>
      </c>
    </row>
    <row r="5918" spans="1:2">
      <c r="A5918">
        <v>314830</v>
      </c>
      <c r="B5918" s="1" t="s">
        <v>8128</v>
      </c>
    </row>
    <row r="5919" spans="1:2">
      <c r="A5919">
        <v>314970</v>
      </c>
      <c r="B5919" s="1" t="s">
        <v>8128</v>
      </c>
    </row>
    <row r="5920" spans="1:2">
      <c r="A5920">
        <v>315060</v>
      </c>
      <c r="B5920" s="1" t="s">
        <v>8139</v>
      </c>
    </row>
    <row r="5921" spans="1:2">
      <c r="A5921">
        <v>315330</v>
      </c>
      <c r="B5921" s="1" t="s">
        <v>8128</v>
      </c>
    </row>
    <row r="5922" spans="1:2">
      <c r="A5922">
        <v>315430</v>
      </c>
      <c r="B5922" s="1" t="s">
        <v>8130</v>
      </c>
    </row>
    <row r="5923" spans="1:2">
      <c r="A5923">
        <v>315660</v>
      </c>
      <c r="B5923" s="1" t="s">
        <v>8309</v>
      </c>
    </row>
    <row r="5924" spans="1:2">
      <c r="A5924">
        <v>315810</v>
      </c>
      <c r="B5924" s="1" t="s">
        <v>8205</v>
      </c>
    </row>
    <row r="5925" spans="1:2">
      <c r="A5925">
        <v>315860</v>
      </c>
      <c r="B5925" s="1" t="s">
        <v>8130</v>
      </c>
    </row>
    <row r="5926" spans="1:2">
      <c r="A5926">
        <v>316010</v>
      </c>
      <c r="B5926" s="1" t="s">
        <v>8176</v>
      </c>
    </row>
    <row r="5927" spans="1:2">
      <c r="A5927">
        <v>316390</v>
      </c>
      <c r="B5927" s="1" t="s">
        <v>8206</v>
      </c>
    </row>
    <row r="5928" spans="1:2">
      <c r="A5928">
        <v>316600</v>
      </c>
      <c r="B5928" s="1" t="s">
        <v>8191</v>
      </c>
    </row>
    <row r="5929" spans="1:2">
      <c r="A5929">
        <v>316720</v>
      </c>
      <c r="B5929" s="1" t="s">
        <v>8155</v>
      </c>
    </row>
    <row r="5930" spans="1:2">
      <c r="A5930">
        <v>316790</v>
      </c>
      <c r="B5930" s="1" t="s">
        <v>8134</v>
      </c>
    </row>
    <row r="5931" spans="1:2">
      <c r="A5931">
        <v>317040</v>
      </c>
      <c r="B5931" s="1" t="s">
        <v>8132</v>
      </c>
    </row>
    <row r="5932" spans="1:2">
      <c r="A5932">
        <v>317250</v>
      </c>
      <c r="B5932" s="1" t="s">
        <v>8211</v>
      </c>
    </row>
    <row r="5933" spans="1:2">
      <c r="A5933">
        <v>317360</v>
      </c>
      <c r="B5933" s="1" t="s">
        <v>8123</v>
      </c>
    </row>
    <row r="5934" spans="1:2">
      <c r="A5934">
        <v>317410</v>
      </c>
      <c r="B5934" s="1" t="s">
        <v>8130</v>
      </c>
    </row>
    <row r="5935" spans="1:2">
      <c r="A5935">
        <v>317470</v>
      </c>
      <c r="B5935" s="1" t="s">
        <v>8243</v>
      </c>
    </row>
    <row r="5936" spans="1:2">
      <c r="A5936">
        <v>317510</v>
      </c>
      <c r="B5936" s="1" t="s">
        <v>8123</v>
      </c>
    </row>
    <row r="5937" spans="1:2">
      <c r="A5937">
        <v>317620</v>
      </c>
      <c r="B5937" s="1" t="s">
        <v>8154</v>
      </c>
    </row>
    <row r="5938" spans="1:2">
      <c r="A5938">
        <v>317710</v>
      </c>
      <c r="B5938" s="1" t="s">
        <v>8123</v>
      </c>
    </row>
    <row r="5939" spans="1:2">
      <c r="A5939">
        <v>317820</v>
      </c>
      <c r="B5939" s="1" t="s">
        <v>8176</v>
      </c>
    </row>
    <row r="5940" spans="1:2">
      <c r="A5940">
        <v>318020</v>
      </c>
      <c r="B5940" s="1" t="s">
        <v>8305</v>
      </c>
    </row>
    <row r="5941" spans="1:2">
      <c r="A5941">
        <v>318100</v>
      </c>
      <c r="B5941" s="1" t="s">
        <v>8212</v>
      </c>
    </row>
    <row r="5942" spans="1:2">
      <c r="A5942">
        <v>318220</v>
      </c>
      <c r="B5942" s="1" t="s">
        <v>8123</v>
      </c>
    </row>
    <row r="5943" spans="1:2">
      <c r="A5943">
        <v>318230</v>
      </c>
      <c r="B5943" s="1" t="s">
        <v>8197</v>
      </c>
    </row>
    <row r="5944" spans="1:2">
      <c r="A5944">
        <v>318430</v>
      </c>
      <c r="B5944" s="1" t="s">
        <v>8142</v>
      </c>
    </row>
    <row r="5945" spans="1:2">
      <c r="A5945">
        <v>318530</v>
      </c>
      <c r="B5945" s="1" t="s">
        <v>8142</v>
      </c>
    </row>
    <row r="5946" spans="1:2">
      <c r="A5946">
        <v>318600</v>
      </c>
      <c r="B5946" s="1" t="s">
        <v>8148</v>
      </c>
    </row>
    <row r="5947" spans="1:2">
      <c r="A5947">
        <v>319180</v>
      </c>
      <c r="B5947" s="1" t="s">
        <v>8191</v>
      </c>
    </row>
    <row r="5948" spans="1:2">
      <c r="A5948">
        <v>319470</v>
      </c>
      <c r="B5948" s="1" t="s">
        <v>8123</v>
      </c>
    </row>
    <row r="5949" spans="1:2">
      <c r="A5949">
        <v>319480</v>
      </c>
      <c r="B5949" s="1" t="s">
        <v>8130</v>
      </c>
    </row>
    <row r="5950" spans="1:2">
      <c r="A5950">
        <v>319510</v>
      </c>
      <c r="B5950" s="1" t="s">
        <v>8318</v>
      </c>
    </row>
    <row r="5951" spans="1:2">
      <c r="A5951">
        <v>319560</v>
      </c>
      <c r="B5951" s="1" t="s">
        <v>8128</v>
      </c>
    </row>
    <row r="5952" spans="1:2">
      <c r="A5952">
        <v>319570</v>
      </c>
      <c r="B5952" s="1" t="s">
        <v>8198</v>
      </c>
    </row>
    <row r="5953" spans="1:2">
      <c r="A5953">
        <v>319630</v>
      </c>
      <c r="B5953" s="1" t="s">
        <v>8244</v>
      </c>
    </row>
    <row r="5954" spans="1:2">
      <c r="A5954">
        <v>319830</v>
      </c>
      <c r="B5954" s="1" t="s">
        <v>8123</v>
      </c>
    </row>
    <row r="5955" spans="1:2">
      <c r="A5955">
        <v>319850</v>
      </c>
      <c r="B5955" s="1" t="s">
        <v>8149</v>
      </c>
    </row>
    <row r="5956" spans="1:2">
      <c r="A5956">
        <v>319910</v>
      </c>
      <c r="B5956" s="1" t="s">
        <v>8193</v>
      </c>
    </row>
    <row r="5957" spans="1:2">
      <c r="A5957">
        <v>319970</v>
      </c>
      <c r="B5957" s="1" t="s">
        <v>8130</v>
      </c>
    </row>
    <row r="5958" spans="1:2">
      <c r="A5958">
        <v>320040</v>
      </c>
      <c r="B5958" s="1" t="s">
        <v>8197</v>
      </c>
    </row>
    <row r="5959" spans="1:2">
      <c r="A5959">
        <v>320140</v>
      </c>
      <c r="B5959" s="1" t="s">
        <v>8292</v>
      </c>
    </row>
    <row r="5960" spans="1:2">
      <c r="A5960">
        <v>320150</v>
      </c>
      <c r="B5960" s="1" t="s">
        <v>8148</v>
      </c>
    </row>
    <row r="5961" spans="1:2">
      <c r="A5961">
        <v>320240</v>
      </c>
      <c r="B5961" s="1" t="s">
        <v>8206</v>
      </c>
    </row>
    <row r="5962" spans="1:2">
      <c r="A5962">
        <v>320300</v>
      </c>
      <c r="B5962" s="1" t="s">
        <v>8243</v>
      </c>
    </row>
    <row r="5963" spans="1:2">
      <c r="A5963">
        <v>320340</v>
      </c>
      <c r="B5963" s="1" t="s">
        <v>8149</v>
      </c>
    </row>
    <row r="5964" spans="1:2">
      <c r="A5964">
        <v>320760</v>
      </c>
      <c r="B5964" s="1" t="s">
        <v>8205</v>
      </c>
    </row>
    <row r="5965" spans="1:2">
      <c r="A5965">
        <v>321150</v>
      </c>
      <c r="B5965" s="1" t="s">
        <v>8148</v>
      </c>
    </row>
    <row r="5966" spans="1:2">
      <c r="A5966">
        <v>321260</v>
      </c>
      <c r="B5966" s="1" t="s">
        <v>8135</v>
      </c>
    </row>
    <row r="5967" spans="1:2">
      <c r="A5967">
        <v>321270</v>
      </c>
      <c r="B5967" s="1" t="s">
        <v>8124</v>
      </c>
    </row>
    <row r="5968" spans="1:2">
      <c r="A5968">
        <v>321360</v>
      </c>
      <c r="B5968" s="1" t="s">
        <v>8135</v>
      </c>
    </row>
    <row r="5969" spans="1:2">
      <c r="A5969">
        <v>321400</v>
      </c>
      <c r="B5969" s="1" t="s">
        <v>8135</v>
      </c>
    </row>
    <row r="5970" spans="1:2">
      <c r="A5970">
        <v>321480</v>
      </c>
      <c r="B5970" s="1" t="s">
        <v>8139</v>
      </c>
    </row>
    <row r="5971" spans="1:2">
      <c r="A5971">
        <v>321800</v>
      </c>
      <c r="B5971" s="1" t="s">
        <v>8308</v>
      </c>
    </row>
    <row r="5972" spans="1:2">
      <c r="A5972">
        <v>321840</v>
      </c>
      <c r="B5972" s="1" t="s">
        <v>8205</v>
      </c>
    </row>
    <row r="5973" spans="1:2">
      <c r="A5973">
        <v>321870</v>
      </c>
      <c r="B5973" s="1" t="s">
        <v>8148</v>
      </c>
    </row>
    <row r="5974" spans="1:2">
      <c r="A5974">
        <v>321920</v>
      </c>
      <c r="B5974" s="1" t="s">
        <v>8123</v>
      </c>
    </row>
    <row r="5975" spans="1:2">
      <c r="A5975">
        <v>321950</v>
      </c>
      <c r="B5975" s="1" t="s">
        <v>8148</v>
      </c>
    </row>
    <row r="5976" spans="1:2">
      <c r="A5976">
        <v>322110</v>
      </c>
      <c r="B5976" s="1" t="s">
        <v>8123</v>
      </c>
    </row>
    <row r="5977" spans="1:2">
      <c r="A5977">
        <v>322170</v>
      </c>
      <c r="B5977" s="1" t="s">
        <v>8161</v>
      </c>
    </row>
    <row r="5978" spans="1:2">
      <c r="A5978">
        <v>322190</v>
      </c>
      <c r="B5978" s="1" t="s">
        <v>8128</v>
      </c>
    </row>
    <row r="5979" spans="1:2">
      <c r="A5979">
        <v>322290</v>
      </c>
      <c r="B5979" s="1" t="s">
        <v>8132</v>
      </c>
    </row>
    <row r="5980" spans="1:2">
      <c r="A5980">
        <v>322330</v>
      </c>
      <c r="B5980" s="1" t="s">
        <v>8135</v>
      </c>
    </row>
    <row r="5981" spans="1:2">
      <c r="A5981">
        <v>322500</v>
      </c>
      <c r="B5981" s="1" t="s">
        <v>8123</v>
      </c>
    </row>
    <row r="5982" spans="1:2">
      <c r="A5982">
        <v>322680</v>
      </c>
      <c r="B5982" s="1" t="s">
        <v>8211</v>
      </c>
    </row>
    <row r="5983" spans="1:2">
      <c r="A5983">
        <v>322780</v>
      </c>
      <c r="B5983" s="1" t="s">
        <v>8152</v>
      </c>
    </row>
    <row r="5984" spans="1:2">
      <c r="A5984">
        <v>322900</v>
      </c>
      <c r="B5984" s="1" t="s">
        <v>8130</v>
      </c>
    </row>
    <row r="5985" spans="1:2">
      <c r="A5985">
        <v>322910</v>
      </c>
      <c r="B5985" s="1" t="s">
        <v>8128</v>
      </c>
    </row>
    <row r="5986" spans="1:2">
      <c r="A5986">
        <v>323060</v>
      </c>
      <c r="B5986" s="1" t="s">
        <v>8130</v>
      </c>
    </row>
    <row r="5987" spans="1:2">
      <c r="A5987">
        <v>323190</v>
      </c>
      <c r="B5987" s="1" t="s">
        <v>8206</v>
      </c>
    </row>
    <row r="5988" spans="1:2">
      <c r="A5988">
        <v>323320</v>
      </c>
      <c r="B5988" s="1" t="s">
        <v>8148</v>
      </c>
    </row>
    <row r="5989" spans="1:2">
      <c r="A5989">
        <v>323380</v>
      </c>
      <c r="B5989" s="1" t="s">
        <v>8130</v>
      </c>
    </row>
    <row r="5990" spans="1:2">
      <c r="A5990">
        <v>323460</v>
      </c>
      <c r="B5990" s="1" t="s">
        <v>8191</v>
      </c>
    </row>
    <row r="5991" spans="1:2">
      <c r="A5991">
        <v>323470</v>
      </c>
      <c r="B5991" s="1" t="s">
        <v>8163</v>
      </c>
    </row>
    <row r="5992" spans="1:2">
      <c r="A5992">
        <v>323490</v>
      </c>
      <c r="B5992" s="1" t="s">
        <v>8205</v>
      </c>
    </row>
    <row r="5993" spans="1:2">
      <c r="A5993">
        <v>323580</v>
      </c>
      <c r="B5993" s="1" t="s">
        <v>8350</v>
      </c>
    </row>
    <row r="5994" spans="1:2">
      <c r="A5994">
        <v>323720</v>
      </c>
      <c r="B5994" s="1" t="s">
        <v>8169</v>
      </c>
    </row>
    <row r="5995" spans="1:2">
      <c r="A5995">
        <v>323850</v>
      </c>
      <c r="B5995" s="1" t="s">
        <v>8231</v>
      </c>
    </row>
    <row r="5996" spans="1:2">
      <c r="A5996">
        <v>324160</v>
      </c>
      <c r="B5996" s="1" t="s">
        <v>8155</v>
      </c>
    </row>
    <row r="5997" spans="1:2">
      <c r="A5997">
        <v>324170</v>
      </c>
      <c r="B5997" s="1" t="s">
        <v>8205</v>
      </c>
    </row>
    <row r="5998" spans="1:2">
      <c r="A5998">
        <v>324310</v>
      </c>
      <c r="B5998" s="1" t="s">
        <v>8292</v>
      </c>
    </row>
    <row r="5999" spans="1:2">
      <c r="A5999">
        <v>324510</v>
      </c>
      <c r="B5999" s="1" t="s">
        <v>8212</v>
      </c>
    </row>
    <row r="6000" spans="1:2">
      <c r="A6000">
        <v>324570</v>
      </c>
      <c r="B6000" s="1" t="s">
        <v>8215</v>
      </c>
    </row>
    <row r="6001" spans="1:2">
      <c r="A6001">
        <v>324740</v>
      </c>
      <c r="B6001" s="1" t="s">
        <v>8130</v>
      </c>
    </row>
    <row r="6002" spans="1:2">
      <c r="A6002">
        <v>324760</v>
      </c>
      <c r="B6002" s="1" t="s">
        <v>8123</v>
      </c>
    </row>
    <row r="6003" spans="1:2">
      <c r="A6003">
        <v>324800</v>
      </c>
      <c r="B6003" s="1" t="s">
        <v>8156</v>
      </c>
    </row>
    <row r="6004" spans="1:2">
      <c r="A6004">
        <v>324810</v>
      </c>
      <c r="B6004" s="1" t="s">
        <v>8123</v>
      </c>
    </row>
    <row r="6005" spans="1:2">
      <c r="A6005">
        <v>325090</v>
      </c>
      <c r="B6005" s="1" t="s">
        <v>8139</v>
      </c>
    </row>
    <row r="6006" spans="1:2">
      <c r="A6006">
        <v>325120</v>
      </c>
      <c r="B6006" s="1" t="s">
        <v>8146</v>
      </c>
    </row>
    <row r="6007" spans="1:2">
      <c r="A6007">
        <v>325610</v>
      </c>
      <c r="B6007" s="1" t="s">
        <v>8299</v>
      </c>
    </row>
    <row r="6008" spans="1:2">
      <c r="A6008">
        <v>326120</v>
      </c>
      <c r="B6008" s="1" t="s">
        <v>8130</v>
      </c>
    </row>
    <row r="6009" spans="1:2">
      <c r="A6009">
        <v>326160</v>
      </c>
      <c r="B6009" s="1" t="s">
        <v>8212</v>
      </c>
    </row>
    <row r="6010" spans="1:2">
      <c r="A6010">
        <v>326180</v>
      </c>
      <c r="B6010" s="1" t="s">
        <v>8139</v>
      </c>
    </row>
    <row r="6011" spans="1:2">
      <c r="A6011">
        <v>326190</v>
      </c>
      <c r="B6011" s="1" t="s">
        <v>8241</v>
      </c>
    </row>
    <row r="6012" spans="1:2">
      <c r="A6012">
        <v>326360</v>
      </c>
      <c r="B6012" s="1" t="s">
        <v>8197</v>
      </c>
    </row>
    <row r="6013" spans="1:2">
      <c r="A6013">
        <v>326410</v>
      </c>
      <c r="B6013" s="1" t="s">
        <v>8314</v>
      </c>
    </row>
    <row r="6014" spans="1:2">
      <c r="A6014">
        <v>326460</v>
      </c>
      <c r="B6014" s="1" t="s">
        <v>8291</v>
      </c>
    </row>
    <row r="6015" spans="1:2">
      <c r="A6015">
        <v>326480</v>
      </c>
      <c r="B6015" s="1" t="s">
        <v>8205</v>
      </c>
    </row>
    <row r="6016" spans="1:2">
      <c r="A6016">
        <v>326670</v>
      </c>
      <c r="B6016" s="1" t="s">
        <v>8128</v>
      </c>
    </row>
    <row r="6017" spans="1:2">
      <c r="A6017">
        <v>326950</v>
      </c>
      <c r="B6017" s="1" t="s">
        <v>8155</v>
      </c>
    </row>
    <row r="6018" spans="1:2">
      <c r="A6018">
        <v>327030</v>
      </c>
      <c r="B6018" s="1" t="s">
        <v>8135</v>
      </c>
    </row>
    <row r="6019" spans="1:2">
      <c r="A6019">
        <v>327060</v>
      </c>
      <c r="B6019" s="1" t="s">
        <v>8130</v>
      </c>
    </row>
    <row r="6020" spans="1:2">
      <c r="A6020">
        <v>327070</v>
      </c>
      <c r="B6020" s="1" t="s">
        <v>8180</v>
      </c>
    </row>
    <row r="6021" spans="1:2">
      <c r="A6021">
        <v>327090</v>
      </c>
      <c r="B6021" s="1" t="s">
        <v>8152</v>
      </c>
    </row>
    <row r="6022" spans="1:2">
      <c r="A6022">
        <v>327140</v>
      </c>
      <c r="B6022" s="1" t="s">
        <v>8234</v>
      </c>
    </row>
    <row r="6023" spans="1:2">
      <c r="A6023">
        <v>327220</v>
      </c>
      <c r="B6023" s="1" t="s">
        <v>8169</v>
      </c>
    </row>
    <row r="6024" spans="1:2">
      <c r="A6024">
        <v>327310</v>
      </c>
      <c r="B6024" s="1" t="s">
        <v>8214</v>
      </c>
    </row>
    <row r="6025" spans="1:2">
      <c r="A6025">
        <v>327410</v>
      </c>
      <c r="B6025" s="1" t="s">
        <v>8182</v>
      </c>
    </row>
    <row r="6026" spans="1:2">
      <c r="A6026">
        <v>327510</v>
      </c>
      <c r="B6026" s="1" t="s">
        <v>8132</v>
      </c>
    </row>
    <row r="6027" spans="1:2">
      <c r="A6027">
        <v>327560</v>
      </c>
      <c r="B6027" s="1" t="s">
        <v>8206</v>
      </c>
    </row>
    <row r="6028" spans="1:2">
      <c r="A6028">
        <v>327640</v>
      </c>
      <c r="B6028" s="1" t="s">
        <v>46</v>
      </c>
    </row>
    <row r="6029" spans="1:2">
      <c r="A6029">
        <v>327890</v>
      </c>
      <c r="B6029" s="1" t="s">
        <v>8231</v>
      </c>
    </row>
    <row r="6030" spans="1:2">
      <c r="A6030">
        <v>328080</v>
      </c>
      <c r="B6030" s="1" t="s">
        <v>8183</v>
      </c>
    </row>
    <row r="6031" spans="1:2">
      <c r="A6031">
        <v>328500</v>
      </c>
      <c r="B6031" s="1" t="s">
        <v>8142</v>
      </c>
    </row>
    <row r="6032" spans="1:2">
      <c r="A6032">
        <v>328760</v>
      </c>
      <c r="B6032" s="1" t="s">
        <v>8130</v>
      </c>
    </row>
    <row r="6033" spans="1:2">
      <c r="A6033">
        <v>329050</v>
      </c>
      <c r="B6033" s="1" t="s">
        <v>8223</v>
      </c>
    </row>
    <row r="6034" spans="1:2">
      <c r="A6034">
        <v>329110</v>
      </c>
      <c r="B6034" s="1" t="s">
        <v>8216</v>
      </c>
    </row>
    <row r="6035" spans="1:2">
      <c r="A6035">
        <v>329130</v>
      </c>
      <c r="B6035" s="1" t="s">
        <v>8137</v>
      </c>
    </row>
    <row r="6036" spans="1:2">
      <c r="A6036">
        <v>329380</v>
      </c>
      <c r="B6036" s="1" t="s">
        <v>8123</v>
      </c>
    </row>
    <row r="6037" spans="1:2">
      <c r="A6037">
        <v>329430</v>
      </c>
      <c r="B6037" s="1" t="s">
        <v>8206</v>
      </c>
    </row>
    <row r="6038" spans="1:2">
      <c r="A6038">
        <v>329440</v>
      </c>
      <c r="B6038" s="1" t="s">
        <v>8142</v>
      </c>
    </row>
    <row r="6039" spans="1:2">
      <c r="A6039">
        <v>329460</v>
      </c>
      <c r="B6039" s="1" t="s">
        <v>8142</v>
      </c>
    </row>
    <row r="6040" spans="1:2">
      <c r="A6040">
        <v>329490</v>
      </c>
      <c r="B6040" s="1" t="s">
        <v>8217</v>
      </c>
    </row>
    <row r="6041" spans="1:2">
      <c r="A6041">
        <v>329860</v>
      </c>
      <c r="B6041" s="1" t="s">
        <v>8287</v>
      </c>
    </row>
    <row r="6042" spans="1:2">
      <c r="A6042">
        <v>330180</v>
      </c>
      <c r="B6042" s="1" t="s">
        <v>8123</v>
      </c>
    </row>
    <row r="6043" spans="1:2">
      <c r="A6043">
        <v>330270</v>
      </c>
      <c r="B6043" s="1" t="s">
        <v>8123</v>
      </c>
    </row>
    <row r="6044" spans="1:2">
      <c r="A6044">
        <v>330350</v>
      </c>
      <c r="B6044" s="1" t="s">
        <v>8139</v>
      </c>
    </row>
    <row r="6045" spans="1:2">
      <c r="A6045">
        <v>330390</v>
      </c>
      <c r="B6045" s="1" t="s">
        <v>8132</v>
      </c>
    </row>
    <row r="6046" spans="1:2">
      <c r="A6046">
        <v>330820</v>
      </c>
      <c r="B6046" s="1" t="s">
        <v>8148</v>
      </c>
    </row>
    <row r="6047" spans="1:2">
      <c r="A6047">
        <v>330830</v>
      </c>
      <c r="B6047" s="1" t="s">
        <v>8148</v>
      </c>
    </row>
    <row r="6048" spans="1:2">
      <c r="A6048">
        <v>330990</v>
      </c>
      <c r="B6048" s="1" t="s">
        <v>8241</v>
      </c>
    </row>
    <row r="6049" spans="1:2">
      <c r="A6049">
        <v>331360</v>
      </c>
      <c r="B6049" s="1" t="s">
        <v>8138</v>
      </c>
    </row>
    <row r="6050" spans="1:2">
      <c r="A6050">
        <v>331440</v>
      </c>
      <c r="B6050" s="1" t="s">
        <v>8197</v>
      </c>
    </row>
    <row r="6051" spans="1:2">
      <c r="A6051">
        <v>331470</v>
      </c>
      <c r="B6051" s="1" t="s">
        <v>46</v>
      </c>
    </row>
    <row r="6052" spans="1:2">
      <c r="A6052">
        <v>331480</v>
      </c>
      <c r="B6052" s="1" t="s">
        <v>8148</v>
      </c>
    </row>
    <row r="6053" spans="1:2">
      <c r="A6053">
        <v>331500</v>
      </c>
      <c r="B6053" s="1" t="s">
        <v>8305</v>
      </c>
    </row>
    <row r="6054" spans="1:2">
      <c r="A6054">
        <v>331600</v>
      </c>
      <c r="B6054" s="1" t="s">
        <v>8123</v>
      </c>
    </row>
    <row r="6055" spans="1:2">
      <c r="A6055">
        <v>331670</v>
      </c>
      <c r="B6055" s="1" t="s">
        <v>8192</v>
      </c>
    </row>
    <row r="6056" spans="1:2">
      <c r="A6056">
        <v>331690</v>
      </c>
      <c r="B6056" s="1" t="s">
        <v>8130</v>
      </c>
    </row>
    <row r="6057" spans="1:2">
      <c r="A6057">
        <v>331870</v>
      </c>
      <c r="B6057" s="1" t="s">
        <v>8130</v>
      </c>
    </row>
    <row r="6058" spans="1:2">
      <c r="A6058">
        <v>332070</v>
      </c>
      <c r="B6058" s="1" t="s">
        <v>8269</v>
      </c>
    </row>
    <row r="6059" spans="1:2">
      <c r="A6059">
        <v>332200</v>
      </c>
      <c r="B6059" s="1" t="s">
        <v>8197</v>
      </c>
    </row>
    <row r="6060" spans="1:2">
      <c r="A6060">
        <v>332310</v>
      </c>
      <c r="B6060" s="1" t="s">
        <v>8152</v>
      </c>
    </row>
    <row r="6061" spans="1:2">
      <c r="A6061">
        <v>332480</v>
      </c>
      <c r="B6061" s="1" t="s">
        <v>8123</v>
      </c>
    </row>
    <row r="6062" spans="1:2">
      <c r="A6062">
        <v>332500</v>
      </c>
      <c r="B6062" s="1" t="s">
        <v>8206</v>
      </c>
    </row>
    <row r="6063" spans="1:2">
      <c r="A6063">
        <v>332570</v>
      </c>
      <c r="B6063" s="1" t="s">
        <v>8231</v>
      </c>
    </row>
    <row r="6064" spans="1:2">
      <c r="A6064">
        <v>332650</v>
      </c>
      <c r="B6064" s="1" t="s">
        <v>8212</v>
      </c>
    </row>
    <row r="6065" spans="1:2">
      <c r="A6065">
        <v>332790</v>
      </c>
      <c r="B6065" s="1" t="s">
        <v>8123</v>
      </c>
    </row>
    <row r="6066" spans="1:2">
      <c r="A6066">
        <v>332800</v>
      </c>
      <c r="B6066" s="1" t="s">
        <v>8318</v>
      </c>
    </row>
    <row r="6067" spans="1:2">
      <c r="A6067">
        <v>332950</v>
      </c>
      <c r="B6067" s="1" t="s">
        <v>8130</v>
      </c>
    </row>
    <row r="6068" spans="1:2">
      <c r="A6068">
        <v>333210</v>
      </c>
      <c r="B6068" s="1" t="s">
        <v>8128</v>
      </c>
    </row>
    <row r="6069" spans="1:2">
      <c r="A6069">
        <v>333250</v>
      </c>
      <c r="B6069" s="1" t="s">
        <v>8123</v>
      </c>
    </row>
    <row r="6070" spans="1:2">
      <c r="A6070">
        <v>333300</v>
      </c>
      <c r="B6070" s="1" t="s">
        <v>8132</v>
      </c>
    </row>
    <row r="6071" spans="1:2">
      <c r="A6071">
        <v>333420</v>
      </c>
      <c r="B6071" s="1" t="s">
        <v>8305</v>
      </c>
    </row>
    <row r="6072" spans="1:2">
      <c r="A6072">
        <v>333600</v>
      </c>
      <c r="B6072" s="1" t="s">
        <v>8263</v>
      </c>
    </row>
    <row r="6073" spans="1:2">
      <c r="A6073">
        <v>333640</v>
      </c>
      <c r="B6073" s="1" t="s">
        <v>8194</v>
      </c>
    </row>
    <row r="6074" spans="1:2">
      <c r="A6074">
        <v>333930</v>
      </c>
      <c r="B6074" s="1" t="s">
        <v>8124</v>
      </c>
    </row>
    <row r="6075" spans="1:2">
      <c r="A6075">
        <v>333950</v>
      </c>
      <c r="B6075" s="1" t="s">
        <v>8243</v>
      </c>
    </row>
    <row r="6076" spans="1:2">
      <c r="A6076">
        <v>333980</v>
      </c>
      <c r="B6076" s="1" t="s">
        <v>8263</v>
      </c>
    </row>
    <row r="6077" spans="1:2">
      <c r="A6077">
        <v>334030</v>
      </c>
      <c r="B6077" s="1" t="s">
        <v>8128</v>
      </c>
    </row>
    <row r="6078" spans="1:2">
      <c r="A6078">
        <v>334040</v>
      </c>
      <c r="B6078" s="1" t="s">
        <v>8206</v>
      </c>
    </row>
    <row r="6079" spans="1:2">
      <c r="A6079">
        <v>334070</v>
      </c>
      <c r="B6079" s="1" t="s">
        <v>8130</v>
      </c>
    </row>
    <row r="6080" spans="1:2">
      <c r="A6080">
        <v>334210</v>
      </c>
      <c r="B6080" s="1" t="s">
        <v>8130</v>
      </c>
    </row>
    <row r="6081" spans="1:2">
      <c r="A6081">
        <v>334230</v>
      </c>
      <c r="B6081" s="1" t="s">
        <v>8135</v>
      </c>
    </row>
    <row r="6082" spans="1:2">
      <c r="A6082">
        <v>334420</v>
      </c>
      <c r="B6082" s="1" t="s">
        <v>8148</v>
      </c>
    </row>
    <row r="6083" spans="1:2">
      <c r="A6083">
        <v>334690</v>
      </c>
      <c r="B6083" s="1" t="s">
        <v>8123</v>
      </c>
    </row>
    <row r="6084" spans="1:2">
      <c r="A6084">
        <v>334920</v>
      </c>
      <c r="B6084" s="1" t="s">
        <v>8128</v>
      </c>
    </row>
    <row r="6085" spans="1:2">
      <c r="A6085">
        <v>335000</v>
      </c>
      <c r="B6085" s="1" t="s">
        <v>8148</v>
      </c>
    </row>
    <row r="6086" spans="1:2">
      <c r="A6086">
        <v>335150</v>
      </c>
      <c r="B6086" s="1" t="s">
        <v>8178</v>
      </c>
    </row>
    <row r="6087" spans="1:2">
      <c r="A6087">
        <v>335190</v>
      </c>
      <c r="B6087" s="1" t="s">
        <v>8155</v>
      </c>
    </row>
    <row r="6088" spans="1:2">
      <c r="A6088">
        <v>335240</v>
      </c>
      <c r="B6088" s="1" t="s">
        <v>8135</v>
      </c>
    </row>
    <row r="6089" spans="1:2">
      <c r="A6089">
        <v>335300</v>
      </c>
      <c r="B6089" s="1" t="s">
        <v>8279</v>
      </c>
    </row>
    <row r="6090" spans="1:2">
      <c r="A6090">
        <v>335330</v>
      </c>
      <c r="B6090" s="1" t="s">
        <v>8135</v>
      </c>
    </row>
    <row r="6091" spans="1:2">
      <c r="A6091">
        <v>335430</v>
      </c>
      <c r="B6091" s="1" t="s">
        <v>8249</v>
      </c>
    </row>
    <row r="6092" spans="1:2">
      <c r="A6092">
        <v>335620</v>
      </c>
      <c r="B6092" s="1" t="s">
        <v>8259</v>
      </c>
    </row>
    <row r="6093" spans="1:2">
      <c r="A6093">
        <v>335670</v>
      </c>
      <c r="B6093" s="1" t="s">
        <v>8132</v>
      </c>
    </row>
    <row r="6094" spans="1:2">
      <c r="A6094">
        <v>335790</v>
      </c>
      <c r="B6094" s="1" t="s">
        <v>8222</v>
      </c>
    </row>
    <row r="6095" spans="1:2">
      <c r="A6095">
        <v>335820</v>
      </c>
      <c r="B6095" s="1" t="s">
        <v>8212</v>
      </c>
    </row>
    <row r="6096" spans="1:2">
      <c r="A6096">
        <v>336130</v>
      </c>
      <c r="B6096" s="1" t="s">
        <v>8214</v>
      </c>
    </row>
    <row r="6097" spans="1:2">
      <c r="A6097">
        <v>336420</v>
      </c>
      <c r="B6097" s="1" t="s">
        <v>8130</v>
      </c>
    </row>
    <row r="6098" spans="1:2">
      <c r="A6098">
        <v>336520</v>
      </c>
      <c r="B6098" s="1" t="s">
        <v>8128</v>
      </c>
    </row>
    <row r="6099" spans="1:2">
      <c r="A6099">
        <v>336670</v>
      </c>
      <c r="B6099" s="1" t="s">
        <v>8135</v>
      </c>
    </row>
    <row r="6100" spans="1:2">
      <c r="A6100">
        <v>337000</v>
      </c>
      <c r="B6100" s="1" t="s">
        <v>8150</v>
      </c>
    </row>
    <row r="6101" spans="1:2">
      <c r="A6101">
        <v>337150</v>
      </c>
      <c r="B6101" s="1" t="s">
        <v>8195</v>
      </c>
    </row>
    <row r="6102" spans="1:2">
      <c r="A6102">
        <v>337320</v>
      </c>
      <c r="B6102" s="1" t="s">
        <v>8123</v>
      </c>
    </row>
    <row r="6103" spans="1:2">
      <c r="A6103">
        <v>337340</v>
      </c>
      <c r="B6103" s="1" t="s">
        <v>8161</v>
      </c>
    </row>
    <row r="6104" spans="1:2">
      <c r="A6104">
        <v>337420</v>
      </c>
      <c r="B6104" s="1" t="s">
        <v>8130</v>
      </c>
    </row>
    <row r="6105" spans="1:2">
      <c r="A6105">
        <v>337950</v>
      </c>
      <c r="B6105" s="1" t="s">
        <v>46</v>
      </c>
    </row>
    <row r="6106" spans="1:2">
      <c r="A6106">
        <v>338050</v>
      </c>
      <c r="B6106" s="1" t="s">
        <v>8148</v>
      </c>
    </row>
    <row r="6107" spans="1:2">
      <c r="A6107">
        <v>338060</v>
      </c>
      <c r="B6107" s="1" t="s">
        <v>8139</v>
      </c>
    </row>
    <row r="6108" spans="1:2">
      <c r="A6108">
        <v>338140</v>
      </c>
      <c r="B6108" s="1" t="s">
        <v>8123</v>
      </c>
    </row>
    <row r="6109" spans="1:2">
      <c r="A6109">
        <v>338170</v>
      </c>
      <c r="B6109" s="1" t="s">
        <v>8124</v>
      </c>
    </row>
    <row r="6110" spans="1:2">
      <c r="A6110">
        <v>338180</v>
      </c>
      <c r="B6110" s="1" t="s">
        <v>8124</v>
      </c>
    </row>
    <row r="6111" spans="1:2">
      <c r="A6111">
        <v>338320</v>
      </c>
      <c r="B6111" s="1" t="s">
        <v>8130</v>
      </c>
    </row>
    <row r="6112" spans="1:2">
      <c r="A6112">
        <v>338390</v>
      </c>
      <c r="B6112" s="1" t="s">
        <v>8123</v>
      </c>
    </row>
    <row r="6113" spans="1:2">
      <c r="A6113">
        <v>338530</v>
      </c>
      <c r="B6113" s="1" t="s">
        <v>8123</v>
      </c>
    </row>
    <row r="6114" spans="1:2">
      <c r="A6114">
        <v>338540</v>
      </c>
      <c r="B6114" s="1" t="s">
        <v>8314</v>
      </c>
    </row>
    <row r="6115" spans="1:2">
      <c r="A6115">
        <v>339120</v>
      </c>
      <c r="B6115" s="1" t="s">
        <v>8142</v>
      </c>
    </row>
    <row r="6116" spans="1:2">
      <c r="A6116">
        <v>339160</v>
      </c>
      <c r="B6116" s="1" t="s">
        <v>8130</v>
      </c>
    </row>
    <row r="6117" spans="1:2">
      <c r="A6117">
        <v>339200</v>
      </c>
      <c r="B6117" s="1" t="s">
        <v>8132</v>
      </c>
    </row>
    <row r="6118" spans="1:2">
      <c r="A6118">
        <v>339230</v>
      </c>
      <c r="B6118" s="1" t="s">
        <v>8206</v>
      </c>
    </row>
    <row r="6119" spans="1:2">
      <c r="A6119">
        <v>339280</v>
      </c>
      <c r="B6119" s="1" t="s">
        <v>8198</v>
      </c>
    </row>
    <row r="6120" spans="1:2">
      <c r="A6120">
        <v>339340</v>
      </c>
      <c r="B6120" s="1" t="s">
        <v>8126</v>
      </c>
    </row>
    <row r="6121" spans="1:2">
      <c r="A6121">
        <v>339400</v>
      </c>
      <c r="B6121" s="1" t="s">
        <v>8132</v>
      </c>
    </row>
    <row r="6122" spans="1:2">
      <c r="A6122">
        <v>339470</v>
      </c>
      <c r="B6122" s="1" t="s">
        <v>8139</v>
      </c>
    </row>
    <row r="6123" spans="1:2">
      <c r="A6123">
        <v>339600</v>
      </c>
      <c r="B6123" s="1" t="s">
        <v>8137</v>
      </c>
    </row>
    <row r="6124" spans="1:2">
      <c r="A6124">
        <v>339610</v>
      </c>
      <c r="B6124" s="1" t="s">
        <v>8282</v>
      </c>
    </row>
    <row r="6125" spans="1:2">
      <c r="A6125">
        <v>339800</v>
      </c>
      <c r="B6125" s="1" t="s">
        <v>8289</v>
      </c>
    </row>
    <row r="6126" spans="1:2">
      <c r="A6126">
        <v>340050</v>
      </c>
      <c r="B6126" s="1" t="s">
        <v>8126</v>
      </c>
    </row>
    <row r="6127" spans="1:2">
      <c r="A6127">
        <v>340070</v>
      </c>
      <c r="B6127" s="1" t="s">
        <v>8139</v>
      </c>
    </row>
    <row r="6128" spans="1:2">
      <c r="A6128">
        <v>340150</v>
      </c>
      <c r="B6128" s="1" t="s">
        <v>8264</v>
      </c>
    </row>
    <row r="6129" spans="1:2">
      <c r="A6129">
        <v>340170</v>
      </c>
      <c r="B6129" s="1" t="s">
        <v>8177</v>
      </c>
    </row>
    <row r="6130" spans="1:2">
      <c r="A6130">
        <v>340300</v>
      </c>
      <c r="B6130" s="1" t="s">
        <v>8139</v>
      </c>
    </row>
    <row r="6131" spans="1:2">
      <c r="A6131">
        <v>340310</v>
      </c>
      <c r="B6131" s="1" t="s">
        <v>8139</v>
      </c>
    </row>
    <row r="6132" spans="1:2">
      <c r="A6132">
        <v>340340</v>
      </c>
      <c r="B6132" s="1" t="s">
        <v>8130</v>
      </c>
    </row>
    <row r="6133" spans="1:2">
      <c r="A6133">
        <v>340350</v>
      </c>
      <c r="B6133" s="1" t="s">
        <v>8130</v>
      </c>
    </row>
    <row r="6134" spans="1:2">
      <c r="A6134">
        <v>340490</v>
      </c>
      <c r="B6134" s="1" t="s">
        <v>8130</v>
      </c>
    </row>
    <row r="6135" spans="1:2">
      <c r="A6135">
        <v>340520</v>
      </c>
      <c r="B6135" s="1" t="s">
        <v>8130</v>
      </c>
    </row>
    <row r="6136" spans="1:2">
      <c r="A6136">
        <v>340540</v>
      </c>
      <c r="B6136" s="1" t="s">
        <v>8123</v>
      </c>
    </row>
    <row r="6137" spans="1:2">
      <c r="A6137">
        <v>340730</v>
      </c>
      <c r="B6137" s="1" t="s">
        <v>8155</v>
      </c>
    </row>
    <row r="6138" spans="1:2">
      <c r="A6138">
        <v>340810</v>
      </c>
      <c r="B6138" s="1" t="s">
        <v>46</v>
      </c>
    </row>
    <row r="6139" spans="1:2">
      <c r="A6139">
        <v>340830</v>
      </c>
      <c r="B6139" s="1" t="s">
        <v>8123</v>
      </c>
    </row>
    <row r="6140" spans="1:2">
      <c r="A6140">
        <v>341000</v>
      </c>
      <c r="B6140" s="1" t="s">
        <v>8149</v>
      </c>
    </row>
    <row r="6141" spans="1:2">
      <c r="A6141">
        <v>341120</v>
      </c>
      <c r="B6141" s="1" t="s">
        <v>8142</v>
      </c>
    </row>
    <row r="6142" spans="1:2">
      <c r="A6142">
        <v>341310</v>
      </c>
      <c r="B6142" s="1" t="s">
        <v>8148</v>
      </c>
    </row>
    <row r="6143" spans="1:2">
      <c r="A6143">
        <v>341500</v>
      </c>
      <c r="B6143" s="1" t="s">
        <v>8142</v>
      </c>
    </row>
    <row r="6144" spans="1:2">
      <c r="A6144">
        <v>341710</v>
      </c>
      <c r="B6144" s="1" t="s">
        <v>8130</v>
      </c>
    </row>
    <row r="6145" spans="1:2">
      <c r="A6145">
        <v>341720</v>
      </c>
      <c r="B6145" s="1" t="s">
        <v>8139</v>
      </c>
    </row>
    <row r="6146" spans="1:2">
      <c r="A6146">
        <v>341800</v>
      </c>
      <c r="B6146" s="1" t="s">
        <v>8125</v>
      </c>
    </row>
    <row r="6147" spans="1:2">
      <c r="A6147">
        <v>341940</v>
      </c>
      <c r="B6147" s="1" t="s">
        <v>8298</v>
      </c>
    </row>
    <row r="6148" spans="1:2">
      <c r="A6148">
        <v>341980</v>
      </c>
      <c r="B6148" s="1" t="s">
        <v>8148</v>
      </c>
    </row>
    <row r="6149" spans="1:2">
      <c r="A6149">
        <v>342150</v>
      </c>
      <c r="B6149" s="1" t="s">
        <v>8198</v>
      </c>
    </row>
    <row r="6150" spans="1:2">
      <c r="A6150">
        <v>342180</v>
      </c>
      <c r="B6150" s="1" t="s">
        <v>8234</v>
      </c>
    </row>
    <row r="6151" spans="1:2">
      <c r="A6151">
        <v>342200</v>
      </c>
      <c r="B6151" s="1" t="s">
        <v>8179</v>
      </c>
    </row>
    <row r="6152" spans="1:2">
      <c r="A6152">
        <v>342310</v>
      </c>
      <c r="B6152" s="1" t="s">
        <v>8130</v>
      </c>
    </row>
    <row r="6153" spans="1:2">
      <c r="A6153">
        <v>342380</v>
      </c>
      <c r="B6153" s="1" t="s">
        <v>8155</v>
      </c>
    </row>
    <row r="6154" spans="1:2">
      <c r="A6154">
        <v>342480</v>
      </c>
      <c r="B6154" s="1" t="s">
        <v>8135</v>
      </c>
    </row>
    <row r="6155" spans="1:2">
      <c r="A6155">
        <v>342560</v>
      </c>
      <c r="B6155" s="1" t="s">
        <v>8243</v>
      </c>
    </row>
    <row r="6156" spans="1:2">
      <c r="A6156">
        <v>342570</v>
      </c>
      <c r="B6156" s="1" t="s">
        <v>8123</v>
      </c>
    </row>
    <row r="6157" spans="1:2">
      <c r="A6157">
        <v>342580</v>
      </c>
      <c r="B6157" s="1" t="s">
        <v>8353</v>
      </c>
    </row>
    <row r="6158" spans="1:2">
      <c r="A6158">
        <v>342980</v>
      </c>
      <c r="B6158" s="1" t="s">
        <v>8137</v>
      </c>
    </row>
    <row r="6159" spans="1:2">
      <c r="A6159">
        <v>343090</v>
      </c>
      <c r="B6159" s="1" t="s">
        <v>8317</v>
      </c>
    </row>
    <row r="6160" spans="1:2">
      <c r="A6160">
        <v>343100</v>
      </c>
      <c r="B6160" s="1" t="s">
        <v>8123</v>
      </c>
    </row>
    <row r="6161" spans="1:2">
      <c r="A6161">
        <v>343270</v>
      </c>
      <c r="B6161" s="1" t="s">
        <v>8148</v>
      </c>
    </row>
    <row r="6162" spans="1:2">
      <c r="A6162">
        <v>343360</v>
      </c>
      <c r="B6162" s="1" t="s">
        <v>8140</v>
      </c>
    </row>
    <row r="6163" spans="1:2">
      <c r="A6163">
        <v>343440</v>
      </c>
      <c r="B6163" s="1" t="s">
        <v>8139</v>
      </c>
    </row>
    <row r="6164" spans="1:2">
      <c r="A6164">
        <v>343560</v>
      </c>
      <c r="B6164" s="1" t="s">
        <v>8142</v>
      </c>
    </row>
    <row r="6165" spans="1:2">
      <c r="A6165">
        <v>343630</v>
      </c>
      <c r="B6165" s="1" t="s">
        <v>8123</v>
      </c>
    </row>
    <row r="6166" spans="1:2">
      <c r="A6166">
        <v>343710</v>
      </c>
      <c r="B6166" s="1" t="s">
        <v>8167</v>
      </c>
    </row>
    <row r="6167" spans="1:2">
      <c r="A6167">
        <v>343860</v>
      </c>
      <c r="B6167" s="1" t="s">
        <v>8148</v>
      </c>
    </row>
    <row r="6168" spans="1:2">
      <c r="A6168">
        <v>344040</v>
      </c>
      <c r="B6168" s="1" t="s">
        <v>8139</v>
      </c>
    </row>
    <row r="6169" spans="1:2">
      <c r="A6169">
        <v>344130</v>
      </c>
      <c r="B6169" s="1" t="s">
        <v>8130</v>
      </c>
    </row>
    <row r="6170" spans="1:2">
      <c r="A6170">
        <v>344190</v>
      </c>
      <c r="B6170" s="1" t="s">
        <v>8128</v>
      </c>
    </row>
    <row r="6171" spans="1:2">
      <c r="A6171">
        <v>344300</v>
      </c>
      <c r="B6171" s="1" t="s">
        <v>8123</v>
      </c>
    </row>
    <row r="6172" spans="1:2">
      <c r="A6172">
        <v>344760</v>
      </c>
      <c r="B6172" s="1" t="s">
        <v>8152</v>
      </c>
    </row>
    <row r="6173" spans="1:2">
      <c r="A6173">
        <v>344770</v>
      </c>
      <c r="B6173" s="1" t="s">
        <v>8155</v>
      </c>
    </row>
    <row r="6174" spans="1:2">
      <c r="A6174">
        <v>344850</v>
      </c>
      <c r="B6174" s="1" t="s">
        <v>8149</v>
      </c>
    </row>
    <row r="6175" spans="1:2">
      <c r="A6175">
        <v>344910</v>
      </c>
      <c r="B6175" s="1" t="s">
        <v>8191</v>
      </c>
    </row>
    <row r="6176" spans="1:2">
      <c r="A6176">
        <v>345180</v>
      </c>
      <c r="B6176" s="1" t="s">
        <v>8132</v>
      </c>
    </row>
    <row r="6177" spans="1:2">
      <c r="A6177">
        <v>345220</v>
      </c>
      <c r="B6177" s="1" t="s">
        <v>8158</v>
      </c>
    </row>
    <row r="6178" spans="1:2">
      <c r="A6178">
        <v>345260</v>
      </c>
      <c r="B6178" s="1" t="s">
        <v>8123</v>
      </c>
    </row>
    <row r="6179" spans="1:2">
      <c r="A6179">
        <v>345350</v>
      </c>
      <c r="B6179" s="1" t="s">
        <v>8177</v>
      </c>
    </row>
    <row r="6180" spans="1:2">
      <c r="A6180">
        <v>345390</v>
      </c>
      <c r="B6180" s="1" t="s">
        <v>8308</v>
      </c>
    </row>
    <row r="6181" spans="1:2">
      <c r="A6181">
        <v>345610</v>
      </c>
      <c r="B6181" s="1" t="s">
        <v>8155</v>
      </c>
    </row>
    <row r="6182" spans="1:2">
      <c r="A6182">
        <v>345650</v>
      </c>
      <c r="B6182" s="1" t="s">
        <v>8155</v>
      </c>
    </row>
    <row r="6183" spans="1:2">
      <c r="A6183">
        <v>345820</v>
      </c>
      <c r="B6183" s="1" t="s">
        <v>8142</v>
      </c>
    </row>
    <row r="6184" spans="1:2">
      <c r="A6184">
        <v>345920</v>
      </c>
      <c r="B6184" s="1" t="s">
        <v>8148</v>
      </c>
    </row>
    <row r="6185" spans="1:2">
      <c r="A6185">
        <v>346010</v>
      </c>
      <c r="B6185" s="1" t="s">
        <v>8243</v>
      </c>
    </row>
    <row r="6186" spans="1:2">
      <c r="A6186">
        <v>346110</v>
      </c>
      <c r="B6186" s="1" t="s">
        <v>8152</v>
      </c>
    </row>
    <row r="6187" spans="1:2">
      <c r="A6187">
        <v>346120</v>
      </c>
      <c r="B6187" s="1" t="s">
        <v>8123</v>
      </c>
    </row>
    <row r="6188" spans="1:2">
      <c r="A6188">
        <v>346180</v>
      </c>
      <c r="B6188" s="1" t="s">
        <v>8130</v>
      </c>
    </row>
    <row r="6189" spans="1:2">
      <c r="A6189">
        <v>346250</v>
      </c>
      <c r="B6189" s="1" t="s">
        <v>8148</v>
      </c>
    </row>
    <row r="6190" spans="1:2">
      <c r="A6190">
        <v>346330</v>
      </c>
      <c r="B6190" s="1" t="s">
        <v>46</v>
      </c>
    </row>
    <row r="6191" spans="1:2">
      <c r="A6191">
        <v>346560</v>
      </c>
      <c r="B6191" s="1" t="s">
        <v>8139</v>
      </c>
    </row>
    <row r="6192" spans="1:2">
      <c r="A6192">
        <v>346630</v>
      </c>
      <c r="B6192" s="1" t="s">
        <v>8130</v>
      </c>
    </row>
    <row r="6193" spans="1:2">
      <c r="A6193">
        <v>346900</v>
      </c>
      <c r="B6193" s="1" t="s">
        <v>8274</v>
      </c>
    </row>
    <row r="6194" spans="1:2">
      <c r="A6194">
        <v>346940</v>
      </c>
      <c r="B6194" s="1" t="s">
        <v>8151</v>
      </c>
    </row>
    <row r="6195" spans="1:2">
      <c r="A6195">
        <v>347160</v>
      </c>
      <c r="B6195" s="1" t="s">
        <v>8197</v>
      </c>
    </row>
    <row r="6196" spans="1:2">
      <c r="A6196">
        <v>347290</v>
      </c>
      <c r="B6196" s="1" t="s">
        <v>8130</v>
      </c>
    </row>
    <row r="6197" spans="1:2">
      <c r="A6197">
        <v>347430</v>
      </c>
      <c r="B6197" s="1" t="s">
        <v>8139</v>
      </c>
    </row>
    <row r="6198" spans="1:2">
      <c r="A6198">
        <v>347510</v>
      </c>
      <c r="B6198" s="1" t="s">
        <v>8123</v>
      </c>
    </row>
    <row r="6199" spans="1:2">
      <c r="A6199">
        <v>347560</v>
      </c>
      <c r="B6199" s="1" t="s">
        <v>8130</v>
      </c>
    </row>
    <row r="6200" spans="1:2">
      <c r="A6200">
        <v>347620</v>
      </c>
      <c r="B6200" s="1" t="s">
        <v>8300</v>
      </c>
    </row>
    <row r="6201" spans="1:2">
      <c r="A6201">
        <v>347670</v>
      </c>
      <c r="B6201" s="1" t="s">
        <v>8123</v>
      </c>
    </row>
    <row r="6202" spans="1:2">
      <c r="A6202">
        <v>347830</v>
      </c>
      <c r="B6202" s="1" t="s">
        <v>8177</v>
      </c>
    </row>
    <row r="6203" spans="1:2">
      <c r="A6203">
        <v>348020</v>
      </c>
      <c r="B6203" s="1" t="s">
        <v>8123</v>
      </c>
    </row>
    <row r="6204" spans="1:2">
      <c r="A6204">
        <v>348250</v>
      </c>
      <c r="B6204" s="1" t="s">
        <v>46</v>
      </c>
    </row>
    <row r="6205" spans="1:2">
      <c r="A6205">
        <v>348360</v>
      </c>
      <c r="B6205" s="1" t="s">
        <v>8139</v>
      </c>
    </row>
    <row r="6206" spans="1:2">
      <c r="A6206">
        <v>348460</v>
      </c>
      <c r="B6206" s="1" t="s">
        <v>8135</v>
      </c>
    </row>
    <row r="6207" spans="1:2">
      <c r="A6207">
        <v>348510</v>
      </c>
      <c r="B6207" s="1" t="s">
        <v>8139</v>
      </c>
    </row>
    <row r="6208" spans="1:2">
      <c r="A6208">
        <v>348540</v>
      </c>
      <c r="B6208" s="1" t="s">
        <v>8130</v>
      </c>
    </row>
    <row r="6209" spans="1:2">
      <c r="A6209">
        <v>348620</v>
      </c>
      <c r="B6209" s="1" t="s">
        <v>8205</v>
      </c>
    </row>
    <row r="6210" spans="1:2">
      <c r="A6210">
        <v>348950</v>
      </c>
      <c r="B6210" s="1" t="s">
        <v>8130</v>
      </c>
    </row>
    <row r="6211" spans="1:2">
      <c r="A6211">
        <v>349040</v>
      </c>
      <c r="B6211" s="1" t="s">
        <v>8163</v>
      </c>
    </row>
    <row r="6212" spans="1:2">
      <c r="A6212">
        <v>349220</v>
      </c>
      <c r="B6212" s="1" t="s">
        <v>8125</v>
      </c>
    </row>
    <row r="6213" spans="1:2">
      <c r="A6213">
        <v>349320</v>
      </c>
      <c r="B6213" s="1" t="s">
        <v>8130</v>
      </c>
    </row>
    <row r="6214" spans="1:2">
      <c r="A6214">
        <v>349500</v>
      </c>
      <c r="B6214" s="1" t="s">
        <v>8130</v>
      </c>
    </row>
    <row r="6215" spans="1:2">
      <c r="A6215">
        <v>349720</v>
      </c>
      <c r="B6215" s="1" t="s">
        <v>8181</v>
      </c>
    </row>
    <row r="6216" spans="1:2">
      <c r="A6216">
        <v>350010</v>
      </c>
      <c r="B6216" s="1" t="s">
        <v>8241</v>
      </c>
    </row>
    <row r="6217" spans="1:2">
      <c r="A6217">
        <v>350070</v>
      </c>
      <c r="B6217" s="1" t="s">
        <v>8197</v>
      </c>
    </row>
    <row r="6218" spans="1:2">
      <c r="A6218">
        <v>350080</v>
      </c>
      <c r="B6218" s="1" t="s">
        <v>8124</v>
      </c>
    </row>
    <row r="6219" spans="1:2">
      <c r="A6219">
        <v>350640</v>
      </c>
      <c r="B6219" s="1" t="s">
        <v>8148</v>
      </c>
    </row>
    <row r="6220" spans="1:2">
      <c r="A6220">
        <v>350740</v>
      </c>
      <c r="B6220" s="1" t="s">
        <v>8123</v>
      </c>
    </row>
    <row r="6221" spans="1:2">
      <c r="A6221">
        <v>350810</v>
      </c>
      <c r="B6221" s="1" t="s">
        <v>8139</v>
      </c>
    </row>
    <row r="6222" spans="1:2">
      <c r="A6222">
        <v>351030</v>
      </c>
      <c r="B6222" s="1" t="s">
        <v>8125</v>
      </c>
    </row>
    <row r="6223" spans="1:2">
      <c r="A6223">
        <v>351090</v>
      </c>
      <c r="B6223" s="1" t="s">
        <v>8176</v>
      </c>
    </row>
    <row r="6224" spans="1:2">
      <c r="A6224">
        <v>351140</v>
      </c>
      <c r="B6224" s="1" t="s">
        <v>8123</v>
      </c>
    </row>
    <row r="6225" spans="1:2">
      <c r="A6225">
        <v>351150</v>
      </c>
      <c r="B6225" s="1" t="s">
        <v>8148</v>
      </c>
    </row>
    <row r="6226" spans="1:2">
      <c r="A6226">
        <v>351290</v>
      </c>
      <c r="B6226" s="1" t="s">
        <v>8206</v>
      </c>
    </row>
    <row r="6227" spans="1:2">
      <c r="A6227">
        <v>351340</v>
      </c>
      <c r="B6227" s="1" t="s">
        <v>8130</v>
      </c>
    </row>
    <row r="6228" spans="1:2">
      <c r="A6228">
        <v>351470</v>
      </c>
      <c r="B6228" s="1" t="s">
        <v>8130</v>
      </c>
    </row>
    <row r="6229" spans="1:2">
      <c r="A6229">
        <v>351490</v>
      </c>
      <c r="B6229" s="1" t="s">
        <v>8130</v>
      </c>
    </row>
    <row r="6230" spans="1:2">
      <c r="A6230">
        <v>351640</v>
      </c>
      <c r="B6230" s="1" t="s">
        <v>46</v>
      </c>
    </row>
    <row r="6231" spans="1:2">
      <c r="A6231">
        <v>351710</v>
      </c>
      <c r="B6231" s="1" t="s">
        <v>8177</v>
      </c>
    </row>
    <row r="6232" spans="1:2">
      <c r="A6232">
        <v>351790</v>
      </c>
      <c r="B6232" s="1" t="s">
        <v>8155</v>
      </c>
    </row>
    <row r="6233" spans="1:2">
      <c r="A6233">
        <v>351800</v>
      </c>
      <c r="B6233" s="1" t="s">
        <v>8130</v>
      </c>
    </row>
    <row r="6234" spans="1:2">
      <c r="A6234">
        <v>351910</v>
      </c>
      <c r="B6234" s="1" t="s">
        <v>8183</v>
      </c>
    </row>
    <row r="6235" spans="1:2">
      <c r="A6235">
        <v>351920</v>
      </c>
      <c r="B6235" s="1" t="s">
        <v>8128</v>
      </c>
    </row>
    <row r="6236" spans="1:2">
      <c r="A6236">
        <v>351940</v>
      </c>
      <c r="B6236" s="1" t="s">
        <v>8139</v>
      </c>
    </row>
    <row r="6237" spans="1:2">
      <c r="A6237">
        <v>351970</v>
      </c>
      <c r="B6237" s="1" t="s">
        <v>8155</v>
      </c>
    </row>
    <row r="6238" spans="1:2">
      <c r="A6238">
        <v>351990</v>
      </c>
      <c r="B6238" s="1" t="s">
        <v>8130</v>
      </c>
    </row>
    <row r="6239" spans="1:2">
      <c r="A6239">
        <v>352010</v>
      </c>
      <c r="B6239" s="1" t="s">
        <v>8205</v>
      </c>
    </row>
    <row r="6240" spans="1:2">
      <c r="A6240">
        <v>352160</v>
      </c>
      <c r="B6240" s="1" t="s">
        <v>8130</v>
      </c>
    </row>
    <row r="6241" spans="1:2">
      <c r="A6241">
        <v>352400</v>
      </c>
      <c r="B6241" s="1" t="s">
        <v>8185</v>
      </c>
    </row>
    <row r="6242" spans="1:2">
      <c r="A6242">
        <v>352460</v>
      </c>
      <c r="B6242" s="1" t="s">
        <v>8135</v>
      </c>
    </row>
    <row r="6243" spans="1:2">
      <c r="A6243">
        <v>352520</v>
      </c>
      <c r="B6243" s="1" t="s">
        <v>8169</v>
      </c>
    </row>
    <row r="6244" spans="1:2">
      <c r="A6244">
        <v>352890</v>
      </c>
      <c r="B6244" s="1" t="s">
        <v>8148</v>
      </c>
    </row>
    <row r="6245" spans="1:2">
      <c r="A6245">
        <v>353130</v>
      </c>
      <c r="B6245" s="1" t="s">
        <v>46</v>
      </c>
    </row>
    <row r="6246" spans="1:2">
      <c r="A6246">
        <v>353270</v>
      </c>
      <c r="B6246" s="1" t="s">
        <v>8177</v>
      </c>
    </row>
    <row r="6247" spans="1:2">
      <c r="A6247">
        <v>353360</v>
      </c>
      <c r="B6247" s="1" t="s">
        <v>8130</v>
      </c>
    </row>
    <row r="6248" spans="1:2">
      <c r="A6248">
        <v>353550</v>
      </c>
      <c r="B6248" s="1" t="s">
        <v>8148</v>
      </c>
    </row>
    <row r="6249" spans="1:2">
      <c r="A6249">
        <v>353560</v>
      </c>
      <c r="B6249" s="1" t="s">
        <v>8207</v>
      </c>
    </row>
    <row r="6250" spans="1:2">
      <c r="A6250">
        <v>353640</v>
      </c>
      <c r="B6250" s="1" t="s">
        <v>8139</v>
      </c>
    </row>
    <row r="6251" spans="1:2">
      <c r="A6251">
        <v>353700</v>
      </c>
      <c r="B6251" s="1" t="s">
        <v>8148</v>
      </c>
    </row>
    <row r="6252" spans="1:2">
      <c r="A6252">
        <v>354140</v>
      </c>
      <c r="B6252" s="1" t="s">
        <v>8318</v>
      </c>
    </row>
    <row r="6253" spans="1:2">
      <c r="A6253">
        <v>354200</v>
      </c>
      <c r="B6253" s="1" t="s">
        <v>8197</v>
      </c>
    </row>
    <row r="6254" spans="1:2">
      <c r="A6254">
        <v>354240</v>
      </c>
      <c r="B6254" s="1" t="s">
        <v>8130</v>
      </c>
    </row>
    <row r="6255" spans="1:2">
      <c r="A6255">
        <v>354290</v>
      </c>
      <c r="B6255" s="1" t="s">
        <v>8155</v>
      </c>
    </row>
    <row r="6256" spans="1:2">
      <c r="A6256">
        <v>354380</v>
      </c>
      <c r="B6256" s="1" t="s">
        <v>8214</v>
      </c>
    </row>
    <row r="6257" spans="1:2">
      <c r="A6257">
        <v>354640</v>
      </c>
      <c r="B6257" s="1" t="s">
        <v>8183</v>
      </c>
    </row>
    <row r="6258" spans="1:2">
      <c r="A6258">
        <v>354860</v>
      </c>
      <c r="B6258" s="1" t="s">
        <v>8148</v>
      </c>
    </row>
    <row r="6259" spans="1:2">
      <c r="A6259">
        <v>355180</v>
      </c>
      <c r="B6259" s="1" t="s">
        <v>8126</v>
      </c>
    </row>
    <row r="6260" spans="1:2">
      <c r="A6260">
        <v>355520</v>
      </c>
      <c r="B6260" s="1" t="s">
        <v>8130</v>
      </c>
    </row>
    <row r="6261" spans="1:2">
      <c r="A6261">
        <v>355790</v>
      </c>
      <c r="B6261" s="1" t="s">
        <v>8148</v>
      </c>
    </row>
    <row r="6262" spans="1:2">
      <c r="A6262">
        <v>355800</v>
      </c>
      <c r="B6262" s="1" t="s">
        <v>8130</v>
      </c>
    </row>
    <row r="6263" spans="1:2">
      <c r="A6263">
        <v>355840</v>
      </c>
      <c r="B6263" s="1" t="s">
        <v>46</v>
      </c>
    </row>
    <row r="6264" spans="1:2">
      <c r="A6264">
        <v>355980</v>
      </c>
      <c r="B6264" s="1" t="s">
        <v>8140</v>
      </c>
    </row>
    <row r="6265" spans="1:2">
      <c r="A6265">
        <v>356040</v>
      </c>
      <c r="B6265" s="1" t="s">
        <v>8175</v>
      </c>
    </row>
    <row r="6266" spans="1:2">
      <c r="A6266">
        <v>356050</v>
      </c>
      <c r="B6266" s="1" t="s">
        <v>8167</v>
      </c>
    </row>
    <row r="6267" spans="1:2">
      <c r="A6267">
        <v>356130</v>
      </c>
      <c r="B6267" s="1" t="s">
        <v>8128</v>
      </c>
    </row>
    <row r="6268" spans="1:2">
      <c r="A6268">
        <v>356190</v>
      </c>
      <c r="B6268" s="1" t="s">
        <v>8123</v>
      </c>
    </row>
    <row r="6269" spans="1:2">
      <c r="A6269">
        <v>356310</v>
      </c>
      <c r="B6269" s="1" t="s">
        <v>8123</v>
      </c>
    </row>
    <row r="6270" spans="1:2">
      <c r="A6270">
        <v>356370</v>
      </c>
      <c r="B6270" s="1" t="s">
        <v>8187</v>
      </c>
    </row>
    <row r="6271" spans="1:2">
      <c r="A6271">
        <v>356400</v>
      </c>
      <c r="B6271" s="1" t="s">
        <v>8130</v>
      </c>
    </row>
    <row r="6272" spans="1:2">
      <c r="A6272">
        <v>356420</v>
      </c>
      <c r="B6272" s="1" t="s">
        <v>8130</v>
      </c>
    </row>
    <row r="6273" spans="1:2">
      <c r="A6273">
        <v>356500</v>
      </c>
      <c r="B6273" s="1" t="s">
        <v>8305</v>
      </c>
    </row>
    <row r="6274" spans="1:2">
      <c r="A6274">
        <v>356520</v>
      </c>
      <c r="B6274" s="1" t="s">
        <v>8148</v>
      </c>
    </row>
    <row r="6275" spans="1:2">
      <c r="A6275">
        <v>356570</v>
      </c>
      <c r="B6275" s="1" t="s">
        <v>8150</v>
      </c>
    </row>
    <row r="6276" spans="1:2">
      <c r="A6276">
        <v>356670</v>
      </c>
      <c r="B6276" s="1" t="s">
        <v>46</v>
      </c>
    </row>
    <row r="6277" spans="1:2">
      <c r="A6277">
        <v>357070</v>
      </c>
      <c r="B6277" s="1" t="s">
        <v>8161</v>
      </c>
    </row>
    <row r="6278" spans="1:2">
      <c r="A6278">
        <v>357190</v>
      </c>
      <c r="B6278" s="1" t="s">
        <v>8123</v>
      </c>
    </row>
    <row r="6279" spans="1:2">
      <c r="A6279">
        <v>357290</v>
      </c>
      <c r="B6279" s="1" t="s">
        <v>8123</v>
      </c>
    </row>
    <row r="6280" spans="1:2">
      <c r="A6280">
        <v>357300</v>
      </c>
      <c r="B6280" s="1" t="s">
        <v>8211</v>
      </c>
    </row>
    <row r="6281" spans="1:2">
      <c r="A6281">
        <v>357330</v>
      </c>
      <c r="B6281" s="1" t="s">
        <v>8123</v>
      </c>
    </row>
    <row r="6282" spans="1:2">
      <c r="A6282">
        <v>357340</v>
      </c>
      <c r="B6282" s="1" t="s">
        <v>8148</v>
      </c>
    </row>
    <row r="6283" spans="1:2">
      <c r="A6283">
        <v>357770</v>
      </c>
      <c r="B6283" s="1" t="s">
        <v>8130</v>
      </c>
    </row>
    <row r="6284" spans="1:2">
      <c r="A6284">
        <v>357780</v>
      </c>
      <c r="B6284" s="1" t="s">
        <v>8139</v>
      </c>
    </row>
    <row r="6285" spans="1:2">
      <c r="A6285">
        <v>357900</v>
      </c>
      <c r="B6285" s="1" t="s">
        <v>8149</v>
      </c>
    </row>
    <row r="6286" spans="1:2">
      <c r="A6286">
        <v>358130</v>
      </c>
      <c r="B6286" s="1" t="s">
        <v>8197</v>
      </c>
    </row>
    <row r="6287" spans="1:2">
      <c r="A6287">
        <v>358750</v>
      </c>
      <c r="B6287" s="1" t="s">
        <v>8128</v>
      </c>
    </row>
    <row r="6288" spans="1:2">
      <c r="A6288">
        <v>359040</v>
      </c>
      <c r="B6288" s="1" t="s">
        <v>8146</v>
      </c>
    </row>
    <row r="6289" spans="1:2">
      <c r="A6289">
        <v>359050</v>
      </c>
      <c r="B6289" s="1" t="s">
        <v>8182</v>
      </c>
    </row>
    <row r="6290" spans="1:2">
      <c r="A6290">
        <v>359100</v>
      </c>
      <c r="B6290" s="1" t="s">
        <v>8123</v>
      </c>
    </row>
    <row r="6291" spans="1:2">
      <c r="A6291">
        <v>359230</v>
      </c>
      <c r="B6291" s="1" t="s">
        <v>8128</v>
      </c>
    </row>
    <row r="6292" spans="1:2">
      <c r="A6292">
        <v>359310</v>
      </c>
      <c r="B6292" s="1" t="s">
        <v>8148</v>
      </c>
    </row>
    <row r="6293" spans="1:2">
      <c r="A6293">
        <v>359320</v>
      </c>
      <c r="B6293" s="1" t="s">
        <v>8137</v>
      </c>
    </row>
    <row r="6294" spans="1:2">
      <c r="A6294">
        <v>359390</v>
      </c>
      <c r="B6294" s="1" t="s">
        <v>8205</v>
      </c>
    </row>
    <row r="6295" spans="1:2">
      <c r="A6295">
        <v>359550</v>
      </c>
      <c r="B6295" s="1" t="s">
        <v>8135</v>
      </c>
    </row>
    <row r="6296" spans="1:2">
      <c r="A6296">
        <v>359580</v>
      </c>
      <c r="B6296" s="1" t="s">
        <v>8197</v>
      </c>
    </row>
    <row r="6297" spans="1:2">
      <c r="A6297">
        <v>359800</v>
      </c>
      <c r="B6297" s="1" t="s">
        <v>46</v>
      </c>
    </row>
    <row r="6298" spans="1:2">
      <c r="A6298">
        <v>359870</v>
      </c>
      <c r="B6298" s="1" t="s">
        <v>8182</v>
      </c>
    </row>
    <row r="6299" spans="1:2">
      <c r="A6299">
        <v>360150</v>
      </c>
      <c r="B6299" s="1" t="s">
        <v>8126</v>
      </c>
    </row>
    <row r="6300" spans="1:2">
      <c r="A6300">
        <v>360170</v>
      </c>
      <c r="B6300" s="1" t="s">
        <v>8126</v>
      </c>
    </row>
    <row r="6301" spans="1:2">
      <c r="A6301">
        <v>360380</v>
      </c>
      <c r="B6301" s="1" t="s">
        <v>8125</v>
      </c>
    </row>
    <row r="6302" spans="1:2">
      <c r="A6302">
        <v>360430</v>
      </c>
      <c r="B6302" s="1" t="s">
        <v>8152</v>
      </c>
    </row>
    <row r="6303" spans="1:2">
      <c r="A6303">
        <v>360620</v>
      </c>
      <c r="B6303" s="1" t="s">
        <v>8135</v>
      </c>
    </row>
    <row r="6304" spans="1:2">
      <c r="A6304">
        <v>360640</v>
      </c>
      <c r="B6304" s="1" t="s">
        <v>8128</v>
      </c>
    </row>
    <row r="6305" spans="1:2">
      <c r="A6305">
        <v>360650</v>
      </c>
      <c r="B6305" s="1" t="s">
        <v>8128</v>
      </c>
    </row>
    <row r="6306" spans="1:2">
      <c r="A6306">
        <v>360730</v>
      </c>
      <c r="B6306" s="1" t="s">
        <v>8176</v>
      </c>
    </row>
    <row r="6307" spans="1:2">
      <c r="A6307">
        <v>360740</v>
      </c>
      <c r="B6307" s="1" t="s">
        <v>8130</v>
      </c>
    </row>
    <row r="6308" spans="1:2">
      <c r="A6308">
        <v>360830</v>
      </c>
      <c r="B6308" s="1" t="s">
        <v>8148</v>
      </c>
    </row>
    <row r="6309" spans="1:2">
      <c r="A6309">
        <v>360890</v>
      </c>
      <c r="B6309" s="1" t="s">
        <v>8130</v>
      </c>
    </row>
    <row r="6310" spans="1:2">
      <c r="A6310">
        <v>360940</v>
      </c>
      <c r="B6310" s="1" t="s">
        <v>8135</v>
      </c>
    </row>
    <row r="6311" spans="1:2">
      <c r="A6311">
        <v>360970</v>
      </c>
      <c r="B6311" s="1" t="s">
        <v>8123</v>
      </c>
    </row>
    <row r="6312" spans="1:2">
      <c r="A6312">
        <v>361190</v>
      </c>
      <c r="B6312" s="1" t="s">
        <v>8149</v>
      </c>
    </row>
    <row r="6313" spans="1:2">
      <c r="A6313">
        <v>361280</v>
      </c>
      <c r="B6313" s="1" t="s">
        <v>8128</v>
      </c>
    </row>
    <row r="6314" spans="1:2">
      <c r="A6314">
        <v>361300</v>
      </c>
      <c r="B6314" s="1" t="s">
        <v>8298</v>
      </c>
    </row>
    <row r="6315" spans="1:2">
      <c r="A6315">
        <v>361420</v>
      </c>
      <c r="B6315" s="1" t="s">
        <v>8206</v>
      </c>
    </row>
    <row r="6316" spans="1:2">
      <c r="A6316">
        <v>361630</v>
      </c>
      <c r="B6316" s="1" t="s">
        <v>8123</v>
      </c>
    </row>
    <row r="6317" spans="1:2">
      <c r="A6317">
        <v>361800</v>
      </c>
      <c r="B6317" s="1" t="s">
        <v>8144</v>
      </c>
    </row>
    <row r="6318" spans="1:2">
      <c r="A6318">
        <v>361990</v>
      </c>
      <c r="B6318" s="1" t="s">
        <v>8197</v>
      </c>
    </row>
    <row r="6319" spans="1:2">
      <c r="A6319">
        <v>362350</v>
      </c>
      <c r="B6319" s="1" t="s">
        <v>8130</v>
      </c>
    </row>
    <row r="6320" spans="1:2">
      <c r="A6320">
        <v>362490</v>
      </c>
      <c r="B6320" s="1" t="s">
        <v>8132</v>
      </c>
    </row>
    <row r="6321" spans="1:2">
      <c r="A6321">
        <v>362610</v>
      </c>
      <c r="B6321" s="1" t="s">
        <v>8130</v>
      </c>
    </row>
    <row r="6322" spans="1:2">
      <c r="A6322">
        <v>362620</v>
      </c>
      <c r="B6322" s="1" t="s">
        <v>8264</v>
      </c>
    </row>
    <row r="6323" spans="1:2">
      <c r="A6323">
        <v>362680</v>
      </c>
      <c r="B6323" s="1" t="s">
        <v>8182</v>
      </c>
    </row>
    <row r="6324" spans="1:2">
      <c r="A6324">
        <v>362890</v>
      </c>
      <c r="B6324" s="1" t="s">
        <v>8124</v>
      </c>
    </row>
    <row r="6325" spans="1:2">
      <c r="A6325">
        <v>362930</v>
      </c>
      <c r="B6325" s="1" t="s">
        <v>8355</v>
      </c>
    </row>
    <row r="6326" spans="1:2">
      <c r="A6326">
        <v>362960</v>
      </c>
      <c r="B6326" s="1" t="s">
        <v>8182</v>
      </c>
    </row>
    <row r="6327" spans="1:2">
      <c r="A6327">
        <v>363130</v>
      </c>
      <c r="B6327" s="1" t="s">
        <v>8296</v>
      </c>
    </row>
    <row r="6328" spans="1:2">
      <c r="A6328">
        <v>363440</v>
      </c>
      <c r="B6328" s="1" t="s">
        <v>8142</v>
      </c>
    </row>
    <row r="6329" spans="1:2">
      <c r="A6329">
        <v>363460</v>
      </c>
      <c r="B6329" s="1" t="s">
        <v>8130</v>
      </c>
    </row>
    <row r="6330" spans="1:2">
      <c r="A6330">
        <v>363490</v>
      </c>
      <c r="B6330" s="1" t="s">
        <v>8123</v>
      </c>
    </row>
    <row r="6331" spans="1:2">
      <c r="A6331">
        <v>363600</v>
      </c>
      <c r="B6331" s="1" t="s">
        <v>8264</v>
      </c>
    </row>
    <row r="6332" spans="1:2">
      <c r="A6332">
        <v>363610</v>
      </c>
      <c r="B6332" s="1" t="s">
        <v>8130</v>
      </c>
    </row>
    <row r="6333" spans="1:2">
      <c r="A6333">
        <v>363620</v>
      </c>
      <c r="B6333" s="1" t="s">
        <v>8130</v>
      </c>
    </row>
    <row r="6334" spans="1:2">
      <c r="A6334">
        <v>363680</v>
      </c>
      <c r="B6334" s="1" t="s">
        <v>8137</v>
      </c>
    </row>
    <row r="6335" spans="1:2">
      <c r="A6335">
        <v>363790</v>
      </c>
      <c r="B6335" s="1" t="s">
        <v>8142</v>
      </c>
    </row>
    <row r="6336" spans="1:2">
      <c r="A6336">
        <v>363890</v>
      </c>
      <c r="B6336" s="1" t="s">
        <v>8210</v>
      </c>
    </row>
    <row r="6337" spans="1:2">
      <c r="A6337">
        <v>363930</v>
      </c>
      <c r="B6337" s="1" t="s">
        <v>8132</v>
      </c>
    </row>
    <row r="6338" spans="1:2">
      <c r="A6338">
        <v>363970</v>
      </c>
      <c r="B6338" s="1" t="s">
        <v>46</v>
      </c>
    </row>
    <row r="6339" spans="1:2">
      <c r="A6339">
        <v>363980</v>
      </c>
      <c r="B6339" s="1" t="s">
        <v>8149</v>
      </c>
    </row>
    <row r="6340" spans="1:2">
      <c r="A6340">
        <v>364050</v>
      </c>
      <c r="B6340" s="1" t="s">
        <v>8123</v>
      </c>
    </row>
    <row r="6341" spans="1:2">
      <c r="A6341">
        <v>364230</v>
      </c>
      <c r="B6341" s="1" t="s">
        <v>8130</v>
      </c>
    </row>
    <row r="6342" spans="1:2">
      <c r="A6342">
        <v>364360</v>
      </c>
      <c r="B6342" s="1" t="s">
        <v>8308</v>
      </c>
    </row>
    <row r="6343" spans="1:2">
      <c r="A6343">
        <v>364420</v>
      </c>
      <c r="B6343" s="1" t="s">
        <v>8132</v>
      </c>
    </row>
    <row r="6344" spans="1:2">
      <c r="A6344">
        <v>364470</v>
      </c>
      <c r="B6344" s="1" t="s">
        <v>8176</v>
      </c>
    </row>
    <row r="6345" spans="1:2">
      <c r="A6345">
        <v>364690</v>
      </c>
      <c r="B6345" s="1" t="s">
        <v>8123</v>
      </c>
    </row>
    <row r="6346" spans="1:2">
      <c r="A6346">
        <v>364930</v>
      </c>
      <c r="B6346" s="1" t="s">
        <v>8176</v>
      </c>
    </row>
    <row r="6347" spans="1:2">
      <c r="A6347">
        <v>365160</v>
      </c>
      <c r="B6347" s="1" t="s">
        <v>8206</v>
      </c>
    </row>
    <row r="6348" spans="1:2">
      <c r="A6348">
        <v>365300</v>
      </c>
      <c r="B6348" s="1" t="s">
        <v>8123</v>
      </c>
    </row>
    <row r="6349" spans="1:2">
      <c r="A6349">
        <v>365450</v>
      </c>
      <c r="B6349" s="1" t="s">
        <v>8149</v>
      </c>
    </row>
    <row r="6350" spans="1:2">
      <c r="A6350">
        <v>365590</v>
      </c>
      <c r="B6350" s="1" t="s">
        <v>8135</v>
      </c>
    </row>
    <row r="6351" spans="1:2">
      <c r="A6351">
        <v>365660</v>
      </c>
      <c r="B6351" s="1" t="s">
        <v>8130</v>
      </c>
    </row>
    <row r="6352" spans="1:2">
      <c r="A6352">
        <v>365770</v>
      </c>
      <c r="B6352" s="1" t="s">
        <v>8130</v>
      </c>
    </row>
    <row r="6353" spans="1:2">
      <c r="A6353">
        <v>366090</v>
      </c>
      <c r="B6353" s="1" t="s">
        <v>8206</v>
      </c>
    </row>
    <row r="6354" spans="1:2">
      <c r="A6354">
        <v>366220</v>
      </c>
      <c r="B6354" s="1" t="s">
        <v>8132</v>
      </c>
    </row>
    <row r="6355" spans="1:2">
      <c r="A6355">
        <v>366250</v>
      </c>
      <c r="B6355" s="1" t="s">
        <v>8153</v>
      </c>
    </row>
    <row r="6356" spans="1:2">
      <c r="A6356">
        <v>366260</v>
      </c>
      <c r="B6356" s="1" t="s">
        <v>8153</v>
      </c>
    </row>
    <row r="6357" spans="1:2">
      <c r="A6357">
        <v>366320</v>
      </c>
      <c r="B6357" s="1" t="s">
        <v>8130</v>
      </c>
    </row>
    <row r="6358" spans="1:2">
      <c r="A6358">
        <v>366760</v>
      </c>
      <c r="B6358" s="1" t="s">
        <v>8187</v>
      </c>
    </row>
    <row r="6359" spans="1:2">
      <c r="A6359">
        <v>366890</v>
      </c>
      <c r="B6359" s="1" t="s">
        <v>8130</v>
      </c>
    </row>
    <row r="6360" spans="1:2">
      <c r="A6360">
        <v>366910</v>
      </c>
      <c r="B6360" s="1" t="s">
        <v>8128</v>
      </c>
    </row>
    <row r="6361" spans="1:2">
      <c r="A6361">
        <v>367000</v>
      </c>
      <c r="B6361" s="1" t="s">
        <v>8130</v>
      </c>
    </row>
    <row r="6362" spans="1:2">
      <c r="A6362">
        <v>367120</v>
      </c>
      <c r="B6362" s="1" t="s">
        <v>8263</v>
      </c>
    </row>
    <row r="6363" spans="1:2">
      <c r="A6363">
        <v>367450</v>
      </c>
      <c r="B6363" s="1" t="s">
        <v>8149</v>
      </c>
    </row>
    <row r="6364" spans="1:2">
      <c r="A6364">
        <v>367500</v>
      </c>
      <c r="B6364" s="1" t="s">
        <v>8152</v>
      </c>
    </row>
    <row r="6365" spans="1:2">
      <c r="A6365">
        <v>367520</v>
      </c>
      <c r="B6365" s="1" t="s">
        <v>8211</v>
      </c>
    </row>
    <row r="6366" spans="1:2">
      <c r="A6366">
        <v>367570</v>
      </c>
      <c r="B6366" s="1" t="s">
        <v>8123</v>
      </c>
    </row>
    <row r="6367" spans="1:2">
      <c r="A6367">
        <v>367580</v>
      </c>
      <c r="B6367" s="1" t="s">
        <v>8139</v>
      </c>
    </row>
    <row r="6368" spans="1:2">
      <c r="A6368">
        <v>367600</v>
      </c>
      <c r="B6368" s="1" t="s">
        <v>8130</v>
      </c>
    </row>
    <row r="6369" spans="1:2">
      <c r="A6369">
        <v>367670</v>
      </c>
      <c r="B6369" s="1" t="s">
        <v>8356</v>
      </c>
    </row>
    <row r="6370" spans="1:2">
      <c r="A6370">
        <v>368070</v>
      </c>
      <c r="B6370" s="1" t="s">
        <v>8123</v>
      </c>
    </row>
    <row r="6371" spans="1:2">
      <c r="A6371">
        <v>368230</v>
      </c>
      <c r="B6371" s="1" t="s">
        <v>8197</v>
      </c>
    </row>
    <row r="6372" spans="1:2">
      <c r="A6372">
        <v>368360</v>
      </c>
      <c r="B6372" s="1" t="s">
        <v>8175</v>
      </c>
    </row>
    <row r="6373" spans="1:2">
      <c r="A6373">
        <v>368370</v>
      </c>
      <c r="B6373" s="1" t="s">
        <v>8253</v>
      </c>
    </row>
    <row r="6374" spans="1:2">
      <c r="A6374">
        <v>368500</v>
      </c>
      <c r="B6374" s="1" t="s">
        <v>8152</v>
      </c>
    </row>
    <row r="6375" spans="1:2">
      <c r="A6375">
        <v>368590</v>
      </c>
      <c r="B6375" s="1" t="s">
        <v>8125</v>
      </c>
    </row>
    <row r="6376" spans="1:2">
      <c r="A6376">
        <v>368610</v>
      </c>
      <c r="B6376" s="1" t="s">
        <v>8130</v>
      </c>
    </row>
    <row r="6377" spans="1:2">
      <c r="A6377">
        <v>368620</v>
      </c>
      <c r="B6377" s="1" t="s">
        <v>8130</v>
      </c>
    </row>
    <row r="6378" spans="1:2">
      <c r="A6378">
        <v>368730</v>
      </c>
      <c r="B6378" s="1" t="s">
        <v>8139</v>
      </c>
    </row>
    <row r="6379" spans="1:2">
      <c r="A6379">
        <v>368860</v>
      </c>
      <c r="B6379" s="1" t="s">
        <v>8123</v>
      </c>
    </row>
    <row r="6380" spans="1:2">
      <c r="A6380">
        <v>368950</v>
      </c>
      <c r="B6380" s="1" t="s">
        <v>46</v>
      </c>
    </row>
    <row r="6381" spans="1:2">
      <c r="A6381">
        <v>368990</v>
      </c>
      <c r="B6381" s="1" t="s">
        <v>8146</v>
      </c>
    </row>
    <row r="6382" spans="1:2">
      <c r="A6382">
        <v>369000</v>
      </c>
      <c r="B6382" s="1" t="s">
        <v>8139</v>
      </c>
    </row>
    <row r="6383" spans="1:2">
      <c r="A6383">
        <v>369030</v>
      </c>
      <c r="B6383" s="1" t="s">
        <v>8139</v>
      </c>
    </row>
    <row r="6384" spans="1:2">
      <c r="A6384">
        <v>369070</v>
      </c>
      <c r="B6384" s="1" t="s">
        <v>8197</v>
      </c>
    </row>
    <row r="6385" spans="1:2">
      <c r="A6385">
        <v>369400</v>
      </c>
      <c r="B6385" s="1" t="s">
        <v>8214</v>
      </c>
    </row>
    <row r="6386" spans="1:2">
      <c r="A6386">
        <v>369420</v>
      </c>
      <c r="B6386" s="1" t="s">
        <v>8139</v>
      </c>
    </row>
    <row r="6387" spans="1:2">
      <c r="A6387">
        <v>369580</v>
      </c>
      <c r="B6387" s="1" t="s">
        <v>8357</v>
      </c>
    </row>
    <row r="6388" spans="1:2">
      <c r="A6388">
        <v>369990</v>
      </c>
      <c r="B6388" s="1" t="s">
        <v>8128</v>
      </c>
    </row>
    <row r="6389" spans="1:2">
      <c r="A6389">
        <v>370020</v>
      </c>
      <c r="B6389" s="1" t="s">
        <v>8128</v>
      </c>
    </row>
    <row r="6390" spans="1:2">
      <c r="A6390">
        <v>370060</v>
      </c>
      <c r="B6390" s="1" t="s">
        <v>8264</v>
      </c>
    </row>
    <row r="6391" spans="1:2">
      <c r="A6391">
        <v>370280</v>
      </c>
      <c r="B6391" s="1" t="s">
        <v>8139</v>
      </c>
    </row>
    <row r="6392" spans="1:2">
      <c r="A6392">
        <v>370360</v>
      </c>
      <c r="B6392" s="1" t="s">
        <v>8125</v>
      </c>
    </row>
    <row r="6393" spans="1:2">
      <c r="A6393">
        <v>370460</v>
      </c>
      <c r="B6393" s="1" t="s">
        <v>8163</v>
      </c>
    </row>
    <row r="6394" spans="1:2">
      <c r="A6394">
        <v>370510</v>
      </c>
      <c r="B6394" s="1" t="s">
        <v>8123</v>
      </c>
    </row>
    <row r="6395" spans="1:2">
      <c r="A6395">
        <v>370770</v>
      </c>
      <c r="B6395" s="1" t="s">
        <v>46</v>
      </c>
    </row>
    <row r="6396" spans="1:2">
      <c r="A6396">
        <v>370910</v>
      </c>
      <c r="B6396" s="1" t="s">
        <v>8148</v>
      </c>
    </row>
    <row r="6397" spans="1:2">
      <c r="A6397">
        <v>371200</v>
      </c>
      <c r="B6397" s="1" t="s">
        <v>8130</v>
      </c>
    </row>
    <row r="6398" spans="1:2">
      <c r="A6398">
        <v>371330</v>
      </c>
      <c r="B6398" s="1" t="s">
        <v>8139</v>
      </c>
    </row>
    <row r="6399" spans="1:2">
      <c r="A6399">
        <v>371420</v>
      </c>
      <c r="B6399" s="1" t="s">
        <v>8187</v>
      </c>
    </row>
    <row r="6400" spans="1:2">
      <c r="A6400">
        <v>371510</v>
      </c>
      <c r="B6400" s="1" t="s">
        <v>8130</v>
      </c>
    </row>
    <row r="6401" spans="1:2">
      <c r="A6401">
        <v>371520</v>
      </c>
      <c r="B6401" s="1" t="s">
        <v>8128</v>
      </c>
    </row>
    <row r="6402" spans="1:2">
      <c r="A6402">
        <v>371570</v>
      </c>
      <c r="B6402" s="1" t="s">
        <v>8139</v>
      </c>
    </row>
    <row r="6403" spans="1:2">
      <c r="A6403">
        <v>371660</v>
      </c>
      <c r="B6403" s="1" t="s">
        <v>8206</v>
      </c>
    </row>
    <row r="6404" spans="1:2">
      <c r="A6404">
        <v>371670</v>
      </c>
      <c r="B6404" s="1" t="s">
        <v>8142</v>
      </c>
    </row>
    <row r="6405" spans="1:2">
      <c r="A6405">
        <v>371970</v>
      </c>
      <c r="B6405" s="1" t="s">
        <v>8194</v>
      </c>
    </row>
    <row r="6406" spans="1:2">
      <c r="A6406">
        <v>372000</v>
      </c>
      <c r="B6406" s="1" t="s">
        <v>8212</v>
      </c>
    </row>
    <row r="6407" spans="1:2">
      <c r="A6407">
        <v>372360</v>
      </c>
      <c r="B6407" s="1" t="s">
        <v>8132</v>
      </c>
    </row>
    <row r="6408" spans="1:2">
      <c r="A6408">
        <v>372540</v>
      </c>
      <c r="B6408" s="1" t="s">
        <v>8123</v>
      </c>
    </row>
    <row r="6409" spans="1:2">
      <c r="A6409">
        <v>372800</v>
      </c>
      <c r="B6409" s="1" t="s">
        <v>46</v>
      </c>
    </row>
    <row r="6410" spans="1:2">
      <c r="A6410">
        <v>373180</v>
      </c>
      <c r="B6410" s="1" t="s">
        <v>8153</v>
      </c>
    </row>
    <row r="6411" spans="1:2">
      <c r="A6411">
        <v>373330</v>
      </c>
      <c r="B6411" s="1" t="s">
        <v>8146</v>
      </c>
    </row>
    <row r="6412" spans="1:2">
      <c r="A6412">
        <v>373420</v>
      </c>
      <c r="B6412" s="1" t="s">
        <v>8259</v>
      </c>
    </row>
    <row r="6413" spans="1:2">
      <c r="A6413">
        <v>373720</v>
      </c>
      <c r="B6413" s="1" t="s">
        <v>46</v>
      </c>
    </row>
    <row r="6414" spans="1:2">
      <c r="A6414">
        <v>373770</v>
      </c>
      <c r="B6414" s="1" t="s">
        <v>8132</v>
      </c>
    </row>
    <row r="6415" spans="1:2">
      <c r="A6415">
        <v>374030</v>
      </c>
      <c r="B6415" s="1" t="s">
        <v>8148</v>
      </c>
    </row>
    <row r="6416" spans="1:2">
      <c r="A6416">
        <v>374040</v>
      </c>
      <c r="B6416" s="1" t="s">
        <v>8152</v>
      </c>
    </row>
    <row r="6417" spans="1:2">
      <c r="A6417">
        <v>374280</v>
      </c>
      <c r="B6417" s="1" t="s">
        <v>8123</v>
      </c>
    </row>
    <row r="6418" spans="1:2">
      <c r="A6418">
        <v>374320</v>
      </c>
      <c r="B6418" s="1" t="s">
        <v>8211</v>
      </c>
    </row>
    <row r="6419" spans="1:2">
      <c r="A6419">
        <v>374830</v>
      </c>
      <c r="B6419" s="1" t="s">
        <v>8130</v>
      </c>
    </row>
    <row r="6420" spans="1:2">
      <c r="A6420">
        <v>374900</v>
      </c>
      <c r="B6420" s="1" t="s">
        <v>8169</v>
      </c>
    </row>
    <row r="6421" spans="1:2">
      <c r="A6421">
        <v>375200</v>
      </c>
      <c r="B6421" s="1" t="s">
        <v>8155</v>
      </c>
    </row>
    <row r="6422" spans="1:2">
      <c r="A6422">
        <v>375230</v>
      </c>
      <c r="B6422" s="1" t="s">
        <v>8307</v>
      </c>
    </row>
    <row r="6423" spans="1:2">
      <c r="A6423">
        <v>375460</v>
      </c>
      <c r="B6423" s="1" t="s">
        <v>8128</v>
      </c>
    </row>
    <row r="6424" spans="1:2">
      <c r="A6424">
        <v>375510</v>
      </c>
      <c r="B6424" s="1" t="s">
        <v>8130</v>
      </c>
    </row>
    <row r="6425" spans="1:2">
      <c r="A6425">
        <v>375600</v>
      </c>
      <c r="B6425" s="1" t="s">
        <v>8130</v>
      </c>
    </row>
    <row r="6426" spans="1:2">
      <c r="A6426">
        <v>375680</v>
      </c>
      <c r="B6426" s="1" t="s">
        <v>8148</v>
      </c>
    </row>
    <row r="6427" spans="1:2">
      <c r="A6427">
        <v>375820</v>
      </c>
      <c r="B6427" s="1" t="s">
        <v>8125</v>
      </c>
    </row>
    <row r="6428" spans="1:2">
      <c r="A6428">
        <v>375900</v>
      </c>
      <c r="B6428" s="1" t="s">
        <v>8359</v>
      </c>
    </row>
    <row r="6429" spans="1:2">
      <c r="A6429">
        <v>375910</v>
      </c>
      <c r="B6429" s="1" t="s">
        <v>8183</v>
      </c>
    </row>
    <row r="6430" spans="1:2">
      <c r="A6430">
        <v>375950</v>
      </c>
      <c r="B6430" s="1" t="s">
        <v>8280</v>
      </c>
    </row>
    <row r="6431" spans="1:2">
      <c r="A6431">
        <v>376210</v>
      </c>
      <c r="B6431" s="1" t="s">
        <v>8185</v>
      </c>
    </row>
    <row r="6432" spans="1:2">
      <c r="A6432">
        <v>376300</v>
      </c>
      <c r="B6432" s="1" t="s">
        <v>8155</v>
      </c>
    </row>
    <row r="6433" spans="1:2">
      <c r="A6433">
        <v>376870</v>
      </c>
      <c r="B6433" s="1" t="s">
        <v>8148</v>
      </c>
    </row>
    <row r="6434" spans="1:2">
      <c r="A6434">
        <v>377080</v>
      </c>
      <c r="B6434" s="1" t="s">
        <v>8205</v>
      </c>
    </row>
    <row r="6435" spans="1:2">
      <c r="A6435">
        <v>377160</v>
      </c>
      <c r="B6435" s="1" t="s">
        <v>8175</v>
      </c>
    </row>
    <row r="6436" spans="1:2">
      <c r="A6436">
        <v>377260</v>
      </c>
      <c r="B6436" s="1" t="s">
        <v>8143</v>
      </c>
    </row>
    <row r="6437" spans="1:2">
      <c r="A6437">
        <v>377290</v>
      </c>
      <c r="B6437" s="1" t="s">
        <v>8130</v>
      </c>
    </row>
    <row r="6438" spans="1:2">
      <c r="A6438">
        <v>377310</v>
      </c>
      <c r="B6438" s="1" t="s">
        <v>8123</v>
      </c>
    </row>
    <row r="6439" spans="1:2">
      <c r="A6439">
        <v>377330</v>
      </c>
      <c r="B6439" s="1" t="s">
        <v>8146</v>
      </c>
    </row>
    <row r="6440" spans="1:2">
      <c r="A6440">
        <v>377430</v>
      </c>
      <c r="B6440" s="1" t="s">
        <v>8205</v>
      </c>
    </row>
    <row r="6441" spans="1:2">
      <c r="A6441">
        <v>377530</v>
      </c>
      <c r="B6441" s="1" t="s">
        <v>8360</v>
      </c>
    </row>
    <row r="6442" spans="1:2">
      <c r="A6442">
        <v>377600</v>
      </c>
      <c r="B6442" s="1" t="s">
        <v>8130</v>
      </c>
    </row>
    <row r="6443" spans="1:2">
      <c r="A6443">
        <v>377670</v>
      </c>
      <c r="B6443" s="1" t="s">
        <v>8155</v>
      </c>
    </row>
    <row r="6444" spans="1:2">
      <c r="A6444">
        <v>377680</v>
      </c>
      <c r="B6444" s="1" t="s">
        <v>8155</v>
      </c>
    </row>
    <row r="6445" spans="1:2">
      <c r="A6445">
        <v>377840</v>
      </c>
      <c r="B6445" s="1" t="s">
        <v>8161</v>
      </c>
    </row>
    <row r="6446" spans="1:2">
      <c r="A6446">
        <v>377860</v>
      </c>
      <c r="B6446" s="1" t="s">
        <v>8191</v>
      </c>
    </row>
    <row r="6447" spans="1:2">
      <c r="A6447">
        <v>377870</v>
      </c>
      <c r="B6447" s="1" t="s">
        <v>8153</v>
      </c>
    </row>
    <row r="6448" spans="1:2">
      <c r="A6448">
        <v>377900</v>
      </c>
      <c r="B6448" s="1" t="s">
        <v>8149</v>
      </c>
    </row>
    <row r="6449" spans="1:2">
      <c r="A6449">
        <v>378100</v>
      </c>
      <c r="B6449" s="1" t="s">
        <v>8148</v>
      </c>
    </row>
    <row r="6450" spans="1:2">
      <c r="A6450">
        <v>378270</v>
      </c>
      <c r="B6450" s="1" t="s">
        <v>8130</v>
      </c>
    </row>
    <row r="6451" spans="1:2">
      <c r="A6451">
        <v>378370</v>
      </c>
      <c r="B6451" s="1" t="s">
        <v>8206</v>
      </c>
    </row>
    <row r="6452" spans="1:2">
      <c r="A6452">
        <v>378540</v>
      </c>
      <c r="B6452" s="1" t="s">
        <v>8123</v>
      </c>
    </row>
    <row r="6453" spans="1:2">
      <c r="A6453">
        <v>378610</v>
      </c>
      <c r="B6453" s="1" t="s">
        <v>8304</v>
      </c>
    </row>
    <row r="6454" spans="1:2">
      <c r="A6454">
        <v>378720</v>
      </c>
      <c r="B6454" s="1" t="s">
        <v>8132</v>
      </c>
    </row>
    <row r="6455" spans="1:2">
      <c r="A6455">
        <v>378860</v>
      </c>
      <c r="B6455" s="1" t="s">
        <v>8292</v>
      </c>
    </row>
    <row r="6456" spans="1:2">
      <c r="A6456">
        <v>379210</v>
      </c>
      <c r="B6456" s="1" t="s">
        <v>8206</v>
      </c>
    </row>
    <row r="6457" spans="1:2">
      <c r="A6457">
        <v>379430</v>
      </c>
      <c r="B6457" s="1" t="s">
        <v>8152</v>
      </c>
    </row>
    <row r="6458" spans="1:2">
      <c r="A6458">
        <v>379720</v>
      </c>
      <c r="B6458" s="1" t="s">
        <v>8123</v>
      </c>
    </row>
    <row r="6459" spans="1:2">
      <c r="A6459">
        <v>379980</v>
      </c>
      <c r="B6459" s="1" t="s">
        <v>8155</v>
      </c>
    </row>
    <row r="6460" spans="1:2">
      <c r="A6460">
        <v>380020</v>
      </c>
      <c r="B6460" s="1" t="s">
        <v>8123</v>
      </c>
    </row>
    <row r="6461" spans="1:2">
      <c r="A6461">
        <v>380140</v>
      </c>
      <c r="B6461" s="1" t="s">
        <v>8148</v>
      </c>
    </row>
    <row r="6462" spans="1:2">
      <c r="A6462">
        <v>380360</v>
      </c>
      <c r="B6462" s="1" t="s">
        <v>46</v>
      </c>
    </row>
    <row r="6463" spans="1:2">
      <c r="A6463">
        <v>380580</v>
      </c>
      <c r="B6463" s="1" t="s">
        <v>8148</v>
      </c>
    </row>
    <row r="6464" spans="1:2">
      <c r="A6464">
        <v>380600</v>
      </c>
      <c r="B6464" s="1" t="s">
        <v>8258</v>
      </c>
    </row>
    <row r="6465" spans="1:2">
      <c r="A6465">
        <v>380840</v>
      </c>
      <c r="B6465" s="1" t="s">
        <v>8135</v>
      </c>
    </row>
    <row r="6466" spans="1:2">
      <c r="A6466">
        <v>381020</v>
      </c>
      <c r="B6466" s="1" t="s">
        <v>8130</v>
      </c>
    </row>
    <row r="6467" spans="1:2">
      <c r="A6467">
        <v>381120</v>
      </c>
      <c r="B6467" s="1" t="s">
        <v>8264</v>
      </c>
    </row>
    <row r="6468" spans="1:2">
      <c r="A6468">
        <v>381140</v>
      </c>
      <c r="B6468" s="1" t="s">
        <v>8156</v>
      </c>
    </row>
    <row r="6469" spans="1:2">
      <c r="A6469">
        <v>381210</v>
      </c>
      <c r="B6469" s="1" t="s">
        <v>8254</v>
      </c>
    </row>
    <row r="6470" spans="1:2">
      <c r="A6470">
        <v>381560</v>
      </c>
      <c r="B6470" s="1" t="s">
        <v>8263</v>
      </c>
    </row>
    <row r="6471" spans="1:2">
      <c r="A6471">
        <v>381640</v>
      </c>
      <c r="B6471" s="1" t="s">
        <v>8212</v>
      </c>
    </row>
    <row r="6472" spans="1:2">
      <c r="A6472">
        <v>381780</v>
      </c>
      <c r="B6472" s="1" t="s">
        <v>8182</v>
      </c>
    </row>
    <row r="6473" spans="1:2">
      <c r="A6473">
        <v>381940</v>
      </c>
      <c r="B6473" s="1" t="s">
        <v>8234</v>
      </c>
    </row>
    <row r="6474" spans="1:2">
      <c r="A6474">
        <v>382050</v>
      </c>
      <c r="B6474" s="1" t="s">
        <v>8148</v>
      </c>
    </row>
    <row r="6475" spans="1:2">
      <c r="A6475">
        <v>382080</v>
      </c>
      <c r="B6475" s="1" t="s">
        <v>8130</v>
      </c>
    </row>
    <row r="6476" spans="1:2">
      <c r="A6476">
        <v>382110</v>
      </c>
      <c r="B6476" s="1" t="s">
        <v>8234</v>
      </c>
    </row>
    <row r="6477" spans="1:2">
      <c r="A6477">
        <v>382120</v>
      </c>
      <c r="B6477" s="1" t="s">
        <v>8148</v>
      </c>
    </row>
    <row r="6478" spans="1:2">
      <c r="A6478">
        <v>382140</v>
      </c>
      <c r="B6478" s="1" t="s">
        <v>8148</v>
      </c>
    </row>
    <row r="6479" spans="1:2">
      <c r="A6479">
        <v>382300</v>
      </c>
      <c r="B6479" s="1" t="s">
        <v>8123</v>
      </c>
    </row>
    <row r="6480" spans="1:2">
      <c r="A6480">
        <v>382310</v>
      </c>
      <c r="B6480" s="1" t="s">
        <v>8206</v>
      </c>
    </row>
    <row r="6481" spans="1:2">
      <c r="A6481">
        <v>382490</v>
      </c>
      <c r="B6481" s="1" t="s">
        <v>8197</v>
      </c>
    </row>
    <row r="6482" spans="1:2">
      <c r="A6482">
        <v>383080</v>
      </c>
      <c r="B6482" s="1" t="s">
        <v>8155</v>
      </c>
    </row>
    <row r="6483" spans="1:2">
      <c r="A6483">
        <v>383120</v>
      </c>
      <c r="B6483" s="1" t="s">
        <v>8206</v>
      </c>
    </row>
    <row r="6484" spans="1:2">
      <c r="A6484">
        <v>383150</v>
      </c>
      <c r="B6484" s="1" t="s">
        <v>8152</v>
      </c>
    </row>
    <row r="6485" spans="1:2">
      <c r="A6485">
        <v>383180</v>
      </c>
      <c r="B6485" s="1" t="s">
        <v>8123</v>
      </c>
    </row>
    <row r="6486" spans="1:2">
      <c r="A6486">
        <v>383230</v>
      </c>
      <c r="B6486" s="1" t="s">
        <v>8197</v>
      </c>
    </row>
    <row r="6487" spans="1:2">
      <c r="A6487">
        <v>383270</v>
      </c>
      <c r="B6487" s="1" t="s">
        <v>8148</v>
      </c>
    </row>
    <row r="6488" spans="1:2">
      <c r="A6488">
        <v>383330</v>
      </c>
      <c r="B6488" s="1" t="s">
        <v>8130</v>
      </c>
    </row>
    <row r="6489" spans="1:2">
      <c r="A6489">
        <v>383460</v>
      </c>
      <c r="B6489" s="1" t="s">
        <v>8155</v>
      </c>
    </row>
    <row r="6490" spans="1:2">
      <c r="A6490">
        <v>383580</v>
      </c>
      <c r="B6490" s="1" t="s">
        <v>8123</v>
      </c>
    </row>
    <row r="6491" spans="1:2">
      <c r="A6491">
        <v>383870</v>
      </c>
      <c r="B6491" s="1" t="s">
        <v>8145</v>
      </c>
    </row>
    <row r="6492" spans="1:2">
      <c r="A6492">
        <v>383980</v>
      </c>
      <c r="B6492" s="1" t="s">
        <v>8293</v>
      </c>
    </row>
    <row r="6493" spans="1:2">
      <c r="A6493">
        <v>384000</v>
      </c>
      <c r="B6493" s="1" t="s">
        <v>8148</v>
      </c>
    </row>
    <row r="6494" spans="1:2">
      <c r="A6494">
        <v>384030</v>
      </c>
      <c r="B6494" s="1" t="s">
        <v>8155</v>
      </c>
    </row>
    <row r="6495" spans="1:2">
      <c r="A6495">
        <v>384110</v>
      </c>
      <c r="B6495" s="1" t="s">
        <v>8182</v>
      </c>
    </row>
    <row r="6496" spans="1:2">
      <c r="A6496">
        <v>384180</v>
      </c>
      <c r="B6496" s="1" t="s">
        <v>46</v>
      </c>
    </row>
    <row r="6497" spans="1:2">
      <c r="A6497">
        <v>384190</v>
      </c>
      <c r="B6497" s="1" t="s">
        <v>8145</v>
      </c>
    </row>
    <row r="6498" spans="1:2">
      <c r="A6498">
        <v>384300</v>
      </c>
      <c r="B6498" s="1" t="s">
        <v>8235</v>
      </c>
    </row>
    <row r="6499" spans="1:2">
      <c r="A6499">
        <v>384310</v>
      </c>
      <c r="B6499" s="1" t="s">
        <v>8149</v>
      </c>
    </row>
    <row r="6500" spans="1:2">
      <c r="A6500">
        <v>384490</v>
      </c>
      <c r="B6500" s="1" t="s">
        <v>8148</v>
      </c>
    </row>
    <row r="6501" spans="1:2">
      <c r="A6501">
        <v>384550</v>
      </c>
      <c r="B6501" s="1" t="s">
        <v>8130</v>
      </c>
    </row>
    <row r="6502" spans="1:2">
      <c r="A6502">
        <v>384630</v>
      </c>
      <c r="B6502" s="1" t="s">
        <v>8130</v>
      </c>
    </row>
    <row r="6503" spans="1:2">
      <c r="A6503">
        <v>384740</v>
      </c>
      <c r="B6503" s="1" t="s">
        <v>8130</v>
      </c>
    </row>
    <row r="6504" spans="1:2">
      <c r="A6504">
        <v>384980</v>
      </c>
      <c r="B6504" s="1" t="s">
        <v>46</v>
      </c>
    </row>
    <row r="6505" spans="1:2">
      <c r="A6505">
        <v>385070</v>
      </c>
      <c r="B6505" s="1" t="s">
        <v>8132</v>
      </c>
    </row>
    <row r="6506" spans="1:2">
      <c r="A6506">
        <v>385240</v>
      </c>
      <c r="B6506" s="1" t="s">
        <v>8267</v>
      </c>
    </row>
    <row r="6507" spans="1:2">
      <c r="A6507">
        <v>385270</v>
      </c>
      <c r="B6507" s="1" t="s">
        <v>8130</v>
      </c>
    </row>
    <row r="6508" spans="1:2">
      <c r="A6508">
        <v>385380</v>
      </c>
      <c r="B6508" s="1" t="s">
        <v>8144</v>
      </c>
    </row>
    <row r="6509" spans="1:2">
      <c r="A6509">
        <v>385400</v>
      </c>
      <c r="B6509" s="1" t="s">
        <v>8123</v>
      </c>
    </row>
    <row r="6510" spans="1:2">
      <c r="A6510">
        <v>385560</v>
      </c>
      <c r="B6510" s="1" t="s">
        <v>8165</v>
      </c>
    </row>
    <row r="6511" spans="1:2">
      <c r="A6511">
        <v>385710</v>
      </c>
      <c r="B6511" s="1" t="s">
        <v>8123</v>
      </c>
    </row>
    <row r="6512" spans="1:2">
      <c r="A6512">
        <v>385730</v>
      </c>
      <c r="B6512" s="1" t="s">
        <v>8163</v>
      </c>
    </row>
    <row r="6513" spans="1:2">
      <c r="A6513">
        <v>385760</v>
      </c>
      <c r="B6513" s="1" t="s">
        <v>8187</v>
      </c>
    </row>
    <row r="6514" spans="1:2">
      <c r="A6514">
        <v>385770</v>
      </c>
      <c r="B6514" s="1" t="s">
        <v>8274</v>
      </c>
    </row>
    <row r="6515" spans="1:2">
      <c r="A6515">
        <v>385800</v>
      </c>
      <c r="B6515" s="1" t="s">
        <v>8263</v>
      </c>
    </row>
    <row r="6516" spans="1:2">
      <c r="A6516">
        <v>385830</v>
      </c>
      <c r="B6516" s="1" t="s">
        <v>8123</v>
      </c>
    </row>
    <row r="6517" spans="1:2">
      <c r="A6517">
        <v>386070</v>
      </c>
      <c r="B6517" s="1" t="s">
        <v>8305</v>
      </c>
    </row>
    <row r="6518" spans="1:2">
      <c r="A6518">
        <v>386180</v>
      </c>
      <c r="B6518" s="1" t="s">
        <v>8123</v>
      </c>
    </row>
    <row r="6519" spans="1:2">
      <c r="A6519">
        <v>386360</v>
      </c>
      <c r="B6519" s="1" t="s">
        <v>8198</v>
      </c>
    </row>
    <row r="6520" spans="1:2">
      <c r="A6520">
        <v>386480</v>
      </c>
      <c r="B6520" s="1" t="s">
        <v>8205</v>
      </c>
    </row>
    <row r="6521" spans="1:2">
      <c r="A6521">
        <v>386590</v>
      </c>
      <c r="B6521" s="1" t="s">
        <v>8206</v>
      </c>
    </row>
    <row r="6522" spans="1:2">
      <c r="A6522">
        <v>386620</v>
      </c>
      <c r="B6522" s="1" t="s">
        <v>8130</v>
      </c>
    </row>
    <row r="6523" spans="1:2">
      <c r="A6523">
        <v>386880</v>
      </c>
      <c r="B6523" s="1" t="s">
        <v>8135</v>
      </c>
    </row>
    <row r="6524" spans="1:2">
      <c r="A6524">
        <v>386940</v>
      </c>
      <c r="B6524" s="1" t="s">
        <v>8231</v>
      </c>
    </row>
    <row r="6525" spans="1:2">
      <c r="A6525">
        <v>387290</v>
      </c>
      <c r="B6525" s="1" t="s">
        <v>8161</v>
      </c>
    </row>
    <row r="6526" spans="1:2">
      <c r="A6526">
        <v>387340</v>
      </c>
      <c r="B6526" s="1" t="s">
        <v>8223</v>
      </c>
    </row>
    <row r="6527" spans="1:2">
      <c r="A6527">
        <v>387840</v>
      </c>
      <c r="B6527" s="1" t="s">
        <v>8139</v>
      </c>
    </row>
    <row r="6528" spans="1:2">
      <c r="A6528">
        <v>387860</v>
      </c>
      <c r="B6528" s="1" t="s">
        <v>8273</v>
      </c>
    </row>
    <row r="6529" spans="1:2">
      <c r="A6529">
        <v>387930</v>
      </c>
      <c r="B6529" s="1" t="s">
        <v>8146</v>
      </c>
    </row>
    <row r="6530" spans="1:2">
      <c r="A6530">
        <v>387970</v>
      </c>
      <c r="B6530" s="1" t="s">
        <v>46</v>
      </c>
    </row>
    <row r="6531" spans="1:2">
      <c r="A6531">
        <v>387990</v>
      </c>
      <c r="B6531" s="1" t="s">
        <v>8243</v>
      </c>
    </row>
    <row r="6532" spans="1:2">
      <c r="A6532">
        <v>388060</v>
      </c>
      <c r="B6532" s="1" t="s">
        <v>8206</v>
      </c>
    </row>
    <row r="6533" spans="1:2">
      <c r="A6533">
        <v>388090</v>
      </c>
      <c r="B6533" s="1" t="s">
        <v>8254</v>
      </c>
    </row>
    <row r="6534" spans="1:2">
      <c r="A6534">
        <v>388120</v>
      </c>
      <c r="B6534" s="1" t="s">
        <v>8139</v>
      </c>
    </row>
    <row r="6535" spans="1:2">
      <c r="A6535">
        <v>388210</v>
      </c>
      <c r="B6535" s="1" t="s">
        <v>8169</v>
      </c>
    </row>
    <row r="6536" spans="1:2">
      <c r="A6536">
        <v>388410</v>
      </c>
      <c r="B6536" s="1" t="s">
        <v>8148</v>
      </c>
    </row>
    <row r="6537" spans="1:2">
      <c r="A6537">
        <v>388420</v>
      </c>
      <c r="B6537" s="1" t="s">
        <v>8315</v>
      </c>
    </row>
    <row r="6538" spans="1:2">
      <c r="A6538">
        <v>388490</v>
      </c>
      <c r="B6538" s="1" t="s">
        <v>8148</v>
      </c>
    </row>
    <row r="6539" spans="1:2">
      <c r="A6539">
        <v>388620</v>
      </c>
      <c r="B6539" s="1" t="s">
        <v>8128</v>
      </c>
    </row>
    <row r="6540" spans="1:2">
      <c r="A6540">
        <v>388750</v>
      </c>
      <c r="B6540" s="1" t="s">
        <v>8163</v>
      </c>
    </row>
    <row r="6541" spans="1:2">
      <c r="A6541">
        <v>388880</v>
      </c>
      <c r="B6541" s="1" t="s">
        <v>8244</v>
      </c>
    </row>
    <row r="6542" spans="1:2">
      <c r="A6542">
        <v>389170</v>
      </c>
      <c r="B6542" s="1" t="s">
        <v>8161</v>
      </c>
    </row>
    <row r="6543" spans="1:2">
      <c r="A6543">
        <v>389430</v>
      </c>
      <c r="B6543" s="1" t="s">
        <v>8178</v>
      </c>
    </row>
    <row r="6544" spans="1:2">
      <c r="A6544">
        <v>389570</v>
      </c>
      <c r="B6544" s="1" t="s">
        <v>8135</v>
      </c>
    </row>
    <row r="6545" spans="1:2">
      <c r="A6545">
        <v>389700</v>
      </c>
      <c r="B6545" s="1" t="s">
        <v>8130</v>
      </c>
    </row>
    <row r="6546" spans="1:2">
      <c r="A6546">
        <v>389730</v>
      </c>
      <c r="B6546" s="1" t="s">
        <v>8123</v>
      </c>
    </row>
    <row r="6547" spans="1:2">
      <c r="A6547">
        <v>390030</v>
      </c>
      <c r="B6547" s="1" t="s">
        <v>8161</v>
      </c>
    </row>
    <row r="6548" spans="1:2">
      <c r="A6548">
        <v>390340</v>
      </c>
      <c r="B6548" s="1" t="s">
        <v>8126</v>
      </c>
    </row>
    <row r="6549" spans="1:2">
      <c r="A6549">
        <v>390520</v>
      </c>
      <c r="B6549" s="1" t="s">
        <v>8197</v>
      </c>
    </row>
    <row r="6550" spans="1:2">
      <c r="A6550">
        <v>390670</v>
      </c>
      <c r="B6550" s="1" t="s">
        <v>8314</v>
      </c>
    </row>
    <row r="6551" spans="1:2">
      <c r="A6551">
        <v>390710</v>
      </c>
      <c r="B6551" s="1" t="s">
        <v>8123</v>
      </c>
    </row>
    <row r="6552" spans="1:2">
      <c r="A6552">
        <v>390970</v>
      </c>
      <c r="B6552" s="1" t="s">
        <v>8139</v>
      </c>
    </row>
    <row r="6553" spans="1:2">
      <c r="A6553">
        <v>391040</v>
      </c>
      <c r="B6553" s="1" t="s">
        <v>8149</v>
      </c>
    </row>
    <row r="6554" spans="1:2">
      <c r="A6554">
        <v>391070</v>
      </c>
      <c r="B6554" s="1" t="s">
        <v>8139</v>
      </c>
    </row>
    <row r="6555" spans="1:2">
      <c r="A6555">
        <v>391220</v>
      </c>
      <c r="B6555" s="1" t="s">
        <v>8123</v>
      </c>
    </row>
    <row r="6556" spans="1:2">
      <c r="A6556">
        <v>391260</v>
      </c>
      <c r="B6556" s="1" t="s">
        <v>8132</v>
      </c>
    </row>
    <row r="6557" spans="1:2">
      <c r="A6557">
        <v>391270</v>
      </c>
      <c r="B6557" s="1" t="s">
        <v>8146</v>
      </c>
    </row>
    <row r="6558" spans="1:2">
      <c r="A6558">
        <v>391420</v>
      </c>
      <c r="B6558" s="1" t="s">
        <v>8139</v>
      </c>
    </row>
    <row r="6559" spans="1:2">
      <c r="A6559">
        <v>391460</v>
      </c>
      <c r="B6559" s="1" t="s">
        <v>46</v>
      </c>
    </row>
    <row r="6560" spans="1:2">
      <c r="A6560">
        <v>391540</v>
      </c>
      <c r="B6560" s="1" t="s">
        <v>8182</v>
      </c>
    </row>
    <row r="6561" spans="1:2">
      <c r="A6561">
        <v>391720</v>
      </c>
      <c r="B6561" s="1" t="s">
        <v>8273</v>
      </c>
    </row>
    <row r="6562" spans="1:2">
      <c r="A6562">
        <v>391730</v>
      </c>
      <c r="B6562" s="1" t="s">
        <v>8148</v>
      </c>
    </row>
    <row r="6563" spans="1:2">
      <c r="A6563">
        <v>391740</v>
      </c>
      <c r="B6563" s="1" t="s">
        <v>8130</v>
      </c>
    </row>
    <row r="6564" spans="1:2">
      <c r="A6564">
        <v>391780</v>
      </c>
      <c r="B6564" s="1" t="s">
        <v>8123</v>
      </c>
    </row>
    <row r="6565" spans="1:2">
      <c r="A6565">
        <v>392110</v>
      </c>
      <c r="B6565" s="1" t="s">
        <v>8137</v>
      </c>
    </row>
    <row r="6566" spans="1:2">
      <c r="A6566">
        <v>392160</v>
      </c>
      <c r="B6566" s="1" t="s">
        <v>8149</v>
      </c>
    </row>
    <row r="6567" spans="1:2">
      <c r="A6567">
        <v>392410</v>
      </c>
      <c r="B6567" s="1" t="s">
        <v>8123</v>
      </c>
    </row>
    <row r="6568" spans="1:2">
      <c r="A6568">
        <v>392820</v>
      </c>
      <c r="B6568" s="1" t="s">
        <v>8148</v>
      </c>
    </row>
    <row r="6569" spans="1:2">
      <c r="A6569">
        <v>393080</v>
      </c>
      <c r="B6569" s="1" t="s">
        <v>8123</v>
      </c>
    </row>
    <row r="6570" spans="1:2">
      <c r="A6570">
        <v>393380</v>
      </c>
      <c r="B6570" s="1" t="s">
        <v>8124</v>
      </c>
    </row>
    <row r="6571" spans="1:2">
      <c r="A6571">
        <v>393410</v>
      </c>
      <c r="B6571" s="1" t="s">
        <v>8187</v>
      </c>
    </row>
    <row r="6572" spans="1:2">
      <c r="A6572">
        <v>393420</v>
      </c>
      <c r="B6572" s="1" t="s">
        <v>8206</v>
      </c>
    </row>
    <row r="6573" spans="1:2">
      <c r="A6573">
        <v>393430</v>
      </c>
      <c r="B6573" s="1" t="s">
        <v>8149</v>
      </c>
    </row>
    <row r="6574" spans="1:2">
      <c r="A6574">
        <v>393530</v>
      </c>
      <c r="B6574" s="1" t="s">
        <v>8274</v>
      </c>
    </row>
    <row r="6575" spans="1:2">
      <c r="A6575">
        <v>393930</v>
      </c>
      <c r="B6575" s="1" t="s">
        <v>46</v>
      </c>
    </row>
    <row r="6576" spans="1:2">
      <c r="A6576">
        <v>393980</v>
      </c>
      <c r="B6576" s="1" t="s">
        <v>8155</v>
      </c>
    </row>
    <row r="6577" spans="1:2">
      <c r="A6577">
        <v>394120</v>
      </c>
      <c r="B6577" s="1" t="s">
        <v>8152</v>
      </c>
    </row>
    <row r="6578" spans="1:2">
      <c r="A6578">
        <v>394160</v>
      </c>
      <c r="B6578" s="1" t="s">
        <v>8153</v>
      </c>
    </row>
    <row r="6579" spans="1:2">
      <c r="A6579">
        <v>394230</v>
      </c>
      <c r="B6579" s="1" t="s">
        <v>8123</v>
      </c>
    </row>
    <row r="6580" spans="1:2">
      <c r="A6580">
        <v>394310</v>
      </c>
      <c r="B6580" s="1" t="s">
        <v>8197</v>
      </c>
    </row>
    <row r="6581" spans="1:2">
      <c r="A6581">
        <v>394360</v>
      </c>
      <c r="B6581" s="1" t="s">
        <v>8127</v>
      </c>
    </row>
    <row r="6582" spans="1:2">
      <c r="A6582">
        <v>394510</v>
      </c>
      <c r="B6582" s="1" t="s">
        <v>8322</v>
      </c>
    </row>
    <row r="6583" spans="1:2">
      <c r="A6583">
        <v>394540</v>
      </c>
      <c r="B6583" s="1" t="s">
        <v>8148</v>
      </c>
    </row>
    <row r="6584" spans="1:2">
      <c r="A6584">
        <v>394690</v>
      </c>
      <c r="B6584" s="1" t="s">
        <v>8361</v>
      </c>
    </row>
    <row r="6585" spans="1:2">
      <c r="A6585">
        <v>394760</v>
      </c>
      <c r="B6585" s="1" t="s">
        <v>8126</v>
      </c>
    </row>
    <row r="6586" spans="1:2">
      <c r="A6586">
        <v>394870</v>
      </c>
      <c r="B6586" s="1" t="s">
        <v>8130</v>
      </c>
    </row>
    <row r="6587" spans="1:2">
      <c r="A6587">
        <v>394970</v>
      </c>
      <c r="B6587" s="1" t="s">
        <v>8150</v>
      </c>
    </row>
    <row r="6588" spans="1:2">
      <c r="A6588">
        <v>395170</v>
      </c>
      <c r="B6588" s="1" t="s">
        <v>8146</v>
      </c>
    </row>
    <row r="6589" spans="1:2">
      <c r="A6589">
        <v>395520</v>
      </c>
      <c r="B6589" s="1" t="s">
        <v>8197</v>
      </c>
    </row>
    <row r="6590" spans="1:2">
      <c r="A6590">
        <v>396350</v>
      </c>
      <c r="B6590" s="1" t="s">
        <v>8130</v>
      </c>
    </row>
    <row r="6591" spans="1:2">
      <c r="A6591">
        <v>396750</v>
      </c>
      <c r="B6591" s="1" t="s">
        <v>8123</v>
      </c>
    </row>
    <row r="6592" spans="1:2">
      <c r="A6592">
        <v>396790</v>
      </c>
      <c r="B6592" s="1" t="s">
        <v>8130</v>
      </c>
    </row>
    <row r="6593" spans="1:2">
      <c r="A6593">
        <v>397060</v>
      </c>
      <c r="B6593" s="1" t="s">
        <v>8128</v>
      </c>
    </row>
    <row r="6594" spans="1:2">
      <c r="A6594">
        <v>397100</v>
      </c>
      <c r="B6594" s="1" t="s">
        <v>46</v>
      </c>
    </row>
    <row r="6595" spans="1:2">
      <c r="A6595">
        <v>397270</v>
      </c>
      <c r="B6595" s="1" t="s">
        <v>8155</v>
      </c>
    </row>
    <row r="6596" spans="1:2">
      <c r="A6596">
        <v>397310</v>
      </c>
      <c r="B6596" s="1" t="s">
        <v>8132</v>
      </c>
    </row>
    <row r="6597" spans="1:2">
      <c r="A6597">
        <v>397340</v>
      </c>
      <c r="B6597" s="1" t="s">
        <v>8144</v>
      </c>
    </row>
    <row r="6598" spans="1:2">
      <c r="A6598">
        <v>397430</v>
      </c>
      <c r="B6598" s="1" t="s">
        <v>8148</v>
      </c>
    </row>
    <row r="6599" spans="1:2">
      <c r="A6599">
        <v>397460</v>
      </c>
      <c r="B6599" s="1" t="s">
        <v>8139</v>
      </c>
    </row>
    <row r="6600" spans="1:2">
      <c r="A6600">
        <v>397500</v>
      </c>
      <c r="B6600" s="1" t="s">
        <v>8239</v>
      </c>
    </row>
    <row r="6601" spans="1:2">
      <c r="A6601">
        <v>397690</v>
      </c>
      <c r="B6601" s="1" t="s">
        <v>8130</v>
      </c>
    </row>
    <row r="6602" spans="1:2">
      <c r="A6602">
        <v>397740</v>
      </c>
      <c r="B6602" s="1" t="s">
        <v>8132</v>
      </c>
    </row>
    <row r="6603" spans="1:2">
      <c r="A6603">
        <v>397900</v>
      </c>
      <c r="B6603" s="1" t="s">
        <v>8195</v>
      </c>
    </row>
    <row r="6604" spans="1:2">
      <c r="A6604">
        <v>397950</v>
      </c>
      <c r="B6604" s="1" t="s">
        <v>8123</v>
      </c>
    </row>
    <row r="6605" spans="1:2">
      <c r="A6605">
        <v>397980</v>
      </c>
      <c r="B6605" s="1" t="s">
        <v>8123</v>
      </c>
    </row>
    <row r="6606" spans="1:2">
      <c r="A6606">
        <v>398100</v>
      </c>
      <c r="B6606" s="1" t="s">
        <v>8205</v>
      </c>
    </row>
    <row r="6607" spans="1:2">
      <c r="A6607">
        <v>398680</v>
      </c>
      <c r="B6607" s="1" t="s">
        <v>8130</v>
      </c>
    </row>
    <row r="6608" spans="1:2">
      <c r="A6608">
        <v>398710</v>
      </c>
      <c r="B6608" s="1" t="s">
        <v>8123</v>
      </c>
    </row>
    <row r="6609" spans="1:2">
      <c r="A6609">
        <v>398840</v>
      </c>
      <c r="B6609" s="1" t="s">
        <v>46</v>
      </c>
    </row>
    <row r="6610" spans="1:2">
      <c r="A6610">
        <v>398850</v>
      </c>
      <c r="B6610" s="1" t="s">
        <v>8148</v>
      </c>
    </row>
    <row r="6611" spans="1:2">
      <c r="A6611">
        <v>399070</v>
      </c>
      <c r="B6611" s="1" t="s">
        <v>8130</v>
      </c>
    </row>
    <row r="6612" spans="1:2">
      <c r="A6612">
        <v>399430</v>
      </c>
      <c r="B6612" s="1" t="s">
        <v>8139</v>
      </c>
    </row>
    <row r="6613" spans="1:2">
      <c r="A6613">
        <v>399670</v>
      </c>
      <c r="B6613" s="1" t="s">
        <v>8149</v>
      </c>
    </row>
    <row r="6614" spans="1:2">
      <c r="A6614">
        <v>399790</v>
      </c>
      <c r="B6614" s="1" t="s">
        <v>8155</v>
      </c>
    </row>
    <row r="6615" spans="1:2">
      <c r="A6615">
        <v>399820</v>
      </c>
      <c r="B6615" s="1" t="s">
        <v>8130</v>
      </c>
    </row>
    <row r="6616" spans="1:2">
      <c r="A6616">
        <v>400020</v>
      </c>
      <c r="B6616" s="1" t="s">
        <v>8134</v>
      </c>
    </row>
    <row r="6617" spans="1:2">
      <c r="A6617">
        <v>400170</v>
      </c>
      <c r="B6617" s="1" t="s">
        <v>8148</v>
      </c>
    </row>
    <row r="6618" spans="1:2">
      <c r="A6618">
        <v>400180</v>
      </c>
      <c r="B6618" s="1" t="s">
        <v>8130</v>
      </c>
    </row>
    <row r="6619" spans="1:2">
      <c r="A6619">
        <v>400240</v>
      </c>
      <c r="B6619" s="1" t="s">
        <v>8148</v>
      </c>
    </row>
    <row r="6620" spans="1:2">
      <c r="A6620">
        <v>400250</v>
      </c>
      <c r="B6620" s="1" t="s">
        <v>8148</v>
      </c>
    </row>
    <row r="6621" spans="1:2">
      <c r="A6621">
        <v>400370</v>
      </c>
      <c r="B6621" s="1" t="s">
        <v>8123</v>
      </c>
    </row>
    <row r="6622" spans="1:2">
      <c r="A6622">
        <v>400450</v>
      </c>
      <c r="B6622" s="1" t="s">
        <v>8123</v>
      </c>
    </row>
    <row r="6623" spans="1:2">
      <c r="A6623">
        <v>400510</v>
      </c>
      <c r="B6623" s="1" t="s">
        <v>8148</v>
      </c>
    </row>
    <row r="6624" spans="1:2">
      <c r="A6624">
        <v>400630</v>
      </c>
      <c r="B6624" s="1" t="s">
        <v>8283</v>
      </c>
    </row>
    <row r="6625" spans="1:2">
      <c r="A6625">
        <v>400660</v>
      </c>
      <c r="B6625" s="1" t="s">
        <v>8132</v>
      </c>
    </row>
    <row r="6626" spans="1:2">
      <c r="A6626">
        <v>400740</v>
      </c>
      <c r="B6626" s="1" t="s">
        <v>8123</v>
      </c>
    </row>
    <row r="6627" spans="1:2">
      <c r="A6627">
        <v>400910</v>
      </c>
      <c r="B6627" s="1" t="s">
        <v>8283</v>
      </c>
    </row>
    <row r="6628" spans="1:2">
      <c r="A6628">
        <v>401190</v>
      </c>
      <c r="B6628" s="1" t="s">
        <v>8123</v>
      </c>
    </row>
    <row r="6629" spans="1:2">
      <c r="A6629">
        <v>401360</v>
      </c>
      <c r="B6629" s="1" t="s">
        <v>8130</v>
      </c>
    </row>
    <row r="6630" spans="1:2">
      <c r="A6630">
        <v>401690</v>
      </c>
      <c r="B6630" s="1" t="s">
        <v>8149</v>
      </c>
    </row>
    <row r="6631" spans="1:2">
      <c r="A6631">
        <v>401710</v>
      </c>
      <c r="B6631" s="1" t="s">
        <v>8130</v>
      </c>
    </row>
    <row r="6632" spans="1:2">
      <c r="A6632">
        <v>402180</v>
      </c>
      <c r="B6632" s="1" t="s">
        <v>8155</v>
      </c>
    </row>
    <row r="6633" spans="1:2">
      <c r="A6633">
        <v>402310</v>
      </c>
      <c r="B6633" s="1" t="s">
        <v>8128</v>
      </c>
    </row>
    <row r="6634" spans="1:2">
      <c r="A6634">
        <v>402560</v>
      </c>
      <c r="B6634" s="1" t="s">
        <v>46</v>
      </c>
    </row>
    <row r="6635" spans="1:2">
      <c r="A6635">
        <v>402570</v>
      </c>
      <c r="B6635" s="1" t="s">
        <v>8135</v>
      </c>
    </row>
    <row r="6636" spans="1:2">
      <c r="A6636">
        <v>402620</v>
      </c>
      <c r="B6636" s="1" t="s">
        <v>8205</v>
      </c>
    </row>
    <row r="6637" spans="1:2">
      <c r="A6637">
        <v>402710</v>
      </c>
      <c r="B6637" s="1" t="s">
        <v>8206</v>
      </c>
    </row>
    <row r="6638" spans="1:2">
      <c r="A6638">
        <v>402750</v>
      </c>
      <c r="B6638" s="1" t="s">
        <v>8130</v>
      </c>
    </row>
    <row r="6639" spans="1:2">
      <c r="A6639">
        <v>402840</v>
      </c>
      <c r="B6639" s="1" t="s">
        <v>8274</v>
      </c>
    </row>
    <row r="6640" spans="1:2">
      <c r="A6640">
        <v>403120</v>
      </c>
      <c r="B6640" s="1" t="s">
        <v>8135</v>
      </c>
    </row>
    <row r="6641" spans="1:2">
      <c r="A6641">
        <v>403190</v>
      </c>
      <c r="B6641" s="1" t="s">
        <v>8141</v>
      </c>
    </row>
    <row r="6642" spans="1:2">
      <c r="A6642">
        <v>403430</v>
      </c>
      <c r="B6642" s="1" t="s">
        <v>8153</v>
      </c>
    </row>
    <row r="6643" spans="1:2">
      <c r="A6643">
        <v>403560</v>
      </c>
      <c r="B6643" s="1" t="s">
        <v>8126</v>
      </c>
    </row>
    <row r="6644" spans="1:2">
      <c r="A6644">
        <v>403570</v>
      </c>
      <c r="B6644" s="1" t="s">
        <v>8148</v>
      </c>
    </row>
    <row r="6645" spans="1:2">
      <c r="A6645">
        <v>403640</v>
      </c>
      <c r="B6645" s="1" t="s">
        <v>8123</v>
      </c>
    </row>
    <row r="6646" spans="1:2">
      <c r="A6646">
        <v>403700</v>
      </c>
      <c r="B6646" s="1" t="s">
        <v>8267</v>
      </c>
    </row>
    <row r="6647" spans="1:2">
      <c r="A6647">
        <v>403740</v>
      </c>
      <c r="B6647" s="1" t="s">
        <v>8132</v>
      </c>
    </row>
    <row r="6648" spans="1:2">
      <c r="A6648">
        <v>403900</v>
      </c>
      <c r="B6648" s="1" t="s">
        <v>8123</v>
      </c>
    </row>
    <row r="6649" spans="1:2">
      <c r="A6649">
        <v>403940</v>
      </c>
      <c r="B6649" s="1" t="s">
        <v>8132</v>
      </c>
    </row>
    <row r="6650" spans="1:2">
      <c r="A6650">
        <v>403970</v>
      </c>
      <c r="B6650" s="1" t="s">
        <v>8308</v>
      </c>
    </row>
    <row r="6651" spans="1:2">
      <c r="A6651">
        <v>404410</v>
      </c>
      <c r="B6651" s="1" t="s">
        <v>46</v>
      </c>
    </row>
    <row r="6652" spans="1:2">
      <c r="A6652">
        <v>404480</v>
      </c>
      <c r="B6652" s="1" t="s">
        <v>8155</v>
      </c>
    </row>
    <row r="6653" spans="1:2">
      <c r="A6653">
        <v>404540</v>
      </c>
      <c r="B6653" s="1" t="s">
        <v>8123</v>
      </c>
    </row>
    <row r="6654" spans="1:2">
      <c r="A6654">
        <v>404590</v>
      </c>
      <c r="B6654" s="1" t="s">
        <v>8223</v>
      </c>
    </row>
    <row r="6655" spans="1:2">
      <c r="A6655">
        <v>404620</v>
      </c>
      <c r="B6655" s="1" t="s">
        <v>8130</v>
      </c>
    </row>
    <row r="6656" spans="1:2">
      <c r="A6656">
        <v>404680</v>
      </c>
      <c r="B6656" s="1" t="s">
        <v>8123</v>
      </c>
    </row>
    <row r="6657" spans="1:2">
      <c r="A6657">
        <v>404770</v>
      </c>
      <c r="B6657" s="1" t="s">
        <v>8135</v>
      </c>
    </row>
    <row r="6658" spans="1:2">
      <c r="A6658">
        <v>404790</v>
      </c>
      <c r="B6658" s="1" t="s">
        <v>8218</v>
      </c>
    </row>
    <row r="6659" spans="1:2">
      <c r="A6659">
        <v>405290</v>
      </c>
      <c r="B6659" s="1" t="s">
        <v>8130</v>
      </c>
    </row>
    <row r="6660" spans="1:2">
      <c r="A6660">
        <v>405310</v>
      </c>
      <c r="B6660" s="1" t="s">
        <v>8152</v>
      </c>
    </row>
    <row r="6661" spans="1:2">
      <c r="A6661">
        <v>405370</v>
      </c>
      <c r="B6661" s="1" t="s">
        <v>8148</v>
      </c>
    </row>
    <row r="6662" spans="1:2">
      <c r="A6662">
        <v>405610</v>
      </c>
      <c r="B6662" s="1" t="s">
        <v>8130</v>
      </c>
    </row>
    <row r="6663" spans="1:2">
      <c r="A6663">
        <v>405640</v>
      </c>
      <c r="B6663" s="1" t="s">
        <v>8130</v>
      </c>
    </row>
    <row r="6664" spans="1:2">
      <c r="A6664">
        <v>405710</v>
      </c>
      <c r="B6664" s="1" t="s">
        <v>8319</v>
      </c>
    </row>
    <row r="6665" spans="1:2">
      <c r="A6665">
        <v>405820</v>
      </c>
      <c r="B6665" s="1" t="s">
        <v>8124</v>
      </c>
    </row>
    <row r="6666" spans="1:2">
      <c r="A6666">
        <v>405900</v>
      </c>
      <c r="B6666" s="1" t="s">
        <v>8132</v>
      </c>
    </row>
    <row r="6667" spans="1:2">
      <c r="A6667">
        <v>405950</v>
      </c>
      <c r="B6667" s="1" t="s">
        <v>8148</v>
      </c>
    </row>
    <row r="6668" spans="1:2">
      <c r="A6668">
        <v>406090</v>
      </c>
      <c r="B6668" s="1" t="s">
        <v>8130</v>
      </c>
    </row>
    <row r="6669" spans="1:2">
      <c r="A6669">
        <v>406150</v>
      </c>
      <c r="B6669" s="1" t="s">
        <v>8280</v>
      </c>
    </row>
    <row r="6670" spans="1:2">
      <c r="A6670">
        <v>406290</v>
      </c>
      <c r="B6670" s="1" t="s">
        <v>8128</v>
      </c>
    </row>
    <row r="6671" spans="1:2">
      <c r="A6671">
        <v>406850</v>
      </c>
      <c r="B6671" s="1" t="s">
        <v>8130</v>
      </c>
    </row>
    <row r="6672" spans="1:2">
      <c r="A6672">
        <v>407120</v>
      </c>
      <c r="B6672" s="1" t="s">
        <v>8362</v>
      </c>
    </row>
    <row r="6673" spans="1:2">
      <c r="A6673">
        <v>407230</v>
      </c>
      <c r="B6673" s="1" t="s">
        <v>8132</v>
      </c>
    </row>
    <row r="6674" spans="1:2">
      <c r="A6674">
        <v>407300</v>
      </c>
      <c r="B6674" s="1" t="s">
        <v>8146</v>
      </c>
    </row>
    <row r="6675" spans="1:2">
      <c r="A6675">
        <v>407310</v>
      </c>
      <c r="B6675" s="1" t="s">
        <v>8281</v>
      </c>
    </row>
    <row r="6676" spans="1:2">
      <c r="A6676">
        <v>407330</v>
      </c>
      <c r="B6676" s="1" t="s">
        <v>8289</v>
      </c>
    </row>
    <row r="6677" spans="1:2">
      <c r="A6677">
        <v>407560</v>
      </c>
      <c r="B6677" s="1" t="s">
        <v>8132</v>
      </c>
    </row>
    <row r="6678" spans="1:2">
      <c r="A6678">
        <v>407810</v>
      </c>
      <c r="B6678" s="1" t="s">
        <v>8148</v>
      </c>
    </row>
    <row r="6679" spans="1:2">
      <c r="A6679">
        <v>407840</v>
      </c>
      <c r="B6679" s="1" t="s">
        <v>8185</v>
      </c>
    </row>
    <row r="6680" spans="1:2">
      <c r="A6680">
        <v>407900</v>
      </c>
      <c r="B6680" s="1" t="s">
        <v>8197</v>
      </c>
    </row>
    <row r="6681" spans="1:2">
      <c r="A6681">
        <v>407980</v>
      </c>
      <c r="B6681" s="1" t="s">
        <v>8155</v>
      </c>
    </row>
    <row r="6682" spans="1:2">
      <c r="A6682">
        <v>408000</v>
      </c>
      <c r="B6682" s="1" t="s">
        <v>8289</v>
      </c>
    </row>
    <row r="6683" spans="1:2">
      <c r="A6683">
        <v>408520</v>
      </c>
      <c r="B6683" s="1" t="s">
        <v>8130</v>
      </c>
    </row>
    <row r="6684" spans="1:2">
      <c r="A6684">
        <v>408740</v>
      </c>
      <c r="B6684" s="1" t="s">
        <v>8130</v>
      </c>
    </row>
    <row r="6685" spans="1:2">
      <c r="A6685">
        <v>409100</v>
      </c>
      <c r="B6685" s="1" t="s">
        <v>8130</v>
      </c>
    </row>
    <row r="6686" spans="1:2">
      <c r="A6686">
        <v>409160</v>
      </c>
      <c r="B6686" s="1" t="s">
        <v>8164</v>
      </c>
    </row>
    <row r="6687" spans="1:2">
      <c r="A6687">
        <v>409510</v>
      </c>
      <c r="B6687" s="1" t="s">
        <v>8206</v>
      </c>
    </row>
    <row r="6688" spans="1:2">
      <c r="A6688">
        <v>409670</v>
      </c>
      <c r="B6688" s="1" t="s">
        <v>8130</v>
      </c>
    </row>
    <row r="6689" spans="1:2">
      <c r="A6689">
        <v>409690</v>
      </c>
      <c r="B6689" s="1" t="s">
        <v>8130</v>
      </c>
    </row>
    <row r="6690" spans="1:2">
      <c r="A6690">
        <v>409710</v>
      </c>
      <c r="B6690" s="1" t="s">
        <v>8123</v>
      </c>
    </row>
    <row r="6691" spans="1:2">
      <c r="A6691">
        <v>409720</v>
      </c>
      <c r="B6691" s="1" t="s">
        <v>8132</v>
      </c>
    </row>
    <row r="6692" spans="1:2">
      <c r="A6692">
        <v>409890</v>
      </c>
      <c r="B6692" s="1" t="s">
        <v>8200</v>
      </c>
    </row>
    <row r="6693" spans="1:2">
      <c r="A6693">
        <v>410110</v>
      </c>
      <c r="B6693" s="1" t="s">
        <v>8249</v>
      </c>
    </row>
    <row r="6694" spans="1:2">
      <c r="A6694">
        <v>410210</v>
      </c>
      <c r="B6694" s="1" t="s">
        <v>8130</v>
      </c>
    </row>
    <row r="6695" spans="1:2">
      <c r="A6695">
        <v>410320</v>
      </c>
      <c r="B6695" s="1" t="s">
        <v>8307</v>
      </c>
    </row>
    <row r="6696" spans="1:2">
      <c r="A6696">
        <v>410380</v>
      </c>
      <c r="B6696" s="1" t="s">
        <v>46</v>
      </c>
    </row>
    <row r="6697" spans="1:2">
      <c r="A6697">
        <v>410670</v>
      </c>
      <c r="B6697" s="1" t="s">
        <v>8130</v>
      </c>
    </row>
    <row r="6698" spans="1:2">
      <c r="A6698">
        <v>410890</v>
      </c>
      <c r="B6698" s="1" t="s">
        <v>8146</v>
      </c>
    </row>
    <row r="6699" spans="1:2">
      <c r="A6699">
        <v>410900</v>
      </c>
      <c r="B6699" s="1" t="s">
        <v>8141</v>
      </c>
    </row>
    <row r="6700" spans="1:2">
      <c r="A6700">
        <v>410980</v>
      </c>
      <c r="B6700" s="1" t="s">
        <v>8137</v>
      </c>
    </row>
    <row r="6701" spans="1:2">
      <c r="A6701">
        <v>411300</v>
      </c>
      <c r="B6701" s="1" t="s">
        <v>8152</v>
      </c>
    </row>
    <row r="6702" spans="1:2">
      <c r="A6702">
        <v>411560</v>
      </c>
      <c r="B6702" s="1" t="s">
        <v>8146</v>
      </c>
    </row>
    <row r="6703" spans="1:2">
      <c r="A6703">
        <v>411760</v>
      </c>
      <c r="B6703" s="1" t="s">
        <v>8130</v>
      </c>
    </row>
    <row r="6704" spans="1:2">
      <c r="A6704">
        <v>411830</v>
      </c>
      <c r="B6704" s="1" t="s">
        <v>8263</v>
      </c>
    </row>
    <row r="6705" spans="1:2">
      <c r="A6705">
        <v>411960</v>
      </c>
      <c r="B6705" s="1" t="s">
        <v>8227</v>
      </c>
    </row>
    <row r="6706" spans="1:2">
      <c r="A6706">
        <v>412140</v>
      </c>
      <c r="B6706" s="1" t="s">
        <v>8130</v>
      </c>
    </row>
    <row r="6707" spans="1:2">
      <c r="A6707">
        <v>412170</v>
      </c>
      <c r="B6707" s="1" t="s">
        <v>8132</v>
      </c>
    </row>
    <row r="6708" spans="1:2">
      <c r="A6708">
        <v>412400</v>
      </c>
      <c r="B6708" s="1" t="s">
        <v>8137</v>
      </c>
    </row>
    <row r="6709" spans="1:2">
      <c r="A6709">
        <v>412450</v>
      </c>
      <c r="B6709" s="1" t="s">
        <v>8206</v>
      </c>
    </row>
    <row r="6710" spans="1:2">
      <c r="A6710">
        <v>412470</v>
      </c>
      <c r="B6710" s="1" t="s">
        <v>46</v>
      </c>
    </row>
    <row r="6711" spans="1:2">
      <c r="A6711">
        <v>412600</v>
      </c>
      <c r="B6711" s="1" t="s">
        <v>8123</v>
      </c>
    </row>
    <row r="6712" spans="1:2">
      <c r="A6712">
        <v>412740</v>
      </c>
      <c r="B6712" s="1" t="s">
        <v>8234</v>
      </c>
    </row>
    <row r="6713" spans="1:2">
      <c r="A6713">
        <v>412770</v>
      </c>
      <c r="B6713" s="1" t="s">
        <v>8130</v>
      </c>
    </row>
    <row r="6714" spans="1:2">
      <c r="A6714">
        <v>412830</v>
      </c>
      <c r="B6714" s="1" t="s">
        <v>8155</v>
      </c>
    </row>
    <row r="6715" spans="1:2">
      <c r="A6715">
        <v>412880</v>
      </c>
      <c r="B6715" s="1" t="s">
        <v>8149</v>
      </c>
    </row>
    <row r="6716" spans="1:2">
      <c r="A6716">
        <v>413150</v>
      </c>
      <c r="B6716" s="1" t="s">
        <v>8149</v>
      </c>
    </row>
    <row r="6717" spans="1:2">
      <c r="A6717">
        <v>413410</v>
      </c>
      <c r="B6717" s="1" t="s">
        <v>8229</v>
      </c>
    </row>
    <row r="6718" spans="1:2">
      <c r="A6718">
        <v>413420</v>
      </c>
      <c r="B6718" s="1" t="s">
        <v>8196</v>
      </c>
    </row>
    <row r="6719" spans="1:2">
      <c r="A6719">
        <v>414070</v>
      </c>
      <c r="B6719" s="1" t="s">
        <v>8130</v>
      </c>
    </row>
    <row r="6720" spans="1:2">
      <c r="A6720">
        <v>414080</v>
      </c>
      <c r="B6720" s="1" t="s">
        <v>8128</v>
      </c>
    </row>
    <row r="6721" spans="1:2">
      <c r="A6721">
        <v>414290</v>
      </c>
      <c r="B6721" s="1" t="s">
        <v>8148</v>
      </c>
    </row>
    <row r="6722" spans="1:2">
      <c r="A6722">
        <v>414340</v>
      </c>
      <c r="B6722" s="1" t="s">
        <v>8363</v>
      </c>
    </row>
    <row r="6723" spans="1:2">
      <c r="A6723">
        <v>414530</v>
      </c>
      <c r="B6723" s="1" t="s">
        <v>8212</v>
      </c>
    </row>
    <row r="6724" spans="1:2">
      <c r="A6724">
        <v>414580</v>
      </c>
      <c r="B6724" s="1" t="s">
        <v>8123</v>
      </c>
    </row>
    <row r="6725" spans="1:2">
      <c r="A6725">
        <v>414700</v>
      </c>
      <c r="B6725" s="1" t="s">
        <v>8273</v>
      </c>
    </row>
    <row r="6726" spans="1:2">
      <c r="A6726">
        <v>414720</v>
      </c>
      <c r="B6726" s="1" t="s">
        <v>8130</v>
      </c>
    </row>
    <row r="6727" spans="1:2">
      <c r="A6727">
        <v>414730</v>
      </c>
      <c r="B6727" s="1" t="s">
        <v>8274</v>
      </c>
    </row>
    <row r="6728" spans="1:2">
      <c r="A6728">
        <v>414740</v>
      </c>
      <c r="B6728" s="1" t="s">
        <v>8127</v>
      </c>
    </row>
    <row r="6729" spans="1:2">
      <c r="A6729">
        <v>415030</v>
      </c>
      <c r="B6729" s="1" t="s">
        <v>8200</v>
      </c>
    </row>
    <row r="6730" spans="1:2">
      <c r="A6730">
        <v>415200</v>
      </c>
      <c r="B6730" s="1" t="s">
        <v>8138</v>
      </c>
    </row>
    <row r="6731" spans="1:2">
      <c r="A6731">
        <v>415270</v>
      </c>
      <c r="B6731" s="1" t="s">
        <v>8176</v>
      </c>
    </row>
    <row r="6732" spans="1:2">
      <c r="A6732">
        <v>415300</v>
      </c>
      <c r="B6732" s="1" t="s">
        <v>8155</v>
      </c>
    </row>
    <row r="6733" spans="1:2">
      <c r="A6733">
        <v>415350</v>
      </c>
      <c r="B6733" s="1" t="s">
        <v>8130</v>
      </c>
    </row>
    <row r="6734" spans="1:2">
      <c r="A6734">
        <v>415480</v>
      </c>
      <c r="B6734" s="1" t="s">
        <v>8128</v>
      </c>
    </row>
    <row r="6735" spans="1:2">
      <c r="A6735">
        <v>415590</v>
      </c>
      <c r="B6735" s="1" t="s">
        <v>8193</v>
      </c>
    </row>
    <row r="6736" spans="1:2">
      <c r="A6736">
        <v>415660</v>
      </c>
      <c r="B6736" s="1" t="s">
        <v>46</v>
      </c>
    </row>
    <row r="6737" spans="1:2">
      <c r="A6737">
        <v>415850</v>
      </c>
      <c r="B6737" s="1" t="s">
        <v>8205</v>
      </c>
    </row>
    <row r="6738" spans="1:2">
      <c r="A6738">
        <v>415860</v>
      </c>
      <c r="B6738" s="1" t="s">
        <v>46</v>
      </c>
    </row>
    <row r="6739" spans="1:2">
      <c r="A6739">
        <v>415880</v>
      </c>
      <c r="B6739" s="1" t="s">
        <v>8123</v>
      </c>
    </row>
    <row r="6740" spans="1:2">
      <c r="A6740">
        <v>416080</v>
      </c>
      <c r="B6740" s="1" t="s">
        <v>8149</v>
      </c>
    </row>
    <row r="6741" spans="1:2">
      <c r="A6741">
        <v>416170</v>
      </c>
      <c r="B6741" s="1" t="s">
        <v>8148</v>
      </c>
    </row>
    <row r="6742" spans="1:2">
      <c r="A6742">
        <v>416210</v>
      </c>
      <c r="B6742" s="1" t="s">
        <v>8149</v>
      </c>
    </row>
    <row r="6743" spans="1:2">
      <c r="A6743">
        <v>416450</v>
      </c>
      <c r="B6743" s="1" t="s">
        <v>8128</v>
      </c>
    </row>
    <row r="6744" spans="1:2">
      <c r="A6744">
        <v>416590</v>
      </c>
      <c r="B6744" s="1" t="s">
        <v>8254</v>
      </c>
    </row>
    <row r="6745" spans="1:2">
      <c r="A6745">
        <v>416600</v>
      </c>
      <c r="B6745" s="1" t="s">
        <v>8130</v>
      </c>
    </row>
    <row r="6746" spans="1:2">
      <c r="A6746">
        <v>416680</v>
      </c>
      <c r="B6746" s="1" t="s">
        <v>8128</v>
      </c>
    </row>
    <row r="6747" spans="1:2">
      <c r="A6747">
        <v>416690</v>
      </c>
      <c r="B6747" s="1" t="s">
        <v>8192</v>
      </c>
    </row>
    <row r="6748" spans="1:2">
      <c r="A6748">
        <v>416770</v>
      </c>
      <c r="B6748" s="1" t="s">
        <v>8139</v>
      </c>
    </row>
    <row r="6749" spans="1:2">
      <c r="A6749">
        <v>417110</v>
      </c>
      <c r="B6749" s="1" t="s">
        <v>8130</v>
      </c>
    </row>
    <row r="6750" spans="1:2">
      <c r="A6750">
        <v>417290</v>
      </c>
      <c r="B6750" s="1" t="s">
        <v>8150</v>
      </c>
    </row>
    <row r="6751" spans="1:2">
      <c r="A6751">
        <v>417430</v>
      </c>
      <c r="B6751" s="1" t="s">
        <v>8123</v>
      </c>
    </row>
    <row r="6752" spans="1:2">
      <c r="A6752">
        <v>417860</v>
      </c>
      <c r="B6752" s="1" t="s">
        <v>8182</v>
      </c>
    </row>
    <row r="6753" spans="1:2">
      <c r="A6753">
        <v>417890</v>
      </c>
      <c r="B6753" s="1" t="s">
        <v>8123</v>
      </c>
    </row>
    <row r="6754" spans="1:2">
      <c r="A6754">
        <v>417910</v>
      </c>
      <c r="B6754" s="1" t="s">
        <v>8123</v>
      </c>
    </row>
    <row r="6755" spans="1:2">
      <c r="A6755">
        <v>417990</v>
      </c>
      <c r="B6755" s="1" t="s">
        <v>8205</v>
      </c>
    </row>
    <row r="6756" spans="1:2">
      <c r="A6756">
        <v>418030</v>
      </c>
      <c r="B6756" s="1" t="s">
        <v>8206</v>
      </c>
    </row>
    <row r="6757" spans="1:2">
      <c r="A6757">
        <v>418040</v>
      </c>
      <c r="B6757" s="1" t="s">
        <v>8139</v>
      </c>
    </row>
    <row r="6758" spans="1:2">
      <c r="A6758">
        <v>418070</v>
      </c>
      <c r="B6758" s="1" t="s">
        <v>8139</v>
      </c>
    </row>
    <row r="6759" spans="1:2">
      <c r="A6759">
        <v>418120</v>
      </c>
      <c r="B6759" s="1" t="s">
        <v>8123</v>
      </c>
    </row>
    <row r="6760" spans="1:2">
      <c r="A6760">
        <v>418180</v>
      </c>
      <c r="B6760" s="1" t="s">
        <v>8314</v>
      </c>
    </row>
    <row r="6761" spans="1:2">
      <c r="A6761">
        <v>418190</v>
      </c>
      <c r="B6761" s="1" t="s">
        <v>8130</v>
      </c>
    </row>
    <row r="6762" spans="1:2">
      <c r="A6762">
        <v>418240</v>
      </c>
      <c r="B6762" s="1" t="s">
        <v>8158</v>
      </c>
    </row>
    <row r="6763" spans="1:2">
      <c r="A6763">
        <v>418340</v>
      </c>
      <c r="B6763" s="1" t="s">
        <v>8223</v>
      </c>
    </row>
    <row r="6764" spans="1:2">
      <c r="A6764">
        <v>418370</v>
      </c>
      <c r="B6764" s="1" t="s">
        <v>8254</v>
      </c>
    </row>
    <row r="6765" spans="1:2">
      <c r="A6765">
        <v>418460</v>
      </c>
      <c r="B6765" s="1" t="s">
        <v>8340</v>
      </c>
    </row>
    <row r="6766" spans="1:2">
      <c r="A6766">
        <v>418650</v>
      </c>
      <c r="B6766" s="1" t="s">
        <v>8123</v>
      </c>
    </row>
    <row r="6767" spans="1:2">
      <c r="A6767">
        <v>418950</v>
      </c>
      <c r="B6767" s="1" t="s">
        <v>8214</v>
      </c>
    </row>
    <row r="6768" spans="1:2">
      <c r="A6768">
        <v>420110</v>
      </c>
      <c r="B6768" s="1" t="s">
        <v>8281</v>
      </c>
    </row>
    <row r="6769" spans="1:2">
      <c r="A6769">
        <v>420290</v>
      </c>
      <c r="B6769" s="1" t="s">
        <v>8143</v>
      </c>
    </row>
    <row r="6770" spans="1:2">
      <c r="A6770">
        <v>420530</v>
      </c>
      <c r="B6770" s="1" t="s">
        <v>8197</v>
      </c>
    </row>
    <row r="6771" spans="1:2">
      <c r="A6771">
        <v>420740</v>
      </c>
      <c r="B6771" s="1" t="s">
        <v>8148</v>
      </c>
    </row>
    <row r="6772" spans="1:2">
      <c r="A6772">
        <v>420790</v>
      </c>
      <c r="B6772" s="1" t="s">
        <v>8123</v>
      </c>
    </row>
    <row r="6773" spans="1:2">
      <c r="A6773">
        <v>421020</v>
      </c>
      <c r="B6773" s="1" t="s">
        <v>8149</v>
      </c>
    </row>
    <row r="6774" spans="1:2">
      <c r="A6774">
        <v>421030</v>
      </c>
      <c r="B6774" s="1" t="s">
        <v>8150</v>
      </c>
    </row>
    <row r="6775" spans="1:2">
      <c r="A6775">
        <v>421040</v>
      </c>
      <c r="B6775" s="1" t="s">
        <v>8274</v>
      </c>
    </row>
    <row r="6776" spans="1:2">
      <c r="A6776">
        <v>421050</v>
      </c>
      <c r="B6776" s="1" t="s">
        <v>8169</v>
      </c>
    </row>
    <row r="6777" spans="1:2">
      <c r="A6777">
        <v>421120</v>
      </c>
      <c r="B6777" s="1" t="s">
        <v>8125</v>
      </c>
    </row>
    <row r="6778" spans="1:2">
      <c r="A6778">
        <v>421660</v>
      </c>
      <c r="B6778" s="1" t="s">
        <v>8155</v>
      </c>
    </row>
    <row r="6779" spans="1:2">
      <c r="A6779">
        <v>421700</v>
      </c>
      <c r="B6779" s="1" t="s">
        <v>8263</v>
      </c>
    </row>
    <row r="6780" spans="1:2">
      <c r="A6780">
        <v>422100</v>
      </c>
      <c r="B6780" s="1" t="s">
        <v>8149</v>
      </c>
    </row>
    <row r="6781" spans="1:2">
      <c r="A6781">
        <v>422250</v>
      </c>
      <c r="B6781" s="1" t="s">
        <v>8139</v>
      </c>
    </row>
    <row r="6782" spans="1:2">
      <c r="A6782">
        <v>422810</v>
      </c>
      <c r="B6782" s="1" t="s">
        <v>8123</v>
      </c>
    </row>
    <row r="6783" spans="1:2">
      <c r="A6783">
        <v>422870</v>
      </c>
      <c r="B6783" s="1" t="s">
        <v>8267</v>
      </c>
    </row>
    <row r="6784" spans="1:2">
      <c r="A6784">
        <v>422970</v>
      </c>
      <c r="B6784" s="1" t="s">
        <v>8130</v>
      </c>
    </row>
    <row r="6785" spans="1:2">
      <c r="A6785">
        <v>423230</v>
      </c>
      <c r="B6785" s="1" t="s">
        <v>8211</v>
      </c>
    </row>
    <row r="6786" spans="1:2">
      <c r="A6786">
        <v>423580</v>
      </c>
      <c r="B6786" s="1" t="s">
        <v>8264</v>
      </c>
    </row>
    <row r="6787" spans="1:2">
      <c r="A6787">
        <v>423590</v>
      </c>
      <c r="B6787" s="1" t="s">
        <v>8318</v>
      </c>
    </row>
    <row r="6788" spans="1:2">
      <c r="A6788">
        <v>423710</v>
      </c>
      <c r="B6788" s="1" t="s">
        <v>8132</v>
      </c>
    </row>
    <row r="6789" spans="1:2">
      <c r="A6789">
        <v>423880</v>
      </c>
      <c r="B6789" s="1" t="s">
        <v>8155</v>
      </c>
    </row>
    <row r="6790" spans="1:2">
      <c r="A6790">
        <v>424280</v>
      </c>
      <c r="B6790" s="1" t="s">
        <v>8123</v>
      </c>
    </row>
    <row r="6791" spans="1:2">
      <c r="A6791">
        <v>424370</v>
      </c>
      <c r="B6791" s="1" t="s">
        <v>8223</v>
      </c>
    </row>
    <row r="6792" spans="1:2">
      <c r="A6792">
        <v>424830</v>
      </c>
      <c r="B6792" s="1" t="s">
        <v>8123</v>
      </c>
    </row>
    <row r="6793" spans="1:2">
      <c r="A6793">
        <v>424840</v>
      </c>
      <c r="B6793" s="1" t="s">
        <v>8148</v>
      </c>
    </row>
    <row r="6794" spans="1:2">
      <c r="A6794">
        <v>425210</v>
      </c>
      <c r="B6794" s="1" t="s">
        <v>8123</v>
      </c>
    </row>
    <row r="6795" spans="1:2">
      <c r="A6795">
        <v>425220</v>
      </c>
      <c r="B6795" s="1" t="s">
        <v>8123</v>
      </c>
    </row>
    <row r="6796" spans="1:2">
      <c r="A6796">
        <v>425410</v>
      </c>
      <c r="B6796" s="1" t="s">
        <v>8130</v>
      </c>
    </row>
    <row r="6797" spans="1:2">
      <c r="A6797">
        <v>425580</v>
      </c>
      <c r="B6797" s="1" t="s">
        <v>8229</v>
      </c>
    </row>
    <row r="6798" spans="1:2">
      <c r="A6798">
        <v>426000</v>
      </c>
      <c r="B6798" s="1" t="s">
        <v>8263</v>
      </c>
    </row>
    <row r="6799" spans="1:2">
      <c r="A6799">
        <v>426690</v>
      </c>
      <c r="B6799" s="1" t="s">
        <v>8139</v>
      </c>
    </row>
    <row r="6800" spans="1:2">
      <c r="A6800">
        <v>426790</v>
      </c>
      <c r="B6800" s="1" t="s">
        <v>8152</v>
      </c>
    </row>
    <row r="6801" spans="1:2">
      <c r="A6801">
        <v>427190</v>
      </c>
      <c r="B6801" s="1" t="s">
        <v>8126</v>
      </c>
    </row>
    <row r="6802" spans="1:2">
      <c r="A6802">
        <v>427290</v>
      </c>
      <c r="B6802" s="1" t="s">
        <v>8132</v>
      </c>
    </row>
    <row r="6803" spans="1:2">
      <c r="A6803">
        <v>427470</v>
      </c>
      <c r="B6803" s="1" t="s">
        <v>8128</v>
      </c>
    </row>
    <row r="6804" spans="1:2">
      <c r="A6804">
        <v>427510</v>
      </c>
      <c r="B6804" s="1" t="s">
        <v>8148</v>
      </c>
    </row>
    <row r="6805" spans="1:2">
      <c r="A6805">
        <v>427520</v>
      </c>
      <c r="B6805" s="1" t="s">
        <v>8141</v>
      </c>
    </row>
    <row r="6806" spans="1:2">
      <c r="A6806">
        <v>427730</v>
      </c>
      <c r="B6806" s="1" t="s">
        <v>8135</v>
      </c>
    </row>
    <row r="6807" spans="1:2">
      <c r="A6807">
        <v>427780</v>
      </c>
      <c r="B6807" s="1" t="s">
        <v>8130</v>
      </c>
    </row>
    <row r="6808" spans="1:2">
      <c r="A6808">
        <v>427820</v>
      </c>
      <c r="B6808" s="1" t="s">
        <v>8259</v>
      </c>
    </row>
    <row r="6809" spans="1:2">
      <c r="A6809">
        <v>427980</v>
      </c>
      <c r="B6809" s="1" t="s">
        <v>8155</v>
      </c>
    </row>
    <row r="6810" spans="1:2">
      <c r="A6810">
        <v>428080</v>
      </c>
      <c r="B6810" s="1" t="s">
        <v>8123</v>
      </c>
    </row>
    <row r="6811" spans="1:2">
      <c r="A6811">
        <v>428550</v>
      </c>
      <c r="B6811" s="1" t="s">
        <v>8165</v>
      </c>
    </row>
    <row r="6812" spans="1:2">
      <c r="A6812">
        <v>428630</v>
      </c>
      <c r="B6812" s="1" t="s">
        <v>8156</v>
      </c>
    </row>
    <row r="6813" spans="1:2">
      <c r="A6813">
        <v>428690</v>
      </c>
      <c r="B6813" s="1" t="s">
        <v>8318</v>
      </c>
    </row>
    <row r="6814" spans="1:2">
      <c r="A6814">
        <v>428750</v>
      </c>
      <c r="B6814" s="1" t="s">
        <v>8224</v>
      </c>
    </row>
    <row r="6815" spans="1:2">
      <c r="A6815">
        <v>428900</v>
      </c>
      <c r="B6815" s="1" t="s">
        <v>8139</v>
      </c>
    </row>
    <row r="6816" spans="1:2">
      <c r="A6816">
        <v>428950</v>
      </c>
      <c r="B6816" s="1" t="s">
        <v>8123</v>
      </c>
    </row>
    <row r="6817" spans="1:2">
      <c r="A6817">
        <v>429050</v>
      </c>
      <c r="B6817" s="1" t="s">
        <v>8149</v>
      </c>
    </row>
    <row r="6818" spans="1:2">
      <c r="A6818">
        <v>429180</v>
      </c>
      <c r="B6818" s="1" t="s">
        <v>8149</v>
      </c>
    </row>
    <row r="6819" spans="1:2">
      <c r="A6819">
        <v>429300</v>
      </c>
      <c r="B6819" s="1" t="s">
        <v>8205</v>
      </c>
    </row>
    <row r="6820" spans="1:2">
      <c r="A6820">
        <v>429330</v>
      </c>
      <c r="B6820" s="1" t="s">
        <v>8123</v>
      </c>
    </row>
    <row r="6821" spans="1:2">
      <c r="A6821">
        <v>429470</v>
      </c>
      <c r="B6821" s="1" t="s">
        <v>8239</v>
      </c>
    </row>
    <row r="6822" spans="1:2">
      <c r="A6822">
        <v>429610</v>
      </c>
      <c r="B6822" s="1" t="s">
        <v>8241</v>
      </c>
    </row>
    <row r="6823" spans="1:2">
      <c r="A6823">
        <v>429620</v>
      </c>
      <c r="B6823" s="1" t="s">
        <v>8200</v>
      </c>
    </row>
    <row r="6824" spans="1:2">
      <c r="A6824">
        <v>429660</v>
      </c>
      <c r="B6824" s="1" t="s">
        <v>8177</v>
      </c>
    </row>
    <row r="6825" spans="1:2">
      <c r="A6825">
        <v>429680</v>
      </c>
      <c r="B6825" s="1" t="s">
        <v>46</v>
      </c>
    </row>
    <row r="6826" spans="1:2">
      <c r="A6826">
        <v>429700</v>
      </c>
      <c r="B6826" s="1" t="s">
        <v>8123</v>
      </c>
    </row>
    <row r="6827" spans="1:2">
      <c r="A6827">
        <v>429780</v>
      </c>
      <c r="B6827" s="1" t="s">
        <v>8187</v>
      </c>
    </row>
    <row r="6828" spans="1:2">
      <c r="A6828">
        <v>429790</v>
      </c>
      <c r="B6828" s="1" t="s">
        <v>46</v>
      </c>
    </row>
    <row r="6829" spans="1:2">
      <c r="A6829">
        <v>430960</v>
      </c>
      <c r="B6829" s="1" t="s">
        <v>8155</v>
      </c>
    </row>
    <row r="6830" spans="1:2">
      <c r="A6830">
        <v>431240</v>
      </c>
      <c r="B6830" s="1" t="s">
        <v>8361</v>
      </c>
    </row>
    <row r="6831" spans="1:2">
      <c r="A6831">
        <v>431250</v>
      </c>
      <c r="B6831" s="1" t="s">
        <v>8123</v>
      </c>
    </row>
    <row r="6832" spans="1:2">
      <c r="A6832">
        <v>431450</v>
      </c>
      <c r="B6832" s="1" t="s">
        <v>8130</v>
      </c>
    </row>
    <row r="6833" spans="1:2">
      <c r="A6833">
        <v>431540</v>
      </c>
      <c r="B6833" s="1" t="s">
        <v>8205</v>
      </c>
    </row>
    <row r="6834" spans="1:2">
      <c r="A6834">
        <v>431560</v>
      </c>
      <c r="B6834" s="1" t="s">
        <v>8123</v>
      </c>
    </row>
    <row r="6835" spans="1:2">
      <c r="A6835">
        <v>431590</v>
      </c>
      <c r="B6835" s="1" t="s">
        <v>8138</v>
      </c>
    </row>
    <row r="6836" spans="1:2">
      <c r="A6836">
        <v>431710</v>
      </c>
      <c r="B6836" s="1" t="s">
        <v>8239</v>
      </c>
    </row>
    <row r="6837" spans="1:2">
      <c r="A6837">
        <v>431960</v>
      </c>
      <c r="B6837" s="1" t="s">
        <v>8235</v>
      </c>
    </row>
    <row r="6838" spans="1:2">
      <c r="A6838">
        <v>431990</v>
      </c>
      <c r="B6838" s="1" t="s">
        <v>8123</v>
      </c>
    </row>
    <row r="6839" spans="1:2">
      <c r="A6839">
        <v>432010</v>
      </c>
      <c r="B6839" s="1" t="s">
        <v>8130</v>
      </c>
    </row>
    <row r="6840" spans="1:2">
      <c r="A6840">
        <v>432020</v>
      </c>
      <c r="B6840" s="1" t="s">
        <v>8263</v>
      </c>
    </row>
    <row r="6841" spans="1:2">
      <c r="A6841">
        <v>432100</v>
      </c>
      <c r="B6841" s="1" t="s">
        <v>8263</v>
      </c>
    </row>
    <row r="6842" spans="1:2">
      <c r="A6842">
        <v>433170</v>
      </c>
      <c r="B6842" s="1" t="s">
        <v>8206</v>
      </c>
    </row>
    <row r="6843" spans="1:2">
      <c r="A6843">
        <v>433280</v>
      </c>
      <c r="B6843" s="1" t="s">
        <v>8132</v>
      </c>
    </row>
    <row r="6844" spans="1:2">
      <c r="A6844">
        <v>433340</v>
      </c>
      <c r="B6844" s="1" t="s">
        <v>8208</v>
      </c>
    </row>
    <row r="6845" spans="1:2">
      <c r="A6845">
        <v>433350</v>
      </c>
      <c r="B6845" s="1" t="s">
        <v>8124</v>
      </c>
    </row>
    <row r="6846" spans="1:2">
      <c r="A6846">
        <v>433850</v>
      </c>
      <c r="B6846" s="1" t="s">
        <v>8212</v>
      </c>
    </row>
    <row r="6847" spans="1:2">
      <c r="A6847">
        <v>433910</v>
      </c>
      <c r="B6847" s="1" t="s">
        <v>8161</v>
      </c>
    </row>
    <row r="6848" spans="1:2">
      <c r="A6848">
        <v>433950</v>
      </c>
      <c r="B6848" s="1" t="s">
        <v>8123</v>
      </c>
    </row>
    <row r="6849" spans="1:2">
      <c r="A6849">
        <v>434030</v>
      </c>
      <c r="B6849" s="1" t="s">
        <v>8276</v>
      </c>
    </row>
    <row r="6850" spans="1:2">
      <c r="A6850">
        <v>434050</v>
      </c>
      <c r="B6850" s="1" t="s">
        <v>8124</v>
      </c>
    </row>
    <row r="6851" spans="1:2">
      <c r="A6851">
        <v>434170</v>
      </c>
      <c r="B6851" s="1" t="s">
        <v>8139</v>
      </c>
    </row>
    <row r="6852" spans="1:2">
      <c r="A6852">
        <v>434210</v>
      </c>
      <c r="B6852" s="1" t="s">
        <v>8130</v>
      </c>
    </row>
    <row r="6853" spans="1:2">
      <c r="A6853">
        <v>434250</v>
      </c>
      <c r="B6853" s="1" t="s">
        <v>8130</v>
      </c>
    </row>
    <row r="6854" spans="1:2">
      <c r="A6854">
        <v>434380</v>
      </c>
      <c r="B6854" s="1" t="s">
        <v>8139</v>
      </c>
    </row>
    <row r="6855" spans="1:2">
      <c r="A6855">
        <v>434460</v>
      </c>
      <c r="B6855" s="1" t="s">
        <v>8123</v>
      </c>
    </row>
    <row r="6856" spans="1:2">
      <c r="A6856">
        <v>434520</v>
      </c>
      <c r="B6856" s="1" t="s">
        <v>46</v>
      </c>
    </row>
    <row r="6857" spans="1:2">
      <c r="A6857">
        <v>434570</v>
      </c>
      <c r="B6857" s="1" t="s">
        <v>8231</v>
      </c>
    </row>
    <row r="6858" spans="1:2">
      <c r="A6858">
        <v>434650</v>
      </c>
      <c r="B6858" s="1" t="s">
        <v>8148</v>
      </c>
    </row>
    <row r="6859" spans="1:2">
      <c r="A6859">
        <v>434730</v>
      </c>
      <c r="B6859" s="1" t="s">
        <v>8148</v>
      </c>
    </row>
    <row r="6860" spans="1:2">
      <c r="A6860">
        <v>435030</v>
      </c>
      <c r="B6860" s="1" t="s">
        <v>8148</v>
      </c>
    </row>
    <row r="6861" spans="1:2">
      <c r="A6861">
        <v>435120</v>
      </c>
      <c r="B6861" s="1" t="s">
        <v>8148</v>
      </c>
    </row>
    <row r="6862" spans="1:2">
      <c r="A6862">
        <v>435150</v>
      </c>
      <c r="B6862" s="1" t="s">
        <v>8259</v>
      </c>
    </row>
    <row r="6863" spans="1:2">
      <c r="A6863">
        <v>435400</v>
      </c>
      <c r="B6863" s="1" t="s">
        <v>8139</v>
      </c>
    </row>
    <row r="6864" spans="1:2">
      <c r="A6864">
        <v>435440</v>
      </c>
      <c r="B6864" s="1" t="s">
        <v>8128</v>
      </c>
    </row>
    <row r="6865" spans="1:2">
      <c r="A6865">
        <v>435530</v>
      </c>
      <c r="B6865" s="1" t="s">
        <v>8206</v>
      </c>
    </row>
    <row r="6866" spans="1:2">
      <c r="A6866">
        <v>436110</v>
      </c>
      <c r="B6866" s="1" t="s">
        <v>8146</v>
      </c>
    </row>
    <row r="6867" spans="1:2">
      <c r="A6867">
        <v>436150</v>
      </c>
      <c r="B6867" s="1" t="s">
        <v>8176</v>
      </c>
    </row>
    <row r="6868" spans="1:2">
      <c r="A6868">
        <v>436180</v>
      </c>
      <c r="B6868" s="1" t="s">
        <v>46</v>
      </c>
    </row>
    <row r="6869" spans="1:2">
      <c r="A6869">
        <v>436520</v>
      </c>
      <c r="B6869" s="1" t="s">
        <v>8124</v>
      </c>
    </row>
    <row r="6870" spans="1:2">
      <c r="A6870">
        <v>436820</v>
      </c>
      <c r="B6870" s="1" t="s">
        <v>8148</v>
      </c>
    </row>
    <row r="6871" spans="1:2">
      <c r="A6871">
        <v>437160</v>
      </c>
      <c r="B6871" s="1" t="s">
        <v>8197</v>
      </c>
    </row>
    <row r="6872" spans="1:2">
      <c r="A6872">
        <v>437570</v>
      </c>
      <c r="B6872" s="1" t="s">
        <v>8142</v>
      </c>
    </row>
    <row r="6873" spans="1:2">
      <c r="A6873">
        <v>437920</v>
      </c>
      <c r="B6873" s="1" t="s">
        <v>8192</v>
      </c>
    </row>
    <row r="6874" spans="1:2">
      <c r="A6874">
        <v>438020</v>
      </c>
      <c r="B6874" s="1" t="s">
        <v>8128</v>
      </c>
    </row>
    <row r="6875" spans="1:2">
      <c r="A6875">
        <v>438030</v>
      </c>
      <c r="B6875" s="1" t="s">
        <v>8139</v>
      </c>
    </row>
    <row r="6876" spans="1:2">
      <c r="A6876">
        <v>438040</v>
      </c>
      <c r="B6876" s="1" t="s">
        <v>8132</v>
      </c>
    </row>
    <row r="6877" spans="1:2">
      <c r="A6877">
        <v>438080</v>
      </c>
      <c r="B6877" s="1" t="s">
        <v>8130</v>
      </c>
    </row>
    <row r="6878" spans="1:2">
      <c r="A6878">
        <v>438100</v>
      </c>
      <c r="B6878" s="1" t="s">
        <v>46</v>
      </c>
    </row>
    <row r="6879" spans="1:2">
      <c r="A6879">
        <v>438130</v>
      </c>
      <c r="B6879" s="1" t="s">
        <v>8148</v>
      </c>
    </row>
    <row r="6880" spans="1:2">
      <c r="A6880">
        <v>438180</v>
      </c>
      <c r="B6880" s="1" t="s">
        <v>8148</v>
      </c>
    </row>
    <row r="6881" spans="1:2">
      <c r="A6881">
        <v>438270</v>
      </c>
      <c r="B6881" s="1" t="s">
        <v>8132</v>
      </c>
    </row>
    <row r="6882" spans="1:2">
      <c r="A6882">
        <v>438480</v>
      </c>
      <c r="B6882" s="1" t="s">
        <v>8128</v>
      </c>
    </row>
    <row r="6883" spans="1:2">
      <c r="A6883">
        <v>438490</v>
      </c>
      <c r="B6883" s="1" t="s">
        <v>8123</v>
      </c>
    </row>
    <row r="6884" spans="1:2">
      <c r="A6884">
        <v>438640</v>
      </c>
      <c r="B6884" s="1" t="s">
        <v>8147</v>
      </c>
    </row>
    <row r="6885" spans="1:2">
      <c r="A6885">
        <v>438680</v>
      </c>
      <c r="B6885" s="1" t="s">
        <v>46</v>
      </c>
    </row>
    <row r="6886" spans="1:2">
      <c r="A6886">
        <v>438740</v>
      </c>
      <c r="B6886" s="1" t="s">
        <v>8135</v>
      </c>
    </row>
    <row r="6887" spans="1:2">
      <c r="A6887">
        <v>439190</v>
      </c>
      <c r="B6887" s="1" t="s">
        <v>8132</v>
      </c>
    </row>
    <row r="6888" spans="1:2">
      <c r="A6888">
        <v>439250</v>
      </c>
      <c r="B6888" s="1" t="s">
        <v>8130</v>
      </c>
    </row>
    <row r="6889" spans="1:2">
      <c r="A6889">
        <v>439370</v>
      </c>
      <c r="B6889" s="1" t="s">
        <v>46</v>
      </c>
    </row>
    <row r="6890" spans="1:2">
      <c r="A6890">
        <v>439910</v>
      </c>
      <c r="B6890" s="1" t="s">
        <v>8123</v>
      </c>
    </row>
    <row r="6891" spans="1:2">
      <c r="A6891">
        <v>439920</v>
      </c>
      <c r="B6891" s="1" t="s">
        <v>8130</v>
      </c>
    </row>
    <row r="6892" spans="1:2">
      <c r="A6892">
        <v>440730</v>
      </c>
      <c r="B6892" s="1" t="s">
        <v>8148</v>
      </c>
    </row>
    <row r="6893" spans="1:2">
      <c r="A6893">
        <v>440760</v>
      </c>
      <c r="B6893" s="1" t="s">
        <v>8123</v>
      </c>
    </row>
    <row r="6894" spans="1:2">
      <c r="A6894">
        <v>440880</v>
      </c>
      <c r="B6894" s="1" t="s">
        <v>8130</v>
      </c>
    </row>
    <row r="6895" spans="1:2">
      <c r="A6895">
        <v>440900</v>
      </c>
      <c r="B6895" s="1" t="s">
        <v>8152</v>
      </c>
    </row>
    <row r="6896" spans="1:2">
      <c r="A6896">
        <v>441380</v>
      </c>
      <c r="B6896" s="1" t="s">
        <v>8153</v>
      </c>
    </row>
    <row r="6897" spans="1:2">
      <c r="A6897">
        <v>441550</v>
      </c>
      <c r="B6897" s="1" t="s">
        <v>8147</v>
      </c>
    </row>
    <row r="6898" spans="1:2">
      <c r="A6898">
        <v>441790</v>
      </c>
      <c r="B6898" s="1" t="s">
        <v>8135</v>
      </c>
    </row>
    <row r="6899" spans="1:2">
      <c r="A6899">
        <v>441830</v>
      </c>
      <c r="B6899" s="1" t="s">
        <v>8132</v>
      </c>
    </row>
    <row r="6900" spans="1:2">
      <c r="A6900">
        <v>441870</v>
      </c>
      <c r="B6900" s="1" t="s">
        <v>8225</v>
      </c>
    </row>
    <row r="6901" spans="1:2">
      <c r="A6901">
        <v>442070</v>
      </c>
      <c r="B6901" s="1" t="s">
        <v>8130</v>
      </c>
    </row>
    <row r="6902" spans="1:2">
      <c r="A6902">
        <v>442080</v>
      </c>
      <c r="B6902" s="1" t="s">
        <v>8178</v>
      </c>
    </row>
    <row r="6903" spans="1:2">
      <c r="A6903">
        <v>442120</v>
      </c>
      <c r="B6903" s="1" t="s">
        <v>8153</v>
      </c>
    </row>
    <row r="6904" spans="1:2">
      <c r="A6904">
        <v>442500</v>
      </c>
      <c r="B6904" s="1" t="s">
        <v>8149</v>
      </c>
    </row>
    <row r="6905" spans="1:2">
      <c r="A6905">
        <v>442780</v>
      </c>
      <c r="B6905" s="1" t="s">
        <v>8124</v>
      </c>
    </row>
    <row r="6906" spans="1:2">
      <c r="A6906">
        <v>442810</v>
      </c>
      <c r="B6906" s="1" t="s">
        <v>8212</v>
      </c>
    </row>
    <row r="6907" spans="1:2">
      <c r="A6907">
        <v>443110</v>
      </c>
      <c r="B6907" s="1" t="s">
        <v>8123</v>
      </c>
    </row>
    <row r="6908" spans="1:2">
      <c r="A6908">
        <v>443580</v>
      </c>
      <c r="B6908" s="1" t="s">
        <v>8130</v>
      </c>
    </row>
    <row r="6909" spans="1:2">
      <c r="A6909">
        <v>443810</v>
      </c>
      <c r="B6909" s="1" t="s">
        <v>8264</v>
      </c>
    </row>
    <row r="6910" spans="1:2">
      <c r="A6910">
        <v>443940</v>
      </c>
      <c r="B6910" s="1" t="s">
        <v>8123</v>
      </c>
    </row>
    <row r="6911" spans="1:2">
      <c r="A6911">
        <v>444090</v>
      </c>
      <c r="B6911" s="1" t="s">
        <v>8135</v>
      </c>
    </row>
    <row r="6912" spans="1:2">
      <c r="A6912">
        <v>444200</v>
      </c>
      <c r="B6912" s="1" t="s">
        <v>46</v>
      </c>
    </row>
    <row r="6913" spans="1:2">
      <c r="A6913">
        <v>444220</v>
      </c>
      <c r="B6913" s="1" t="s">
        <v>8130</v>
      </c>
    </row>
    <row r="6914" spans="1:2">
      <c r="A6914">
        <v>444260</v>
      </c>
      <c r="B6914" s="1" t="s">
        <v>8148</v>
      </c>
    </row>
    <row r="6915" spans="1:2">
      <c r="A6915">
        <v>444480</v>
      </c>
      <c r="B6915" s="1" t="s">
        <v>8139</v>
      </c>
    </row>
    <row r="6916" spans="1:2">
      <c r="A6916">
        <v>444490</v>
      </c>
      <c r="B6916" s="1" t="s">
        <v>8123</v>
      </c>
    </row>
    <row r="6917" spans="1:2">
      <c r="A6917">
        <v>444640</v>
      </c>
      <c r="B6917" s="1" t="s">
        <v>8140</v>
      </c>
    </row>
    <row r="6918" spans="1:2">
      <c r="A6918">
        <v>444720</v>
      </c>
      <c r="B6918" s="1" t="s">
        <v>8148</v>
      </c>
    </row>
    <row r="6919" spans="1:2">
      <c r="A6919">
        <v>444770</v>
      </c>
      <c r="B6919" s="1" t="s">
        <v>8148</v>
      </c>
    </row>
    <row r="6920" spans="1:2">
      <c r="A6920">
        <v>444790</v>
      </c>
      <c r="B6920" s="1" t="s">
        <v>8123</v>
      </c>
    </row>
    <row r="6921" spans="1:2">
      <c r="A6921">
        <v>444880</v>
      </c>
      <c r="B6921" s="1" t="s">
        <v>8123</v>
      </c>
    </row>
    <row r="6922" spans="1:2">
      <c r="A6922">
        <v>445220</v>
      </c>
      <c r="B6922" s="1" t="s">
        <v>8137</v>
      </c>
    </row>
    <row r="6923" spans="1:2">
      <c r="A6923">
        <v>445230</v>
      </c>
      <c r="B6923" s="1" t="s">
        <v>8205</v>
      </c>
    </row>
    <row r="6924" spans="1:2">
      <c r="A6924">
        <v>445720</v>
      </c>
      <c r="B6924" s="1" t="s">
        <v>8128</v>
      </c>
    </row>
    <row r="6925" spans="1:2">
      <c r="A6925">
        <v>445980</v>
      </c>
      <c r="B6925" s="1" t="s">
        <v>8197</v>
      </c>
    </row>
    <row r="6926" spans="1:2">
      <c r="A6926">
        <v>446020</v>
      </c>
      <c r="B6926" s="1" t="s">
        <v>8149</v>
      </c>
    </row>
    <row r="6927" spans="1:2">
      <c r="A6927">
        <v>446120</v>
      </c>
      <c r="B6927" s="1" t="s">
        <v>8130</v>
      </c>
    </row>
    <row r="6928" spans="1:2">
      <c r="A6928">
        <v>446150</v>
      </c>
      <c r="B6928" s="1" t="s">
        <v>8128</v>
      </c>
    </row>
    <row r="6929" spans="1:2">
      <c r="A6929">
        <v>446380</v>
      </c>
      <c r="B6929" s="1" t="s">
        <v>8146</v>
      </c>
    </row>
    <row r="6930" spans="1:2">
      <c r="A6930">
        <v>446620</v>
      </c>
      <c r="B6930" s="1" t="s">
        <v>8126</v>
      </c>
    </row>
    <row r="6931" spans="1:2">
      <c r="A6931">
        <v>446640</v>
      </c>
      <c r="B6931" s="1" t="s">
        <v>8130</v>
      </c>
    </row>
    <row r="6932" spans="1:2">
      <c r="A6932">
        <v>446800</v>
      </c>
      <c r="B6932" s="1" t="s">
        <v>8264</v>
      </c>
    </row>
    <row r="6933" spans="1:2">
      <c r="A6933">
        <v>446840</v>
      </c>
      <c r="B6933" s="1" t="s">
        <v>8130</v>
      </c>
    </row>
    <row r="6934" spans="1:2">
      <c r="A6934">
        <v>447020</v>
      </c>
      <c r="B6934" s="1" t="s">
        <v>8135</v>
      </c>
    </row>
    <row r="6935" spans="1:2">
      <c r="A6935">
        <v>447040</v>
      </c>
      <c r="B6935" s="1" t="s">
        <v>8152</v>
      </c>
    </row>
    <row r="6936" spans="1:2">
      <c r="A6936">
        <v>447120</v>
      </c>
      <c r="B6936" s="1" t="s">
        <v>8130</v>
      </c>
    </row>
    <row r="6937" spans="1:2">
      <c r="A6937">
        <v>447270</v>
      </c>
      <c r="B6937" s="1" t="s">
        <v>8234</v>
      </c>
    </row>
    <row r="6938" spans="1:2">
      <c r="A6938">
        <v>447530</v>
      </c>
      <c r="B6938" s="1" t="s">
        <v>8205</v>
      </c>
    </row>
    <row r="6939" spans="1:2">
      <c r="A6939">
        <v>447820</v>
      </c>
      <c r="B6939" s="1" t="s">
        <v>8124</v>
      </c>
    </row>
    <row r="6940" spans="1:2">
      <c r="A6940">
        <v>447850</v>
      </c>
      <c r="B6940" s="1" t="s">
        <v>8148</v>
      </c>
    </row>
    <row r="6941" spans="1:2">
      <c r="A6941">
        <v>447890</v>
      </c>
      <c r="B6941" s="1" t="s">
        <v>8139</v>
      </c>
    </row>
    <row r="6942" spans="1:2">
      <c r="A6942">
        <v>447940</v>
      </c>
      <c r="B6942" s="1" t="s">
        <v>8148</v>
      </c>
    </row>
    <row r="6943" spans="1:2">
      <c r="A6943">
        <v>448000</v>
      </c>
      <c r="B6943" s="1" t="s">
        <v>8123</v>
      </c>
    </row>
    <row r="6944" spans="1:2">
      <c r="A6944">
        <v>448070</v>
      </c>
      <c r="B6944" s="1" t="s">
        <v>8123</v>
      </c>
    </row>
    <row r="6945" spans="1:2">
      <c r="A6945">
        <v>448280</v>
      </c>
      <c r="B6945" s="1" t="s">
        <v>8234</v>
      </c>
    </row>
    <row r="6946" spans="1:2">
      <c r="A6946">
        <v>448440</v>
      </c>
      <c r="B6946" s="1" t="s">
        <v>8130</v>
      </c>
    </row>
    <row r="6947" spans="1:2">
      <c r="A6947">
        <v>448470</v>
      </c>
      <c r="B6947" s="1" t="s">
        <v>8130</v>
      </c>
    </row>
    <row r="6948" spans="1:2">
      <c r="A6948">
        <v>448510</v>
      </c>
      <c r="B6948" s="1" t="s">
        <v>8192</v>
      </c>
    </row>
    <row r="6949" spans="1:2">
      <c r="A6949">
        <v>448660</v>
      </c>
      <c r="B6949" s="1" t="s">
        <v>8149</v>
      </c>
    </row>
    <row r="6950" spans="1:2">
      <c r="A6950">
        <v>448780</v>
      </c>
      <c r="B6950" s="1" t="s">
        <v>8130</v>
      </c>
    </row>
    <row r="6951" spans="1:2">
      <c r="A6951">
        <v>448850</v>
      </c>
      <c r="B6951" s="1" t="s">
        <v>8365</v>
      </c>
    </row>
    <row r="6952" spans="1:2">
      <c r="A6952">
        <v>449040</v>
      </c>
      <c r="B6952" s="1" t="s">
        <v>8267</v>
      </c>
    </row>
    <row r="6953" spans="1:2">
      <c r="A6953">
        <v>449140</v>
      </c>
      <c r="B6953" s="1" t="s">
        <v>8128</v>
      </c>
    </row>
    <row r="6954" spans="1:2">
      <c r="A6954">
        <v>449200</v>
      </c>
      <c r="B6954" s="1" t="s">
        <v>8148</v>
      </c>
    </row>
    <row r="6955" spans="1:2">
      <c r="A6955">
        <v>449210</v>
      </c>
      <c r="B6955" s="1" t="s">
        <v>8293</v>
      </c>
    </row>
    <row r="6956" spans="1:2">
      <c r="A6956">
        <v>449220</v>
      </c>
      <c r="B6956" s="1" t="s">
        <v>8130</v>
      </c>
    </row>
    <row r="6957" spans="1:2">
      <c r="A6957">
        <v>449530</v>
      </c>
      <c r="B6957" s="1" t="s">
        <v>8139</v>
      </c>
    </row>
    <row r="6958" spans="1:2">
      <c r="A6958">
        <v>449540</v>
      </c>
      <c r="B6958" s="1" t="s">
        <v>8231</v>
      </c>
    </row>
    <row r="6959" spans="1:2">
      <c r="A6959">
        <v>449800</v>
      </c>
      <c r="B6959" s="1" t="s">
        <v>8123</v>
      </c>
    </row>
    <row r="6960" spans="1:2">
      <c r="A6960">
        <v>449960</v>
      </c>
      <c r="B6960" s="1" t="s">
        <v>8223</v>
      </c>
    </row>
    <row r="6961" spans="1:2">
      <c r="A6961">
        <v>450390</v>
      </c>
      <c r="B6961" s="1" t="s">
        <v>8234</v>
      </c>
    </row>
    <row r="6962" spans="1:2">
      <c r="A6962">
        <v>450540</v>
      </c>
      <c r="B6962" s="1" t="s">
        <v>8234</v>
      </c>
    </row>
    <row r="6963" spans="1:2">
      <c r="A6963">
        <v>450860</v>
      </c>
      <c r="B6963" s="1" t="s">
        <v>8123</v>
      </c>
    </row>
    <row r="6964" spans="1:2">
      <c r="A6964">
        <v>451020</v>
      </c>
      <c r="B6964" s="1" t="s">
        <v>8230</v>
      </c>
    </row>
    <row r="6965" spans="1:2">
      <c r="A6965">
        <v>451340</v>
      </c>
      <c r="B6965" s="1" t="s">
        <v>8330</v>
      </c>
    </row>
    <row r="6966" spans="1:2">
      <c r="A6966">
        <v>451760</v>
      </c>
      <c r="B6966" s="1" t="s">
        <v>8214</v>
      </c>
    </row>
    <row r="6967" spans="1:2">
      <c r="A6967">
        <v>451880</v>
      </c>
      <c r="B6967" s="1" t="s">
        <v>8130</v>
      </c>
    </row>
    <row r="6968" spans="1:2">
      <c r="A6968">
        <v>452060</v>
      </c>
      <c r="B6968" s="1" t="s">
        <v>8123</v>
      </c>
    </row>
    <row r="6969" spans="1:2">
      <c r="A6969">
        <v>452440</v>
      </c>
      <c r="B6969" s="1" t="s">
        <v>8139</v>
      </c>
    </row>
    <row r="6970" spans="1:2">
      <c r="A6970">
        <v>452510</v>
      </c>
      <c r="B6970" s="1" t="s">
        <v>8155</v>
      </c>
    </row>
    <row r="6971" spans="1:2">
      <c r="A6971">
        <v>452570</v>
      </c>
      <c r="B6971" s="1" t="s">
        <v>8132</v>
      </c>
    </row>
    <row r="6972" spans="1:2">
      <c r="A6972">
        <v>453000</v>
      </c>
      <c r="B6972" s="1" t="s">
        <v>8234</v>
      </c>
    </row>
    <row r="6973" spans="1:2">
      <c r="A6973">
        <v>453090</v>
      </c>
      <c r="B6973" s="1" t="s">
        <v>8149</v>
      </c>
    </row>
    <row r="6974" spans="1:2">
      <c r="A6974">
        <v>453270</v>
      </c>
      <c r="B6974" s="1" t="s">
        <v>8130</v>
      </c>
    </row>
    <row r="6975" spans="1:2">
      <c r="A6975">
        <v>453340</v>
      </c>
      <c r="B6975" s="1" t="s">
        <v>8205</v>
      </c>
    </row>
    <row r="6976" spans="1:2">
      <c r="A6976">
        <v>453480</v>
      </c>
      <c r="B6976" s="1" t="s">
        <v>8176</v>
      </c>
    </row>
    <row r="6977" spans="1:2">
      <c r="A6977">
        <v>453820</v>
      </c>
      <c r="B6977" s="1" t="s">
        <v>8128</v>
      </c>
    </row>
    <row r="6978" spans="1:2">
      <c r="A6978">
        <v>453850</v>
      </c>
      <c r="B6978" s="1" t="s">
        <v>8132</v>
      </c>
    </row>
    <row r="6979" spans="1:2">
      <c r="A6979">
        <v>453980</v>
      </c>
      <c r="B6979" s="1" t="s">
        <v>8139</v>
      </c>
    </row>
    <row r="6980" spans="1:2">
      <c r="A6980">
        <v>454060</v>
      </c>
      <c r="B6980" s="1" t="s">
        <v>8149</v>
      </c>
    </row>
    <row r="6981" spans="1:2">
      <c r="A6981">
        <v>454100</v>
      </c>
      <c r="B6981" s="1" t="s">
        <v>8142</v>
      </c>
    </row>
    <row r="6982" spans="1:2">
      <c r="A6982">
        <v>454150</v>
      </c>
      <c r="B6982" s="1" t="s">
        <v>8123</v>
      </c>
    </row>
    <row r="6983" spans="1:2">
      <c r="A6983">
        <v>454410</v>
      </c>
      <c r="B6983" s="1" t="s">
        <v>8148</v>
      </c>
    </row>
    <row r="6984" spans="1:2">
      <c r="A6984">
        <v>454540</v>
      </c>
      <c r="B6984" s="1" t="s">
        <v>8212</v>
      </c>
    </row>
    <row r="6985" spans="1:2">
      <c r="A6985">
        <v>454650</v>
      </c>
      <c r="B6985" s="1" t="s">
        <v>8163</v>
      </c>
    </row>
    <row r="6986" spans="1:2">
      <c r="A6986">
        <v>454890</v>
      </c>
      <c r="B6986" s="1" t="s">
        <v>8123</v>
      </c>
    </row>
    <row r="6987" spans="1:2">
      <c r="A6987">
        <v>454910</v>
      </c>
      <c r="B6987" s="1" t="s">
        <v>8212</v>
      </c>
    </row>
    <row r="6988" spans="1:2">
      <c r="A6988">
        <v>454930</v>
      </c>
      <c r="B6988" s="1" t="s">
        <v>8123</v>
      </c>
    </row>
    <row r="6989" spans="1:2">
      <c r="A6989">
        <v>455120</v>
      </c>
      <c r="B6989" s="1" t="s">
        <v>8193</v>
      </c>
    </row>
    <row r="6990" spans="1:2">
      <c r="A6990">
        <v>455400</v>
      </c>
      <c r="B6990" s="1" t="s">
        <v>8153</v>
      </c>
    </row>
    <row r="6991" spans="1:2">
      <c r="A6991">
        <v>455820</v>
      </c>
      <c r="B6991" s="1" t="s">
        <v>8148</v>
      </c>
    </row>
    <row r="6992" spans="1:2">
      <c r="A6992">
        <v>455910</v>
      </c>
      <c r="B6992" s="1" t="s">
        <v>8149</v>
      </c>
    </row>
    <row r="6993" spans="1:2">
      <c r="A6993">
        <v>455980</v>
      </c>
      <c r="B6993" s="1" t="s">
        <v>8141</v>
      </c>
    </row>
    <row r="6994" spans="1:2">
      <c r="A6994">
        <v>456670</v>
      </c>
      <c r="B6994" s="1" t="s">
        <v>8123</v>
      </c>
    </row>
    <row r="6995" spans="1:2">
      <c r="A6995">
        <v>456750</v>
      </c>
      <c r="B6995" s="1" t="s">
        <v>8130</v>
      </c>
    </row>
    <row r="6996" spans="1:2">
      <c r="A6996">
        <v>457140</v>
      </c>
      <c r="B6996" s="1" t="s">
        <v>8141</v>
      </c>
    </row>
    <row r="6997" spans="1:2">
      <c r="A6997">
        <v>457210</v>
      </c>
      <c r="B6997" s="1" t="s">
        <v>8160</v>
      </c>
    </row>
    <row r="6998" spans="1:2">
      <c r="A6998">
        <v>457330</v>
      </c>
      <c r="B6998" s="1" t="s">
        <v>8138</v>
      </c>
    </row>
    <row r="6999" spans="1:2">
      <c r="A6999">
        <v>457440</v>
      </c>
      <c r="B6999" s="1" t="s">
        <v>8148</v>
      </c>
    </row>
    <row r="7000" spans="1:2">
      <c r="A7000">
        <v>457550</v>
      </c>
      <c r="B7000" s="1" t="s">
        <v>8149</v>
      </c>
    </row>
    <row r="7001" spans="1:2">
      <c r="A7001">
        <v>457590</v>
      </c>
      <c r="B7001" s="1" t="s">
        <v>8212</v>
      </c>
    </row>
    <row r="7002" spans="1:2">
      <c r="A7002">
        <v>457960</v>
      </c>
      <c r="B7002" s="1" t="s">
        <v>8123</v>
      </c>
    </row>
    <row r="7003" spans="1:2">
      <c r="A7003">
        <v>458710</v>
      </c>
      <c r="B7003" s="1" t="s">
        <v>8128</v>
      </c>
    </row>
    <row r="7004" spans="1:2">
      <c r="A7004">
        <v>458730</v>
      </c>
      <c r="B7004" s="1" t="s">
        <v>8155</v>
      </c>
    </row>
    <row r="7005" spans="1:2">
      <c r="A7005">
        <v>459220</v>
      </c>
      <c r="B7005" s="1" t="s">
        <v>8305</v>
      </c>
    </row>
    <row r="7006" spans="1:2">
      <c r="A7006">
        <v>459820</v>
      </c>
      <c r="B7006" s="1" t="s">
        <v>8281</v>
      </c>
    </row>
    <row r="7007" spans="1:2">
      <c r="A7007">
        <v>460120</v>
      </c>
      <c r="B7007" s="1" t="s">
        <v>8177</v>
      </c>
    </row>
    <row r="7008" spans="1:2">
      <c r="A7008">
        <v>460700</v>
      </c>
      <c r="B7008" s="1" t="s">
        <v>8165</v>
      </c>
    </row>
    <row r="7009" spans="1:2">
      <c r="A7009">
        <v>460790</v>
      </c>
      <c r="B7009" s="1" t="s">
        <v>8214</v>
      </c>
    </row>
    <row r="7010" spans="1:2">
      <c r="A7010">
        <v>460810</v>
      </c>
      <c r="B7010" s="1" t="s">
        <v>8215</v>
      </c>
    </row>
    <row r="7011" spans="1:2">
      <c r="A7011">
        <v>460920</v>
      </c>
      <c r="B7011" s="1" t="s">
        <v>8152</v>
      </c>
    </row>
    <row r="7012" spans="1:2">
      <c r="A7012">
        <v>460930</v>
      </c>
      <c r="B7012" s="1" t="s">
        <v>8249</v>
      </c>
    </row>
    <row r="7013" spans="1:2">
      <c r="A7013">
        <v>460950</v>
      </c>
      <c r="B7013" s="1" t="s">
        <v>8197</v>
      </c>
    </row>
    <row r="7014" spans="1:2">
      <c r="A7014">
        <v>460960</v>
      </c>
      <c r="B7014" s="1" t="s">
        <v>8272</v>
      </c>
    </row>
    <row r="7015" spans="1:2">
      <c r="A7015">
        <v>461140</v>
      </c>
      <c r="B7015" s="1" t="s">
        <v>8130</v>
      </c>
    </row>
    <row r="7016" spans="1:2">
      <c r="A7016">
        <v>461560</v>
      </c>
      <c r="B7016" s="1" t="s">
        <v>8197</v>
      </c>
    </row>
    <row r="7017" spans="1:2">
      <c r="A7017">
        <v>461640</v>
      </c>
      <c r="B7017" s="1" t="s">
        <v>8132</v>
      </c>
    </row>
    <row r="7018" spans="1:2">
      <c r="A7018">
        <v>461720</v>
      </c>
      <c r="B7018" s="1" t="s">
        <v>8123</v>
      </c>
    </row>
    <row r="7019" spans="1:2">
      <c r="A7019">
        <v>461730</v>
      </c>
      <c r="B7019" s="1" t="s">
        <v>8123</v>
      </c>
    </row>
    <row r="7020" spans="1:2">
      <c r="A7020">
        <v>461840</v>
      </c>
      <c r="B7020" s="1" t="s">
        <v>8125</v>
      </c>
    </row>
    <row r="7021" spans="1:2">
      <c r="A7021">
        <v>461890</v>
      </c>
      <c r="B7021" s="1" t="s">
        <v>8148</v>
      </c>
    </row>
    <row r="7022" spans="1:2">
      <c r="A7022">
        <v>461910</v>
      </c>
      <c r="B7022" s="1" t="s">
        <v>8128</v>
      </c>
    </row>
    <row r="7023" spans="1:2">
      <c r="A7023">
        <v>461950</v>
      </c>
      <c r="B7023" s="1" t="s">
        <v>8130</v>
      </c>
    </row>
    <row r="7024" spans="1:2">
      <c r="A7024">
        <v>462030</v>
      </c>
      <c r="B7024" s="1" t="s">
        <v>8130</v>
      </c>
    </row>
    <row r="7025" spans="1:2">
      <c r="A7025">
        <v>462200</v>
      </c>
      <c r="B7025" s="1" t="s">
        <v>8148</v>
      </c>
    </row>
    <row r="7026" spans="1:2">
      <c r="A7026">
        <v>462770</v>
      </c>
      <c r="B7026" s="1" t="s">
        <v>8182</v>
      </c>
    </row>
    <row r="7027" spans="1:2">
      <c r="A7027">
        <v>462780</v>
      </c>
      <c r="B7027" s="1" t="s">
        <v>8148</v>
      </c>
    </row>
    <row r="7028" spans="1:2">
      <c r="A7028">
        <v>462930</v>
      </c>
      <c r="B7028" s="1" t="s">
        <v>46</v>
      </c>
    </row>
    <row r="7029" spans="1:2">
      <c r="A7029">
        <v>462960</v>
      </c>
      <c r="B7029" s="1" t="s">
        <v>8130</v>
      </c>
    </row>
    <row r="7030" spans="1:2">
      <c r="A7030">
        <v>462990</v>
      </c>
      <c r="B7030" s="1" t="s">
        <v>8155</v>
      </c>
    </row>
    <row r="7031" spans="1:2">
      <c r="A7031">
        <v>463110</v>
      </c>
      <c r="B7031" s="1" t="s">
        <v>8130</v>
      </c>
    </row>
    <row r="7032" spans="1:2">
      <c r="A7032">
        <v>463150</v>
      </c>
      <c r="B7032" s="1" t="s">
        <v>8123</v>
      </c>
    </row>
    <row r="7033" spans="1:2">
      <c r="A7033">
        <v>463210</v>
      </c>
      <c r="B7033" s="1" t="s">
        <v>8123</v>
      </c>
    </row>
    <row r="7034" spans="1:2">
      <c r="A7034">
        <v>463220</v>
      </c>
      <c r="B7034" s="1" t="s">
        <v>8123</v>
      </c>
    </row>
    <row r="7035" spans="1:2">
      <c r="A7035">
        <v>463270</v>
      </c>
      <c r="B7035" s="1" t="s">
        <v>8123</v>
      </c>
    </row>
    <row r="7036" spans="1:2">
      <c r="A7036">
        <v>463530</v>
      </c>
      <c r="B7036" s="1" t="s">
        <v>8128</v>
      </c>
    </row>
    <row r="7037" spans="1:2">
      <c r="A7037">
        <v>463930</v>
      </c>
      <c r="B7037" s="1" t="s">
        <v>8128</v>
      </c>
    </row>
    <row r="7038" spans="1:2">
      <c r="A7038">
        <v>464060</v>
      </c>
      <c r="B7038" s="1" t="s">
        <v>8123</v>
      </c>
    </row>
    <row r="7039" spans="1:2">
      <c r="A7039">
        <v>464150</v>
      </c>
      <c r="B7039" s="1" t="s">
        <v>8130</v>
      </c>
    </row>
    <row r="7040" spans="1:2">
      <c r="A7040">
        <v>464340</v>
      </c>
      <c r="B7040" s="1" t="s">
        <v>8125</v>
      </c>
    </row>
    <row r="7041" spans="1:2">
      <c r="A7041">
        <v>464350</v>
      </c>
      <c r="B7041" s="1" t="s">
        <v>8128</v>
      </c>
    </row>
    <row r="7042" spans="1:2">
      <c r="A7042">
        <v>464360</v>
      </c>
      <c r="B7042" s="1" t="s">
        <v>8148</v>
      </c>
    </row>
    <row r="7043" spans="1:2">
      <c r="A7043">
        <v>464450</v>
      </c>
      <c r="B7043" s="1" t="s">
        <v>8191</v>
      </c>
    </row>
    <row r="7044" spans="1:2">
      <c r="A7044">
        <v>464700</v>
      </c>
      <c r="B7044" s="1" t="s">
        <v>8148</v>
      </c>
    </row>
    <row r="7045" spans="1:2">
      <c r="A7045">
        <v>464780</v>
      </c>
      <c r="B7045" s="1" t="s">
        <v>46</v>
      </c>
    </row>
    <row r="7046" spans="1:2">
      <c r="A7046">
        <v>464920</v>
      </c>
      <c r="B7046" s="1" t="s">
        <v>8183</v>
      </c>
    </row>
    <row r="7047" spans="1:2">
      <c r="A7047">
        <v>465240</v>
      </c>
      <c r="B7047" s="1" t="s">
        <v>8234</v>
      </c>
    </row>
    <row r="7048" spans="1:2">
      <c r="A7048">
        <v>465520</v>
      </c>
      <c r="B7048" s="1" t="s">
        <v>46</v>
      </c>
    </row>
    <row r="7049" spans="1:2">
      <c r="A7049">
        <v>466170</v>
      </c>
      <c r="B7049" s="1" t="s">
        <v>8139</v>
      </c>
    </row>
    <row r="7050" spans="1:2">
      <c r="A7050">
        <v>466240</v>
      </c>
      <c r="B7050" s="1" t="s">
        <v>46</v>
      </c>
    </row>
    <row r="7051" spans="1:2">
      <c r="A7051">
        <v>466300</v>
      </c>
      <c r="B7051" s="1" t="s">
        <v>8182</v>
      </c>
    </row>
    <row r="7052" spans="1:2">
      <c r="A7052">
        <v>466500</v>
      </c>
      <c r="B7052" s="1" t="s">
        <v>8145</v>
      </c>
    </row>
    <row r="7053" spans="1:2">
      <c r="A7053">
        <v>466560</v>
      </c>
      <c r="B7053" s="1" t="s">
        <v>8183</v>
      </c>
    </row>
    <row r="7054" spans="1:2">
      <c r="A7054">
        <v>466660</v>
      </c>
      <c r="B7054" s="1" t="s">
        <v>8132</v>
      </c>
    </row>
    <row r="7055" spans="1:2">
      <c r="A7055">
        <v>466730</v>
      </c>
      <c r="B7055" s="1" t="s">
        <v>8130</v>
      </c>
    </row>
    <row r="7056" spans="1:2">
      <c r="A7056">
        <v>466740</v>
      </c>
      <c r="B7056" s="1" t="s">
        <v>8148</v>
      </c>
    </row>
    <row r="7057" spans="1:2">
      <c r="A7057">
        <v>466840</v>
      </c>
      <c r="B7057" s="1" t="s">
        <v>8123</v>
      </c>
    </row>
    <row r="7058" spans="1:2">
      <c r="A7058">
        <v>466910</v>
      </c>
      <c r="B7058" s="1" t="s">
        <v>8139</v>
      </c>
    </row>
    <row r="7059" spans="1:2">
      <c r="A7059">
        <v>466940</v>
      </c>
      <c r="B7059" s="1" t="s">
        <v>8197</v>
      </c>
    </row>
    <row r="7060" spans="1:2">
      <c r="A7060">
        <v>467210</v>
      </c>
      <c r="B7060" s="1" t="s">
        <v>8130</v>
      </c>
    </row>
    <row r="7061" spans="1:2">
      <c r="A7061">
        <v>467370</v>
      </c>
      <c r="B7061" s="1" t="s">
        <v>8130</v>
      </c>
    </row>
    <row r="7062" spans="1:2">
      <c r="A7062">
        <v>467390</v>
      </c>
      <c r="B7062" s="1" t="s">
        <v>8139</v>
      </c>
    </row>
    <row r="7063" spans="1:2">
      <c r="A7063">
        <v>467820</v>
      </c>
      <c r="B7063" s="1" t="s">
        <v>8130</v>
      </c>
    </row>
    <row r="7064" spans="1:2">
      <c r="A7064">
        <v>467930</v>
      </c>
      <c r="B7064" s="1" t="s">
        <v>8214</v>
      </c>
    </row>
    <row r="7065" spans="1:2">
      <c r="A7065">
        <v>467960</v>
      </c>
      <c r="B7065" s="1" t="s">
        <v>8132</v>
      </c>
    </row>
    <row r="7066" spans="1:2">
      <c r="A7066">
        <v>468000</v>
      </c>
      <c r="B7066" s="1" t="s">
        <v>8130</v>
      </c>
    </row>
    <row r="7067" spans="1:2">
      <c r="A7067">
        <v>468490</v>
      </c>
      <c r="B7067" s="1" t="s">
        <v>8130</v>
      </c>
    </row>
    <row r="7068" spans="1:2">
      <c r="A7068">
        <v>468530</v>
      </c>
      <c r="B7068" s="1" t="s">
        <v>46</v>
      </c>
    </row>
    <row r="7069" spans="1:2">
      <c r="A7069">
        <v>468560</v>
      </c>
      <c r="B7069" s="1" t="s">
        <v>8148</v>
      </c>
    </row>
    <row r="7070" spans="1:2">
      <c r="A7070">
        <v>468700</v>
      </c>
      <c r="B7070" s="1" t="s">
        <v>8139</v>
      </c>
    </row>
    <row r="7071" spans="1:2">
      <c r="A7071">
        <v>468920</v>
      </c>
      <c r="B7071" s="1" t="s">
        <v>8258</v>
      </c>
    </row>
    <row r="7072" spans="1:2">
      <c r="A7072">
        <v>469600</v>
      </c>
      <c r="B7072" s="1" t="s">
        <v>8128</v>
      </c>
    </row>
    <row r="7073" spans="1:2">
      <c r="A7073">
        <v>469610</v>
      </c>
      <c r="B7073" s="1" t="s">
        <v>8234</v>
      </c>
    </row>
    <row r="7074" spans="1:2">
      <c r="A7074">
        <v>469730</v>
      </c>
      <c r="B7074" s="1" t="s">
        <v>8123</v>
      </c>
    </row>
    <row r="7075" spans="1:2">
      <c r="A7075">
        <v>469820</v>
      </c>
      <c r="B7075" s="1" t="s">
        <v>8263</v>
      </c>
    </row>
    <row r="7076" spans="1:2">
      <c r="A7076">
        <v>469830</v>
      </c>
      <c r="B7076" s="1" t="s">
        <v>8176</v>
      </c>
    </row>
    <row r="7077" spans="1:2">
      <c r="A7077">
        <v>469920</v>
      </c>
      <c r="B7077" s="1" t="s">
        <v>8149</v>
      </c>
    </row>
    <row r="7078" spans="1:2">
      <c r="A7078">
        <v>470210</v>
      </c>
      <c r="B7078" s="1" t="s">
        <v>8130</v>
      </c>
    </row>
    <row r="7079" spans="1:2">
      <c r="A7079">
        <v>470220</v>
      </c>
      <c r="B7079" s="1" t="s">
        <v>8135</v>
      </c>
    </row>
    <row r="7080" spans="1:2">
      <c r="A7080">
        <v>470260</v>
      </c>
      <c r="B7080" s="1" t="s">
        <v>8130</v>
      </c>
    </row>
    <row r="7081" spans="1:2">
      <c r="A7081">
        <v>470270</v>
      </c>
      <c r="B7081" s="1" t="s">
        <v>8130</v>
      </c>
    </row>
    <row r="7082" spans="1:2">
      <c r="A7082">
        <v>470600</v>
      </c>
      <c r="B7082" s="1" t="s">
        <v>8149</v>
      </c>
    </row>
    <row r="7083" spans="1:2">
      <c r="A7083">
        <v>470740</v>
      </c>
      <c r="B7083" s="1" t="s">
        <v>8243</v>
      </c>
    </row>
    <row r="7084" spans="1:2">
      <c r="A7084">
        <v>471010</v>
      </c>
      <c r="B7084" s="1" t="s">
        <v>8123</v>
      </c>
    </row>
    <row r="7085" spans="1:2">
      <c r="A7085">
        <v>471330</v>
      </c>
      <c r="B7085" s="1" t="s">
        <v>8130</v>
      </c>
    </row>
    <row r="7086" spans="1:2">
      <c r="A7086">
        <v>471550</v>
      </c>
      <c r="B7086" s="1" t="s">
        <v>8132</v>
      </c>
    </row>
    <row r="7087" spans="1:2">
      <c r="A7087">
        <v>471710</v>
      </c>
      <c r="B7087" s="1" t="s">
        <v>8234</v>
      </c>
    </row>
    <row r="7088" spans="1:2">
      <c r="A7088">
        <v>472680</v>
      </c>
      <c r="B7088" s="1" t="s">
        <v>8205</v>
      </c>
    </row>
    <row r="7089" spans="1:2">
      <c r="A7089">
        <v>473460</v>
      </c>
      <c r="B7089" s="1" t="s">
        <v>8139</v>
      </c>
    </row>
    <row r="7090" spans="1:2">
      <c r="A7090">
        <v>473560</v>
      </c>
      <c r="B7090" s="1" t="s">
        <v>8128</v>
      </c>
    </row>
    <row r="7091" spans="1:2">
      <c r="A7091">
        <v>473690</v>
      </c>
      <c r="B7091" s="1" t="s">
        <v>8123</v>
      </c>
    </row>
    <row r="7092" spans="1:2">
      <c r="A7092">
        <v>473710</v>
      </c>
      <c r="B7092" s="1" t="s">
        <v>8148</v>
      </c>
    </row>
    <row r="7093" spans="1:2">
      <c r="A7093">
        <v>473740</v>
      </c>
      <c r="B7093" s="1" t="s">
        <v>8263</v>
      </c>
    </row>
    <row r="7094" spans="1:2">
      <c r="A7094">
        <v>473770</v>
      </c>
      <c r="B7094" s="1" t="s">
        <v>8130</v>
      </c>
    </row>
    <row r="7095" spans="1:2">
      <c r="A7095">
        <v>474010</v>
      </c>
      <c r="B7095" s="1" t="s">
        <v>8148</v>
      </c>
    </row>
    <row r="7096" spans="1:2">
      <c r="A7096">
        <v>474210</v>
      </c>
      <c r="B7096" s="1" t="s">
        <v>8197</v>
      </c>
    </row>
    <row r="7097" spans="1:2">
      <c r="A7097">
        <v>474750</v>
      </c>
      <c r="B7097" s="1" t="s">
        <v>8130</v>
      </c>
    </row>
    <row r="7098" spans="1:2">
      <c r="A7098">
        <v>474820</v>
      </c>
      <c r="B7098" s="1" t="s">
        <v>8139</v>
      </c>
    </row>
    <row r="7099" spans="1:2">
      <c r="A7099">
        <v>474960</v>
      </c>
      <c r="B7099" s="1" t="s">
        <v>8182</v>
      </c>
    </row>
    <row r="7100" spans="1:2">
      <c r="A7100">
        <v>475150</v>
      </c>
      <c r="B7100" s="1" t="s">
        <v>8223</v>
      </c>
    </row>
    <row r="7101" spans="1:2">
      <c r="A7101">
        <v>475190</v>
      </c>
      <c r="B7101" s="1" t="s">
        <v>8146</v>
      </c>
    </row>
    <row r="7102" spans="1:2">
      <c r="A7102">
        <v>475430</v>
      </c>
      <c r="B7102" s="1" t="s">
        <v>8130</v>
      </c>
    </row>
    <row r="7103" spans="1:2">
      <c r="A7103">
        <v>475550</v>
      </c>
      <c r="B7103" s="1" t="s">
        <v>8128</v>
      </c>
    </row>
    <row r="7104" spans="1:2">
      <c r="A7104">
        <v>476460</v>
      </c>
      <c r="B7104" s="1" t="s">
        <v>8130</v>
      </c>
    </row>
    <row r="7105" spans="1:2">
      <c r="A7105">
        <v>476480</v>
      </c>
      <c r="B7105" s="1" t="s">
        <v>8148</v>
      </c>
    </row>
    <row r="7106" spans="1:2">
      <c r="A7106">
        <v>476600</v>
      </c>
      <c r="B7106" s="1" t="s">
        <v>8124</v>
      </c>
    </row>
    <row r="7107" spans="1:2">
      <c r="A7107">
        <v>477160</v>
      </c>
      <c r="B7107" s="1" t="s">
        <v>8135</v>
      </c>
    </row>
    <row r="7108" spans="1:2">
      <c r="A7108">
        <v>477270</v>
      </c>
      <c r="B7108" s="1" t="s">
        <v>8149</v>
      </c>
    </row>
    <row r="7109" spans="1:2">
      <c r="A7109">
        <v>477290</v>
      </c>
      <c r="B7109" s="1" t="s">
        <v>8142</v>
      </c>
    </row>
    <row r="7110" spans="1:2">
      <c r="A7110">
        <v>477770</v>
      </c>
      <c r="B7110" s="1" t="s">
        <v>8149</v>
      </c>
    </row>
    <row r="7111" spans="1:2">
      <c r="A7111">
        <v>480430</v>
      </c>
      <c r="B7111" s="1" t="s">
        <v>8146</v>
      </c>
    </row>
    <row r="7112" spans="1:2">
      <c r="A7112">
        <v>480450</v>
      </c>
      <c r="B7112" s="1" t="s">
        <v>8139</v>
      </c>
    </row>
    <row r="7113" spans="1:2">
      <c r="A7113">
        <v>480490</v>
      </c>
      <c r="B7113" s="1" t="s">
        <v>8137</v>
      </c>
    </row>
    <row r="7114" spans="1:2">
      <c r="A7114">
        <v>480640</v>
      </c>
      <c r="B7114" s="1" t="s">
        <v>8128</v>
      </c>
    </row>
    <row r="7115" spans="1:2">
      <c r="A7115">
        <v>480650</v>
      </c>
      <c r="B7115" s="1" t="s">
        <v>8155</v>
      </c>
    </row>
    <row r="7116" spans="1:2">
      <c r="A7116">
        <v>482120</v>
      </c>
      <c r="B7116" s="1" t="s">
        <v>8130</v>
      </c>
    </row>
    <row r="7117" spans="1:2">
      <c r="A7117">
        <v>482450</v>
      </c>
      <c r="B7117" s="1" t="s">
        <v>8163</v>
      </c>
    </row>
    <row r="7118" spans="1:2">
      <c r="A7118">
        <v>482920</v>
      </c>
      <c r="B7118" s="1" t="s">
        <v>8132</v>
      </c>
    </row>
    <row r="7119" spans="1:2">
      <c r="A7119">
        <v>483420</v>
      </c>
      <c r="B7119" s="1" t="s">
        <v>8139</v>
      </c>
    </row>
    <row r="7120" spans="1:2">
      <c r="A7120">
        <v>483770</v>
      </c>
      <c r="B7120" s="1" t="s">
        <v>8292</v>
      </c>
    </row>
    <row r="7121" spans="1:2">
      <c r="A7121">
        <v>483980</v>
      </c>
      <c r="B7121" s="1" t="s">
        <v>8239</v>
      </c>
    </row>
    <row r="7122" spans="1:2">
      <c r="A7122">
        <v>484900</v>
      </c>
      <c r="B7122" s="1" t="s">
        <v>8183</v>
      </c>
    </row>
    <row r="7123" spans="1:2">
      <c r="A7123">
        <v>484950</v>
      </c>
      <c r="B7123" s="1" t="s">
        <v>8281</v>
      </c>
    </row>
    <row r="7124" spans="1:2">
      <c r="A7124">
        <v>485220</v>
      </c>
      <c r="B7124" s="1" t="s">
        <v>8139</v>
      </c>
    </row>
    <row r="7125" spans="1:2">
      <c r="A7125">
        <v>485310</v>
      </c>
      <c r="B7125" s="1" t="s">
        <v>8123</v>
      </c>
    </row>
    <row r="7126" spans="1:2">
      <c r="A7126">
        <v>485350</v>
      </c>
      <c r="B7126" s="1" t="s">
        <v>8139</v>
      </c>
    </row>
    <row r="7127" spans="1:2">
      <c r="A7127">
        <v>485370</v>
      </c>
      <c r="B7127" s="1" t="s">
        <v>8130</v>
      </c>
    </row>
    <row r="7128" spans="1:2">
      <c r="A7128">
        <v>485380</v>
      </c>
      <c r="B7128" s="1" t="s">
        <v>8149</v>
      </c>
    </row>
    <row r="7129" spans="1:2">
      <c r="A7129">
        <v>485410</v>
      </c>
      <c r="B7129" s="1" t="s">
        <v>8123</v>
      </c>
    </row>
    <row r="7130" spans="1:2">
      <c r="A7130">
        <v>485420</v>
      </c>
      <c r="B7130" s="1" t="s">
        <v>8123</v>
      </c>
    </row>
    <row r="7131" spans="1:2">
      <c r="A7131">
        <v>485450</v>
      </c>
      <c r="B7131" s="1" t="s">
        <v>8139</v>
      </c>
    </row>
    <row r="7132" spans="1:2">
      <c r="A7132">
        <v>485460</v>
      </c>
      <c r="B7132" s="1" t="s">
        <v>8132</v>
      </c>
    </row>
    <row r="7133" spans="1:2">
      <c r="A7133">
        <v>485510</v>
      </c>
      <c r="B7133" s="1" t="s">
        <v>8232</v>
      </c>
    </row>
    <row r="7134" spans="1:2">
      <c r="A7134">
        <v>485580</v>
      </c>
      <c r="B7134" s="1" t="s">
        <v>8123</v>
      </c>
    </row>
    <row r="7135" spans="1:2">
      <c r="A7135">
        <v>485610</v>
      </c>
      <c r="B7135" s="1" t="s">
        <v>8187</v>
      </c>
    </row>
    <row r="7136" spans="1:2">
      <c r="A7136">
        <v>485650</v>
      </c>
      <c r="B7136" s="1" t="s">
        <v>8130</v>
      </c>
    </row>
    <row r="7137" spans="1:2">
      <c r="A7137">
        <v>485690</v>
      </c>
      <c r="B7137" s="1" t="s">
        <v>8139</v>
      </c>
    </row>
    <row r="7138" spans="1:2">
      <c r="A7138">
        <v>485870</v>
      </c>
      <c r="B7138" s="1" t="s">
        <v>8130</v>
      </c>
    </row>
    <row r="7139" spans="1:2">
      <c r="A7139">
        <v>485890</v>
      </c>
      <c r="B7139" s="1" t="s">
        <v>8149</v>
      </c>
    </row>
    <row r="7140" spans="1:2">
      <c r="A7140">
        <v>485980</v>
      </c>
      <c r="B7140" s="1" t="s">
        <v>8305</v>
      </c>
    </row>
    <row r="7141" spans="1:2">
      <c r="A7141">
        <v>486310</v>
      </c>
      <c r="B7141" s="1" t="s">
        <v>8152</v>
      </c>
    </row>
    <row r="7142" spans="1:2">
      <c r="A7142">
        <v>486360</v>
      </c>
      <c r="B7142" s="1" t="s">
        <v>8130</v>
      </c>
    </row>
    <row r="7143" spans="1:2">
      <c r="A7143">
        <v>486690</v>
      </c>
      <c r="B7143" s="1" t="s">
        <v>8132</v>
      </c>
    </row>
    <row r="7144" spans="1:2">
      <c r="A7144">
        <v>486720</v>
      </c>
      <c r="B7144" s="1" t="s">
        <v>8132</v>
      </c>
    </row>
    <row r="7145" spans="1:2">
      <c r="A7145">
        <v>486780</v>
      </c>
      <c r="B7145" s="1" t="s">
        <v>8139</v>
      </c>
    </row>
    <row r="7146" spans="1:2">
      <c r="A7146">
        <v>487000</v>
      </c>
      <c r="B7146" s="1" t="s">
        <v>8132</v>
      </c>
    </row>
    <row r="7147" spans="1:2">
      <c r="A7147">
        <v>487120</v>
      </c>
      <c r="B7147" s="1" t="s">
        <v>8152</v>
      </c>
    </row>
    <row r="7148" spans="1:2">
      <c r="A7148">
        <v>487220</v>
      </c>
      <c r="B7148" s="1" t="s">
        <v>8130</v>
      </c>
    </row>
    <row r="7149" spans="1:2">
      <c r="A7149">
        <v>487430</v>
      </c>
      <c r="B7149" s="1" t="s">
        <v>8281</v>
      </c>
    </row>
    <row r="7150" spans="1:2">
      <c r="A7150">
        <v>487700</v>
      </c>
      <c r="B7150" s="1" t="s">
        <v>8123</v>
      </c>
    </row>
    <row r="7151" spans="1:2">
      <c r="A7151">
        <v>487720</v>
      </c>
      <c r="B7151" s="1" t="s">
        <v>8263</v>
      </c>
    </row>
    <row r="7152" spans="1:2">
      <c r="A7152">
        <v>488280</v>
      </c>
      <c r="B7152" s="1" t="s">
        <v>8130</v>
      </c>
    </row>
    <row r="7153" spans="1:2">
      <c r="A7153">
        <v>488310</v>
      </c>
      <c r="B7153" s="1" t="s">
        <v>8265</v>
      </c>
    </row>
    <row r="7154" spans="1:2">
      <c r="A7154">
        <v>488440</v>
      </c>
      <c r="B7154" s="1" t="s">
        <v>46</v>
      </c>
    </row>
    <row r="7155" spans="1:2">
      <c r="A7155">
        <v>488790</v>
      </c>
      <c r="B7155" s="1" t="s">
        <v>8164</v>
      </c>
    </row>
    <row r="7156" spans="1:2">
      <c r="A7156">
        <v>488920</v>
      </c>
      <c r="B7156" s="1" t="s">
        <v>8234</v>
      </c>
    </row>
    <row r="7157" spans="1:2">
      <c r="A7157">
        <v>489140</v>
      </c>
      <c r="B7157" s="1" t="s">
        <v>8130</v>
      </c>
    </row>
    <row r="7158" spans="1:2">
      <c r="A7158">
        <v>489220</v>
      </c>
      <c r="B7158" s="1" t="s">
        <v>8132</v>
      </c>
    </row>
    <row r="7159" spans="1:2">
      <c r="A7159">
        <v>489360</v>
      </c>
      <c r="B7159" s="1" t="s">
        <v>8343</v>
      </c>
    </row>
    <row r="7160" spans="1:2">
      <c r="A7160">
        <v>489460</v>
      </c>
      <c r="B7160" s="1" t="s">
        <v>8149</v>
      </c>
    </row>
    <row r="7161" spans="1:2">
      <c r="A7161">
        <v>489520</v>
      </c>
      <c r="B7161" s="1" t="s">
        <v>8128</v>
      </c>
    </row>
    <row r="7162" spans="1:2">
      <c r="A7162">
        <v>489610</v>
      </c>
      <c r="B7162" s="1" t="s">
        <v>8132</v>
      </c>
    </row>
    <row r="7163" spans="1:2">
      <c r="A7163">
        <v>489630</v>
      </c>
      <c r="B7163" s="1" t="s">
        <v>8154</v>
      </c>
    </row>
    <row r="7164" spans="1:2">
      <c r="A7164">
        <v>489830</v>
      </c>
      <c r="B7164" s="1" t="s">
        <v>8132</v>
      </c>
    </row>
    <row r="7165" spans="1:2">
      <c r="A7165">
        <v>489940</v>
      </c>
      <c r="B7165" s="1" t="s">
        <v>8124</v>
      </c>
    </row>
    <row r="7166" spans="1:2">
      <c r="A7166">
        <v>490220</v>
      </c>
      <c r="B7166" s="1" t="s">
        <v>8128</v>
      </c>
    </row>
    <row r="7167" spans="1:2">
      <c r="A7167">
        <v>490230</v>
      </c>
      <c r="B7167" s="1" t="s">
        <v>8130</v>
      </c>
    </row>
    <row r="7168" spans="1:2">
      <c r="A7168">
        <v>490820</v>
      </c>
      <c r="B7168" s="1" t="s">
        <v>8139</v>
      </c>
    </row>
    <row r="7169" spans="1:2">
      <c r="A7169">
        <v>491040</v>
      </c>
      <c r="B7169" s="1" t="s">
        <v>8130</v>
      </c>
    </row>
    <row r="7170" spans="1:2">
      <c r="A7170">
        <v>491080</v>
      </c>
      <c r="B7170" s="1" t="s">
        <v>8130</v>
      </c>
    </row>
    <row r="7171" spans="1:2">
      <c r="A7171">
        <v>491130</v>
      </c>
      <c r="B7171" s="1" t="s">
        <v>8130</v>
      </c>
    </row>
    <row r="7172" spans="1:2">
      <c r="A7172">
        <v>491170</v>
      </c>
      <c r="B7172" s="1" t="s">
        <v>8148</v>
      </c>
    </row>
    <row r="7173" spans="1:2">
      <c r="A7173">
        <v>491330</v>
      </c>
      <c r="B7173" s="1" t="s">
        <v>8128</v>
      </c>
    </row>
    <row r="7174" spans="1:2">
      <c r="A7174">
        <v>491530</v>
      </c>
      <c r="B7174" s="1" t="s">
        <v>8173</v>
      </c>
    </row>
    <row r="7175" spans="1:2">
      <c r="A7175">
        <v>491950</v>
      </c>
      <c r="B7175" s="1" t="s">
        <v>8366</v>
      </c>
    </row>
    <row r="7176" spans="1:2">
      <c r="A7176">
        <v>492130</v>
      </c>
      <c r="B7176" s="1" t="s">
        <v>8130</v>
      </c>
    </row>
    <row r="7177" spans="1:2">
      <c r="A7177">
        <v>492270</v>
      </c>
      <c r="B7177" s="1" t="s">
        <v>8148</v>
      </c>
    </row>
    <row r="7178" spans="1:2">
      <c r="A7178">
        <v>492290</v>
      </c>
      <c r="B7178" s="1" t="s">
        <v>8132</v>
      </c>
    </row>
    <row r="7179" spans="1:2">
      <c r="A7179">
        <v>492630</v>
      </c>
      <c r="B7179" s="1" t="s">
        <v>8148</v>
      </c>
    </row>
    <row r="7180" spans="1:2">
      <c r="A7180">
        <v>492720</v>
      </c>
      <c r="B7180" s="1" t="s">
        <v>8183</v>
      </c>
    </row>
    <row r="7181" spans="1:2">
      <c r="A7181">
        <v>492800</v>
      </c>
      <c r="B7181" s="1" t="s">
        <v>8274</v>
      </c>
    </row>
    <row r="7182" spans="1:2">
      <c r="A7182">
        <v>493200</v>
      </c>
      <c r="B7182" s="1" t="s">
        <v>8208</v>
      </c>
    </row>
    <row r="7183" spans="1:2">
      <c r="A7183">
        <v>493340</v>
      </c>
      <c r="B7183" s="1" t="s">
        <v>8243</v>
      </c>
    </row>
    <row r="7184" spans="1:2">
      <c r="A7184">
        <v>493490</v>
      </c>
      <c r="B7184" s="1" t="s">
        <v>8292</v>
      </c>
    </row>
    <row r="7185" spans="1:2">
      <c r="A7185">
        <v>493540</v>
      </c>
      <c r="B7185" s="1" t="s">
        <v>8123</v>
      </c>
    </row>
    <row r="7186" spans="1:2">
      <c r="A7186">
        <v>493650</v>
      </c>
      <c r="B7186" s="1" t="s">
        <v>8130</v>
      </c>
    </row>
    <row r="7187" spans="1:2">
      <c r="A7187">
        <v>493900</v>
      </c>
      <c r="B7187" s="1" t="s">
        <v>8149</v>
      </c>
    </row>
    <row r="7188" spans="1:2">
      <c r="A7188">
        <v>494150</v>
      </c>
      <c r="B7188" s="1" t="s">
        <v>8187</v>
      </c>
    </row>
    <row r="7189" spans="1:2">
      <c r="A7189">
        <v>494230</v>
      </c>
      <c r="B7189" s="1" t="s">
        <v>8130</v>
      </c>
    </row>
    <row r="7190" spans="1:2">
      <c r="A7190">
        <v>494720</v>
      </c>
      <c r="B7190" s="1" t="s">
        <v>8130</v>
      </c>
    </row>
    <row r="7191" spans="1:2">
      <c r="A7191">
        <v>495890</v>
      </c>
      <c r="B7191" s="1" t="s">
        <v>8283</v>
      </c>
    </row>
    <row r="7192" spans="1:2">
      <c r="A7192">
        <v>495910</v>
      </c>
      <c r="B7192" s="1" t="s">
        <v>8155</v>
      </c>
    </row>
    <row r="7193" spans="1:2">
      <c r="A7193">
        <v>495990</v>
      </c>
      <c r="B7193" s="1" t="s">
        <v>8139</v>
      </c>
    </row>
    <row r="7194" spans="1:2">
      <c r="A7194">
        <v>496240</v>
      </c>
      <c r="B7194" s="1" t="s">
        <v>8234</v>
      </c>
    </row>
    <row r="7195" spans="1:2">
      <c r="A7195">
        <v>496300</v>
      </c>
      <c r="B7195" s="1" t="s">
        <v>8197</v>
      </c>
    </row>
    <row r="7196" spans="1:2">
      <c r="A7196">
        <v>496460</v>
      </c>
      <c r="B7196" s="1" t="s">
        <v>8128</v>
      </c>
    </row>
    <row r="7197" spans="1:2">
      <c r="A7197">
        <v>496500</v>
      </c>
      <c r="B7197" s="1" t="s">
        <v>8130</v>
      </c>
    </row>
    <row r="7198" spans="1:2">
      <c r="A7198">
        <v>496550</v>
      </c>
      <c r="B7198" s="1" t="s">
        <v>8130</v>
      </c>
    </row>
    <row r="7199" spans="1:2">
      <c r="A7199">
        <v>496620</v>
      </c>
      <c r="B7199" s="1" t="s">
        <v>8176</v>
      </c>
    </row>
    <row r="7200" spans="1:2">
      <c r="A7200">
        <v>496680</v>
      </c>
      <c r="B7200" s="1" t="s">
        <v>8130</v>
      </c>
    </row>
    <row r="7201" spans="1:2">
      <c r="A7201">
        <v>496890</v>
      </c>
      <c r="B7201" s="1" t="s">
        <v>8148</v>
      </c>
    </row>
    <row r="7202" spans="1:2">
      <c r="A7202">
        <v>497180</v>
      </c>
      <c r="B7202" s="1" t="s">
        <v>8149</v>
      </c>
    </row>
    <row r="7203" spans="1:2">
      <c r="A7203">
        <v>497400</v>
      </c>
      <c r="B7203" s="1" t="s">
        <v>8130</v>
      </c>
    </row>
    <row r="7204" spans="1:2">
      <c r="A7204">
        <v>497640</v>
      </c>
      <c r="B7204" s="1" t="s">
        <v>8239</v>
      </c>
    </row>
    <row r="7205" spans="1:2">
      <c r="A7205">
        <v>497820</v>
      </c>
      <c r="B7205" s="1" t="s">
        <v>8234</v>
      </c>
    </row>
    <row r="7206" spans="1:2">
      <c r="A7206">
        <v>498240</v>
      </c>
      <c r="B7206" s="1" t="s">
        <v>8310</v>
      </c>
    </row>
    <row r="7207" spans="1:2">
      <c r="A7207">
        <v>498330</v>
      </c>
      <c r="B7207" s="1" t="s">
        <v>8148</v>
      </c>
    </row>
    <row r="7208" spans="1:2">
      <c r="A7208">
        <v>498660</v>
      </c>
      <c r="B7208" s="1" t="s">
        <v>8139</v>
      </c>
    </row>
    <row r="7209" spans="1:2">
      <c r="A7209">
        <v>499440</v>
      </c>
      <c r="B7209" s="1" t="s">
        <v>8125</v>
      </c>
    </row>
    <row r="7210" spans="1:2">
      <c r="A7210">
        <v>499520</v>
      </c>
      <c r="B7210" s="1" t="s">
        <v>8304</v>
      </c>
    </row>
    <row r="7211" spans="1:2">
      <c r="A7211">
        <v>499620</v>
      </c>
      <c r="B7211" s="1" t="s">
        <v>8234</v>
      </c>
    </row>
    <row r="7212" spans="1:2">
      <c r="A7212">
        <v>499890</v>
      </c>
      <c r="B7212" s="1" t="s">
        <v>8123</v>
      </c>
    </row>
    <row r="7213" spans="1:2">
      <c r="A7213">
        <v>500260</v>
      </c>
      <c r="B7213" s="1" t="s">
        <v>8156</v>
      </c>
    </row>
    <row r="7214" spans="1:2">
      <c r="A7214">
        <v>500670</v>
      </c>
      <c r="B7214" s="1" t="s">
        <v>8130</v>
      </c>
    </row>
    <row r="7215" spans="1:2">
      <c r="A7215">
        <v>500710</v>
      </c>
      <c r="B7215" s="1" t="s">
        <v>8212</v>
      </c>
    </row>
    <row r="7216" spans="1:2">
      <c r="A7216">
        <v>501080</v>
      </c>
      <c r="B7216" s="1" t="s">
        <v>8258</v>
      </c>
    </row>
    <row r="7217" spans="1:2">
      <c r="A7217">
        <v>501300</v>
      </c>
      <c r="B7217" s="1" t="s">
        <v>8145</v>
      </c>
    </row>
    <row r="7218" spans="1:2">
      <c r="A7218">
        <v>501320</v>
      </c>
      <c r="B7218" s="1" t="s">
        <v>8285</v>
      </c>
    </row>
    <row r="7219" spans="1:2">
      <c r="A7219">
        <v>501590</v>
      </c>
      <c r="B7219" s="1" t="s">
        <v>8156</v>
      </c>
    </row>
    <row r="7220" spans="1:2">
      <c r="A7220">
        <v>502280</v>
      </c>
      <c r="B7220" s="1" t="s">
        <v>8123</v>
      </c>
    </row>
    <row r="7221" spans="1:2">
      <c r="A7221">
        <v>502370</v>
      </c>
      <c r="B7221" s="1" t="s">
        <v>8154</v>
      </c>
    </row>
    <row r="7222" spans="1:2">
      <c r="A7222">
        <v>502500</v>
      </c>
      <c r="B7222" s="1" t="s">
        <v>8123</v>
      </c>
    </row>
    <row r="7223" spans="1:2">
      <c r="A7223">
        <v>502550</v>
      </c>
      <c r="B7223" s="1" t="s">
        <v>8212</v>
      </c>
    </row>
    <row r="7224" spans="1:2">
      <c r="A7224">
        <v>502770</v>
      </c>
      <c r="B7224" s="1" t="s">
        <v>8130</v>
      </c>
    </row>
    <row r="7225" spans="1:2">
      <c r="A7225">
        <v>502800</v>
      </c>
      <c r="B7225" s="1" t="s">
        <v>8281</v>
      </c>
    </row>
    <row r="7226" spans="1:2">
      <c r="A7226">
        <v>502820</v>
      </c>
      <c r="B7226" s="1" t="s">
        <v>8148</v>
      </c>
    </row>
    <row r="7227" spans="1:2">
      <c r="A7227">
        <v>503300</v>
      </c>
      <c r="B7227" s="1" t="s">
        <v>8263</v>
      </c>
    </row>
    <row r="7228" spans="1:2">
      <c r="A7228">
        <v>503400</v>
      </c>
      <c r="B7228" s="1" t="s">
        <v>8130</v>
      </c>
    </row>
    <row r="7229" spans="1:2">
      <c r="A7229">
        <v>503560</v>
      </c>
      <c r="B7229" s="1" t="s">
        <v>8149</v>
      </c>
    </row>
    <row r="7230" spans="1:2">
      <c r="A7230">
        <v>503580</v>
      </c>
      <c r="B7230" s="1" t="s">
        <v>8146</v>
      </c>
    </row>
    <row r="7231" spans="1:2">
      <c r="A7231">
        <v>503770</v>
      </c>
      <c r="B7231" s="1" t="s">
        <v>8123</v>
      </c>
    </row>
    <row r="7232" spans="1:2">
      <c r="A7232">
        <v>503820</v>
      </c>
      <c r="B7232" s="1" t="s">
        <v>8130</v>
      </c>
    </row>
    <row r="7233" spans="1:2">
      <c r="A7233">
        <v>503940</v>
      </c>
      <c r="B7233" s="1" t="s">
        <v>8264</v>
      </c>
    </row>
    <row r="7234" spans="1:2">
      <c r="A7234">
        <v>504210</v>
      </c>
      <c r="B7234" s="1" t="s">
        <v>8149</v>
      </c>
    </row>
    <row r="7235" spans="1:2">
      <c r="A7235">
        <v>504230</v>
      </c>
      <c r="B7235" s="1" t="s">
        <v>8197</v>
      </c>
    </row>
    <row r="7236" spans="1:2">
      <c r="A7236">
        <v>504300</v>
      </c>
      <c r="B7236" s="1" t="s">
        <v>46</v>
      </c>
    </row>
    <row r="7237" spans="1:2">
      <c r="A7237">
        <v>504370</v>
      </c>
      <c r="B7237" s="1" t="s">
        <v>8135</v>
      </c>
    </row>
    <row r="7238" spans="1:2">
      <c r="A7238">
        <v>504490</v>
      </c>
      <c r="B7238" s="1" t="s">
        <v>8124</v>
      </c>
    </row>
    <row r="7239" spans="1:2">
      <c r="A7239">
        <v>504770</v>
      </c>
      <c r="B7239" s="1" t="s">
        <v>8149</v>
      </c>
    </row>
    <row r="7240" spans="1:2">
      <c r="A7240">
        <v>505170</v>
      </c>
      <c r="B7240" s="1" t="s">
        <v>8156</v>
      </c>
    </row>
    <row r="7241" spans="1:2">
      <c r="A7241">
        <v>505210</v>
      </c>
      <c r="B7241" s="1" t="s">
        <v>8130</v>
      </c>
    </row>
    <row r="7242" spans="1:2">
      <c r="A7242">
        <v>505460</v>
      </c>
      <c r="B7242" s="1" t="s">
        <v>8128</v>
      </c>
    </row>
    <row r="7243" spans="1:2">
      <c r="A7243">
        <v>505640</v>
      </c>
      <c r="B7243" s="1" t="s">
        <v>8130</v>
      </c>
    </row>
    <row r="7244" spans="1:2">
      <c r="A7244">
        <v>505730</v>
      </c>
      <c r="B7244" s="1" t="s">
        <v>8149</v>
      </c>
    </row>
    <row r="7245" spans="1:2">
      <c r="A7245">
        <v>505750</v>
      </c>
      <c r="B7245" s="1" t="s">
        <v>8149</v>
      </c>
    </row>
    <row r="7246" spans="1:2">
      <c r="A7246">
        <v>506140</v>
      </c>
      <c r="B7246" s="1" t="s">
        <v>8149</v>
      </c>
    </row>
    <row r="7247" spans="1:2">
      <c r="A7247">
        <v>506500</v>
      </c>
      <c r="B7247" s="1" t="s">
        <v>8130</v>
      </c>
    </row>
    <row r="7248" spans="1:2">
      <c r="A7248">
        <v>506610</v>
      </c>
      <c r="B7248" s="1" t="s">
        <v>8254</v>
      </c>
    </row>
    <row r="7249" spans="1:2">
      <c r="A7249">
        <v>506730</v>
      </c>
      <c r="B7249" s="1" t="s">
        <v>8130</v>
      </c>
    </row>
    <row r="7250" spans="1:2">
      <c r="A7250">
        <v>506870</v>
      </c>
      <c r="B7250" s="1" t="s">
        <v>8132</v>
      </c>
    </row>
    <row r="7251" spans="1:2">
      <c r="A7251">
        <v>506900</v>
      </c>
      <c r="B7251" s="1" t="s">
        <v>8304</v>
      </c>
    </row>
    <row r="7252" spans="1:2">
      <c r="A7252">
        <v>507010</v>
      </c>
      <c r="B7252" s="1" t="s">
        <v>8231</v>
      </c>
    </row>
    <row r="7253" spans="1:2">
      <c r="A7253">
        <v>507390</v>
      </c>
      <c r="B7253" s="1" t="s">
        <v>8148</v>
      </c>
    </row>
    <row r="7254" spans="1:2">
      <c r="A7254">
        <v>507490</v>
      </c>
      <c r="B7254" s="1" t="s">
        <v>8305</v>
      </c>
    </row>
    <row r="7255" spans="1:2">
      <c r="A7255">
        <v>508140</v>
      </c>
      <c r="B7255" s="1" t="s">
        <v>8139</v>
      </c>
    </row>
    <row r="7256" spans="1:2">
      <c r="A7256">
        <v>508170</v>
      </c>
      <c r="B7256" s="1" t="s">
        <v>8123</v>
      </c>
    </row>
    <row r="7257" spans="1:2">
      <c r="A7257">
        <v>508190</v>
      </c>
      <c r="B7257" s="1" t="s">
        <v>8281</v>
      </c>
    </row>
    <row r="7258" spans="1:2">
      <c r="A7258">
        <v>508290</v>
      </c>
      <c r="B7258" s="1" t="s">
        <v>8130</v>
      </c>
    </row>
    <row r="7259" spans="1:2">
      <c r="A7259">
        <v>508390</v>
      </c>
      <c r="B7259" s="1" t="s">
        <v>8123</v>
      </c>
    </row>
    <row r="7260" spans="1:2">
      <c r="A7260">
        <v>508440</v>
      </c>
      <c r="B7260" s="1" t="s">
        <v>8149</v>
      </c>
    </row>
    <row r="7261" spans="1:2">
      <c r="A7261">
        <v>508550</v>
      </c>
      <c r="B7261" s="1" t="s">
        <v>8123</v>
      </c>
    </row>
    <row r="7262" spans="1:2">
      <c r="A7262">
        <v>508600</v>
      </c>
      <c r="B7262" s="1" t="s">
        <v>8149</v>
      </c>
    </row>
    <row r="7263" spans="1:2">
      <c r="A7263">
        <v>508670</v>
      </c>
      <c r="B7263" s="1" t="s">
        <v>8123</v>
      </c>
    </row>
    <row r="7264" spans="1:2">
      <c r="A7264">
        <v>508900</v>
      </c>
      <c r="B7264" s="1" t="s">
        <v>8130</v>
      </c>
    </row>
    <row r="7265" spans="1:2">
      <c r="A7265">
        <v>508980</v>
      </c>
      <c r="B7265" s="1" t="s">
        <v>8123</v>
      </c>
    </row>
    <row r="7266" spans="1:2">
      <c r="A7266">
        <v>509110</v>
      </c>
      <c r="B7266" s="1" t="s">
        <v>8130</v>
      </c>
    </row>
    <row r="7267" spans="1:2">
      <c r="A7267">
        <v>509220</v>
      </c>
      <c r="B7267" s="1" t="s">
        <v>8268</v>
      </c>
    </row>
    <row r="7268" spans="1:2">
      <c r="A7268">
        <v>509240</v>
      </c>
      <c r="B7268" s="1" t="s">
        <v>8123</v>
      </c>
    </row>
    <row r="7269" spans="1:2">
      <c r="A7269">
        <v>509250</v>
      </c>
      <c r="B7269" s="1" t="s">
        <v>8123</v>
      </c>
    </row>
    <row r="7270" spans="1:2">
      <c r="A7270">
        <v>510050</v>
      </c>
      <c r="B7270" s="1" t="s">
        <v>8130</v>
      </c>
    </row>
    <row r="7271" spans="1:2">
      <c r="A7271">
        <v>510420</v>
      </c>
      <c r="B7271" s="1" t="s">
        <v>8318</v>
      </c>
    </row>
    <row r="7272" spans="1:2">
      <c r="A7272">
        <v>510500</v>
      </c>
      <c r="B7272" s="1" t="s">
        <v>8128</v>
      </c>
    </row>
    <row r="7273" spans="1:2">
      <c r="A7273">
        <v>510620</v>
      </c>
      <c r="B7273" s="1" t="s">
        <v>8130</v>
      </c>
    </row>
    <row r="7274" spans="1:2">
      <c r="A7274">
        <v>510630</v>
      </c>
      <c r="B7274" s="1" t="s">
        <v>8187</v>
      </c>
    </row>
    <row r="7275" spans="1:2">
      <c r="A7275">
        <v>510660</v>
      </c>
      <c r="B7275" s="1" t="s">
        <v>8281</v>
      </c>
    </row>
    <row r="7276" spans="1:2">
      <c r="A7276">
        <v>510840</v>
      </c>
      <c r="B7276" s="1" t="s">
        <v>8123</v>
      </c>
    </row>
    <row r="7277" spans="1:2">
      <c r="A7277">
        <v>511470</v>
      </c>
      <c r="B7277" s="1" t="s">
        <v>8125</v>
      </c>
    </row>
    <row r="7278" spans="1:2">
      <c r="A7278">
        <v>511680</v>
      </c>
      <c r="B7278" s="1" t="s">
        <v>8123</v>
      </c>
    </row>
    <row r="7279" spans="1:2">
      <c r="A7279">
        <v>511740</v>
      </c>
      <c r="B7279" s="1" t="s">
        <v>8155</v>
      </c>
    </row>
    <row r="7280" spans="1:2">
      <c r="A7280">
        <v>511800</v>
      </c>
      <c r="B7280" s="1" t="s">
        <v>8123</v>
      </c>
    </row>
    <row r="7281" spans="1:2">
      <c r="A7281">
        <v>512220</v>
      </c>
      <c r="B7281" s="1" t="s">
        <v>8193</v>
      </c>
    </row>
    <row r="7282" spans="1:2">
      <c r="A7282">
        <v>512250</v>
      </c>
      <c r="B7282" s="1" t="s">
        <v>8149</v>
      </c>
    </row>
    <row r="7283" spans="1:2">
      <c r="A7283">
        <v>512300</v>
      </c>
      <c r="B7283" s="1" t="s">
        <v>8152</v>
      </c>
    </row>
    <row r="7284" spans="1:2">
      <c r="A7284">
        <v>512470</v>
      </c>
      <c r="B7284" s="1" t="s">
        <v>8143</v>
      </c>
    </row>
    <row r="7285" spans="1:2">
      <c r="A7285">
        <v>512790</v>
      </c>
      <c r="B7285" s="1" t="s">
        <v>8125</v>
      </c>
    </row>
    <row r="7286" spans="1:2">
      <c r="A7286">
        <v>512900</v>
      </c>
      <c r="B7286" s="1" t="s">
        <v>8197</v>
      </c>
    </row>
    <row r="7287" spans="1:2">
      <c r="A7287">
        <v>513000</v>
      </c>
      <c r="B7287" s="1" t="s">
        <v>8123</v>
      </c>
    </row>
    <row r="7288" spans="1:2">
      <c r="A7288">
        <v>513230</v>
      </c>
      <c r="B7288" s="1" t="s">
        <v>8182</v>
      </c>
    </row>
    <row r="7289" spans="1:2">
      <c r="A7289">
        <v>513450</v>
      </c>
      <c r="B7289" s="1" t="s">
        <v>8283</v>
      </c>
    </row>
    <row r="7290" spans="1:2">
      <c r="A7290">
        <v>513510</v>
      </c>
      <c r="B7290" s="1" t="s">
        <v>8181</v>
      </c>
    </row>
    <row r="7291" spans="1:2">
      <c r="A7291">
        <v>513560</v>
      </c>
      <c r="B7291" s="1" t="s">
        <v>8197</v>
      </c>
    </row>
    <row r="7292" spans="1:2">
      <c r="A7292">
        <v>513710</v>
      </c>
      <c r="B7292" s="1" t="s">
        <v>8206</v>
      </c>
    </row>
    <row r="7293" spans="1:2">
      <c r="A7293">
        <v>513780</v>
      </c>
      <c r="B7293" s="1" t="s">
        <v>8139</v>
      </c>
    </row>
    <row r="7294" spans="1:2">
      <c r="A7294">
        <v>514310</v>
      </c>
      <c r="B7294" s="1" t="s">
        <v>8155</v>
      </c>
    </row>
    <row r="7295" spans="1:2">
      <c r="A7295">
        <v>514900</v>
      </c>
      <c r="B7295" s="1" t="s">
        <v>8146</v>
      </c>
    </row>
    <row r="7296" spans="1:2">
      <c r="A7296">
        <v>515040</v>
      </c>
      <c r="B7296" s="1" t="s">
        <v>8175</v>
      </c>
    </row>
    <row r="7297" spans="1:2">
      <c r="A7297">
        <v>515220</v>
      </c>
      <c r="B7297" s="1" t="s">
        <v>8187</v>
      </c>
    </row>
    <row r="7298" spans="1:2">
      <c r="A7298">
        <v>515310</v>
      </c>
      <c r="B7298" s="1" t="s">
        <v>8130</v>
      </c>
    </row>
    <row r="7299" spans="1:2">
      <c r="A7299">
        <v>515470</v>
      </c>
      <c r="B7299" s="1" t="s">
        <v>8139</v>
      </c>
    </row>
    <row r="7300" spans="1:2">
      <c r="A7300">
        <v>516110</v>
      </c>
      <c r="B7300" s="1" t="s">
        <v>8130</v>
      </c>
    </row>
    <row r="7301" spans="1:2">
      <c r="A7301">
        <v>516510</v>
      </c>
      <c r="B7301" s="1" t="s">
        <v>46</v>
      </c>
    </row>
    <row r="7302" spans="1:2">
      <c r="A7302">
        <v>516750</v>
      </c>
      <c r="B7302" s="1" t="s">
        <v>8149</v>
      </c>
    </row>
    <row r="7303" spans="1:2">
      <c r="A7303">
        <v>517160</v>
      </c>
      <c r="B7303" s="1" t="s">
        <v>8130</v>
      </c>
    </row>
    <row r="7304" spans="1:2">
      <c r="A7304">
        <v>517630</v>
      </c>
      <c r="B7304" s="1" t="s">
        <v>8152</v>
      </c>
    </row>
    <row r="7305" spans="1:2">
      <c r="A7305">
        <v>517710</v>
      </c>
      <c r="B7305" s="1" t="s">
        <v>8368</v>
      </c>
    </row>
    <row r="7306" spans="1:2">
      <c r="A7306">
        <v>518030</v>
      </c>
      <c r="B7306" s="1" t="s">
        <v>8124</v>
      </c>
    </row>
    <row r="7307" spans="1:2">
      <c r="A7307">
        <v>518580</v>
      </c>
      <c r="B7307" s="1" t="s">
        <v>8130</v>
      </c>
    </row>
    <row r="7308" spans="1:2">
      <c r="A7308">
        <v>518790</v>
      </c>
      <c r="B7308" s="1" t="s">
        <v>8152</v>
      </c>
    </row>
    <row r="7309" spans="1:2">
      <c r="A7309">
        <v>518800</v>
      </c>
      <c r="B7309" s="1" t="s">
        <v>8123</v>
      </c>
    </row>
    <row r="7310" spans="1:2">
      <c r="A7310">
        <v>519140</v>
      </c>
      <c r="B7310" s="1" t="s">
        <v>46</v>
      </c>
    </row>
    <row r="7311" spans="1:2">
      <c r="A7311">
        <v>519190</v>
      </c>
      <c r="B7311" s="1" t="s">
        <v>8152</v>
      </c>
    </row>
    <row r="7312" spans="1:2">
      <c r="A7312">
        <v>519860</v>
      </c>
      <c r="B7312" s="1" t="s">
        <v>8123</v>
      </c>
    </row>
    <row r="7313" spans="1:2">
      <c r="A7313">
        <v>520010</v>
      </c>
      <c r="B7313" s="1" t="s">
        <v>8149</v>
      </c>
    </row>
    <row r="7314" spans="1:2">
      <c r="A7314">
        <v>520440</v>
      </c>
      <c r="B7314" s="1" t="s">
        <v>8155</v>
      </c>
    </row>
    <row r="7315" spans="1:2">
      <c r="A7315">
        <v>520530</v>
      </c>
      <c r="B7315" s="1" t="s">
        <v>8123</v>
      </c>
    </row>
    <row r="7316" spans="1:2">
      <c r="A7316">
        <v>520720</v>
      </c>
      <c r="B7316" s="1" t="s">
        <v>8130</v>
      </c>
    </row>
    <row r="7317" spans="1:2">
      <c r="A7317">
        <v>520860</v>
      </c>
      <c r="B7317" s="1" t="s">
        <v>46</v>
      </c>
    </row>
    <row r="7318" spans="1:2">
      <c r="A7318">
        <v>521150</v>
      </c>
      <c r="B7318" s="1" t="s">
        <v>8149</v>
      </c>
    </row>
    <row r="7319" spans="1:2">
      <c r="A7319">
        <v>521570</v>
      </c>
      <c r="B7319" s="1" t="s">
        <v>8139</v>
      </c>
    </row>
    <row r="7320" spans="1:2">
      <c r="A7320">
        <v>521630</v>
      </c>
      <c r="B7320" s="1" t="s">
        <v>8130</v>
      </c>
    </row>
    <row r="7321" spans="1:2">
      <c r="A7321">
        <v>521890</v>
      </c>
      <c r="B7321" s="1" t="s">
        <v>8304</v>
      </c>
    </row>
    <row r="7322" spans="1:2">
      <c r="A7322">
        <v>521920</v>
      </c>
      <c r="B7322" s="1" t="s">
        <v>8139</v>
      </c>
    </row>
    <row r="7323" spans="1:2">
      <c r="A7323">
        <v>521950</v>
      </c>
      <c r="B7323" s="1" t="s">
        <v>8298</v>
      </c>
    </row>
    <row r="7324" spans="1:2">
      <c r="A7324">
        <v>522040</v>
      </c>
      <c r="B7324" s="1" t="s">
        <v>8123</v>
      </c>
    </row>
    <row r="7325" spans="1:2">
      <c r="A7325">
        <v>522210</v>
      </c>
      <c r="B7325" s="1" t="s">
        <v>8130</v>
      </c>
    </row>
    <row r="7326" spans="1:2">
      <c r="A7326">
        <v>522470</v>
      </c>
      <c r="B7326" s="1" t="s">
        <v>8148</v>
      </c>
    </row>
    <row r="7327" spans="1:2">
      <c r="A7327">
        <v>522570</v>
      </c>
      <c r="B7327" s="1" t="s">
        <v>8149</v>
      </c>
    </row>
    <row r="7328" spans="1:2">
      <c r="A7328">
        <v>523210</v>
      </c>
      <c r="B7328" s="1" t="s">
        <v>8139</v>
      </c>
    </row>
    <row r="7329" spans="1:2">
      <c r="A7329">
        <v>523780</v>
      </c>
      <c r="B7329" s="1" t="s">
        <v>8130</v>
      </c>
    </row>
    <row r="7330" spans="1:2">
      <c r="A7330">
        <v>524220</v>
      </c>
      <c r="B7330" s="1" t="s">
        <v>8182</v>
      </c>
    </row>
    <row r="7331" spans="1:2">
      <c r="A7331">
        <v>524340</v>
      </c>
      <c r="B7331" s="1" t="s">
        <v>8130</v>
      </c>
    </row>
    <row r="7332" spans="1:2">
      <c r="A7332">
        <v>524580</v>
      </c>
      <c r="B7332" s="1" t="s">
        <v>8132</v>
      </c>
    </row>
    <row r="7333" spans="1:2">
      <c r="A7333">
        <v>524640</v>
      </c>
      <c r="B7333" s="1" t="s">
        <v>8130</v>
      </c>
    </row>
    <row r="7334" spans="1:2">
      <c r="A7334">
        <v>524850</v>
      </c>
      <c r="B7334" s="1" t="s">
        <v>8148</v>
      </c>
    </row>
    <row r="7335" spans="1:2">
      <c r="A7335">
        <v>524970</v>
      </c>
      <c r="B7335" s="1" t="s">
        <v>8148</v>
      </c>
    </row>
    <row r="7336" spans="1:2">
      <c r="A7336">
        <v>525480</v>
      </c>
      <c r="B7336" s="1" t="s">
        <v>8155</v>
      </c>
    </row>
    <row r="7337" spans="1:2">
      <c r="A7337">
        <v>525510</v>
      </c>
      <c r="B7337" s="1" t="s">
        <v>8349</v>
      </c>
    </row>
    <row r="7338" spans="1:2">
      <c r="A7338">
        <v>525920</v>
      </c>
      <c r="B7338" s="1" t="s">
        <v>8149</v>
      </c>
    </row>
    <row r="7339" spans="1:2">
      <c r="A7339">
        <v>526160</v>
      </c>
      <c r="B7339" s="1" t="s">
        <v>8206</v>
      </c>
    </row>
    <row r="7340" spans="1:2">
      <c r="A7340">
        <v>526460</v>
      </c>
      <c r="B7340" s="1" t="s">
        <v>8148</v>
      </c>
    </row>
    <row r="7341" spans="1:2">
      <c r="A7341">
        <v>526540</v>
      </c>
      <c r="B7341" s="1" t="s">
        <v>8139</v>
      </c>
    </row>
    <row r="7342" spans="1:2">
      <c r="A7342">
        <v>526740</v>
      </c>
      <c r="B7342" s="1" t="s">
        <v>8130</v>
      </c>
    </row>
    <row r="7343" spans="1:2">
      <c r="A7343">
        <v>527100</v>
      </c>
      <c r="B7343" s="1" t="s">
        <v>8234</v>
      </c>
    </row>
    <row r="7344" spans="1:2">
      <c r="A7344">
        <v>527230</v>
      </c>
      <c r="B7344" s="1" t="s">
        <v>8230</v>
      </c>
    </row>
    <row r="7345" spans="1:2">
      <c r="A7345">
        <v>527270</v>
      </c>
      <c r="B7345" s="1" t="s">
        <v>8177</v>
      </c>
    </row>
    <row r="7346" spans="1:2">
      <c r="A7346">
        <v>527280</v>
      </c>
      <c r="B7346" s="1" t="s">
        <v>8132</v>
      </c>
    </row>
    <row r="7347" spans="1:2">
      <c r="A7347">
        <v>527340</v>
      </c>
      <c r="B7347" s="1" t="s">
        <v>8130</v>
      </c>
    </row>
    <row r="7348" spans="1:2">
      <c r="A7348">
        <v>527430</v>
      </c>
      <c r="B7348" s="1" t="s">
        <v>8132</v>
      </c>
    </row>
    <row r="7349" spans="1:2">
      <c r="A7349">
        <v>527450</v>
      </c>
      <c r="B7349" s="1" t="s">
        <v>8130</v>
      </c>
    </row>
    <row r="7350" spans="1:2">
      <c r="A7350">
        <v>528230</v>
      </c>
      <c r="B7350" s="1" t="s">
        <v>8130</v>
      </c>
    </row>
    <row r="7351" spans="1:2">
      <c r="A7351">
        <v>528510</v>
      </c>
      <c r="B7351" s="1" t="s">
        <v>8130</v>
      </c>
    </row>
    <row r="7352" spans="1:2">
      <c r="A7352">
        <v>528660</v>
      </c>
      <c r="B7352" s="1" t="s">
        <v>8139</v>
      </c>
    </row>
    <row r="7353" spans="1:2">
      <c r="A7353">
        <v>529110</v>
      </c>
      <c r="B7353" s="1" t="s">
        <v>8148</v>
      </c>
    </row>
    <row r="7354" spans="1:2">
      <c r="A7354">
        <v>529150</v>
      </c>
      <c r="B7354" s="1" t="s">
        <v>8130</v>
      </c>
    </row>
    <row r="7355" spans="1:2">
      <c r="A7355">
        <v>529160</v>
      </c>
      <c r="B7355" s="1" t="s">
        <v>8155</v>
      </c>
    </row>
    <row r="7356" spans="1:2">
      <c r="A7356">
        <v>529180</v>
      </c>
      <c r="B7356" s="1" t="s">
        <v>8152</v>
      </c>
    </row>
    <row r="7357" spans="1:2">
      <c r="A7357">
        <v>529240</v>
      </c>
      <c r="B7357" s="1" t="s">
        <v>8139</v>
      </c>
    </row>
    <row r="7358" spans="1:2">
      <c r="A7358">
        <v>529660</v>
      </c>
      <c r="B7358" s="1" t="s">
        <v>8130</v>
      </c>
    </row>
    <row r="7359" spans="1:2">
      <c r="A7359">
        <v>529760</v>
      </c>
      <c r="B7359" s="1" t="s">
        <v>8123</v>
      </c>
    </row>
    <row r="7360" spans="1:2">
      <c r="A7360">
        <v>530020</v>
      </c>
      <c r="B7360" s="1" t="s">
        <v>8148</v>
      </c>
    </row>
    <row r="7361" spans="1:2">
      <c r="A7361">
        <v>530330</v>
      </c>
      <c r="B7361" s="1" t="s">
        <v>8146</v>
      </c>
    </row>
    <row r="7362" spans="1:2">
      <c r="A7362">
        <v>530350</v>
      </c>
      <c r="B7362" s="1" t="s">
        <v>8249</v>
      </c>
    </row>
    <row r="7363" spans="1:2">
      <c r="A7363">
        <v>530390</v>
      </c>
      <c r="B7363" s="1" t="s">
        <v>8156</v>
      </c>
    </row>
    <row r="7364" spans="1:2">
      <c r="A7364">
        <v>530620</v>
      </c>
      <c r="B7364" s="1" t="s">
        <v>8254</v>
      </c>
    </row>
    <row r="7365" spans="1:2">
      <c r="A7365">
        <v>530630</v>
      </c>
      <c r="B7365" s="1" t="s">
        <v>8305</v>
      </c>
    </row>
    <row r="7366" spans="1:2">
      <c r="A7366">
        <v>530700</v>
      </c>
      <c r="B7366" s="1" t="s">
        <v>8249</v>
      </c>
    </row>
    <row r="7367" spans="1:2">
      <c r="A7367">
        <v>530890</v>
      </c>
      <c r="B7367" s="1" t="s">
        <v>8263</v>
      </c>
    </row>
    <row r="7368" spans="1:2">
      <c r="A7368">
        <v>530950</v>
      </c>
      <c r="B7368" s="1" t="s">
        <v>8130</v>
      </c>
    </row>
    <row r="7369" spans="1:2">
      <c r="A7369">
        <v>531510</v>
      </c>
      <c r="B7369" s="1" t="s">
        <v>8161</v>
      </c>
    </row>
    <row r="7370" spans="1:2">
      <c r="A7370">
        <v>531640</v>
      </c>
      <c r="B7370" s="1" t="s">
        <v>8176</v>
      </c>
    </row>
    <row r="7371" spans="1:2">
      <c r="A7371">
        <v>531930</v>
      </c>
      <c r="B7371" s="1" t="s">
        <v>8130</v>
      </c>
    </row>
    <row r="7372" spans="1:2">
      <c r="A7372">
        <v>531960</v>
      </c>
      <c r="B7372" s="1" t="s">
        <v>8123</v>
      </c>
    </row>
    <row r="7373" spans="1:2">
      <c r="A7373">
        <v>532110</v>
      </c>
      <c r="B7373" s="1" t="s">
        <v>8130</v>
      </c>
    </row>
    <row r="7374" spans="1:2">
      <c r="A7374">
        <v>532210</v>
      </c>
      <c r="B7374" s="1" t="s">
        <v>8182</v>
      </c>
    </row>
    <row r="7375" spans="1:2">
      <c r="A7375">
        <v>532840</v>
      </c>
      <c r="B7375" s="1" t="s">
        <v>8169</v>
      </c>
    </row>
    <row r="7376" spans="1:2">
      <c r="A7376">
        <v>533150</v>
      </c>
      <c r="B7376" s="1" t="s">
        <v>8123</v>
      </c>
    </row>
    <row r="7377" spans="1:2">
      <c r="A7377">
        <v>533300</v>
      </c>
      <c r="B7377" s="1" t="s">
        <v>8130</v>
      </c>
    </row>
    <row r="7378" spans="1:2">
      <c r="A7378">
        <v>533540</v>
      </c>
      <c r="B7378" s="1" t="s">
        <v>8263</v>
      </c>
    </row>
    <row r="7379" spans="1:2">
      <c r="A7379">
        <v>533690</v>
      </c>
      <c r="B7379" s="1" t="s">
        <v>8130</v>
      </c>
    </row>
    <row r="7380" spans="1:2">
      <c r="A7380">
        <v>533780</v>
      </c>
      <c r="B7380" s="1" t="s">
        <v>8126</v>
      </c>
    </row>
    <row r="7381" spans="1:2">
      <c r="A7381">
        <v>534220</v>
      </c>
      <c r="B7381" s="1" t="s">
        <v>8123</v>
      </c>
    </row>
    <row r="7382" spans="1:2">
      <c r="A7382">
        <v>534290</v>
      </c>
      <c r="B7382" s="1" t="s">
        <v>8123</v>
      </c>
    </row>
    <row r="7383" spans="1:2">
      <c r="A7383">
        <v>535230</v>
      </c>
      <c r="B7383" s="1" t="s">
        <v>8197</v>
      </c>
    </row>
    <row r="7384" spans="1:2">
      <c r="A7384">
        <v>535480</v>
      </c>
      <c r="B7384" s="1" t="s">
        <v>8142</v>
      </c>
    </row>
    <row r="7385" spans="1:2">
      <c r="A7385">
        <v>535520</v>
      </c>
      <c r="B7385" s="1" t="s">
        <v>8192</v>
      </c>
    </row>
    <row r="7386" spans="1:2">
      <c r="A7386">
        <v>535850</v>
      </c>
      <c r="B7386" s="1" t="s">
        <v>8135</v>
      </c>
    </row>
    <row r="7387" spans="1:2">
      <c r="A7387">
        <v>535930</v>
      </c>
      <c r="B7387" s="1" t="s">
        <v>8264</v>
      </c>
    </row>
    <row r="7388" spans="1:2">
      <c r="A7388">
        <v>536930</v>
      </c>
      <c r="B7388" s="1" t="s">
        <v>8132</v>
      </c>
    </row>
    <row r="7389" spans="1:2">
      <c r="A7389">
        <v>537110</v>
      </c>
      <c r="B7389" s="1" t="s">
        <v>8155</v>
      </c>
    </row>
    <row r="7390" spans="1:2">
      <c r="A7390">
        <v>537180</v>
      </c>
      <c r="B7390" s="1" t="s">
        <v>8155</v>
      </c>
    </row>
    <row r="7391" spans="1:2">
      <c r="A7391">
        <v>537340</v>
      </c>
      <c r="B7391" s="1" t="s">
        <v>8123</v>
      </c>
    </row>
    <row r="7392" spans="1:2">
      <c r="A7392">
        <v>537800</v>
      </c>
      <c r="B7392" s="1" t="s">
        <v>8128</v>
      </c>
    </row>
    <row r="7393" spans="1:2">
      <c r="A7393">
        <v>538070</v>
      </c>
      <c r="B7393" s="1" t="s">
        <v>8130</v>
      </c>
    </row>
    <row r="7394" spans="1:2">
      <c r="A7394">
        <v>538100</v>
      </c>
      <c r="B7394" s="1" t="s">
        <v>8206</v>
      </c>
    </row>
    <row r="7395" spans="1:2">
      <c r="A7395">
        <v>538680</v>
      </c>
      <c r="B7395" s="1" t="s">
        <v>8132</v>
      </c>
    </row>
    <row r="7396" spans="1:2">
      <c r="A7396">
        <v>539640</v>
      </c>
      <c r="B7396" s="1" t="s">
        <v>8138</v>
      </c>
    </row>
    <row r="7397" spans="1:2">
      <c r="A7397">
        <v>539670</v>
      </c>
      <c r="B7397" s="1" t="s">
        <v>8281</v>
      </c>
    </row>
    <row r="7398" spans="1:2">
      <c r="A7398">
        <v>539720</v>
      </c>
      <c r="B7398" s="1" t="s">
        <v>8138</v>
      </c>
    </row>
    <row r="7399" spans="1:2">
      <c r="A7399">
        <v>540610</v>
      </c>
      <c r="B7399" s="1" t="s">
        <v>8155</v>
      </c>
    </row>
    <row r="7400" spans="1:2">
      <c r="A7400">
        <v>540840</v>
      </c>
      <c r="B7400" s="1" t="s">
        <v>8125</v>
      </c>
    </row>
    <row r="7401" spans="1:2">
      <c r="A7401">
        <v>541300</v>
      </c>
      <c r="B7401" s="1" t="s">
        <v>8206</v>
      </c>
    </row>
    <row r="7402" spans="1:2">
      <c r="A7402">
        <v>541370</v>
      </c>
      <c r="B7402" s="1" t="s">
        <v>8139</v>
      </c>
    </row>
    <row r="7403" spans="1:2">
      <c r="A7403">
        <v>541570</v>
      </c>
      <c r="B7403" s="1" t="s">
        <v>8148</v>
      </c>
    </row>
    <row r="7404" spans="1:2">
      <c r="A7404">
        <v>542050</v>
      </c>
      <c r="B7404" s="1" t="s">
        <v>8130</v>
      </c>
    </row>
    <row r="7405" spans="1:2">
      <c r="A7405">
        <v>542310</v>
      </c>
      <c r="B7405" s="1" t="s">
        <v>8148</v>
      </c>
    </row>
    <row r="7406" spans="1:2">
      <c r="A7406">
        <v>542340</v>
      </c>
      <c r="B7406" s="1" t="s">
        <v>8130</v>
      </c>
    </row>
    <row r="7407" spans="1:2">
      <c r="A7407">
        <v>543460</v>
      </c>
      <c r="B7407" s="1" t="s">
        <v>8123</v>
      </c>
    </row>
    <row r="7408" spans="1:2">
      <c r="A7408">
        <v>543870</v>
      </c>
      <c r="B7408" s="1" t="s">
        <v>8148</v>
      </c>
    </row>
    <row r="7409" spans="1:2">
      <c r="A7409">
        <v>543900</v>
      </c>
      <c r="B7409" s="1" t="s">
        <v>8206</v>
      </c>
    </row>
    <row r="7410" spans="1:2">
      <c r="A7410">
        <v>544330</v>
      </c>
      <c r="B7410" s="1" t="s">
        <v>8130</v>
      </c>
    </row>
    <row r="7411" spans="1:2">
      <c r="A7411">
        <v>544550</v>
      </c>
      <c r="B7411" s="1" t="s">
        <v>8137</v>
      </c>
    </row>
    <row r="7412" spans="1:2">
      <c r="A7412">
        <v>544610</v>
      </c>
      <c r="B7412" s="1" t="s">
        <v>8137</v>
      </c>
    </row>
    <row r="7413" spans="1:2">
      <c r="A7413">
        <v>544730</v>
      </c>
      <c r="B7413" s="1" t="s">
        <v>8139</v>
      </c>
    </row>
    <row r="7414" spans="1:2">
      <c r="A7414">
        <v>544750</v>
      </c>
      <c r="B7414" s="1" t="s">
        <v>8256</v>
      </c>
    </row>
    <row r="7415" spans="1:2">
      <c r="A7415">
        <v>544920</v>
      </c>
      <c r="B7415" s="1" t="s">
        <v>8303</v>
      </c>
    </row>
    <row r="7416" spans="1:2">
      <c r="A7416">
        <v>545250</v>
      </c>
      <c r="B7416" s="1" t="s">
        <v>8263</v>
      </c>
    </row>
    <row r="7417" spans="1:2">
      <c r="A7417">
        <v>545690</v>
      </c>
      <c r="B7417" s="1" t="s">
        <v>8139</v>
      </c>
    </row>
    <row r="7418" spans="1:2">
      <c r="A7418">
        <v>546050</v>
      </c>
      <c r="B7418" s="1" t="s">
        <v>8139</v>
      </c>
    </row>
    <row r="7419" spans="1:2">
      <c r="A7419">
        <v>546390</v>
      </c>
      <c r="B7419" s="1" t="s">
        <v>46</v>
      </c>
    </row>
    <row r="7420" spans="1:2">
      <c r="A7420">
        <v>546400</v>
      </c>
      <c r="B7420" s="1" t="s">
        <v>8139</v>
      </c>
    </row>
    <row r="7421" spans="1:2">
      <c r="A7421">
        <v>546430</v>
      </c>
      <c r="B7421" s="1" t="s">
        <v>8132</v>
      </c>
    </row>
    <row r="7422" spans="1:2">
      <c r="A7422">
        <v>546930</v>
      </c>
      <c r="B7422" s="1" t="s">
        <v>8130</v>
      </c>
    </row>
    <row r="7423" spans="1:2">
      <c r="A7423">
        <v>547340</v>
      </c>
      <c r="B7423" s="1" t="s">
        <v>8263</v>
      </c>
    </row>
    <row r="7424" spans="1:2">
      <c r="A7424">
        <v>547680</v>
      </c>
      <c r="B7424" s="1" t="s">
        <v>46</v>
      </c>
    </row>
    <row r="7425" spans="1:2">
      <c r="A7425">
        <v>547860</v>
      </c>
      <c r="B7425" s="1" t="s">
        <v>8152</v>
      </c>
    </row>
    <row r="7426" spans="1:2">
      <c r="A7426">
        <v>547960</v>
      </c>
      <c r="B7426" s="1" t="s">
        <v>8123</v>
      </c>
    </row>
    <row r="7427" spans="1:2">
      <c r="A7427">
        <v>548370</v>
      </c>
      <c r="B7427" s="1" t="s">
        <v>8370</v>
      </c>
    </row>
    <row r="7428" spans="1:2">
      <c r="A7428">
        <v>548430</v>
      </c>
      <c r="B7428" s="1" t="s">
        <v>8193</v>
      </c>
    </row>
    <row r="7429" spans="1:2">
      <c r="A7429">
        <v>550010</v>
      </c>
      <c r="B7429" s="1" t="s">
        <v>8123</v>
      </c>
    </row>
    <row r="7430" spans="1:2">
      <c r="A7430">
        <v>550080</v>
      </c>
      <c r="B7430" s="1" t="s">
        <v>8281</v>
      </c>
    </row>
    <row r="7431" spans="1:2">
      <c r="A7431">
        <v>550470</v>
      </c>
      <c r="B7431" s="1" t="s">
        <v>8155</v>
      </c>
    </row>
    <row r="7432" spans="1:2">
      <c r="A7432">
        <v>550650</v>
      </c>
      <c r="B7432" s="1" t="s">
        <v>46</v>
      </c>
    </row>
    <row r="7433" spans="1:2">
      <c r="A7433">
        <v>550670</v>
      </c>
      <c r="B7433" s="1" t="s">
        <v>8130</v>
      </c>
    </row>
    <row r="7434" spans="1:2">
      <c r="A7434">
        <v>550840</v>
      </c>
      <c r="B7434" s="1" t="s">
        <v>8130</v>
      </c>
    </row>
    <row r="7435" spans="1:2">
      <c r="A7435">
        <v>550900</v>
      </c>
      <c r="B7435" s="1" t="s">
        <v>8178</v>
      </c>
    </row>
    <row r="7436" spans="1:2">
      <c r="A7436">
        <v>551110</v>
      </c>
      <c r="B7436" s="1" t="s">
        <v>8139</v>
      </c>
    </row>
    <row r="7437" spans="1:2">
      <c r="A7437">
        <v>551170</v>
      </c>
      <c r="B7437" s="1" t="s">
        <v>8132</v>
      </c>
    </row>
    <row r="7438" spans="1:2">
      <c r="A7438">
        <v>551730</v>
      </c>
      <c r="B7438" s="1" t="s">
        <v>8152</v>
      </c>
    </row>
    <row r="7439" spans="1:2">
      <c r="A7439">
        <v>551770</v>
      </c>
      <c r="B7439" s="1" t="s">
        <v>8215</v>
      </c>
    </row>
    <row r="7440" spans="1:2">
      <c r="A7440">
        <v>551860</v>
      </c>
      <c r="B7440" s="1" t="s">
        <v>8143</v>
      </c>
    </row>
    <row r="7441" spans="1:2">
      <c r="A7441">
        <v>552100</v>
      </c>
      <c r="B7441" s="1" t="s">
        <v>8144</v>
      </c>
    </row>
    <row r="7442" spans="1:2">
      <c r="A7442">
        <v>552110</v>
      </c>
      <c r="B7442" s="1" t="s">
        <v>8125</v>
      </c>
    </row>
    <row r="7443" spans="1:2">
      <c r="A7443">
        <v>552440</v>
      </c>
      <c r="B7443" s="1" t="s">
        <v>8123</v>
      </c>
    </row>
    <row r="7444" spans="1:2">
      <c r="A7444">
        <v>552450</v>
      </c>
      <c r="B7444" s="1" t="s">
        <v>8130</v>
      </c>
    </row>
    <row r="7445" spans="1:2">
      <c r="A7445">
        <v>552500</v>
      </c>
      <c r="B7445" s="1" t="s">
        <v>8156</v>
      </c>
    </row>
    <row r="7446" spans="1:2">
      <c r="A7446">
        <v>552520</v>
      </c>
      <c r="B7446" s="1" t="s">
        <v>8123</v>
      </c>
    </row>
    <row r="7447" spans="1:2">
      <c r="A7447">
        <v>552590</v>
      </c>
      <c r="B7447" s="1" t="s">
        <v>8130</v>
      </c>
    </row>
    <row r="7448" spans="1:2">
      <c r="A7448">
        <v>552620</v>
      </c>
      <c r="B7448" s="1" t="s">
        <v>8175</v>
      </c>
    </row>
    <row r="7449" spans="1:2">
      <c r="A7449">
        <v>552700</v>
      </c>
      <c r="B7449" s="1" t="s">
        <v>8177</v>
      </c>
    </row>
    <row r="7450" spans="1:2">
      <c r="A7450">
        <v>552990</v>
      </c>
      <c r="B7450" s="1" t="s">
        <v>8127</v>
      </c>
    </row>
    <row r="7451" spans="1:2">
      <c r="A7451">
        <v>553210</v>
      </c>
      <c r="B7451" s="1" t="s">
        <v>8259</v>
      </c>
    </row>
    <row r="7452" spans="1:2">
      <c r="A7452">
        <v>553310</v>
      </c>
      <c r="B7452" s="1" t="s">
        <v>8130</v>
      </c>
    </row>
    <row r="7453" spans="1:2">
      <c r="A7453">
        <v>553640</v>
      </c>
      <c r="B7453" s="1" t="s">
        <v>8214</v>
      </c>
    </row>
    <row r="7454" spans="1:2">
      <c r="A7454">
        <v>553660</v>
      </c>
      <c r="B7454" s="1" t="s">
        <v>8123</v>
      </c>
    </row>
    <row r="7455" spans="1:2">
      <c r="A7455">
        <v>553790</v>
      </c>
      <c r="B7455" s="1" t="s">
        <v>8182</v>
      </c>
    </row>
    <row r="7456" spans="1:2">
      <c r="A7456">
        <v>553960</v>
      </c>
      <c r="B7456" s="1" t="s">
        <v>8148</v>
      </c>
    </row>
    <row r="7457" spans="1:2">
      <c r="A7457">
        <v>554310</v>
      </c>
      <c r="B7457" s="1" t="s">
        <v>8267</v>
      </c>
    </row>
    <row r="7458" spans="1:2">
      <c r="A7458">
        <v>554510</v>
      </c>
      <c r="B7458" s="1" t="s">
        <v>8149</v>
      </c>
    </row>
    <row r="7459" spans="1:2">
      <c r="A7459">
        <v>554620</v>
      </c>
      <c r="B7459" s="1" t="s">
        <v>8244</v>
      </c>
    </row>
    <row r="7460" spans="1:2">
      <c r="A7460">
        <v>554640</v>
      </c>
      <c r="B7460" s="1" t="s">
        <v>8132</v>
      </c>
    </row>
    <row r="7461" spans="1:2">
      <c r="A7461">
        <v>555150</v>
      </c>
      <c r="B7461" s="1" t="s">
        <v>8130</v>
      </c>
    </row>
    <row r="7462" spans="1:2">
      <c r="A7462">
        <v>555160</v>
      </c>
      <c r="B7462" s="1" t="s">
        <v>8234</v>
      </c>
    </row>
    <row r="7463" spans="1:2">
      <c r="A7463">
        <v>555210</v>
      </c>
      <c r="B7463" s="1" t="s">
        <v>8205</v>
      </c>
    </row>
    <row r="7464" spans="1:2">
      <c r="A7464">
        <v>555220</v>
      </c>
      <c r="B7464" s="1" t="s">
        <v>8145</v>
      </c>
    </row>
    <row r="7465" spans="1:2">
      <c r="A7465">
        <v>555570</v>
      </c>
      <c r="B7465" s="1" t="s">
        <v>46</v>
      </c>
    </row>
    <row r="7466" spans="1:2">
      <c r="A7466">
        <v>555700</v>
      </c>
      <c r="B7466" s="1" t="s">
        <v>8130</v>
      </c>
    </row>
    <row r="7467" spans="1:2">
      <c r="A7467">
        <v>555880</v>
      </c>
      <c r="B7467" s="1" t="s">
        <v>8234</v>
      </c>
    </row>
    <row r="7468" spans="1:2">
      <c r="A7468">
        <v>555950</v>
      </c>
      <c r="B7468" s="1" t="s">
        <v>8123</v>
      </c>
    </row>
    <row r="7469" spans="1:2">
      <c r="A7469">
        <v>557400</v>
      </c>
      <c r="B7469" s="1" t="s">
        <v>8274</v>
      </c>
    </row>
    <row r="7470" spans="1:2">
      <c r="A7470">
        <v>557600</v>
      </c>
      <c r="B7470" s="1" t="s">
        <v>8148</v>
      </c>
    </row>
    <row r="7471" spans="1:2">
      <c r="A7471">
        <v>557780</v>
      </c>
      <c r="B7471" s="1" t="s">
        <v>8149</v>
      </c>
    </row>
    <row r="7472" spans="1:2">
      <c r="A7472">
        <v>557810</v>
      </c>
      <c r="B7472" s="1" t="s">
        <v>8274</v>
      </c>
    </row>
    <row r="7473" spans="1:2">
      <c r="A7473">
        <v>558100</v>
      </c>
      <c r="B7473" s="1" t="s">
        <v>46</v>
      </c>
    </row>
    <row r="7474" spans="1:2">
      <c r="A7474">
        <v>558420</v>
      </c>
      <c r="B7474" s="1" t="s">
        <v>8146</v>
      </c>
    </row>
    <row r="7475" spans="1:2">
      <c r="A7475">
        <v>558660</v>
      </c>
      <c r="B7475" s="1" t="s">
        <v>8130</v>
      </c>
    </row>
    <row r="7476" spans="1:2">
      <c r="A7476">
        <v>558990</v>
      </c>
      <c r="B7476" s="1" t="s">
        <v>8130</v>
      </c>
    </row>
    <row r="7477" spans="1:2">
      <c r="A7477">
        <v>559100</v>
      </c>
      <c r="B7477" s="1" t="s">
        <v>8331</v>
      </c>
    </row>
    <row r="7478" spans="1:2">
      <c r="A7478">
        <v>559210</v>
      </c>
      <c r="B7478" s="1" t="s">
        <v>8130</v>
      </c>
    </row>
    <row r="7479" spans="1:2">
      <c r="A7479">
        <v>559610</v>
      </c>
      <c r="B7479" s="1" t="s">
        <v>8263</v>
      </c>
    </row>
    <row r="7480" spans="1:2">
      <c r="A7480">
        <v>559650</v>
      </c>
      <c r="B7480" s="1" t="s">
        <v>8135</v>
      </c>
    </row>
    <row r="7481" spans="1:2">
      <c r="A7481">
        <v>560130</v>
      </c>
      <c r="B7481" s="1" t="s">
        <v>8308</v>
      </c>
    </row>
    <row r="7482" spans="1:2">
      <c r="A7482">
        <v>560170</v>
      </c>
      <c r="B7482" s="1" t="s">
        <v>8148</v>
      </c>
    </row>
    <row r="7483" spans="1:2">
      <c r="A7483">
        <v>560260</v>
      </c>
      <c r="B7483" s="1" t="s">
        <v>8197</v>
      </c>
    </row>
    <row r="7484" spans="1:2">
      <c r="A7484">
        <v>560380</v>
      </c>
      <c r="B7484" s="1" t="s">
        <v>8132</v>
      </c>
    </row>
    <row r="7485" spans="1:2">
      <c r="A7485">
        <v>561080</v>
      </c>
      <c r="B7485" s="1" t="s">
        <v>8148</v>
      </c>
    </row>
    <row r="7486" spans="1:2">
      <c r="A7486">
        <v>562010</v>
      </c>
      <c r="B7486" s="1" t="s">
        <v>8123</v>
      </c>
    </row>
    <row r="7487" spans="1:2">
      <c r="A7487">
        <v>562220</v>
      </c>
      <c r="B7487" s="1" t="s">
        <v>8139</v>
      </c>
    </row>
    <row r="7488" spans="1:2">
      <c r="A7488">
        <v>562230</v>
      </c>
      <c r="B7488" s="1" t="s">
        <v>8130</v>
      </c>
    </row>
    <row r="7489" spans="1:2">
      <c r="A7489">
        <v>562270</v>
      </c>
      <c r="B7489" s="1" t="s">
        <v>8130</v>
      </c>
    </row>
    <row r="7490" spans="1:2">
      <c r="A7490">
        <v>562360</v>
      </c>
      <c r="B7490" s="1" t="s">
        <v>8123</v>
      </c>
    </row>
    <row r="7491" spans="1:2">
      <c r="A7491">
        <v>562410</v>
      </c>
      <c r="B7491" s="1" t="s">
        <v>8281</v>
      </c>
    </row>
    <row r="7492" spans="1:2">
      <c r="A7492">
        <v>562810</v>
      </c>
      <c r="B7492" s="1" t="s">
        <v>8135</v>
      </c>
    </row>
    <row r="7493" spans="1:2">
      <c r="A7493">
        <v>563560</v>
      </c>
      <c r="B7493" s="1" t="s">
        <v>8193</v>
      </c>
    </row>
    <row r="7494" spans="1:2">
      <c r="A7494">
        <v>564230</v>
      </c>
      <c r="B7494" s="1" t="s">
        <v>8187</v>
      </c>
    </row>
    <row r="7495" spans="1:2">
      <c r="A7495">
        <v>564530</v>
      </c>
      <c r="B7495" s="1" t="s">
        <v>8183</v>
      </c>
    </row>
    <row r="7496" spans="1:2">
      <c r="A7496">
        <v>564710</v>
      </c>
      <c r="B7496" s="1" t="s">
        <v>8132</v>
      </c>
    </row>
    <row r="7497" spans="1:2">
      <c r="A7497">
        <v>565720</v>
      </c>
      <c r="B7497" s="1" t="s">
        <v>8281</v>
      </c>
    </row>
    <row r="7498" spans="1:2">
      <c r="A7498">
        <v>565860</v>
      </c>
      <c r="B7498" s="1" t="s">
        <v>8130</v>
      </c>
    </row>
    <row r="7499" spans="1:2">
      <c r="A7499">
        <v>566090</v>
      </c>
      <c r="B7499" s="1" t="s">
        <v>8200</v>
      </c>
    </row>
    <row r="7500" spans="1:2">
      <c r="A7500">
        <v>566160</v>
      </c>
      <c r="B7500" s="1" t="s">
        <v>8139</v>
      </c>
    </row>
    <row r="7501" spans="1:2">
      <c r="A7501">
        <v>566220</v>
      </c>
      <c r="B7501" s="1" t="s">
        <v>8130</v>
      </c>
    </row>
    <row r="7502" spans="1:2">
      <c r="A7502">
        <v>566990</v>
      </c>
      <c r="B7502" s="1" t="s">
        <v>8187</v>
      </c>
    </row>
    <row r="7503" spans="1:2">
      <c r="A7503">
        <v>567280</v>
      </c>
      <c r="B7503" s="1" t="s">
        <v>8123</v>
      </c>
    </row>
    <row r="7504" spans="1:2">
      <c r="A7504">
        <v>567290</v>
      </c>
      <c r="B7504" s="1" t="s">
        <v>8130</v>
      </c>
    </row>
    <row r="7505" spans="1:2">
      <c r="A7505">
        <v>567580</v>
      </c>
      <c r="B7505" s="1" t="s">
        <v>8139</v>
      </c>
    </row>
    <row r="7506" spans="1:2">
      <c r="A7506">
        <v>567640</v>
      </c>
      <c r="B7506" s="1" t="s">
        <v>8155</v>
      </c>
    </row>
    <row r="7507" spans="1:2">
      <c r="A7507">
        <v>568090</v>
      </c>
      <c r="B7507" s="1" t="s">
        <v>8304</v>
      </c>
    </row>
    <row r="7508" spans="1:2">
      <c r="A7508">
        <v>568220</v>
      </c>
      <c r="B7508" s="1" t="s">
        <v>8149</v>
      </c>
    </row>
    <row r="7509" spans="1:2">
      <c r="A7509">
        <v>568320</v>
      </c>
      <c r="B7509" s="1" t="s">
        <v>8139</v>
      </c>
    </row>
    <row r="7510" spans="1:2">
      <c r="A7510">
        <v>568570</v>
      </c>
      <c r="B7510" s="1" t="s">
        <v>8206</v>
      </c>
    </row>
    <row r="7511" spans="1:2">
      <c r="A7511">
        <v>568770</v>
      </c>
      <c r="B7511" s="1" t="s">
        <v>8205</v>
      </c>
    </row>
    <row r="7512" spans="1:2">
      <c r="A7512">
        <v>569480</v>
      </c>
      <c r="B7512" s="1" t="s">
        <v>8128</v>
      </c>
    </row>
    <row r="7513" spans="1:2">
      <c r="A7513">
        <v>569860</v>
      </c>
      <c r="B7513" s="1" t="s">
        <v>8169</v>
      </c>
    </row>
    <row r="7514" spans="1:2">
      <c r="A7514">
        <v>570460</v>
      </c>
      <c r="B7514" s="1" t="s">
        <v>8187</v>
      </c>
    </row>
    <row r="7515" spans="1:2">
      <c r="A7515">
        <v>570770</v>
      </c>
      <c r="B7515" s="1" t="s">
        <v>8182</v>
      </c>
    </row>
    <row r="7516" spans="1:2">
      <c r="A7516">
        <v>570780</v>
      </c>
      <c r="B7516" s="1" t="s">
        <v>8182</v>
      </c>
    </row>
    <row r="7517" spans="1:2">
      <c r="A7517">
        <v>570840</v>
      </c>
      <c r="B7517" s="1" t="s">
        <v>8205</v>
      </c>
    </row>
    <row r="7518" spans="1:2">
      <c r="A7518">
        <v>570940</v>
      </c>
      <c r="B7518" s="1" t="s">
        <v>8211</v>
      </c>
    </row>
    <row r="7519" spans="1:2">
      <c r="A7519">
        <v>570980</v>
      </c>
      <c r="B7519" s="1" t="s">
        <v>8130</v>
      </c>
    </row>
    <row r="7520" spans="1:2">
      <c r="A7520">
        <v>571260</v>
      </c>
      <c r="B7520" s="1" t="s">
        <v>8153</v>
      </c>
    </row>
    <row r="7521" spans="1:2">
      <c r="A7521">
        <v>571310</v>
      </c>
      <c r="B7521" s="1" t="s">
        <v>8123</v>
      </c>
    </row>
    <row r="7522" spans="1:2">
      <c r="A7522">
        <v>571740</v>
      </c>
      <c r="B7522" s="1" t="s">
        <v>8135</v>
      </c>
    </row>
    <row r="7523" spans="1:2">
      <c r="A7523">
        <v>571880</v>
      </c>
      <c r="B7523" s="1" t="s">
        <v>8205</v>
      </c>
    </row>
    <row r="7524" spans="1:2">
      <c r="A7524">
        <v>572410</v>
      </c>
      <c r="B7524" s="1" t="s">
        <v>8128</v>
      </c>
    </row>
    <row r="7525" spans="1:2">
      <c r="A7525">
        <v>572520</v>
      </c>
      <c r="B7525" s="1" t="s">
        <v>8128</v>
      </c>
    </row>
    <row r="7526" spans="1:2">
      <c r="A7526">
        <v>572890</v>
      </c>
      <c r="B7526" s="1" t="s">
        <v>8139</v>
      </c>
    </row>
    <row r="7527" spans="1:2">
      <c r="A7527">
        <v>573100</v>
      </c>
      <c r="B7527" s="1" t="s">
        <v>8137</v>
      </c>
    </row>
    <row r="7528" spans="1:2">
      <c r="A7528">
        <v>574080</v>
      </c>
      <c r="B7528" s="1" t="s">
        <v>8127</v>
      </c>
    </row>
    <row r="7529" spans="1:2">
      <c r="A7529">
        <v>574090</v>
      </c>
      <c r="B7529" s="1" t="s">
        <v>8130</v>
      </c>
    </row>
    <row r="7530" spans="1:2">
      <c r="A7530">
        <v>574560</v>
      </c>
      <c r="B7530" s="1" t="s">
        <v>8197</v>
      </c>
    </row>
    <row r="7531" spans="1:2">
      <c r="A7531">
        <v>574980</v>
      </c>
      <c r="B7531" s="1" t="s">
        <v>8130</v>
      </c>
    </row>
    <row r="7532" spans="1:2">
      <c r="A7532">
        <v>575490</v>
      </c>
      <c r="B7532" s="1" t="s">
        <v>8139</v>
      </c>
    </row>
    <row r="7533" spans="1:2">
      <c r="A7533">
        <v>575510</v>
      </c>
      <c r="B7533" s="1" t="s">
        <v>8281</v>
      </c>
    </row>
    <row r="7534" spans="1:2">
      <c r="A7534">
        <v>575550</v>
      </c>
      <c r="B7534" s="1" t="s">
        <v>8263</v>
      </c>
    </row>
    <row r="7535" spans="1:2">
      <c r="A7535">
        <v>575640</v>
      </c>
      <c r="B7535" s="1" t="s">
        <v>8130</v>
      </c>
    </row>
    <row r="7536" spans="1:2">
      <c r="A7536">
        <v>575720</v>
      </c>
      <c r="B7536" s="1" t="s">
        <v>8176</v>
      </c>
    </row>
    <row r="7537" spans="1:2">
      <c r="A7537">
        <v>575950</v>
      </c>
      <c r="B7537" s="1" t="s">
        <v>8123</v>
      </c>
    </row>
    <row r="7538" spans="1:2">
      <c r="A7538">
        <v>576130</v>
      </c>
      <c r="B7538" s="1" t="s">
        <v>8130</v>
      </c>
    </row>
    <row r="7539" spans="1:2">
      <c r="A7539">
        <v>576470</v>
      </c>
      <c r="B7539" s="1" t="s">
        <v>8139</v>
      </c>
    </row>
    <row r="7540" spans="1:2">
      <c r="A7540">
        <v>576560</v>
      </c>
      <c r="B7540" s="1" t="s">
        <v>8130</v>
      </c>
    </row>
    <row r="7541" spans="1:2">
      <c r="A7541">
        <v>576770</v>
      </c>
      <c r="B7541" s="1" t="s">
        <v>8132</v>
      </c>
    </row>
    <row r="7542" spans="1:2">
      <c r="A7542">
        <v>577690</v>
      </c>
      <c r="B7542" s="1" t="s">
        <v>8146</v>
      </c>
    </row>
    <row r="7543" spans="1:2">
      <c r="A7543">
        <v>577800</v>
      </c>
      <c r="B7543" s="1" t="s">
        <v>8282</v>
      </c>
    </row>
    <row r="7544" spans="1:2">
      <c r="A7544">
        <v>577940</v>
      </c>
      <c r="B7544" s="1" t="s">
        <v>8123</v>
      </c>
    </row>
    <row r="7545" spans="1:2">
      <c r="A7545">
        <v>578080</v>
      </c>
      <c r="B7545" s="1" t="s">
        <v>8249</v>
      </c>
    </row>
    <row r="7546" spans="1:2">
      <c r="A7546">
        <v>578250</v>
      </c>
      <c r="B7546" s="1" t="s">
        <v>8130</v>
      </c>
    </row>
    <row r="7547" spans="1:2">
      <c r="A7547">
        <v>578310</v>
      </c>
      <c r="B7547" s="1" t="s">
        <v>8135</v>
      </c>
    </row>
    <row r="7548" spans="1:2">
      <c r="A7548">
        <v>578330</v>
      </c>
      <c r="B7548" s="1" t="s">
        <v>8152</v>
      </c>
    </row>
    <row r="7549" spans="1:2">
      <c r="A7549">
        <v>578620</v>
      </c>
      <c r="B7549" s="1" t="s">
        <v>8298</v>
      </c>
    </row>
    <row r="7550" spans="1:2">
      <c r="A7550">
        <v>578850</v>
      </c>
      <c r="B7550" s="1" t="s">
        <v>8123</v>
      </c>
    </row>
    <row r="7551" spans="1:2">
      <c r="A7551">
        <v>579180</v>
      </c>
      <c r="B7551" s="1" t="s">
        <v>8177</v>
      </c>
    </row>
    <row r="7552" spans="1:2">
      <c r="A7552">
        <v>579950</v>
      </c>
      <c r="B7552" s="1" t="s">
        <v>8310</v>
      </c>
    </row>
    <row r="7553" spans="1:2">
      <c r="A7553">
        <v>580040</v>
      </c>
      <c r="B7553" s="1" t="s">
        <v>8123</v>
      </c>
    </row>
    <row r="7554" spans="1:2">
      <c r="A7554">
        <v>580170</v>
      </c>
      <c r="B7554" s="1" t="s">
        <v>8149</v>
      </c>
    </row>
    <row r="7555" spans="1:2">
      <c r="A7555">
        <v>581320</v>
      </c>
      <c r="B7555" s="1" t="s">
        <v>8173</v>
      </c>
    </row>
    <row r="7556" spans="1:2">
      <c r="A7556">
        <v>581630</v>
      </c>
      <c r="B7556" s="1" t="s">
        <v>8298</v>
      </c>
    </row>
    <row r="7557" spans="1:2">
      <c r="A7557">
        <v>582010</v>
      </c>
      <c r="B7557" s="1" t="s">
        <v>8296</v>
      </c>
    </row>
    <row r="7558" spans="1:2">
      <c r="A7558">
        <v>582160</v>
      </c>
      <c r="B7558" s="1" t="s">
        <v>8270</v>
      </c>
    </row>
    <row r="7559" spans="1:2">
      <c r="A7559">
        <v>582270</v>
      </c>
      <c r="B7559" s="1" t="s">
        <v>8149</v>
      </c>
    </row>
    <row r="7560" spans="1:2">
      <c r="A7560">
        <v>582500</v>
      </c>
      <c r="B7560" s="1" t="s">
        <v>8125</v>
      </c>
    </row>
    <row r="7561" spans="1:2">
      <c r="A7561">
        <v>582550</v>
      </c>
      <c r="B7561" s="1" t="s">
        <v>8149</v>
      </c>
    </row>
    <row r="7562" spans="1:2">
      <c r="A7562">
        <v>582660</v>
      </c>
      <c r="B7562" s="1" t="s">
        <v>8178</v>
      </c>
    </row>
    <row r="7563" spans="1:2">
      <c r="A7563">
        <v>582890</v>
      </c>
      <c r="B7563" s="1" t="s">
        <v>8148</v>
      </c>
    </row>
    <row r="7564" spans="1:2">
      <c r="A7564">
        <v>583470</v>
      </c>
      <c r="B7564" s="1" t="s">
        <v>8130</v>
      </c>
    </row>
    <row r="7565" spans="1:2">
      <c r="A7565">
        <v>583760</v>
      </c>
      <c r="B7565" s="1" t="s">
        <v>8139</v>
      </c>
    </row>
    <row r="7566" spans="1:2">
      <c r="A7566">
        <v>583950</v>
      </c>
      <c r="B7566" s="1" t="s">
        <v>8288</v>
      </c>
    </row>
    <row r="7567" spans="1:2">
      <c r="A7567">
        <v>584400</v>
      </c>
      <c r="B7567" s="1" t="s">
        <v>8315</v>
      </c>
    </row>
    <row r="7568" spans="1:2">
      <c r="A7568">
        <v>584980</v>
      </c>
      <c r="B7568" s="1" t="s">
        <v>8253</v>
      </c>
    </row>
    <row r="7569" spans="1:2">
      <c r="A7569">
        <v>585420</v>
      </c>
      <c r="B7569" s="1" t="s">
        <v>8243</v>
      </c>
    </row>
    <row r="7570" spans="1:2">
      <c r="A7570">
        <v>585450</v>
      </c>
      <c r="B7570" s="1" t="s">
        <v>8123</v>
      </c>
    </row>
    <row r="7571" spans="1:2">
      <c r="A7571">
        <v>585550</v>
      </c>
      <c r="B7571" s="1" t="s">
        <v>8130</v>
      </c>
    </row>
    <row r="7572" spans="1:2">
      <c r="A7572">
        <v>585690</v>
      </c>
      <c r="B7572" s="1" t="s">
        <v>8123</v>
      </c>
    </row>
    <row r="7573" spans="1:2">
      <c r="A7573">
        <v>585900</v>
      </c>
      <c r="B7573" s="1" t="s">
        <v>8149</v>
      </c>
    </row>
    <row r="7574" spans="1:2">
      <c r="A7574">
        <v>586030</v>
      </c>
      <c r="B7574" s="1" t="s">
        <v>46</v>
      </c>
    </row>
    <row r="7575" spans="1:2">
      <c r="A7575">
        <v>586140</v>
      </c>
      <c r="B7575" s="1" t="s">
        <v>8163</v>
      </c>
    </row>
    <row r="7576" spans="1:2">
      <c r="A7576">
        <v>586380</v>
      </c>
      <c r="B7576" s="1" t="s">
        <v>8130</v>
      </c>
    </row>
    <row r="7577" spans="1:2">
      <c r="A7577">
        <v>586960</v>
      </c>
      <c r="B7577" s="1" t="s">
        <v>8139</v>
      </c>
    </row>
    <row r="7578" spans="1:2">
      <c r="A7578">
        <v>586980</v>
      </c>
      <c r="B7578" s="1" t="s">
        <v>8123</v>
      </c>
    </row>
    <row r="7579" spans="1:2">
      <c r="A7579">
        <v>587430</v>
      </c>
      <c r="B7579" s="1" t="s">
        <v>8234</v>
      </c>
    </row>
    <row r="7580" spans="1:2">
      <c r="A7580">
        <v>587620</v>
      </c>
      <c r="B7580" s="1" t="s">
        <v>8161</v>
      </c>
    </row>
    <row r="7581" spans="1:2">
      <c r="A7581">
        <v>587860</v>
      </c>
      <c r="B7581" s="1" t="s">
        <v>8193</v>
      </c>
    </row>
    <row r="7582" spans="1:2">
      <c r="A7582">
        <v>588180</v>
      </c>
      <c r="B7582" s="1" t="s">
        <v>8139</v>
      </c>
    </row>
    <row r="7583" spans="1:2">
      <c r="A7583">
        <v>588430</v>
      </c>
      <c r="B7583" s="1" t="s">
        <v>8206</v>
      </c>
    </row>
    <row r="7584" spans="1:2">
      <c r="A7584">
        <v>588650</v>
      </c>
      <c r="B7584" s="1" t="s">
        <v>8197</v>
      </c>
    </row>
    <row r="7585" spans="1:2">
      <c r="A7585">
        <v>588690</v>
      </c>
      <c r="B7585" s="1" t="s">
        <v>8139</v>
      </c>
    </row>
    <row r="7586" spans="1:2">
      <c r="A7586">
        <v>588730</v>
      </c>
      <c r="B7586" s="1" t="s">
        <v>8139</v>
      </c>
    </row>
    <row r="7587" spans="1:2">
      <c r="A7587">
        <v>588950</v>
      </c>
      <c r="B7587" s="1" t="s">
        <v>8148</v>
      </c>
    </row>
    <row r="7588" spans="1:2">
      <c r="A7588">
        <v>588970</v>
      </c>
      <c r="B7588" s="1" t="s">
        <v>8130</v>
      </c>
    </row>
    <row r="7589" spans="1:2">
      <c r="A7589">
        <v>589290</v>
      </c>
      <c r="B7589" s="1" t="s">
        <v>8299</v>
      </c>
    </row>
    <row r="7590" spans="1:2">
      <c r="A7590">
        <v>589320</v>
      </c>
      <c r="B7590" s="1" t="s">
        <v>8123</v>
      </c>
    </row>
    <row r="7591" spans="1:2">
      <c r="A7591">
        <v>589360</v>
      </c>
      <c r="B7591" s="1" t="s">
        <v>8155</v>
      </c>
    </row>
    <row r="7592" spans="1:2">
      <c r="A7592">
        <v>589590</v>
      </c>
      <c r="B7592" s="1" t="s">
        <v>8156</v>
      </c>
    </row>
    <row r="7593" spans="1:2">
      <c r="A7593">
        <v>589770</v>
      </c>
      <c r="B7593" s="1" t="s">
        <v>8123</v>
      </c>
    </row>
    <row r="7594" spans="1:2">
      <c r="A7594">
        <v>589780</v>
      </c>
      <c r="B7594" s="1" t="s">
        <v>8197</v>
      </c>
    </row>
    <row r="7595" spans="1:2">
      <c r="A7595">
        <v>589870</v>
      </c>
      <c r="B7595" s="1" t="s">
        <v>8139</v>
      </c>
    </row>
    <row r="7596" spans="1:2">
      <c r="A7596">
        <v>590380</v>
      </c>
      <c r="B7596" s="1" t="s">
        <v>8131</v>
      </c>
    </row>
    <row r="7597" spans="1:2">
      <c r="A7597">
        <v>590690</v>
      </c>
      <c r="B7597" s="1" t="s">
        <v>8187</v>
      </c>
    </row>
    <row r="7598" spans="1:2">
      <c r="A7598">
        <v>591420</v>
      </c>
      <c r="B7598" s="1" t="s">
        <v>8130</v>
      </c>
    </row>
    <row r="7599" spans="1:2">
      <c r="A7599">
        <v>591740</v>
      </c>
      <c r="B7599" s="1" t="s">
        <v>8123</v>
      </c>
    </row>
    <row r="7600" spans="1:2">
      <c r="A7600">
        <v>591960</v>
      </c>
      <c r="B7600" s="1" t="s">
        <v>8176</v>
      </c>
    </row>
    <row r="7601" spans="1:2">
      <c r="A7601">
        <v>593200</v>
      </c>
      <c r="B7601" s="1" t="s">
        <v>8148</v>
      </c>
    </row>
    <row r="7602" spans="1:2">
      <c r="A7602">
        <v>593280</v>
      </c>
      <c r="B7602" s="1" t="s">
        <v>8132</v>
      </c>
    </row>
    <row r="7603" spans="1:2">
      <c r="A7603">
        <v>593600</v>
      </c>
      <c r="B7603" s="1" t="s">
        <v>8206</v>
      </c>
    </row>
    <row r="7604" spans="1:2">
      <c r="A7604">
        <v>594570</v>
      </c>
      <c r="B7604" s="1" t="s">
        <v>8308</v>
      </c>
    </row>
    <row r="7605" spans="1:2">
      <c r="A7605">
        <v>594650</v>
      </c>
      <c r="B7605" s="1" t="s">
        <v>8135</v>
      </c>
    </row>
    <row r="7606" spans="1:2">
      <c r="A7606">
        <v>595140</v>
      </c>
      <c r="B7606" s="1" t="s">
        <v>8123</v>
      </c>
    </row>
    <row r="7607" spans="1:2">
      <c r="A7607">
        <v>595280</v>
      </c>
      <c r="B7607" s="1" t="s">
        <v>8130</v>
      </c>
    </row>
    <row r="7608" spans="1:2">
      <c r="A7608">
        <v>595430</v>
      </c>
      <c r="B7608" s="1" t="s">
        <v>8130</v>
      </c>
    </row>
    <row r="7609" spans="1:2">
      <c r="A7609">
        <v>595440</v>
      </c>
      <c r="B7609" s="1" t="s">
        <v>8139</v>
      </c>
    </row>
    <row r="7610" spans="1:2">
      <c r="A7610">
        <v>595520</v>
      </c>
      <c r="B7610" s="1" t="s">
        <v>8177</v>
      </c>
    </row>
    <row r="7611" spans="1:2">
      <c r="A7611">
        <v>596650</v>
      </c>
      <c r="B7611" s="1" t="s">
        <v>8274</v>
      </c>
    </row>
    <row r="7612" spans="1:2">
      <c r="A7612">
        <v>596940</v>
      </c>
      <c r="B7612" s="1" t="s">
        <v>8130</v>
      </c>
    </row>
    <row r="7613" spans="1:2">
      <c r="A7613">
        <v>597150</v>
      </c>
      <c r="B7613" s="1" t="s">
        <v>8130</v>
      </c>
    </row>
    <row r="7614" spans="1:2">
      <c r="A7614">
        <v>597170</v>
      </c>
      <c r="B7614" s="1" t="s">
        <v>8123</v>
      </c>
    </row>
    <row r="7615" spans="1:2">
      <c r="A7615">
        <v>597220</v>
      </c>
      <c r="B7615" s="1" t="s">
        <v>8164</v>
      </c>
    </row>
    <row r="7616" spans="1:2">
      <c r="A7616">
        <v>598440</v>
      </c>
      <c r="B7616" s="1" t="s">
        <v>8156</v>
      </c>
    </row>
    <row r="7617" spans="1:2">
      <c r="A7617">
        <v>598450</v>
      </c>
      <c r="B7617" s="1" t="s">
        <v>8163</v>
      </c>
    </row>
    <row r="7618" spans="1:2">
      <c r="A7618">
        <v>598470</v>
      </c>
      <c r="B7618" s="1" t="s">
        <v>8148</v>
      </c>
    </row>
    <row r="7619" spans="1:2">
      <c r="A7619">
        <v>598700</v>
      </c>
      <c r="B7619" s="1" t="s">
        <v>8123</v>
      </c>
    </row>
    <row r="7620" spans="1:2">
      <c r="A7620">
        <v>598810</v>
      </c>
      <c r="B7620" s="1" t="s">
        <v>8139</v>
      </c>
    </row>
    <row r="7621" spans="1:2">
      <c r="A7621">
        <v>599140</v>
      </c>
      <c r="B7621" s="1" t="s">
        <v>8144</v>
      </c>
    </row>
    <row r="7622" spans="1:2">
      <c r="A7622">
        <v>599390</v>
      </c>
      <c r="B7622" s="1" t="s">
        <v>8128</v>
      </c>
    </row>
    <row r="7623" spans="1:2">
      <c r="A7623">
        <v>599460</v>
      </c>
      <c r="B7623" s="1" t="s">
        <v>8132</v>
      </c>
    </row>
    <row r="7624" spans="1:2">
      <c r="A7624">
        <v>599750</v>
      </c>
      <c r="B7624" s="1" t="s">
        <v>8149</v>
      </c>
    </row>
    <row r="7625" spans="1:2">
      <c r="A7625">
        <v>600370</v>
      </c>
      <c r="B7625" s="1" t="s">
        <v>8130</v>
      </c>
    </row>
    <row r="7626" spans="1:2">
      <c r="A7626">
        <v>600750</v>
      </c>
      <c r="B7626" s="1" t="s">
        <v>8128</v>
      </c>
    </row>
    <row r="7627" spans="1:2">
      <c r="A7627">
        <v>601150</v>
      </c>
      <c r="B7627" s="1" t="s">
        <v>8223</v>
      </c>
    </row>
    <row r="7628" spans="1:2">
      <c r="A7628">
        <v>601430</v>
      </c>
      <c r="B7628" s="1" t="s">
        <v>8254</v>
      </c>
    </row>
    <row r="7629" spans="1:2">
      <c r="A7629">
        <v>601510</v>
      </c>
      <c r="B7629" s="1" t="s">
        <v>8176</v>
      </c>
    </row>
    <row r="7630" spans="1:2">
      <c r="A7630">
        <v>601540</v>
      </c>
      <c r="B7630" s="1" t="s">
        <v>8132</v>
      </c>
    </row>
    <row r="7631" spans="1:2">
      <c r="A7631">
        <v>601650</v>
      </c>
      <c r="B7631" s="1" t="s">
        <v>8205</v>
      </c>
    </row>
    <row r="7632" spans="1:2">
      <c r="A7632">
        <v>602520</v>
      </c>
      <c r="B7632" s="1" t="s">
        <v>8281</v>
      </c>
    </row>
    <row r="7633" spans="1:2">
      <c r="A7633">
        <v>602890</v>
      </c>
      <c r="B7633" s="1" t="s">
        <v>8130</v>
      </c>
    </row>
    <row r="7634" spans="1:2">
      <c r="A7634">
        <v>603260</v>
      </c>
      <c r="B7634" s="1" t="s">
        <v>8130</v>
      </c>
    </row>
    <row r="7635" spans="1:2">
      <c r="A7635">
        <v>603530</v>
      </c>
      <c r="B7635" s="1" t="s">
        <v>8165</v>
      </c>
    </row>
    <row r="7636" spans="1:2">
      <c r="A7636">
        <v>603850</v>
      </c>
      <c r="B7636" s="1" t="s">
        <v>8299</v>
      </c>
    </row>
    <row r="7637" spans="1:2">
      <c r="A7637">
        <v>603960</v>
      </c>
      <c r="B7637" s="1" t="s">
        <v>8130</v>
      </c>
    </row>
    <row r="7638" spans="1:2">
      <c r="A7638">
        <v>604450</v>
      </c>
      <c r="B7638" s="1" t="s">
        <v>8148</v>
      </c>
    </row>
    <row r="7639" spans="1:2">
      <c r="A7639">
        <v>604490</v>
      </c>
      <c r="B7639" s="1" t="s">
        <v>8130</v>
      </c>
    </row>
    <row r="7640" spans="1:2">
      <c r="A7640">
        <v>604500</v>
      </c>
      <c r="B7640" s="1" t="s">
        <v>8123</v>
      </c>
    </row>
    <row r="7641" spans="1:2">
      <c r="A7641">
        <v>604780</v>
      </c>
      <c r="B7641" s="1" t="s">
        <v>8130</v>
      </c>
    </row>
    <row r="7642" spans="1:2">
      <c r="A7642">
        <v>605500</v>
      </c>
      <c r="B7642" s="1" t="s">
        <v>8281</v>
      </c>
    </row>
    <row r="7643" spans="1:2">
      <c r="A7643">
        <v>605610</v>
      </c>
      <c r="B7643" s="1" t="s">
        <v>8148</v>
      </c>
    </row>
    <row r="7644" spans="1:2">
      <c r="A7644">
        <v>606150</v>
      </c>
      <c r="B7644" s="1" t="s">
        <v>8148</v>
      </c>
    </row>
    <row r="7645" spans="1:2">
      <c r="A7645">
        <v>606280</v>
      </c>
      <c r="B7645" s="1" t="s">
        <v>8223</v>
      </c>
    </row>
    <row r="7646" spans="1:2">
      <c r="A7646">
        <v>606800</v>
      </c>
      <c r="B7646" s="1" t="s">
        <v>8149</v>
      </c>
    </row>
    <row r="7647" spans="1:2">
      <c r="A7647">
        <v>607050</v>
      </c>
      <c r="B7647" s="1" t="s">
        <v>8197</v>
      </c>
    </row>
    <row r="7648" spans="1:2">
      <c r="A7648">
        <v>607200</v>
      </c>
      <c r="B7648" s="1" t="s">
        <v>8291</v>
      </c>
    </row>
    <row r="7649" spans="1:2">
      <c r="A7649">
        <v>607260</v>
      </c>
      <c r="B7649" s="1" t="s">
        <v>8189</v>
      </c>
    </row>
    <row r="7650" spans="1:2">
      <c r="A7650">
        <v>607880</v>
      </c>
      <c r="B7650" s="1" t="s">
        <v>8132</v>
      </c>
    </row>
    <row r="7651" spans="1:2">
      <c r="A7651">
        <v>607890</v>
      </c>
      <c r="B7651" s="1" t="s">
        <v>8132</v>
      </c>
    </row>
    <row r="7652" spans="1:2">
      <c r="A7652">
        <v>608800</v>
      </c>
      <c r="B7652" s="1" t="s">
        <v>8123</v>
      </c>
    </row>
    <row r="7653" spans="1:2">
      <c r="A7653">
        <v>608990</v>
      </c>
      <c r="B7653" s="1" t="s">
        <v>8185</v>
      </c>
    </row>
    <row r="7654" spans="1:2">
      <c r="A7654">
        <v>609320</v>
      </c>
      <c r="B7654" s="1" t="s">
        <v>8130</v>
      </c>
    </row>
    <row r="7655" spans="1:2">
      <c r="A7655">
        <v>609490</v>
      </c>
      <c r="B7655" s="1" t="s">
        <v>8130</v>
      </c>
    </row>
    <row r="7656" spans="1:2">
      <c r="A7656">
        <v>609940</v>
      </c>
      <c r="B7656" s="1" t="s">
        <v>8128</v>
      </c>
    </row>
    <row r="7657" spans="1:2">
      <c r="A7657">
        <v>610080</v>
      </c>
      <c r="B7657" s="1" t="s">
        <v>8274</v>
      </c>
    </row>
    <row r="7658" spans="1:2">
      <c r="A7658">
        <v>610180</v>
      </c>
      <c r="B7658" s="1" t="s">
        <v>8130</v>
      </c>
    </row>
    <row r="7659" spans="1:2">
      <c r="A7659">
        <v>610360</v>
      </c>
      <c r="B7659" s="1" t="s">
        <v>8130</v>
      </c>
    </row>
    <row r="7660" spans="1:2">
      <c r="A7660">
        <v>610810</v>
      </c>
      <c r="B7660" s="1" t="s">
        <v>8139</v>
      </c>
    </row>
    <row r="7661" spans="1:2">
      <c r="A7661">
        <v>610930</v>
      </c>
      <c r="B7661" s="1" t="s">
        <v>8130</v>
      </c>
    </row>
    <row r="7662" spans="1:2">
      <c r="A7662">
        <v>610960</v>
      </c>
      <c r="B7662" s="1" t="s">
        <v>8130</v>
      </c>
    </row>
    <row r="7663" spans="1:2">
      <c r="A7663">
        <v>611160</v>
      </c>
      <c r="B7663" s="1" t="s">
        <v>8234</v>
      </c>
    </row>
    <row r="7664" spans="1:2">
      <c r="A7664">
        <v>611500</v>
      </c>
      <c r="B7664" s="1" t="s">
        <v>8124</v>
      </c>
    </row>
    <row r="7665" spans="1:2">
      <c r="A7665">
        <v>611660</v>
      </c>
      <c r="B7665" s="1" t="s">
        <v>8152</v>
      </c>
    </row>
    <row r="7666" spans="1:2">
      <c r="A7666">
        <v>611670</v>
      </c>
      <c r="B7666" s="1" t="s">
        <v>8152</v>
      </c>
    </row>
    <row r="7667" spans="1:2">
      <c r="A7667">
        <v>611790</v>
      </c>
      <c r="B7667" s="1" t="s">
        <v>8281</v>
      </c>
    </row>
    <row r="7668" spans="1:2">
      <c r="A7668">
        <v>611980</v>
      </c>
      <c r="B7668" s="1" t="s">
        <v>8139</v>
      </c>
    </row>
    <row r="7669" spans="1:2">
      <c r="A7669">
        <v>612020</v>
      </c>
      <c r="B7669" s="1" t="s">
        <v>8274</v>
      </c>
    </row>
    <row r="7670" spans="1:2">
      <c r="A7670">
        <v>612070</v>
      </c>
      <c r="B7670" s="1" t="s">
        <v>8132</v>
      </c>
    </row>
    <row r="7671" spans="1:2">
      <c r="A7671">
        <v>612110</v>
      </c>
      <c r="B7671" s="1" t="s">
        <v>8263</v>
      </c>
    </row>
    <row r="7672" spans="1:2">
      <c r="A7672">
        <v>612470</v>
      </c>
      <c r="B7672" s="1" t="s">
        <v>8128</v>
      </c>
    </row>
    <row r="7673" spans="1:2">
      <c r="A7673">
        <v>612880</v>
      </c>
      <c r="B7673" s="1" t="s">
        <v>8124</v>
      </c>
    </row>
    <row r="7674" spans="1:2">
      <c r="A7674">
        <v>613100</v>
      </c>
      <c r="B7674" s="1" t="s">
        <v>8243</v>
      </c>
    </row>
    <row r="7675" spans="1:2">
      <c r="A7675">
        <v>613190</v>
      </c>
      <c r="B7675" s="1" t="s">
        <v>8130</v>
      </c>
    </row>
    <row r="7676" spans="1:2">
      <c r="A7676">
        <v>614570</v>
      </c>
      <c r="B7676" s="1" t="s">
        <v>8123</v>
      </c>
    </row>
    <row r="7677" spans="1:2">
      <c r="A7677">
        <v>614630</v>
      </c>
      <c r="B7677" s="1" t="s">
        <v>8139</v>
      </c>
    </row>
    <row r="7678" spans="1:2">
      <c r="A7678">
        <v>615610</v>
      </c>
      <c r="B7678" s="1" t="s">
        <v>8130</v>
      </c>
    </row>
    <row r="7679" spans="1:2">
      <c r="A7679">
        <v>616110</v>
      </c>
      <c r="B7679" s="1" t="s">
        <v>8130</v>
      </c>
    </row>
    <row r="7680" spans="1:2">
      <c r="A7680">
        <v>616220</v>
      </c>
      <c r="B7680" s="1" t="s">
        <v>8135</v>
      </c>
    </row>
    <row r="7681" spans="1:2">
      <c r="A7681">
        <v>616250</v>
      </c>
      <c r="B7681" s="1" t="s">
        <v>8155</v>
      </c>
    </row>
    <row r="7682" spans="1:2">
      <c r="A7682">
        <v>616560</v>
      </c>
      <c r="B7682" s="1" t="s">
        <v>8144</v>
      </c>
    </row>
    <row r="7683" spans="1:2">
      <c r="A7683">
        <v>616720</v>
      </c>
      <c r="B7683" s="1" t="s">
        <v>8133</v>
      </c>
    </row>
    <row r="7684" spans="1:2">
      <c r="A7684">
        <v>617160</v>
      </c>
      <c r="B7684" s="1" t="s">
        <v>8148</v>
      </c>
    </row>
    <row r="7685" spans="1:2">
      <c r="A7685">
        <v>617830</v>
      </c>
      <c r="B7685" s="1" t="s">
        <v>8234</v>
      </c>
    </row>
    <row r="7686" spans="1:2">
      <c r="A7686">
        <v>618080</v>
      </c>
      <c r="B7686" s="1" t="s">
        <v>8298</v>
      </c>
    </row>
    <row r="7687" spans="1:2">
      <c r="A7687">
        <v>618510</v>
      </c>
      <c r="B7687" s="1" t="s">
        <v>8123</v>
      </c>
    </row>
    <row r="7688" spans="1:2">
      <c r="A7688">
        <v>618720</v>
      </c>
      <c r="B7688" s="1" t="s">
        <v>8139</v>
      </c>
    </row>
    <row r="7689" spans="1:2">
      <c r="A7689">
        <v>618740</v>
      </c>
      <c r="B7689" s="1" t="s">
        <v>8130</v>
      </c>
    </row>
    <row r="7690" spans="1:2">
      <c r="A7690">
        <v>619780</v>
      </c>
      <c r="B7690" s="1" t="s">
        <v>8132</v>
      </c>
    </row>
    <row r="7691" spans="1:2">
      <c r="A7691">
        <v>619880</v>
      </c>
      <c r="B7691" s="1" t="s">
        <v>8130</v>
      </c>
    </row>
    <row r="7692" spans="1:2">
      <c r="A7692">
        <v>619910</v>
      </c>
      <c r="B7692" s="1" t="s">
        <v>8212</v>
      </c>
    </row>
    <row r="7693" spans="1:2">
      <c r="A7693">
        <v>620190</v>
      </c>
      <c r="B7693" s="1" t="s">
        <v>8149</v>
      </c>
    </row>
    <row r="7694" spans="1:2">
      <c r="A7694">
        <v>620240</v>
      </c>
      <c r="B7694" s="1" t="s">
        <v>8123</v>
      </c>
    </row>
    <row r="7695" spans="1:2">
      <c r="A7695">
        <v>620590</v>
      </c>
      <c r="B7695" s="1" t="s">
        <v>8305</v>
      </c>
    </row>
    <row r="7696" spans="1:2">
      <c r="A7696">
        <v>620980</v>
      </c>
      <c r="B7696" s="1" t="s">
        <v>8234</v>
      </c>
    </row>
    <row r="7697" spans="1:2">
      <c r="A7697">
        <v>621060</v>
      </c>
      <c r="B7697" s="1" t="s">
        <v>8243</v>
      </c>
    </row>
    <row r="7698" spans="1:2">
      <c r="A7698">
        <v>621880</v>
      </c>
      <c r="B7698" s="1" t="s">
        <v>46</v>
      </c>
    </row>
    <row r="7699" spans="1:2">
      <c r="A7699">
        <v>622040</v>
      </c>
      <c r="B7699" s="1" t="s">
        <v>8123</v>
      </c>
    </row>
    <row r="7700" spans="1:2">
      <c r="A7700">
        <v>622170</v>
      </c>
      <c r="B7700" s="1" t="s">
        <v>8135</v>
      </c>
    </row>
    <row r="7701" spans="1:2">
      <c r="A7701">
        <v>622650</v>
      </c>
      <c r="B7701" s="1" t="s">
        <v>8304</v>
      </c>
    </row>
    <row r="7702" spans="1:2">
      <c r="A7702">
        <v>622720</v>
      </c>
      <c r="B7702" s="1" t="s">
        <v>8149</v>
      </c>
    </row>
    <row r="7703" spans="1:2">
      <c r="A7703">
        <v>623840</v>
      </c>
      <c r="B7703" s="1" t="s">
        <v>8139</v>
      </c>
    </row>
    <row r="7704" spans="1:2">
      <c r="A7704">
        <v>623940</v>
      </c>
      <c r="B7704" s="1" t="s">
        <v>8169</v>
      </c>
    </row>
    <row r="7705" spans="1:2">
      <c r="A7705">
        <v>624090</v>
      </c>
      <c r="B7705" s="1" t="s">
        <v>8149</v>
      </c>
    </row>
    <row r="7706" spans="1:2">
      <c r="A7706">
        <v>624460</v>
      </c>
      <c r="B7706" s="1" t="s">
        <v>8130</v>
      </c>
    </row>
    <row r="7707" spans="1:2">
      <c r="A7707">
        <v>625430</v>
      </c>
      <c r="B7707" s="1" t="s">
        <v>8139</v>
      </c>
    </row>
    <row r="7708" spans="1:2">
      <c r="A7708">
        <v>626680</v>
      </c>
      <c r="B7708" s="1" t="s">
        <v>8138</v>
      </c>
    </row>
    <row r="7709" spans="1:2">
      <c r="A7709">
        <v>626690</v>
      </c>
      <c r="B7709" s="1" t="s">
        <v>8132</v>
      </c>
    </row>
    <row r="7710" spans="1:2">
      <c r="A7710">
        <v>627270</v>
      </c>
      <c r="B7710" s="1" t="s">
        <v>8123</v>
      </c>
    </row>
    <row r="7711" spans="1:2">
      <c r="A7711">
        <v>627690</v>
      </c>
      <c r="B7711" s="1" t="s">
        <v>8274</v>
      </c>
    </row>
    <row r="7712" spans="1:2">
      <c r="A7712">
        <v>628070</v>
      </c>
      <c r="B7712" s="1" t="s">
        <v>8299</v>
      </c>
    </row>
    <row r="7713" spans="1:2">
      <c r="A7713">
        <v>628750</v>
      </c>
      <c r="B7713" s="1" t="s">
        <v>8130</v>
      </c>
    </row>
    <row r="7714" spans="1:2">
      <c r="A7714">
        <v>628770</v>
      </c>
      <c r="B7714" s="1" t="s">
        <v>8132</v>
      </c>
    </row>
    <row r="7715" spans="1:2">
      <c r="A7715">
        <v>629730</v>
      </c>
      <c r="B7715" s="1" t="s">
        <v>8234</v>
      </c>
    </row>
    <row r="7716" spans="1:2">
      <c r="A7716">
        <v>629910</v>
      </c>
      <c r="B7716" s="1" t="s">
        <v>8274</v>
      </c>
    </row>
    <row r="7717" spans="1:2">
      <c r="A7717">
        <v>630100</v>
      </c>
      <c r="B7717" s="1" t="s">
        <v>46</v>
      </c>
    </row>
    <row r="7718" spans="1:2">
      <c r="A7718">
        <v>631510</v>
      </c>
      <c r="B7718" s="1" t="s">
        <v>8223</v>
      </c>
    </row>
    <row r="7719" spans="1:2">
      <c r="A7719">
        <v>632070</v>
      </c>
      <c r="B7719" s="1" t="s">
        <v>8148</v>
      </c>
    </row>
    <row r="7720" spans="1:2">
      <c r="A7720">
        <v>632300</v>
      </c>
      <c r="B7720" s="1" t="s">
        <v>8149</v>
      </c>
    </row>
    <row r="7721" spans="1:2">
      <c r="A7721">
        <v>632350</v>
      </c>
      <c r="B7721" s="1" t="s">
        <v>8132</v>
      </c>
    </row>
    <row r="7722" spans="1:2">
      <c r="A7722">
        <v>632360</v>
      </c>
      <c r="B7722" s="1" t="s">
        <v>8194</v>
      </c>
    </row>
    <row r="7723" spans="1:2">
      <c r="A7723">
        <v>633110</v>
      </c>
      <c r="B7723" s="1" t="s">
        <v>8292</v>
      </c>
    </row>
    <row r="7724" spans="1:2">
      <c r="A7724">
        <v>633130</v>
      </c>
      <c r="B7724" s="1" t="s">
        <v>8130</v>
      </c>
    </row>
    <row r="7725" spans="1:2">
      <c r="A7725">
        <v>633230</v>
      </c>
      <c r="B7725" s="1" t="s">
        <v>8155</v>
      </c>
    </row>
    <row r="7726" spans="1:2">
      <c r="A7726">
        <v>633460</v>
      </c>
      <c r="B7726" s="1" t="s">
        <v>8135</v>
      </c>
    </row>
    <row r="7727" spans="1:2">
      <c r="A7727">
        <v>635250</v>
      </c>
      <c r="B7727" s="1" t="s">
        <v>8165</v>
      </c>
    </row>
    <row r="7728" spans="1:2">
      <c r="A7728">
        <v>635260</v>
      </c>
      <c r="B7728" s="1" t="s">
        <v>8187</v>
      </c>
    </row>
    <row r="7729" spans="1:2">
      <c r="A7729">
        <v>635320</v>
      </c>
      <c r="B7729" s="1" t="s">
        <v>8130</v>
      </c>
    </row>
    <row r="7730" spans="1:2">
      <c r="A7730">
        <v>635730</v>
      </c>
      <c r="B7730" s="1" t="s">
        <v>8263</v>
      </c>
    </row>
    <row r="7731" spans="1:2">
      <c r="A7731">
        <v>636040</v>
      </c>
      <c r="B7731" s="1" t="s">
        <v>8148</v>
      </c>
    </row>
    <row r="7732" spans="1:2">
      <c r="A7732">
        <v>636100</v>
      </c>
      <c r="B7732" s="1" t="s">
        <v>8130</v>
      </c>
    </row>
    <row r="7733" spans="1:2">
      <c r="A7733">
        <v>636150</v>
      </c>
      <c r="B7733" s="1" t="s">
        <v>8139</v>
      </c>
    </row>
    <row r="7734" spans="1:2">
      <c r="A7734">
        <v>636480</v>
      </c>
      <c r="B7734" s="1" t="s">
        <v>8124</v>
      </c>
    </row>
    <row r="7735" spans="1:2">
      <c r="A7735">
        <v>637090</v>
      </c>
      <c r="B7735" s="1" t="s">
        <v>8179</v>
      </c>
    </row>
    <row r="7736" spans="1:2">
      <c r="A7736">
        <v>637650</v>
      </c>
      <c r="B7736" s="1" t="s">
        <v>8152</v>
      </c>
    </row>
    <row r="7737" spans="1:2">
      <c r="A7737">
        <v>637670</v>
      </c>
      <c r="B7737" s="1" t="s">
        <v>8132</v>
      </c>
    </row>
    <row r="7738" spans="1:2">
      <c r="A7738">
        <v>637850</v>
      </c>
      <c r="B7738" s="1" t="s">
        <v>8132</v>
      </c>
    </row>
    <row r="7739" spans="1:2">
      <c r="A7739">
        <v>638070</v>
      </c>
      <c r="B7739" s="1" t="s">
        <v>8149</v>
      </c>
    </row>
    <row r="7740" spans="1:2">
      <c r="A7740">
        <v>638110</v>
      </c>
      <c r="B7740" s="1" t="s">
        <v>8273</v>
      </c>
    </row>
    <row r="7741" spans="1:2">
      <c r="A7741">
        <v>638970</v>
      </c>
      <c r="B7741" s="1" t="s">
        <v>8182</v>
      </c>
    </row>
    <row r="7742" spans="1:2">
      <c r="A7742">
        <v>639170</v>
      </c>
      <c r="B7742" s="1" t="s">
        <v>8182</v>
      </c>
    </row>
    <row r="7743" spans="1:2">
      <c r="A7743">
        <v>639780</v>
      </c>
      <c r="B7743" s="1" t="s">
        <v>8281</v>
      </c>
    </row>
    <row r="7744" spans="1:2">
      <c r="A7744">
        <v>639790</v>
      </c>
      <c r="B7744" s="1" t="s">
        <v>8263</v>
      </c>
    </row>
    <row r="7745" spans="1:2">
      <c r="A7745">
        <v>640150</v>
      </c>
      <c r="B7745" s="1" t="s">
        <v>46</v>
      </c>
    </row>
    <row r="7746" spans="1:2">
      <c r="A7746">
        <v>640820</v>
      </c>
      <c r="B7746" s="1" t="s">
        <v>8308</v>
      </c>
    </row>
    <row r="7747" spans="1:2">
      <c r="A7747">
        <v>641080</v>
      </c>
      <c r="B7747" s="1" t="s">
        <v>8372</v>
      </c>
    </row>
    <row r="7748" spans="1:2">
      <c r="A7748">
        <v>641960</v>
      </c>
      <c r="B7748" s="1" t="s">
        <v>8187</v>
      </c>
    </row>
    <row r="7749" spans="1:2">
      <c r="A7749">
        <v>641990</v>
      </c>
      <c r="B7749" s="1" t="s">
        <v>8135</v>
      </c>
    </row>
    <row r="7750" spans="1:2">
      <c r="A7750">
        <v>643270</v>
      </c>
      <c r="B7750" s="1" t="s">
        <v>8161</v>
      </c>
    </row>
    <row r="7751" spans="1:2">
      <c r="A7751">
        <v>643880</v>
      </c>
      <c r="B7751" s="1" t="s">
        <v>8123</v>
      </c>
    </row>
    <row r="7752" spans="1:2">
      <c r="A7752">
        <v>644100</v>
      </c>
      <c r="B7752" s="1" t="s">
        <v>8123</v>
      </c>
    </row>
    <row r="7753" spans="1:2">
      <c r="A7753">
        <v>644290</v>
      </c>
      <c r="B7753" s="1" t="s">
        <v>8206</v>
      </c>
    </row>
    <row r="7754" spans="1:2">
      <c r="A7754">
        <v>644540</v>
      </c>
      <c r="B7754" s="1" t="s">
        <v>8155</v>
      </c>
    </row>
    <row r="7755" spans="1:2">
      <c r="A7755">
        <v>644560</v>
      </c>
      <c r="B7755" s="1" t="s">
        <v>8263</v>
      </c>
    </row>
    <row r="7756" spans="1:2">
      <c r="A7756">
        <v>644570</v>
      </c>
      <c r="B7756" s="1" t="s">
        <v>8263</v>
      </c>
    </row>
    <row r="7757" spans="1:2">
      <c r="A7757">
        <v>644930</v>
      </c>
      <c r="B7757" s="1" t="s">
        <v>8141</v>
      </c>
    </row>
    <row r="7758" spans="1:2">
      <c r="A7758">
        <v>645090</v>
      </c>
      <c r="B7758" s="1" t="s">
        <v>8130</v>
      </c>
    </row>
    <row r="7759" spans="1:2">
      <c r="A7759">
        <v>645260</v>
      </c>
      <c r="B7759" s="1" t="s">
        <v>8258</v>
      </c>
    </row>
    <row r="7760" spans="1:2">
      <c r="A7760">
        <v>645480</v>
      </c>
      <c r="B7760" s="1" t="s">
        <v>8148</v>
      </c>
    </row>
    <row r="7761" spans="1:2">
      <c r="A7761">
        <v>645630</v>
      </c>
      <c r="B7761" s="1" t="s">
        <v>8243</v>
      </c>
    </row>
    <row r="7762" spans="1:2">
      <c r="A7762">
        <v>645730</v>
      </c>
      <c r="B7762" s="1" t="s">
        <v>8177</v>
      </c>
    </row>
    <row r="7763" spans="1:2">
      <c r="A7763">
        <v>646200</v>
      </c>
      <c r="B7763" s="1" t="s">
        <v>8132</v>
      </c>
    </row>
    <row r="7764" spans="1:2">
      <c r="A7764">
        <v>646270</v>
      </c>
      <c r="B7764" s="1" t="s">
        <v>8149</v>
      </c>
    </row>
    <row r="7765" spans="1:2">
      <c r="A7765">
        <v>646570</v>
      </c>
      <c r="B7765" s="1" t="s">
        <v>8259</v>
      </c>
    </row>
    <row r="7766" spans="1:2">
      <c r="A7766">
        <v>646910</v>
      </c>
      <c r="B7766" s="1" t="s">
        <v>8152</v>
      </c>
    </row>
    <row r="7767" spans="1:2">
      <c r="A7767">
        <v>647830</v>
      </c>
      <c r="B7767" s="1" t="s">
        <v>8123</v>
      </c>
    </row>
    <row r="7768" spans="1:2">
      <c r="A7768">
        <v>647960</v>
      </c>
      <c r="B7768" s="1" t="s">
        <v>8130</v>
      </c>
    </row>
    <row r="7769" spans="1:2">
      <c r="A7769">
        <v>648120</v>
      </c>
      <c r="B7769" s="1" t="s">
        <v>8130</v>
      </c>
    </row>
    <row r="7770" spans="1:2">
      <c r="A7770">
        <v>648350</v>
      </c>
      <c r="B7770" s="1" t="s">
        <v>8185</v>
      </c>
    </row>
    <row r="7771" spans="1:2">
      <c r="A7771">
        <v>648390</v>
      </c>
      <c r="B7771" s="1" t="s">
        <v>8182</v>
      </c>
    </row>
    <row r="7772" spans="1:2">
      <c r="A7772">
        <v>648430</v>
      </c>
      <c r="B7772" s="1" t="s">
        <v>8176</v>
      </c>
    </row>
    <row r="7773" spans="1:2">
      <c r="A7773">
        <v>648800</v>
      </c>
      <c r="B7773" s="1" t="s">
        <v>8206</v>
      </c>
    </row>
    <row r="7774" spans="1:2">
      <c r="A7774">
        <v>649900</v>
      </c>
      <c r="B7774" s="1" t="s">
        <v>46</v>
      </c>
    </row>
    <row r="7775" spans="1:2">
      <c r="A7775">
        <v>650000</v>
      </c>
      <c r="B7775" s="1" t="s">
        <v>8123</v>
      </c>
    </row>
    <row r="7776" spans="1:2">
      <c r="A7776">
        <v>650220</v>
      </c>
      <c r="B7776" s="1" t="s">
        <v>8149</v>
      </c>
    </row>
    <row r="7777" spans="1:2">
      <c r="A7777">
        <v>650700</v>
      </c>
      <c r="B7777" s="1" t="s">
        <v>8174</v>
      </c>
    </row>
    <row r="7778" spans="1:2">
      <c r="A7778">
        <v>651660</v>
      </c>
      <c r="B7778" s="1" t="s">
        <v>8130</v>
      </c>
    </row>
    <row r="7779" spans="1:2">
      <c r="A7779">
        <v>652980</v>
      </c>
      <c r="B7779" s="1" t="s">
        <v>8267</v>
      </c>
    </row>
    <row r="7780" spans="1:2">
      <c r="A7780">
        <v>653530</v>
      </c>
      <c r="B7780" s="1" t="s">
        <v>8196</v>
      </c>
    </row>
    <row r="7781" spans="1:2">
      <c r="A7781">
        <v>654050</v>
      </c>
      <c r="B7781" s="1" t="s">
        <v>8130</v>
      </c>
    </row>
    <row r="7782" spans="1:2">
      <c r="A7782">
        <v>654850</v>
      </c>
      <c r="B7782" s="1" t="s">
        <v>8130</v>
      </c>
    </row>
    <row r="7783" spans="1:2">
      <c r="A7783">
        <v>654880</v>
      </c>
      <c r="B7783" s="1" t="s">
        <v>8373</v>
      </c>
    </row>
    <row r="7784" spans="1:2">
      <c r="A7784">
        <v>654900</v>
      </c>
      <c r="B7784" s="1" t="s">
        <v>8139</v>
      </c>
    </row>
    <row r="7785" spans="1:2">
      <c r="A7785">
        <v>654990</v>
      </c>
      <c r="B7785" s="1" t="s">
        <v>8148</v>
      </c>
    </row>
    <row r="7786" spans="1:2">
      <c r="A7786">
        <v>655550</v>
      </c>
      <c r="B7786" s="1" t="s">
        <v>8123</v>
      </c>
    </row>
    <row r="7787" spans="1:2">
      <c r="A7787">
        <v>656090</v>
      </c>
      <c r="B7787" s="1" t="s">
        <v>8281</v>
      </c>
    </row>
    <row r="7788" spans="1:2">
      <c r="A7788">
        <v>656200</v>
      </c>
      <c r="B7788" s="1" t="s">
        <v>8149</v>
      </c>
    </row>
    <row r="7789" spans="1:2">
      <c r="A7789">
        <v>657200</v>
      </c>
      <c r="B7789" s="1" t="s">
        <v>8267</v>
      </c>
    </row>
    <row r="7790" spans="1:2">
      <c r="A7790">
        <v>657630</v>
      </c>
      <c r="B7790" s="1" t="s">
        <v>8281</v>
      </c>
    </row>
    <row r="7791" spans="1:2">
      <c r="A7791">
        <v>658470</v>
      </c>
      <c r="B7791" s="1" t="s">
        <v>8128</v>
      </c>
    </row>
    <row r="7792" spans="1:2">
      <c r="A7792">
        <v>658560</v>
      </c>
      <c r="B7792" s="1" t="s">
        <v>8130</v>
      </c>
    </row>
    <row r="7793" spans="1:2">
      <c r="A7793">
        <v>658570</v>
      </c>
      <c r="B7793" s="1" t="s">
        <v>8149</v>
      </c>
    </row>
    <row r="7794" spans="1:2">
      <c r="A7794">
        <v>658850</v>
      </c>
      <c r="B7794" s="1" t="s">
        <v>8149</v>
      </c>
    </row>
    <row r="7795" spans="1:2">
      <c r="A7795">
        <v>658980</v>
      </c>
      <c r="B7795" s="1" t="s">
        <v>8206</v>
      </c>
    </row>
    <row r="7796" spans="1:2">
      <c r="A7796">
        <v>659190</v>
      </c>
      <c r="B7796" s="1" t="s">
        <v>8281</v>
      </c>
    </row>
    <row r="7797" spans="1:2">
      <c r="A7797">
        <v>660880</v>
      </c>
      <c r="B7797" s="1" t="s">
        <v>8182</v>
      </c>
    </row>
    <row r="7798" spans="1:2">
      <c r="A7798">
        <v>663090</v>
      </c>
      <c r="B7798" s="1" t="s">
        <v>8132</v>
      </c>
    </row>
    <row r="7799" spans="1:2">
      <c r="A7799">
        <v>663390</v>
      </c>
      <c r="B7799" s="1" t="s">
        <v>8128</v>
      </c>
    </row>
    <row r="7800" spans="1:2">
      <c r="A7800">
        <v>664180</v>
      </c>
      <c r="B7800" s="1" t="s">
        <v>8130</v>
      </c>
    </row>
    <row r="7801" spans="1:2">
      <c r="A7801">
        <v>665180</v>
      </c>
      <c r="B7801" s="1" t="s">
        <v>8263</v>
      </c>
    </row>
    <row r="7802" spans="1:2">
      <c r="A7802">
        <v>665360</v>
      </c>
      <c r="B7802" s="1" t="s">
        <v>8139</v>
      </c>
    </row>
    <row r="7803" spans="1:2">
      <c r="A7803">
        <v>666020</v>
      </c>
      <c r="B7803" s="1" t="s">
        <v>8263</v>
      </c>
    </row>
    <row r="7804" spans="1:2">
      <c r="A7804">
        <v>666140</v>
      </c>
      <c r="B7804" s="1" t="s">
        <v>8297</v>
      </c>
    </row>
    <row r="7805" spans="1:2">
      <c r="A7805">
        <v>666220</v>
      </c>
      <c r="B7805" s="1" t="s">
        <v>8135</v>
      </c>
    </row>
    <row r="7806" spans="1:2">
      <c r="A7806">
        <v>666860</v>
      </c>
      <c r="B7806" s="1" t="s">
        <v>8132</v>
      </c>
    </row>
    <row r="7807" spans="1:2">
      <c r="A7807">
        <v>667720</v>
      </c>
      <c r="B7807" s="1" t="s">
        <v>8152</v>
      </c>
    </row>
    <row r="7808" spans="1:2">
      <c r="A7808">
        <v>667870</v>
      </c>
      <c r="B7808" s="1" t="s">
        <v>8132</v>
      </c>
    </row>
    <row r="7809" spans="1:2">
      <c r="A7809">
        <v>667890</v>
      </c>
      <c r="B7809" s="1" t="s">
        <v>8206</v>
      </c>
    </row>
    <row r="7810" spans="1:2">
      <c r="A7810">
        <v>668170</v>
      </c>
      <c r="B7810" s="1" t="s">
        <v>8138</v>
      </c>
    </row>
    <row r="7811" spans="1:2">
      <c r="A7811">
        <v>668630</v>
      </c>
      <c r="B7811" s="1" t="s">
        <v>8300</v>
      </c>
    </row>
    <row r="7812" spans="1:2">
      <c r="A7812">
        <v>669320</v>
      </c>
      <c r="B7812" s="1" t="s">
        <v>8149</v>
      </c>
    </row>
    <row r="7813" spans="1:2">
      <c r="A7813">
        <v>669580</v>
      </c>
      <c r="B7813" s="1" t="s">
        <v>8123</v>
      </c>
    </row>
    <row r="7814" spans="1:2">
      <c r="A7814">
        <v>670160</v>
      </c>
      <c r="B7814" s="1" t="s">
        <v>8130</v>
      </c>
    </row>
    <row r="7815" spans="1:2">
      <c r="A7815">
        <v>670290</v>
      </c>
      <c r="B7815" s="1" t="s">
        <v>8149</v>
      </c>
    </row>
    <row r="7816" spans="1:2">
      <c r="A7816">
        <v>671440</v>
      </c>
      <c r="B7816" s="1" t="s">
        <v>8264</v>
      </c>
    </row>
    <row r="7817" spans="1:2">
      <c r="A7817">
        <v>671510</v>
      </c>
      <c r="B7817" s="1" t="s">
        <v>8135</v>
      </c>
    </row>
    <row r="7818" spans="1:2">
      <c r="A7818">
        <v>671800</v>
      </c>
      <c r="B7818" s="1" t="s">
        <v>8298</v>
      </c>
    </row>
    <row r="7819" spans="1:2">
      <c r="A7819">
        <v>672630</v>
      </c>
      <c r="B7819" s="1" t="s">
        <v>8149</v>
      </c>
    </row>
    <row r="7820" spans="1:2">
      <c r="A7820">
        <v>672680</v>
      </c>
      <c r="B7820" s="1" t="s">
        <v>8128</v>
      </c>
    </row>
    <row r="7821" spans="1:2">
      <c r="A7821">
        <v>672730</v>
      </c>
      <c r="B7821" s="1" t="s">
        <v>46</v>
      </c>
    </row>
    <row r="7822" spans="1:2">
      <c r="A7822">
        <v>673000</v>
      </c>
      <c r="B7822" s="1" t="s">
        <v>8130</v>
      </c>
    </row>
    <row r="7823" spans="1:2">
      <c r="A7823">
        <v>673070</v>
      </c>
      <c r="B7823" s="1" t="s">
        <v>8234</v>
      </c>
    </row>
    <row r="7824" spans="1:2">
      <c r="A7824">
        <v>673130</v>
      </c>
      <c r="B7824" s="1" t="s">
        <v>8123</v>
      </c>
    </row>
    <row r="7825" spans="1:2">
      <c r="A7825">
        <v>673560</v>
      </c>
      <c r="B7825" s="1" t="s">
        <v>46</v>
      </c>
    </row>
    <row r="7826" spans="1:2">
      <c r="A7826">
        <v>673950</v>
      </c>
      <c r="B7826" s="1" t="s">
        <v>8135</v>
      </c>
    </row>
    <row r="7827" spans="1:2">
      <c r="A7827">
        <v>674020</v>
      </c>
      <c r="B7827" s="1" t="s">
        <v>8124</v>
      </c>
    </row>
    <row r="7828" spans="1:2">
      <c r="A7828">
        <v>674400</v>
      </c>
      <c r="B7828" s="1" t="s">
        <v>8123</v>
      </c>
    </row>
    <row r="7829" spans="1:2">
      <c r="A7829">
        <v>674520</v>
      </c>
      <c r="B7829" s="1" t="s">
        <v>8130</v>
      </c>
    </row>
    <row r="7830" spans="1:2">
      <c r="A7830">
        <v>674750</v>
      </c>
      <c r="B7830" s="1" t="s">
        <v>8140</v>
      </c>
    </row>
    <row r="7831" spans="1:2">
      <c r="A7831">
        <v>674940</v>
      </c>
      <c r="B7831" s="1" t="s">
        <v>8231</v>
      </c>
    </row>
    <row r="7832" spans="1:2">
      <c r="A7832">
        <v>675010</v>
      </c>
      <c r="B7832" s="1" t="s">
        <v>8292</v>
      </c>
    </row>
    <row r="7833" spans="1:2">
      <c r="A7833">
        <v>675260</v>
      </c>
      <c r="B7833" s="1" t="s">
        <v>8182</v>
      </c>
    </row>
    <row r="7834" spans="1:2">
      <c r="A7834">
        <v>675630</v>
      </c>
      <c r="B7834" s="1" t="s">
        <v>8139</v>
      </c>
    </row>
    <row r="7835" spans="1:2">
      <c r="A7835">
        <v>676770</v>
      </c>
      <c r="B7835" s="1" t="s">
        <v>8148</v>
      </c>
    </row>
    <row r="7836" spans="1:2">
      <c r="A7836">
        <v>676820</v>
      </c>
      <c r="B7836" s="1" t="s">
        <v>8130</v>
      </c>
    </row>
    <row r="7837" spans="1:2">
      <c r="A7837">
        <v>677120</v>
      </c>
      <c r="B7837" s="1" t="s">
        <v>8130</v>
      </c>
    </row>
    <row r="7838" spans="1:2">
      <c r="A7838">
        <v>677160</v>
      </c>
      <c r="B7838" s="1" t="s">
        <v>8322</v>
      </c>
    </row>
    <row r="7839" spans="1:2">
      <c r="A7839">
        <v>677340</v>
      </c>
      <c r="B7839" s="1" t="s">
        <v>8130</v>
      </c>
    </row>
    <row r="7840" spans="1:2">
      <c r="A7840">
        <v>678800</v>
      </c>
      <c r="B7840" s="1" t="s">
        <v>8135</v>
      </c>
    </row>
    <row r="7841" spans="1:2">
      <c r="A7841">
        <v>678950</v>
      </c>
      <c r="B7841" s="1" t="s">
        <v>8155</v>
      </c>
    </row>
    <row r="7842" spans="1:2">
      <c r="A7842">
        <v>680320</v>
      </c>
      <c r="B7842" s="1" t="s">
        <v>8281</v>
      </c>
    </row>
    <row r="7843" spans="1:2">
      <c r="A7843">
        <v>680360</v>
      </c>
      <c r="B7843" s="1" t="s">
        <v>8148</v>
      </c>
    </row>
    <row r="7844" spans="1:2">
      <c r="A7844">
        <v>681660</v>
      </c>
      <c r="B7844" s="1" t="s">
        <v>8152</v>
      </c>
    </row>
    <row r="7845" spans="1:2">
      <c r="A7845">
        <v>682130</v>
      </c>
      <c r="B7845" s="1" t="s">
        <v>8219</v>
      </c>
    </row>
    <row r="7846" spans="1:2">
      <c r="A7846">
        <v>682530</v>
      </c>
      <c r="B7846" s="1" t="s">
        <v>8130</v>
      </c>
    </row>
    <row r="7847" spans="1:2">
      <c r="A7847">
        <v>684410</v>
      </c>
      <c r="B7847" s="1" t="s">
        <v>8149</v>
      </c>
    </row>
    <row r="7848" spans="1:2">
      <c r="A7848">
        <v>685310</v>
      </c>
      <c r="B7848" s="1" t="s">
        <v>8274</v>
      </c>
    </row>
    <row r="7849" spans="1:2">
      <c r="A7849">
        <v>685340</v>
      </c>
      <c r="B7849" s="1" t="s">
        <v>8148</v>
      </c>
    </row>
    <row r="7850" spans="1:2">
      <c r="A7850">
        <v>686190</v>
      </c>
      <c r="B7850" s="1" t="s">
        <v>8132</v>
      </c>
    </row>
    <row r="7851" spans="1:2">
      <c r="A7851">
        <v>686200</v>
      </c>
      <c r="B7851" s="1" t="s">
        <v>8130</v>
      </c>
    </row>
    <row r="7852" spans="1:2">
      <c r="A7852">
        <v>686260</v>
      </c>
      <c r="B7852" s="1" t="s">
        <v>8305</v>
      </c>
    </row>
    <row r="7853" spans="1:2">
      <c r="A7853">
        <v>686600</v>
      </c>
      <c r="B7853" s="1" t="s">
        <v>8303</v>
      </c>
    </row>
    <row r="7854" spans="1:2">
      <c r="A7854">
        <v>687260</v>
      </c>
      <c r="B7854" s="1" t="s">
        <v>8205</v>
      </c>
    </row>
    <row r="7855" spans="1:2">
      <c r="A7855">
        <v>687650</v>
      </c>
      <c r="B7855" s="1" t="s">
        <v>8130</v>
      </c>
    </row>
    <row r="7856" spans="1:2">
      <c r="A7856">
        <v>687850</v>
      </c>
      <c r="B7856" s="1" t="s">
        <v>8123</v>
      </c>
    </row>
    <row r="7857" spans="1:2">
      <c r="A7857">
        <v>687920</v>
      </c>
      <c r="B7857" s="1" t="s">
        <v>8263</v>
      </c>
    </row>
    <row r="7858" spans="1:2">
      <c r="A7858">
        <v>688470</v>
      </c>
      <c r="B7858" s="1" t="s">
        <v>8123</v>
      </c>
    </row>
    <row r="7859" spans="1:2">
      <c r="A7859">
        <v>688480</v>
      </c>
      <c r="B7859" s="1" t="s">
        <v>8234</v>
      </c>
    </row>
    <row r="7860" spans="1:2">
      <c r="A7860">
        <v>689090</v>
      </c>
      <c r="B7860" s="1" t="s">
        <v>8149</v>
      </c>
    </row>
    <row r="7861" spans="1:2">
      <c r="A7861">
        <v>689910</v>
      </c>
      <c r="B7861" s="1" t="s">
        <v>8139</v>
      </c>
    </row>
    <row r="7862" spans="1:2">
      <c r="A7862">
        <v>690510</v>
      </c>
      <c r="B7862" s="1" t="s">
        <v>8206</v>
      </c>
    </row>
    <row r="7863" spans="1:2">
      <c r="A7863">
        <v>690530</v>
      </c>
      <c r="B7863" s="1" t="s">
        <v>8156</v>
      </c>
    </row>
    <row r="7864" spans="1:2">
      <c r="A7864">
        <v>690790</v>
      </c>
      <c r="B7864" s="1" t="s">
        <v>8149</v>
      </c>
    </row>
    <row r="7865" spans="1:2">
      <c r="A7865">
        <v>690830</v>
      </c>
      <c r="B7865" s="1" t="s">
        <v>8183</v>
      </c>
    </row>
    <row r="7866" spans="1:2">
      <c r="A7866">
        <v>691020</v>
      </c>
      <c r="B7866" s="1" t="s">
        <v>8127</v>
      </c>
    </row>
    <row r="7867" spans="1:2">
      <c r="A7867">
        <v>691450</v>
      </c>
      <c r="B7867" s="1" t="s">
        <v>8130</v>
      </c>
    </row>
    <row r="7868" spans="1:2">
      <c r="A7868">
        <v>692030</v>
      </c>
      <c r="B7868" s="1" t="s">
        <v>8265</v>
      </c>
    </row>
    <row r="7869" spans="1:2">
      <c r="A7869">
        <v>692920</v>
      </c>
      <c r="B7869" s="1" t="s">
        <v>8263</v>
      </c>
    </row>
    <row r="7870" spans="1:2">
      <c r="A7870">
        <v>696370</v>
      </c>
      <c r="B7870" s="1" t="s">
        <v>8149</v>
      </c>
    </row>
    <row r="7871" spans="1:2">
      <c r="A7871">
        <v>696480</v>
      </c>
      <c r="B7871" s="1" t="s">
        <v>8130</v>
      </c>
    </row>
    <row r="7872" spans="1:2">
      <c r="A7872">
        <v>698780</v>
      </c>
      <c r="B7872" s="1" t="s">
        <v>8155</v>
      </c>
    </row>
    <row r="7873" spans="1:2">
      <c r="A7873">
        <v>700030</v>
      </c>
      <c r="B7873" s="1" t="s">
        <v>8212</v>
      </c>
    </row>
    <row r="7874" spans="1:2">
      <c r="A7874">
        <v>700330</v>
      </c>
      <c r="B7874" s="1" t="s">
        <v>8135</v>
      </c>
    </row>
    <row r="7875" spans="1:2">
      <c r="A7875">
        <v>702320</v>
      </c>
      <c r="B7875" s="1" t="s">
        <v>8128</v>
      </c>
    </row>
    <row r="7876" spans="1:2">
      <c r="A7876">
        <v>702810</v>
      </c>
      <c r="B7876" s="1" t="s">
        <v>8123</v>
      </c>
    </row>
    <row r="7877" spans="1:2">
      <c r="A7877">
        <v>702890</v>
      </c>
      <c r="B7877" s="1" t="s">
        <v>8155</v>
      </c>
    </row>
    <row r="7878" spans="1:2">
      <c r="A7878">
        <v>703700</v>
      </c>
      <c r="B7878" s="1" t="s">
        <v>8263</v>
      </c>
    </row>
    <row r="7879" spans="1:2">
      <c r="A7879">
        <v>703950</v>
      </c>
      <c r="B7879" s="1" t="s">
        <v>8149</v>
      </c>
    </row>
    <row r="7880" spans="1:2">
      <c r="A7880">
        <v>704040</v>
      </c>
      <c r="B7880" s="1" t="s">
        <v>8130</v>
      </c>
    </row>
    <row r="7881" spans="1:2">
      <c r="A7881">
        <v>704270</v>
      </c>
      <c r="B7881" s="1" t="s">
        <v>8206</v>
      </c>
    </row>
    <row r="7882" spans="1:2">
      <c r="A7882">
        <v>704450</v>
      </c>
      <c r="B7882" s="1" t="s">
        <v>8308</v>
      </c>
    </row>
    <row r="7883" spans="1:2">
      <c r="A7883">
        <v>704850</v>
      </c>
      <c r="B7883" s="1" t="s">
        <v>8150</v>
      </c>
    </row>
    <row r="7884" spans="1:2">
      <c r="A7884">
        <v>705120</v>
      </c>
      <c r="B7884" s="1" t="s">
        <v>8139</v>
      </c>
    </row>
    <row r="7885" spans="1:2">
      <c r="A7885">
        <v>705220</v>
      </c>
      <c r="B7885" s="1" t="s">
        <v>8128</v>
      </c>
    </row>
    <row r="7886" spans="1:2">
      <c r="A7886">
        <v>707010</v>
      </c>
      <c r="B7886" s="1" t="s">
        <v>8206</v>
      </c>
    </row>
    <row r="7887" spans="1:2">
      <c r="A7887">
        <v>707680</v>
      </c>
      <c r="B7887" s="1" t="s">
        <v>8187</v>
      </c>
    </row>
    <row r="7888" spans="1:2">
      <c r="A7888">
        <v>711660</v>
      </c>
      <c r="B7888" s="1" t="s">
        <v>8130</v>
      </c>
    </row>
    <row r="7889" spans="1:2">
      <c r="A7889">
        <v>711810</v>
      </c>
      <c r="B7889" s="1" t="s">
        <v>46</v>
      </c>
    </row>
    <row r="7890" spans="1:2">
      <c r="A7890">
        <v>711990</v>
      </c>
      <c r="B7890" s="1" t="s">
        <v>8263</v>
      </c>
    </row>
    <row r="7891" spans="1:2">
      <c r="A7891">
        <v>712050</v>
      </c>
      <c r="B7891" s="1" t="s">
        <v>8263</v>
      </c>
    </row>
    <row r="7892" spans="1:2">
      <c r="A7892">
        <v>712100</v>
      </c>
      <c r="B7892" s="1" t="s">
        <v>8299</v>
      </c>
    </row>
    <row r="7893" spans="1:2">
      <c r="A7893">
        <v>712840</v>
      </c>
      <c r="B7893" s="1" t="s">
        <v>8263</v>
      </c>
    </row>
    <row r="7894" spans="1:2">
      <c r="A7894">
        <v>714010</v>
      </c>
      <c r="B7894" s="1" t="s">
        <v>46</v>
      </c>
    </row>
    <row r="7895" spans="1:2">
      <c r="A7895">
        <v>714020</v>
      </c>
      <c r="B7895" s="1" t="s">
        <v>46</v>
      </c>
    </row>
    <row r="7896" spans="1:2">
      <c r="A7896">
        <v>715010</v>
      </c>
      <c r="B7896" s="1" t="s">
        <v>8130</v>
      </c>
    </row>
    <row r="7897" spans="1:2">
      <c r="A7897">
        <v>716490</v>
      </c>
      <c r="B7897" s="1" t="s">
        <v>8149</v>
      </c>
    </row>
    <row r="7898" spans="1:2">
      <c r="A7898">
        <v>716710</v>
      </c>
      <c r="B7898" s="1" t="s">
        <v>8163</v>
      </c>
    </row>
    <row r="7899" spans="1:2">
      <c r="A7899">
        <v>717640</v>
      </c>
      <c r="B7899" s="1" t="s">
        <v>8139</v>
      </c>
    </row>
    <row r="7900" spans="1:2">
      <c r="A7900">
        <v>718670</v>
      </c>
      <c r="B7900" s="1" t="s">
        <v>8285</v>
      </c>
    </row>
    <row r="7901" spans="1:2">
      <c r="A7901">
        <v>720250</v>
      </c>
      <c r="B7901" s="1" t="s">
        <v>8128</v>
      </c>
    </row>
    <row r="7902" spans="1:2">
      <c r="A7902">
        <v>720280</v>
      </c>
      <c r="B7902" s="1" t="s">
        <v>8155</v>
      </c>
    </row>
    <row r="7903" spans="1:2">
      <c r="A7903">
        <v>722060</v>
      </c>
      <c r="B7903" s="1" t="s">
        <v>8130</v>
      </c>
    </row>
    <row r="7904" spans="1:2">
      <c r="A7904">
        <v>722230</v>
      </c>
      <c r="B7904" s="1" t="s">
        <v>8123</v>
      </c>
    </row>
    <row r="7905" spans="1:2">
      <c r="A7905">
        <v>722960</v>
      </c>
      <c r="B7905" s="1" t="s">
        <v>8123</v>
      </c>
    </row>
    <row r="7906" spans="1:2">
      <c r="A7906">
        <v>723780</v>
      </c>
      <c r="B7906" s="1" t="s">
        <v>8135</v>
      </c>
    </row>
    <row r="7907" spans="1:2">
      <c r="A7907">
        <v>723790</v>
      </c>
      <c r="B7907" s="1" t="s">
        <v>8123</v>
      </c>
    </row>
    <row r="7908" spans="1:2">
      <c r="A7908">
        <v>725480</v>
      </c>
      <c r="B7908" s="1" t="s">
        <v>8163</v>
      </c>
    </row>
    <row r="7909" spans="1:2">
      <c r="A7909">
        <v>726360</v>
      </c>
      <c r="B7909" s="1" t="s">
        <v>8281</v>
      </c>
    </row>
    <row r="7910" spans="1:2">
      <c r="A7910">
        <v>726390</v>
      </c>
      <c r="B7910" s="1" t="s">
        <v>8139</v>
      </c>
    </row>
    <row r="7911" spans="1:2">
      <c r="A7911">
        <v>726910</v>
      </c>
      <c r="B7911" s="1" t="s">
        <v>8148</v>
      </c>
    </row>
    <row r="7912" spans="1:2">
      <c r="A7912">
        <v>726990</v>
      </c>
      <c r="B7912" s="1" t="s">
        <v>8132</v>
      </c>
    </row>
    <row r="7913" spans="1:2">
      <c r="A7913">
        <v>728540</v>
      </c>
      <c r="B7913" s="1" t="s">
        <v>8303</v>
      </c>
    </row>
    <row r="7914" spans="1:2">
      <c r="A7914">
        <v>728730</v>
      </c>
      <c r="B7914" s="1" t="s">
        <v>8274</v>
      </c>
    </row>
    <row r="7915" spans="1:2">
      <c r="A7915">
        <v>728880</v>
      </c>
      <c r="B7915" s="1" t="s">
        <v>8139</v>
      </c>
    </row>
    <row r="7916" spans="1:2">
      <c r="A7916">
        <v>729040</v>
      </c>
      <c r="B7916" s="1" t="s">
        <v>8132</v>
      </c>
    </row>
    <row r="7917" spans="1:2">
      <c r="A7917">
        <v>730310</v>
      </c>
      <c r="B7917" s="1" t="s">
        <v>8152</v>
      </c>
    </row>
    <row r="7918" spans="1:2">
      <c r="A7918">
        <v>731490</v>
      </c>
      <c r="B7918" s="1" t="s">
        <v>8323</v>
      </c>
    </row>
    <row r="7919" spans="1:2">
      <c r="A7919">
        <v>731770</v>
      </c>
      <c r="B7919" s="1" t="s">
        <v>8148</v>
      </c>
    </row>
    <row r="7920" spans="1:2">
      <c r="A7920">
        <v>732430</v>
      </c>
      <c r="B7920" s="1" t="s">
        <v>8139</v>
      </c>
    </row>
    <row r="7921" spans="1:2">
      <c r="A7921">
        <v>732730</v>
      </c>
      <c r="B7921" s="1" t="s">
        <v>8123</v>
      </c>
    </row>
    <row r="7922" spans="1:2">
      <c r="A7922">
        <v>733070</v>
      </c>
      <c r="B7922" s="1" t="s">
        <v>8130</v>
      </c>
    </row>
    <row r="7923" spans="1:2">
      <c r="A7923">
        <v>733790</v>
      </c>
      <c r="B7923" s="1" t="s">
        <v>8132</v>
      </c>
    </row>
    <row r="7924" spans="1:2">
      <c r="A7924">
        <v>733990</v>
      </c>
      <c r="B7924" s="1" t="s">
        <v>8149</v>
      </c>
    </row>
    <row r="7925" spans="1:2">
      <c r="A7925">
        <v>734580</v>
      </c>
      <c r="B7925" s="1" t="s">
        <v>8135</v>
      </c>
    </row>
    <row r="7926" spans="1:2">
      <c r="A7926">
        <v>734750</v>
      </c>
      <c r="B7926" s="1" t="s">
        <v>8274</v>
      </c>
    </row>
    <row r="7927" spans="1:2">
      <c r="A7927">
        <v>735280</v>
      </c>
      <c r="B7927" s="1" t="s">
        <v>8149</v>
      </c>
    </row>
    <row r="7928" spans="1:2">
      <c r="A7928">
        <v>735570</v>
      </c>
      <c r="B7928" s="1" t="s">
        <v>8130</v>
      </c>
    </row>
    <row r="7929" spans="1:2">
      <c r="A7929">
        <v>735850</v>
      </c>
      <c r="B7929" s="1" t="s">
        <v>8130</v>
      </c>
    </row>
    <row r="7930" spans="1:2">
      <c r="A7930">
        <v>736190</v>
      </c>
      <c r="B7930" s="1" t="s">
        <v>8130</v>
      </c>
    </row>
    <row r="7931" spans="1:2">
      <c r="A7931">
        <v>736220</v>
      </c>
      <c r="B7931" s="1" t="s">
        <v>8124</v>
      </c>
    </row>
    <row r="7932" spans="1:2">
      <c r="A7932">
        <v>736260</v>
      </c>
      <c r="B7932" s="1" t="s">
        <v>8125</v>
      </c>
    </row>
    <row r="7933" spans="1:2">
      <c r="A7933">
        <v>736850</v>
      </c>
      <c r="B7933" s="1" t="s">
        <v>8299</v>
      </c>
    </row>
    <row r="7934" spans="1:2">
      <c r="A7934">
        <v>737800</v>
      </c>
      <c r="B7934" s="1" t="s">
        <v>8149</v>
      </c>
    </row>
    <row r="7935" spans="1:2">
      <c r="A7935">
        <v>738060</v>
      </c>
      <c r="B7935" s="1" t="s">
        <v>8146</v>
      </c>
    </row>
    <row r="7936" spans="1:2">
      <c r="A7936">
        <v>738520</v>
      </c>
      <c r="B7936" s="1" t="s">
        <v>8206</v>
      </c>
    </row>
    <row r="7937" spans="1:2">
      <c r="A7937">
        <v>738530</v>
      </c>
      <c r="B7937" s="1" t="s">
        <v>8179</v>
      </c>
    </row>
    <row r="7938" spans="1:2">
      <c r="A7938">
        <v>738540</v>
      </c>
      <c r="B7938" s="1" t="s">
        <v>8155</v>
      </c>
    </row>
    <row r="7939" spans="1:2">
      <c r="A7939">
        <v>739000</v>
      </c>
      <c r="B7939" s="1" t="s">
        <v>8148</v>
      </c>
    </row>
    <row r="7940" spans="1:2">
      <c r="A7940">
        <v>742120</v>
      </c>
      <c r="B7940" s="1" t="s">
        <v>8132</v>
      </c>
    </row>
    <row r="7941" spans="1:2">
      <c r="A7941">
        <v>743090</v>
      </c>
      <c r="B7941" s="1" t="s">
        <v>8212</v>
      </c>
    </row>
    <row r="7942" spans="1:2">
      <c r="A7942">
        <v>743370</v>
      </c>
      <c r="B7942" s="1" t="s">
        <v>8362</v>
      </c>
    </row>
    <row r="7943" spans="1:2">
      <c r="A7943">
        <v>743390</v>
      </c>
      <c r="B7943" s="1" t="s">
        <v>8148</v>
      </c>
    </row>
    <row r="7944" spans="1:2">
      <c r="A7944">
        <v>743450</v>
      </c>
      <c r="B7944" s="1" t="s">
        <v>8135</v>
      </c>
    </row>
    <row r="7945" spans="1:2">
      <c r="A7945">
        <v>743640</v>
      </c>
      <c r="B7945" s="1" t="s">
        <v>8130</v>
      </c>
    </row>
    <row r="7946" spans="1:2">
      <c r="A7946">
        <v>744190</v>
      </c>
      <c r="B7946" s="1" t="s">
        <v>8148</v>
      </c>
    </row>
    <row r="7947" spans="1:2">
      <c r="A7947">
        <v>744810</v>
      </c>
      <c r="B7947" s="1" t="s">
        <v>8130</v>
      </c>
    </row>
    <row r="7948" spans="1:2">
      <c r="A7948">
        <v>745850</v>
      </c>
      <c r="B7948" s="1" t="s">
        <v>8263</v>
      </c>
    </row>
    <row r="7949" spans="1:2">
      <c r="A7949">
        <v>745880</v>
      </c>
      <c r="B7949" s="1" t="s">
        <v>8161</v>
      </c>
    </row>
    <row r="7950" spans="1:2">
      <c r="A7950">
        <v>746920</v>
      </c>
      <c r="B7950" s="1" t="s">
        <v>8273</v>
      </c>
    </row>
    <row r="7951" spans="1:2">
      <c r="A7951">
        <v>749520</v>
      </c>
      <c r="B7951" s="1" t="s">
        <v>8155</v>
      </c>
    </row>
    <row r="7952" spans="1:2">
      <c r="A7952">
        <v>750920</v>
      </c>
      <c r="B7952" s="1" t="s">
        <v>8123</v>
      </c>
    </row>
    <row r="7953" spans="1:2">
      <c r="A7953">
        <v>751690</v>
      </c>
      <c r="B7953" s="1" t="s">
        <v>8130</v>
      </c>
    </row>
    <row r="7954" spans="1:2">
      <c r="A7954">
        <v>751780</v>
      </c>
      <c r="B7954" s="1" t="s">
        <v>8148</v>
      </c>
    </row>
    <row r="7955" spans="1:2">
      <c r="A7955">
        <v>753420</v>
      </c>
      <c r="B7955" s="1" t="s">
        <v>8197</v>
      </c>
    </row>
    <row r="7956" spans="1:2">
      <c r="A7956">
        <v>754530</v>
      </c>
      <c r="B7956" s="1" t="s">
        <v>8276</v>
      </c>
    </row>
    <row r="7957" spans="1:2">
      <c r="A7957">
        <v>755770</v>
      </c>
      <c r="B7957" s="1" t="s">
        <v>8234</v>
      </c>
    </row>
    <row r="7958" spans="1:2">
      <c r="A7958">
        <v>755790</v>
      </c>
      <c r="B7958" s="1" t="s">
        <v>46</v>
      </c>
    </row>
    <row r="7959" spans="1:2">
      <c r="A7959">
        <v>757130</v>
      </c>
      <c r="B7959" s="1" t="s">
        <v>8123</v>
      </c>
    </row>
    <row r="7960" spans="1:2">
      <c r="A7960">
        <v>757240</v>
      </c>
      <c r="B7960" s="1" t="s">
        <v>46</v>
      </c>
    </row>
    <row r="7961" spans="1:2">
      <c r="A7961">
        <v>758190</v>
      </c>
      <c r="B7961" s="1" t="s">
        <v>8128</v>
      </c>
    </row>
    <row r="7962" spans="1:2">
      <c r="A7962">
        <v>758330</v>
      </c>
      <c r="B7962" s="1" t="s">
        <v>8152</v>
      </c>
    </row>
    <row r="7963" spans="1:2">
      <c r="A7963">
        <v>758530</v>
      </c>
      <c r="B7963" s="1" t="s">
        <v>8139</v>
      </c>
    </row>
    <row r="7964" spans="1:2">
      <c r="A7964">
        <v>760060</v>
      </c>
      <c r="B7964" s="1" t="s">
        <v>8132</v>
      </c>
    </row>
    <row r="7965" spans="1:2">
      <c r="A7965">
        <v>761600</v>
      </c>
      <c r="B7965" s="1" t="s">
        <v>8298</v>
      </c>
    </row>
    <row r="7966" spans="1:2">
      <c r="A7966">
        <v>761620</v>
      </c>
      <c r="B7966" s="1" t="s">
        <v>8148</v>
      </c>
    </row>
    <row r="7967" spans="1:2">
      <c r="A7967">
        <v>761890</v>
      </c>
      <c r="B7967" s="1" t="s">
        <v>8132</v>
      </c>
    </row>
    <row r="7968" spans="1:2">
      <c r="A7968">
        <v>763410</v>
      </c>
      <c r="B7968" s="1" t="s">
        <v>8135</v>
      </c>
    </row>
    <row r="7969" spans="1:2">
      <c r="A7969">
        <v>765640</v>
      </c>
      <c r="B7969" s="1" t="s">
        <v>8139</v>
      </c>
    </row>
    <row r="7970" spans="1:2">
      <c r="A7970">
        <v>765710</v>
      </c>
      <c r="B7970" s="1" t="s">
        <v>8123</v>
      </c>
    </row>
    <row r="7971" spans="1:2">
      <c r="A7971">
        <v>765870</v>
      </c>
      <c r="B7971" s="1" t="s">
        <v>8281</v>
      </c>
    </row>
    <row r="7972" spans="1:2">
      <c r="A7972">
        <v>766280</v>
      </c>
      <c r="B7972" s="1" t="s">
        <v>8130</v>
      </c>
    </row>
    <row r="7973" spans="1:2">
      <c r="A7973">
        <v>766370</v>
      </c>
      <c r="B7973" s="1" t="s">
        <v>8123</v>
      </c>
    </row>
    <row r="7974" spans="1:2">
      <c r="A7974">
        <v>766570</v>
      </c>
      <c r="B7974" s="1" t="s">
        <v>46</v>
      </c>
    </row>
    <row r="7975" spans="1:2">
      <c r="A7975">
        <v>767560</v>
      </c>
      <c r="B7975" s="1" t="s">
        <v>8343</v>
      </c>
    </row>
    <row r="7976" spans="1:2">
      <c r="A7976">
        <v>771060</v>
      </c>
      <c r="B7976" s="1" t="s">
        <v>46</v>
      </c>
    </row>
    <row r="7977" spans="1:2">
      <c r="A7977">
        <v>773951</v>
      </c>
      <c r="B7977" s="1" t="s">
        <v>8128</v>
      </c>
    </row>
    <row r="7978" spans="1:2">
      <c r="A7978">
        <v>774091</v>
      </c>
      <c r="B7978" s="1" t="s">
        <v>8128</v>
      </c>
    </row>
    <row r="7979" spans="1:2">
      <c r="A7979">
        <v>774461</v>
      </c>
      <c r="B7979" s="1" t="s">
        <v>8192</v>
      </c>
    </row>
    <row r="7980" spans="1:2">
      <c r="A7980">
        <v>775220</v>
      </c>
      <c r="B7980" s="1" t="s">
        <v>8212</v>
      </c>
    </row>
    <row r="7981" spans="1:2">
      <c r="A7981">
        <v>775940</v>
      </c>
      <c r="B7981" s="1" t="s">
        <v>8340</v>
      </c>
    </row>
    <row r="7982" spans="1:2">
      <c r="A7982">
        <v>776490</v>
      </c>
      <c r="B7982" s="1" t="s">
        <v>8155</v>
      </c>
    </row>
    <row r="7983" spans="1:2">
      <c r="A7983">
        <v>778610</v>
      </c>
      <c r="B7983" s="1" t="s">
        <v>8281</v>
      </c>
    </row>
    <row r="7984" spans="1:2">
      <c r="A7984">
        <v>778700</v>
      </c>
      <c r="B7984" s="1" t="s">
        <v>8263</v>
      </c>
    </row>
    <row r="7985" spans="1:2">
      <c r="A7985">
        <v>779640</v>
      </c>
      <c r="B7985" s="1" t="s">
        <v>8205</v>
      </c>
    </row>
    <row r="7986" spans="1:2">
      <c r="A7986">
        <v>779650</v>
      </c>
      <c r="B7986" s="1" t="s">
        <v>8148</v>
      </c>
    </row>
    <row r="7987" spans="1:2">
      <c r="A7987">
        <v>781440</v>
      </c>
      <c r="B7987" s="1" t="s">
        <v>8123</v>
      </c>
    </row>
    <row r="7988" spans="1:2">
      <c r="A7988">
        <v>783240</v>
      </c>
      <c r="B7988" s="1" t="s">
        <v>46</v>
      </c>
    </row>
    <row r="7989" spans="1:2">
      <c r="A7989">
        <v>783810</v>
      </c>
      <c r="B7989" s="1" t="s">
        <v>8132</v>
      </c>
    </row>
    <row r="7990" spans="1:2">
      <c r="A7990">
        <v>784950</v>
      </c>
      <c r="B7990" s="1" t="s">
        <v>8128</v>
      </c>
    </row>
    <row r="7991" spans="1:2">
      <c r="A7991">
        <v>785740</v>
      </c>
      <c r="B7991" s="1" t="s">
        <v>8130</v>
      </c>
    </row>
    <row r="7992" spans="1:2">
      <c r="A7992">
        <v>786520</v>
      </c>
      <c r="B7992" s="1" t="s">
        <v>8218</v>
      </c>
    </row>
    <row r="7993" spans="1:2">
      <c r="A7993">
        <v>787450</v>
      </c>
      <c r="B7993" s="1" t="s">
        <v>8148</v>
      </c>
    </row>
    <row r="7994" spans="1:2">
      <c r="A7994">
        <v>787860</v>
      </c>
      <c r="B7994" s="1" t="s">
        <v>8135</v>
      </c>
    </row>
    <row r="7995" spans="1:2">
      <c r="A7995">
        <v>788130</v>
      </c>
      <c r="B7995" s="1" t="s">
        <v>8263</v>
      </c>
    </row>
    <row r="7996" spans="1:2">
      <c r="A7996">
        <v>788770</v>
      </c>
      <c r="B7996" s="1" t="s">
        <v>8130</v>
      </c>
    </row>
    <row r="7997" spans="1:2">
      <c r="A7997">
        <v>788880</v>
      </c>
      <c r="B7997" s="1" t="s">
        <v>8303</v>
      </c>
    </row>
    <row r="7998" spans="1:2">
      <c r="A7998">
        <v>790600</v>
      </c>
      <c r="B7998" s="1" t="s">
        <v>8128</v>
      </c>
    </row>
    <row r="7999" spans="1:2">
      <c r="A7999">
        <v>790710</v>
      </c>
      <c r="B7999" s="1" t="s">
        <v>46</v>
      </c>
    </row>
    <row r="8000" spans="1:2">
      <c r="A8000">
        <v>790740</v>
      </c>
      <c r="B8000" s="1" t="s">
        <v>8130</v>
      </c>
    </row>
    <row r="8001" spans="1:2">
      <c r="A8001">
        <v>791930</v>
      </c>
      <c r="B8001" s="1" t="s">
        <v>8139</v>
      </c>
    </row>
    <row r="8002" spans="1:2">
      <c r="A8002">
        <v>792100</v>
      </c>
      <c r="B8002" s="1" t="s">
        <v>8149</v>
      </c>
    </row>
    <row r="8003" spans="1:2">
      <c r="A8003">
        <v>793350</v>
      </c>
      <c r="B8003" s="1" t="s">
        <v>8139</v>
      </c>
    </row>
    <row r="8004" spans="1:2">
      <c r="A8004">
        <v>794260</v>
      </c>
      <c r="B8004" s="1" t="s">
        <v>8152</v>
      </c>
    </row>
    <row r="8005" spans="1:2">
      <c r="A8005">
        <v>794600</v>
      </c>
      <c r="B8005" s="1" t="s">
        <v>8156</v>
      </c>
    </row>
    <row r="8006" spans="1:2">
      <c r="A8006">
        <v>795100</v>
      </c>
      <c r="B8006" s="1" t="s">
        <v>8298</v>
      </c>
    </row>
    <row r="8007" spans="1:2">
      <c r="A8007">
        <v>798420</v>
      </c>
      <c r="B8007" s="1" t="s">
        <v>8258</v>
      </c>
    </row>
    <row r="8008" spans="1:2">
      <c r="A8008">
        <v>799070</v>
      </c>
      <c r="B8008" s="1" t="s">
        <v>8139</v>
      </c>
    </row>
    <row r="8009" spans="1:2">
      <c r="A8009">
        <v>799860</v>
      </c>
      <c r="B8009" s="1" t="s">
        <v>8148</v>
      </c>
    </row>
    <row r="8010" spans="1:2">
      <c r="A8010">
        <v>801630</v>
      </c>
      <c r="B8010" s="1" t="s">
        <v>8293</v>
      </c>
    </row>
    <row r="8011" spans="1:2">
      <c r="A8011">
        <v>802200</v>
      </c>
      <c r="B8011" s="1" t="s">
        <v>46</v>
      </c>
    </row>
    <row r="8012" spans="1:2">
      <c r="A8012">
        <v>803600</v>
      </c>
      <c r="B8012" s="1" t="s">
        <v>8132</v>
      </c>
    </row>
    <row r="8013" spans="1:2">
      <c r="A8013">
        <v>803980</v>
      </c>
      <c r="B8013" s="1" t="s">
        <v>8149</v>
      </c>
    </row>
    <row r="8014" spans="1:2">
      <c r="A8014">
        <v>805850</v>
      </c>
      <c r="B8014" s="1" t="s">
        <v>8123</v>
      </c>
    </row>
    <row r="8015" spans="1:2">
      <c r="A8015">
        <v>809960</v>
      </c>
      <c r="B8015" s="1" t="s">
        <v>8303</v>
      </c>
    </row>
    <row r="8016" spans="1:2">
      <c r="A8016">
        <v>812140</v>
      </c>
      <c r="B8016" s="1" t="s">
        <v>8123</v>
      </c>
    </row>
    <row r="8017" spans="1:2">
      <c r="A8017">
        <v>813820</v>
      </c>
      <c r="B8017" s="1" t="s">
        <v>8303</v>
      </c>
    </row>
    <row r="8018" spans="1:2">
      <c r="A8018">
        <v>814380</v>
      </c>
      <c r="B8018" s="1" t="s">
        <v>8232</v>
      </c>
    </row>
    <row r="8019" spans="1:2">
      <c r="A8019">
        <v>814480</v>
      </c>
      <c r="B8019" s="1" t="s">
        <v>8148</v>
      </c>
    </row>
    <row r="8020" spans="1:2">
      <c r="A8020">
        <v>814540</v>
      </c>
      <c r="B8020" s="1" t="s">
        <v>8148</v>
      </c>
    </row>
    <row r="8021" spans="1:2">
      <c r="A8021">
        <v>815370</v>
      </c>
      <c r="B8021" s="1" t="s">
        <v>8206</v>
      </c>
    </row>
    <row r="8022" spans="1:2">
      <c r="A8022">
        <v>816020</v>
      </c>
      <c r="B8022" s="1" t="s">
        <v>8155</v>
      </c>
    </row>
    <row r="8023" spans="1:2">
      <c r="A8023">
        <v>816090</v>
      </c>
      <c r="B8023" s="1" t="s">
        <v>8148</v>
      </c>
    </row>
    <row r="8024" spans="1:2">
      <c r="A8024">
        <v>816340</v>
      </c>
      <c r="B8024" s="1" t="s">
        <v>8140</v>
      </c>
    </row>
    <row r="8025" spans="1:2">
      <c r="A8025">
        <v>820770</v>
      </c>
      <c r="B8025" s="1" t="s">
        <v>8132</v>
      </c>
    </row>
    <row r="8026" spans="1:2">
      <c r="A8026">
        <v>822930</v>
      </c>
      <c r="B8026" s="1" t="s">
        <v>8263</v>
      </c>
    </row>
    <row r="8027" spans="1:2">
      <c r="A8027">
        <v>823130</v>
      </c>
      <c r="B8027" s="1" t="s">
        <v>8231</v>
      </c>
    </row>
    <row r="8028" spans="1:2">
      <c r="A8028">
        <v>825310</v>
      </c>
      <c r="B8028" s="1" t="s">
        <v>8130</v>
      </c>
    </row>
    <row r="8029" spans="1:2">
      <c r="A8029">
        <v>826600</v>
      </c>
      <c r="B8029" s="1" t="s">
        <v>8331</v>
      </c>
    </row>
    <row r="8030" spans="1:2">
      <c r="A8030">
        <v>828070</v>
      </c>
      <c r="B8030" s="1" t="s">
        <v>8263</v>
      </c>
    </row>
    <row r="8031" spans="1:2">
      <c r="A8031">
        <v>831560</v>
      </c>
      <c r="B8031" s="1" t="s">
        <v>8223</v>
      </c>
    </row>
    <row r="8032" spans="1:2">
      <c r="A8032">
        <v>834530</v>
      </c>
      <c r="B8032" s="1" t="s">
        <v>8148</v>
      </c>
    </row>
    <row r="8033" spans="1:2">
      <c r="A8033">
        <v>834910</v>
      </c>
      <c r="B8033" s="1" t="s">
        <v>8206</v>
      </c>
    </row>
    <row r="8034" spans="1:2">
      <c r="A8034">
        <v>835860</v>
      </c>
      <c r="B8034" s="1" t="s">
        <v>8137</v>
      </c>
    </row>
    <row r="8035" spans="1:2">
      <c r="A8035">
        <v>836480</v>
      </c>
      <c r="B8035" s="1" t="s">
        <v>8128</v>
      </c>
    </row>
    <row r="8036" spans="1:2">
      <c r="A8036">
        <v>838310</v>
      </c>
      <c r="B8036" s="1" t="s">
        <v>8142</v>
      </c>
    </row>
    <row r="8037" spans="1:2">
      <c r="A8037">
        <v>838350</v>
      </c>
      <c r="B8037" s="1" t="s">
        <v>8132</v>
      </c>
    </row>
    <row r="8038" spans="1:2">
      <c r="A8038">
        <v>838380</v>
      </c>
      <c r="B8038" s="1" t="s">
        <v>8123</v>
      </c>
    </row>
    <row r="8039" spans="1:2">
      <c r="A8039">
        <v>840140</v>
      </c>
      <c r="B8039" s="1" t="s">
        <v>8212</v>
      </c>
    </row>
    <row r="8040" spans="1:2">
      <c r="A8040">
        <v>841370</v>
      </c>
      <c r="B8040" s="1" t="s">
        <v>8282</v>
      </c>
    </row>
    <row r="8041" spans="1:2">
      <c r="A8041">
        <v>842420</v>
      </c>
      <c r="B8041" s="1" t="s">
        <v>8135</v>
      </c>
    </row>
    <row r="8042" spans="1:2">
      <c r="A8042">
        <v>843380</v>
      </c>
      <c r="B8042" s="1" t="s">
        <v>8130</v>
      </c>
    </row>
    <row r="8043" spans="1:2">
      <c r="A8043">
        <v>844850</v>
      </c>
      <c r="B8043" s="1" t="s">
        <v>8214</v>
      </c>
    </row>
    <row r="8044" spans="1:2">
      <c r="A8044">
        <v>844930</v>
      </c>
      <c r="B8044" s="1" t="s">
        <v>8155</v>
      </c>
    </row>
    <row r="8045" spans="1:2">
      <c r="A8045">
        <v>845070</v>
      </c>
      <c r="B8045" s="1" t="s">
        <v>8182</v>
      </c>
    </row>
    <row r="8046" spans="1:2">
      <c r="A8046">
        <v>845880</v>
      </c>
      <c r="B8046" s="1" t="s">
        <v>8123</v>
      </c>
    </row>
    <row r="8047" spans="1:2">
      <c r="A8047">
        <v>846470</v>
      </c>
      <c r="B8047" s="1" t="s">
        <v>8234</v>
      </c>
    </row>
    <row r="8048" spans="1:2">
      <c r="A8048">
        <v>847370</v>
      </c>
      <c r="B8048" s="1" t="s">
        <v>8148</v>
      </c>
    </row>
    <row r="8049" spans="1:2">
      <c r="A8049">
        <v>848350</v>
      </c>
      <c r="B8049" s="1" t="s">
        <v>8123</v>
      </c>
    </row>
    <row r="8050" spans="1:2">
      <c r="A8050">
        <v>848450</v>
      </c>
      <c r="B8050" s="1" t="s">
        <v>8206</v>
      </c>
    </row>
    <row r="8051" spans="1:2">
      <c r="A8051">
        <v>850910</v>
      </c>
      <c r="B8051" s="1" t="s">
        <v>8139</v>
      </c>
    </row>
    <row r="8052" spans="1:2">
      <c r="A8052">
        <v>851100</v>
      </c>
      <c r="B8052" s="1" t="s">
        <v>8315</v>
      </c>
    </row>
    <row r="8053" spans="1:2">
      <c r="A8053">
        <v>851890</v>
      </c>
      <c r="B8053" s="1" t="s">
        <v>8263</v>
      </c>
    </row>
    <row r="8054" spans="1:2">
      <c r="A8054">
        <v>851930</v>
      </c>
      <c r="B8054" s="1" t="s">
        <v>8149</v>
      </c>
    </row>
    <row r="8055" spans="1:2">
      <c r="A8055">
        <v>857940</v>
      </c>
      <c r="B8055" s="1" t="s">
        <v>8123</v>
      </c>
    </row>
    <row r="8056" spans="1:2">
      <c r="A8056">
        <v>858810</v>
      </c>
      <c r="B8056" s="1" t="s">
        <v>8128</v>
      </c>
    </row>
    <row r="8057" spans="1:2">
      <c r="A8057">
        <v>860950</v>
      </c>
      <c r="B8057" s="1" t="s">
        <v>8130</v>
      </c>
    </row>
    <row r="8058" spans="1:2">
      <c r="A8058">
        <v>862690</v>
      </c>
      <c r="B8058" s="1" t="s">
        <v>8139</v>
      </c>
    </row>
    <row r="8059" spans="1:2">
      <c r="A8059">
        <v>863550</v>
      </c>
      <c r="B8059" s="1" t="s">
        <v>8123</v>
      </c>
    </row>
    <row r="8060" spans="1:2">
      <c r="A8060">
        <v>863570</v>
      </c>
      <c r="B8060" s="1" t="s">
        <v>8289</v>
      </c>
    </row>
    <row r="8061" spans="1:2">
      <c r="A8061">
        <v>865090</v>
      </c>
      <c r="B8061" s="1" t="s">
        <v>8263</v>
      </c>
    </row>
    <row r="8062" spans="1:2">
      <c r="A8062">
        <v>868360</v>
      </c>
      <c r="B8062" s="1" t="s">
        <v>8128</v>
      </c>
    </row>
    <row r="8063" spans="1:2">
      <c r="A8063">
        <v>869760</v>
      </c>
      <c r="B8063" s="1" t="s">
        <v>8148</v>
      </c>
    </row>
    <row r="8064" spans="1:2">
      <c r="A8064">
        <v>871720</v>
      </c>
      <c r="B8064" s="1" t="s">
        <v>8146</v>
      </c>
    </row>
    <row r="8065" spans="1:2">
      <c r="A8065">
        <v>872790</v>
      </c>
      <c r="B8065" s="1" t="s">
        <v>8187</v>
      </c>
    </row>
    <row r="8066" spans="1:2">
      <c r="A8066">
        <v>873240</v>
      </c>
      <c r="B8066" s="1" t="s">
        <v>8281</v>
      </c>
    </row>
    <row r="8067" spans="1:2">
      <c r="A8067">
        <v>874240</v>
      </c>
      <c r="B8067" s="1" t="s">
        <v>8223</v>
      </c>
    </row>
    <row r="8068" spans="1:2">
      <c r="A8068">
        <v>876330</v>
      </c>
      <c r="B8068" s="1" t="s">
        <v>8132</v>
      </c>
    </row>
    <row r="8069" spans="1:2">
      <c r="A8069">
        <v>878380</v>
      </c>
      <c r="B8069" s="1" t="s">
        <v>8128</v>
      </c>
    </row>
    <row r="8070" spans="1:2">
      <c r="A8070">
        <v>878750</v>
      </c>
      <c r="B8070" s="1" t="s">
        <v>8263</v>
      </c>
    </row>
    <row r="8071" spans="1:2">
      <c r="A8071">
        <v>879160</v>
      </c>
      <c r="B8071" s="1" t="s">
        <v>46</v>
      </c>
    </row>
    <row r="8072" spans="1:2">
      <c r="A8072">
        <v>880940</v>
      </c>
      <c r="B8072" s="1" t="s">
        <v>8139</v>
      </c>
    </row>
    <row r="8073" spans="1:2">
      <c r="A8073">
        <v>882710</v>
      </c>
      <c r="B8073" s="1" t="s">
        <v>8123</v>
      </c>
    </row>
    <row r="8074" spans="1:2">
      <c r="A8074">
        <v>882790</v>
      </c>
      <c r="B8074" s="1" t="s">
        <v>8360</v>
      </c>
    </row>
    <row r="8075" spans="1:2">
      <c r="A8075">
        <v>882960</v>
      </c>
      <c r="B8075" s="1" t="s">
        <v>8156</v>
      </c>
    </row>
    <row r="8076" spans="1:2">
      <c r="A8076">
        <v>883710</v>
      </c>
      <c r="B8076" s="1" t="s">
        <v>8254</v>
      </c>
    </row>
    <row r="8077" spans="1:2">
      <c r="A8077">
        <v>884660</v>
      </c>
      <c r="B8077" s="1" t="s">
        <v>46</v>
      </c>
    </row>
    <row r="8078" spans="1:2">
      <c r="A8078">
        <v>885140</v>
      </c>
      <c r="B8078" s="1" t="s">
        <v>8298</v>
      </c>
    </row>
    <row r="8079" spans="1:2">
      <c r="A8079">
        <v>886040</v>
      </c>
      <c r="B8079" s="1" t="s">
        <v>8263</v>
      </c>
    </row>
    <row r="8080" spans="1:2">
      <c r="A8080">
        <v>889480</v>
      </c>
      <c r="B8080" s="1" t="s">
        <v>8130</v>
      </c>
    </row>
    <row r="8081" spans="1:2">
      <c r="A8081">
        <v>889510</v>
      </c>
      <c r="B8081" s="1" t="s">
        <v>8281</v>
      </c>
    </row>
    <row r="8082" spans="1:2">
      <c r="A8082">
        <v>892420</v>
      </c>
      <c r="B8082" s="1" t="s">
        <v>8130</v>
      </c>
    </row>
    <row r="8083" spans="1:2">
      <c r="A8083">
        <v>892650</v>
      </c>
      <c r="B8083" s="1" t="s">
        <v>8263</v>
      </c>
    </row>
    <row r="8084" spans="1:2">
      <c r="A8084">
        <v>893030</v>
      </c>
      <c r="B8084" s="1" t="s">
        <v>8181</v>
      </c>
    </row>
    <row r="8085" spans="1:2">
      <c r="A8085">
        <v>893180</v>
      </c>
      <c r="B8085" s="1" t="s">
        <v>8263</v>
      </c>
    </row>
    <row r="8086" spans="1:2">
      <c r="A8086">
        <v>893520</v>
      </c>
      <c r="B8086" s="1" t="s">
        <v>8123</v>
      </c>
    </row>
    <row r="8087" spans="1:2">
      <c r="A8087">
        <v>893680</v>
      </c>
      <c r="B8087" s="1" t="s">
        <v>8123</v>
      </c>
    </row>
    <row r="8088" spans="1:2">
      <c r="A8088">
        <v>897330</v>
      </c>
      <c r="B8088" s="1" t="s">
        <v>8139</v>
      </c>
    </row>
    <row r="8089" spans="1:2">
      <c r="A8089">
        <v>897820</v>
      </c>
      <c r="B8089" s="1" t="s">
        <v>8130</v>
      </c>
    </row>
    <row r="8090" spans="1:2">
      <c r="A8090">
        <v>899440</v>
      </c>
      <c r="B8090" s="1" t="s">
        <v>8155</v>
      </c>
    </row>
    <row r="8091" spans="1:2">
      <c r="A8091">
        <v>899970</v>
      </c>
      <c r="B8091" s="1" t="s">
        <v>8205</v>
      </c>
    </row>
    <row r="8092" spans="1:2">
      <c r="A8092">
        <v>907270</v>
      </c>
      <c r="B8092" s="1" t="s">
        <v>8128</v>
      </c>
    </row>
    <row r="8093" spans="1:2">
      <c r="A8093">
        <v>909080</v>
      </c>
      <c r="B8093" s="1" t="s">
        <v>8125</v>
      </c>
    </row>
    <row r="8094" spans="1:2">
      <c r="A8094">
        <v>911400</v>
      </c>
      <c r="B8094" s="1" t="s">
        <v>8148</v>
      </c>
    </row>
    <row r="8095" spans="1:2">
      <c r="A8095">
        <v>914620</v>
      </c>
      <c r="B8095" s="1" t="s">
        <v>8206</v>
      </c>
    </row>
    <row r="8096" spans="1:2">
      <c r="A8096">
        <v>919370</v>
      </c>
      <c r="B8096" s="1" t="s">
        <v>8176</v>
      </c>
    </row>
    <row r="8097" spans="1:2">
      <c r="A8097">
        <v>921060</v>
      </c>
      <c r="B8097" s="1" t="s">
        <v>8212</v>
      </c>
    </row>
    <row r="8098" spans="1:2">
      <c r="A8098">
        <v>921590</v>
      </c>
      <c r="B8098" s="1" t="s">
        <v>8123</v>
      </c>
    </row>
    <row r="8099" spans="1:2">
      <c r="A8099">
        <v>921630</v>
      </c>
      <c r="B8099" s="1" t="s">
        <v>8189</v>
      </c>
    </row>
    <row r="8100" spans="1:2">
      <c r="A8100">
        <v>926140</v>
      </c>
      <c r="B8100" s="1" t="s">
        <v>8130</v>
      </c>
    </row>
    <row r="8101" spans="1:2">
      <c r="A8101">
        <v>927890</v>
      </c>
      <c r="B8101" s="1" t="s">
        <v>8263</v>
      </c>
    </row>
    <row r="8102" spans="1:2">
      <c r="A8102">
        <v>931500</v>
      </c>
      <c r="B8102" s="1" t="s">
        <v>8148</v>
      </c>
    </row>
    <row r="8103" spans="1:2">
      <c r="A8103">
        <v>932850</v>
      </c>
      <c r="B8103" s="1" t="s">
        <v>8130</v>
      </c>
    </row>
    <row r="8104" spans="1:2">
      <c r="A8104">
        <v>933450</v>
      </c>
      <c r="B8104" s="1" t="s">
        <v>8145</v>
      </c>
    </row>
    <row r="8105" spans="1:2">
      <c r="A8105">
        <v>935270</v>
      </c>
      <c r="B8105" s="1" t="s">
        <v>8148</v>
      </c>
    </row>
    <row r="8106" spans="1:2">
      <c r="A8106">
        <v>935880</v>
      </c>
      <c r="B8106" s="1" t="s">
        <v>8130</v>
      </c>
    </row>
    <row r="8107" spans="1:2">
      <c r="A8107">
        <v>939400</v>
      </c>
      <c r="B8107" s="1" t="s">
        <v>8148</v>
      </c>
    </row>
    <row r="8108" spans="1:2">
      <c r="A8108">
        <v>939960</v>
      </c>
      <c r="B8108" s="1" t="s">
        <v>8123</v>
      </c>
    </row>
    <row r="8109" spans="1:2">
      <c r="A8109">
        <v>942970</v>
      </c>
      <c r="B8109" s="1" t="s">
        <v>8130</v>
      </c>
    </row>
    <row r="8110" spans="1:2">
      <c r="A8110">
        <v>950100</v>
      </c>
      <c r="B8110" s="1" t="s">
        <v>46</v>
      </c>
    </row>
    <row r="8111" spans="1:2">
      <c r="A8111">
        <v>952040</v>
      </c>
      <c r="B8111" s="1" t="s">
        <v>8149</v>
      </c>
    </row>
    <row r="8112" spans="1:2">
      <c r="A8112">
        <v>955900</v>
      </c>
      <c r="B8112" s="1" t="s">
        <v>8149</v>
      </c>
    </row>
    <row r="8113" spans="1:2">
      <c r="A8113">
        <v>960090</v>
      </c>
      <c r="B8113" s="1" t="s">
        <v>8140</v>
      </c>
    </row>
    <row r="8114" spans="1:2">
      <c r="A8114">
        <v>963690</v>
      </c>
      <c r="B8114" s="1" t="s">
        <v>8263</v>
      </c>
    </row>
    <row r="8115" spans="1:2">
      <c r="A8115">
        <v>963710</v>
      </c>
      <c r="B8115" s="1" t="s">
        <v>8298</v>
      </c>
    </row>
    <row r="8116" spans="1:2">
      <c r="A8116">
        <v>964470</v>
      </c>
      <c r="B8116" s="1" t="s">
        <v>8132</v>
      </c>
    </row>
    <row r="8117" spans="1:2">
      <c r="A8117">
        <v>967050</v>
      </c>
      <c r="B8117" s="1" t="s">
        <v>8135</v>
      </c>
    </row>
    <row r="8118" spans="1:2">
      <c r="A8118">
        <v>967250</v>
      </c>
      <c r="B8118" s="1" t="s">
        <v>8298</v>
      </c>
    </row>
    <row r="8119" spans="1:2">
      <c r="A8119">
        <v>973760</v>
      </c>
      <c r="B8119" s="1" t="s">
        <v>8132</v>
      </c>
    </row>
    <row r="8120" spans="1:2">
      <c r="A8120">
        <v>977950</v>
      </c>
      <c r="B8120" s="1" t="s">
        <v>8189</v>
      </c>
    </row>
    <row r="8121" spans="1:2">
      <c r="A8121">
        <v>991780</v>
      </c>
      <c r="B8121" s="1" t="s">
        <v>8130</v>
      </c>
    </row>
    <row r="8122" spans="1:2">
      <c r="A8122">
        <v>992300</v>
      </c>
      <c r="B8122" s="1" t="s">
        <v>8123</v>
      </c>
    </row>
    <row r="8123" spans="1:2">
      <c r="A8123">
        <v>994220</v>
      </c>
      <c r="B8123" s="1" t="s">
        <v>8128</v>
      </c>
    </row>
    <row r="8124" spans="1:2">
      <c r="A8124">
        <v>994280</v>
      </c>
      <c r="B8124" s="1" t="s">
        <v>8209</v>
      </c>
    </row>
    <row r="8125" spans="1:2">
      <c r="A8125">
        <v>995460</v>
      </c>
      <c r="B8125" s="1" t="s">
        <v>8205</v>
      </c>
    </row>
    <row r="8126" spans="1:2">
      <c r="A8126">
        <v>998930</v>
      </c>
      <c r="B8126" s="1" t="s">
        <v>8281</v>
      </c>
    </row>
    <row r="8127" spans="1:2">
      <c r="A8127">
        <v>1000080</v>
      </c>
      <c r="B8127" s="1" t="s">
        <v>8123</v>
      </c>
    </row>
    <row r="8128" spans="1:2">
      <c r="A8128">
        <v>1004240</v>
      </c>
      <c r="B8128" s="1" t="s">
        <v>8281</v>
      </c>
    </row>
    <row r="8129" spans="1:2">
      <c r="A8129">
        <v>1008710</v>
      </c>
      <c r="B8129" s="1" t="s">
        <v>8263</v>
      </c>
    </row>
    <row r="8130" spans="1:2">
      <c r="A8130">
        <v>1014440</v>
      </c>
      <c r="B8130" s="1" t="s">
        <v>8281</v>
      </c>
    </row>
    <row r="8131" spans="1:2">
      <c r="A8131">
        <v>1020820</v>
      </c>
      <c r="B8131" s="1" t="s">
        <v>8219</v>
      </c>
    </row>
    <row r="8132" spans="1:2">
      <c r="A8132">
        <v>1031480</v>
      </c>
      <c r="B8132" s="1" t="s">
        <v>8201</v>
      </c>
    </row>
    <row r="8133" spans="1:2">
      <c r="A8133">
        <v>1043180</v>
      </c>
      <c r="B8133" s="1" t="s">
        <v>8300</v>
      </c>
    </row>
    <row r="8134" spans="1:2">
      <c r="A8134">
        <v>1051310</v>
      </c>
      <c r="B8134" s="1" t="s">
        <v>8123</v>
      </c>
    </row>
    <row r="8135" spans="1:2">
      <c r="A8135">
        <v>10</v>
      </c>
      <c r="B8135" s="1" t="s">
        <v>8135</v>
      </c>
    </row>
    <row r="8136" spans="1:2">
      <c r="A8136">
        <v>20</v>
      </c>
      <c r="B8136" s="1" t="s">
        <v>8135</v>
      </c>
    </row>
    <row r="8137" spans="1:2">
      <c r="A8137">
        <v>30</v>
      </c>
      <c r="B8137" s="1" t="s">
        <v>8135</v>
      </c>
    </row>
    <row r="8138" spans="1:2">
      <c r="A8138">
        <v>40</v>
      </c>
      <c r="B8138" s="1" t="s">
        <v>8135</v>
      </c>
    </row>
    <row r="8139" spans="1:2">
      <c r="A8139">
        <v>50</v>
      </c>
      <c r="B8139" s="1" t="s">
        <v>8215</v>
      </c>
    </row>
    <row r="8140" spans="1:2">
      <c r="A8140">
        <v>60</v>
      </c>
      <c r="B8140" s="1" t="s">
        <v>8135</v>
      </c>
    </row>
    <row r="8141" spans="1:2">
      <c r="A8141">
        <v>70</v>
      </c>
      <c r="B8141" s="1" t="s">
        <v>8123</v>
      </c>
    </row>
    <row r="8142" spans="1:2">
      <c r="A8142">
        <v>80</v>
      </c>
      <c r="B8142" s="1" t="s">
        <v>8135</v>
      </c>
    </row>
    <row r="8143" spans="1:2">
      <c r="A8143">
        <v>130</v>
      </c>
      <c r="B8143" s="1" t="s">
        <v>8215</v>
      </c>
    </row>
    <row r="8144" spans="1:2">
      <c r="A8144">
        <v>220</v>
      </c>
      <c r="B8144" s="1" t="s">
        <v>8215</v>
      </c>
    </row>
    <row r="8145" spans="1:2">
      <c r="A8145">
        <v>240</v>
      </c>
      <c r="B8145" s="1" t="s">
        <v>8135</v>
      </c>
    </row>
    <row r="8146" spans="1:2">
      <c r="A8146">
        <v>280</v>
      </c>
      <c r="B8146" s="1" t="s">
        <v>8215</v>
      </c>
    </row>
    <row r="8147" spans="1:2">
      <c r="A8147">
        <v>300</v>
      </c>
      <c r="B8147" s="1" t="s">
        <v>8135</v>
      </c>
    </row>
    <row r="8148" spans="1:2">
      <c r="A8148">
        <v>320</v>
      </c>
      <c r="B8148" s="1" t="s">
        <v>8135</v>
      </c>
    </row>
    <row r="8149" spans="1:2">
      <c r="A8149">
        <v>340</v>
      </c>
      <c r="B8149" s="1" t="s">
        <v>8318</v>
      </c>
    </row>
    <row r="8150" spans="1:2">
      <c r="A8150">
        <v>360</v>
      </c>
      <c r="B8150" s="1" t="s">
        <v>8135</v>
      </c>
    </row>
    <row r="8151" spans="1:2">
      <c r="A8151">
        <v>380</v>
      </c>
      <c r="B8151" s="1" t="s">
        <v>8215</v>
      </c>
    </row>
    <row r="8152" spans="1:2">
      <c r="A8152">
        <v>400</v>
      </c>
      <c r="B8152" s="1" t="s">
        <v>8318</v>
      </c>
    </row>
    <row r="8153" spans="1:2">
      <c r="A8153">
        <v>420</v>
      </c>
      <c r="B8153" s="1" t="s">
        <v>8215</v>
      </c>
    </row>
    <row r="8154" spans="1:2">
      <c r="A8154">
        <v>440</v>
      </c>
      <c r="B8154" s="1" t="s">
        <v>8124</v>
      </c>
    </row>
    <row r="8155" spans="1:2">
      <c r="A8155">
        <v>500</v>
      </c>
      <c r="B8155" s="1" t="s">
        <v>8124</v>
      </c>
    </row>
    <row r="8156" spans="1:2">
      <c r="A8156">
        <v>550</v>
      </c>
      <c r="B8156" s="1" t="s">
        <v>8124</v>
      </c>
    </row>
    <row r="8157" spans="1:2">
      <c r="A8157">
        <v>570</v>
      </c>
      <c r="B8157" s="1" t="s">
        <v>8128</v>
      </c>
    </row>
    <row r="8158" spans="1:2">
      <c r="A8158">
        <v>620</v>
      </c>
      <c r="B8158" s="1" t="s">
        <v>8304</v>
      </c>
    </row>
    <row r="8159" spans="1:2">
      <c r="A8159">
        <v>630</v>
      </c>
      <c r="B8159" s="1" t="s">
        <v>8123</v>
      </c>
    </row>
    <row r="8160" spans="1:2">
      <c r="A8160">
        <v>730</v>
      </c>
      <c r="B8160" s="1" t="s">
        <v>8249</v>
      </c>
    </row>
    <row r="8161" spans="1:2">
      <c r="A8161">
        <v>1200</v>
      </c>
      <c r="B8161" s="1" t="s">
        <v>8124</v>
      </c>
    </row>
    <row r="8162" spans="1:2">
      <c r="A8162">
        <v>1250</v>
      </c>
      <c r="B8162" s="1" t="s">
        <v>8193</v>
      </c>
    </row>
    <row r="8163" spans="1:2">
      <c r="A8163">
        <v>1500</v>
      </c>
      <c r="B8163" s="1" t="s">
        <v>8305</v>
      </c>
    </row>
    <row r="8164" spans="1:2">
      <c r="A8164">
        <v>1510</v>
      </c>
      <c r="B8164" s="1" t="s">
        <v>8128</v>
      </c>
    </row>
    <row r="8165" spans="1:2">
      <c r="A8165">
        <v>1520</v>
      </c>
      <c r="B8165" s="1" t="s">
        <v>8135</v>
      </c>
    </row>
    <row r="8166" spans="1:2">
      <c r="A8166">
        <v>1530</v>
      </c>
      <c r="B8166" s="1" t="s">
        <v>8128</v>
      </c>
    </row>
    <row r="8167" spans="1:2">
      <c r="A8167">
        <v>1640</v>
      </c>
      <c r="B8167" s="1" t="s">
        <v>8134</v>
      </c>
    </row>
    <row r="8168" spans="1:2">
      <c r="A8168">
        <v>1690</v>
      </c>
      <c r="B8168" s="1" t="s">
        <v>8137</v>
      </c>
    </row>
    <row r="8169" spans="1:2">
      <c r="A8169">
        <v>1700</v>
      </c>
      <c r="B8169" s="1" t="s">
        <v>8134</v>
      </c>
    </row>
    <row r="8170" spans="1:2">
      <c r="A8170">
        <v>1840</v>
      </c>
      <c r="B8170" s="1" t="s">
        <v>46</v>
      </c>
    </row>
    <row r="8171" spans="1:2">
      <c r="A8171">
        <v>1900</v>
      </c>
      <c r="B8171" s="1" t="s">
        <v>8215</v>
      </c>
    </row>
    <row r="8172" spans="1:2">
      <c r="A8172">
        <v>1930</v>
      </c>
      <c r="B8172" s="1" t="s">
        <v>8308</v>
      </c>
    </row>
    <row r="8173" spans="1:2">
      <c r="A8173">
        <v>2100</v>
      </c>
      <c r="B8173" s="1" t="s">
        <v>8304</v>
      </c>
    </row>
    <row r="8174" spans="1:2">
      <c r="A8174">
        <v>2200</v>
      </c>
      <c r="B8174" s="1" t="s">
        <v>8134</v>
      </c>
    </row>
    <row r="8175" spans="1:2">
      <c r="A8175">
        <v>2210</v>
      </c>
      <c r="B8175" s="1" t="s">
        <v>8249</v>
      </c>
    </row>
    <row r="8176" spans="1:2">
      <c r="A8176">
        <v>2270</v>
      </c>
      <c r="B8176" s="1" t="s">
        <v>8123</v>
      </c>
    </row>
    <row r="8177" spans="1:2">
      <c r="A8177">
        <v>2280</v>
      </c>
      <c r="B8177" s="1" t="s">
        <v>8123</v>
      </c>
    </row>
    <row r="8178" spans="1:2">
      <c r="A8178">
        <v>2290</v>
      </c>
      <c r="B8178" s="1" t="s">
        <v>8134</v>
      </c>
    </row>
    <row r="8179" spans="1:2">
      <c r="A8179">
        <v>2300</v>
      </c>
      <c r="B8179" s="1" t="s">
        <v>8123</v>
      </c>
    </row>
    <row r="8180" spans="1:2">
      <c r="A8180">
        <v>2310</v>
      </c>
      <c r="B8180" s="1" t="s">
        <v>8123</v>
      </c>
    </row>
    <row r="8181" spans="1:2">
      <c r="A8181">
        <v>2320</v>
      </c>
      <c r="B8181" s="1" t="s">
        <v>8134</v>
      </c>
    </row>
    <row r="8182" spans="1:2">
      <c r="A8182">
        <v>2360</v>
      </c>
      <c r="B8182" s="1" t="s">
        <v>8134</v>
      </c>
    </row>
    <row r="8183" spans="1:2">
      <c r="A8183">
        <v>2400</v>
      </c>
      <c r="B8183" s="1" t="s">
        <v>8123</v>
      </c>
    </row>
    <row r="8184" spans="1:2">
      <c r="A8184">
        <v>2450</v>
      </c>
      <c r="B8184" s="1" t="s">
        <v>8124</v>
      </c>
    </row>
    <row r="8185" spans="1:2">
      <c r="A8185">
        <v>2500</v>
      </c>
      <c r="B8185" s="1" t="s">
        <v>8337</v>
      </c>
    </row>
    <row r="8186" spans="1:2">
      <c r="A8186">
        <v>2600</v>
      </c>
      <c r="B8186" s="1" t="s">
        <v>8172</v>
      </c>
    </row>
    <row r="8187" spans="1:2">
      <c r="A8187">
        <v>2610</v>
      </c>
      <c r="B8187" s="1" t="s">
        <v>8152</v>
      </c>
    </row>
    <row r="8188" spans="1:2">
      <c r="A8188">
        <v>2620</v>
      </c>
      <c r="B8188" s="1" t="s">
        <v>8123</v>
      </c>
    </row>
    <row r="8189" spans="1:2">
      <c r="A8189">
        <v>2630</v>
      </c>
      <c r="B8189" s="1" t="s">
        <v>8124</v>
      </c>
    </row>
    <row r="8190" spans="1:2">
      <c r="A8190">
        <v>2800</v>
      </c>
      <c r="B8190" s="1" t="s">
        <v>8149</v>
      </c>
    </row>
    <row r="8191" spans="1:2">
      <c r="A8191">
        <v>2810</v>
      </c>
      <c r="B8191" s="1" t="s">
        <v>8128</v>
      </c>
    </row>
    <row r="8192" spans="1:2">
      <c r="A8192">
        <v>2820</v>
      </c>
      <c r="B8192" s="1" t="s">
        <v>8215</v>
      </c>
    </row>
    <row r="8193" spans="1:2">
      <c r="A8193">
        <v>2870</v>
      </c>
      <c r="B8193" s="1" t="s">
        <v>8215</v>
      </c>
    </row>
    <row r="8194" spans="1:2">
      <c r="A8194">
        <v>2990</v>
      </c>
      <c r="B8194" s="1" t="s">
        <v>8135</v>
      </c>
    </row>
    <row r="8195" spans="1:2">
      <c r="A8195">
        <v>3020</v>
      </c>
      <c r="B8195" s="1" t="s">
        <v>8124</v>
      </c>
    </row>
    <row r="8196" spans="1:2">
      <c r="A8196">
        <v>3170</v>
      </c>
      <c r="B8196" s="1" t="s">
        <v>8128</v>
      </c>
    </row>
    <row r="8197" spans="1:2">
      <c r="A8197">
        <v>3270</v>
      </c>
      <c r="B8197" s="1" t="s">
        <v>8249</v>
      </c>
    </row>
    <row r="8198" spans="1:2">
      <c r="A8198">
        <v>3330</v>
      </c>
      <c r="B8198" s="1" t="s">
        <v>8125</v>
      </c>
    </row>
    <row r="8199" spans="1:2">
      <c r="A8199">
        <v>3480</v>
      </c>
      <c r="B8199" s="1" t="s">
        <v>8153</v>
      </c>
    </row>
    <row r="8200" spans="1:2">
      <c r="A8200">
        <v>3540</v>
      </c>
      <c r="B8200" s="1" t="s">
        <v>8318</v>
      </c>
    </row>
    <row r="8201" spans="1:2">
      <c r="A8201">
        <v>3590</v>
      </c>
      <c r="B8201" s="1" t="s">
        <v>8128</v>
      </c>
    </row>
    <row r="8202" spans="1:2">
      <c r="A8202">
        <v>3700</v>
      </c>
      <c r="B8202" s="1" t="s">
        <v>8150</v>
      </c>
    </row>
    <row r="8203" spans="1:2">
      <c r="A8203">
        <v>3710</v>
      </c>
      <c r="B8203" s="1" t="s">
        <v>8304</v>
      </c>
    </row>
    <row r="8204" spans="1:2">
      <c r="A8204">
        <v>3720</v>
      </c>
      <c r="B8204" s="1" t="s">
        <v>8311</v>
      </c>
    </row>
    <row r="8205" spans="1:2">
      <c r="A8205">
        <v>3730</v>
      </c>
      <c r="B8205" s="1" t="s">
        <v>8134</v>
      </c>
    </row>
    <row r="8206" spans="1:2">
      <c r="A8206">
        <v>3810</v>
      </c>
      <c r="B8206" s="1" t="s">
        <v>8214</v>
      </c>
    </row>
    <row r="8207" spans="1:2">
      <c r="A8207">
        <v>3820</v>
      </c>
      <c r="B8207" s="1" t="s">
        <v>8214</v>
      </c>
    </row>
    <row r="8208" spans="1:2">
      <c r="A8208">
        <v>3830</v>
      </c>
      <c r="B8208" s="1" t="s">
        <v>8148</v>
      </c>
    </row>
    <row r="8209" spans="1:2">
      <c r="A8209">
        <v>3900</v>
      </c>
      <c r="B8209" s="1" t="s">
        <v>8259</v>
      </c>
    </row>
    <row r="8210" spans="1:2">
      <c r="A8210">
        <v>3910</v>
      </c>
      <c r="B8210" s="1" t="s">
        <v>8259</v>
      </c>
    </row>
    <row r="8211" spans="1:2">
      <c r="A8211">
        <v>3920</v>
      </c>
      <c r="B8211" s="1" t="s">
        <v>8132</v>
      </c>
    </row>
    <row r="8212" spans="1:2">
      <c r="A8212">
        <v>4000</v>
      </c>
      <c r="B8212" s="1" t="s">
        <v>8231</v>
      </c>
    </row>
    <row r="8213" spans="1:2">
      <c r="A8213">
        <v>4500</v>
      </c>
      <c r="B8213" s="1" t="s">
        <v>8152</v>
      </c>
    </row>
    <row r="8214" spans="1:2">
      <c r="A8214">
        <v>4560</v>
      </c>
      <c r="B8214" s="1" t="s">
        <v>8127</v>
      </c>
    </row>
    <row r="8215" spans="1:2">
      <c r="A8215">
        <v>4570</v>
      </c>
      <c r="B8215" s="1" t="s">
        <v>8305</v>
      </c>
    </row>
    <row r="8216" spans="1:2">
      <c r="A8216">
        <v>4580</v>
      </c>
      <c r="B8216" s="1" t="s">
        <v>8305</v>
      </c>
    </row>
    <row r="8217" spans="1:2">
      <c r="A8217">
        <v>4700</v>
      </c>
      <c r="B8217" s="1" t="s">
        <v>8299</v>
      </c>
    </row>
    <row r="8218" spans="1:2">
      <c r="A8218">
        <v>4720</v>
      </c>
      <c r="B8218" s="1" t="s">
        <v>8145</v>
      </c>
    </row>
    <row r="8219" spans="1:2">
      <c r="A8219">
        <v>4760</v>
      </c>
      <c r="B8219" s="1" t="s">
        <v>8338</v>
      </c>
    </row>
    <row r="8220" spans="1:2">
      <c r="A8220">
        <v>4770</v>
      </c>
      <c r="B8220" s="1" t="s">
        <v>8299</v>
      </c>
    </row>
    <row r="8221" spans="1:2">
      <c r="A8221">
        <v>4850</v>
      </c>
      <c r="B8221" s="1" t="s">
        <v>8134</v>
      </c>
    </row>
    <row r="8222" spans="1:2">
      <c r="A8222">
        <v>4890</v>
      </c>
      <c r="B8222" s="1" t="s">
        <v>8299</v>
      </c>
    </row>
    <row r="8223" spans="1:2">
      <c r="A8223">
        <v>4920</v>
      </c>
      <c r="B8223" s="1" t="s">
        <v>8124</v>
      </c>
    </row>
    <row r="8224" spans="1:2">
      <c r="A8224">
        <v>6000</v>
      </c>
      <c r="B8224" s="1" t="s">
        <v>8124</v>
      </c>
    </row>
    <row r="8225" spans="1:2">
      <c r="A8225">
        <v>6010</v>
      </c>
      <c r="B8225" s="1" t="s">
        <v>8134</v>
      </c>
    </row>
    <row r="8226" spans="1:2">
      <c r="A8226">
        <v>6020</v>
      </c>
      <c r="B8226" s="1" t="s">
        <v>8215</v>
      </c>
    </row>
    <row r="8227" spans="1:2">
      <c r="A8227">
        <v>6030</v>
      </c>
      <c r="B8227" s="1" t="s">
        <v>8134</v>
      </c>
    </row>
    <row r="8228" spans="1:2">
      <c r="A8228">
        <v>6040</v>
      </c>
      <c r="B8228" s="1" t="s">
        <v>8215</v>
      </c>
    </row>
    <row r="8229" spans="1:2">
      <c r="A8229">
        <v>6060</v>
      </c>
      <c r="B8229" s="1" t="s">
        <v>8135</v>
      </c>
    </row>
    <row r="8230" spans="1:2">
      <c r="A8230">
        <v>6080</v>
      </c>
      <c r="B8230" s="1" t="s">
        <v>8123</v>
      </c>
    </row>
    <row r="8231" spans="1:2">
      <c r="A8231">
        <v>6120</v>
      </c>
      <c r="B8231" s="1" t="s">
        <v>8217</v>
      </c>
    </row>
    <row r="8232" spans="1:2">
      <c r="A8232">
        <v>6200</v>
      </c>
      <c r="B8232" s="1" t="s">
        <v>8125</v>
      </c>
    </row>
    <row r="8233" spans="1:2">
      <c r="A8233">
        <v>6220</v>
      </c>
      <c r="B8233" s="1" t="s">
        <v>8292</v>
      </c>
    </row>
    <row r="8234" spans="1:2">
      <c r="A8234">
        <v>6300</v>
      </c>
      <c r="B8234" s="1" t="s">
        <v>8182</v>
      </c>
    </row>
    <row r="8235" spans="1:2">
      <c r="A8235">
        <v>6310</v>
      </c>
      <c r="B8235" s="1" t="s">
        <v>8214</v>
      </c>
    </row>
    <row r="8236" spans="1:2">
      <c r="A8236">
        <v>6370</v>
      </c>
      <c r="B8236" s="1" t="s">
        <v>8198</v>
      </c>
    </row>
    <row r="8237" spans="1:2">
      <c r="A8237">
        <v>6510</v>
      </c>
      <c r="B8237" s="1" t="s">
        <v>8307</v>
      </c>
    </row>
    <row r="8238" spans="1:2">
      <c r="A8238">
        <v>6550</v>
      </c>
      <c r="B8238" s="1" t="s">
        <v>8161</v>
      </c>
    </row>
    <row r="8239" spans="1:2">
      <c r="A8239">
        <v>6800</v>
      </c>
      <c r="B8239" s="1" t="s">
        <v>8123</v>
      </c>
    </row>
    <row r="8240" spans="1:2">
      <c r="A8240">
        <v>6810</v>
      </c>
      <c r="B8240" s="1" t="s">
        <v>8158</v>
      </c>
    </row>
    <row r="8241" spans="1:2">
      <c r="A8241">
        <v>6830</v>
      </c>
      <c r="B8241" s="1" t="s">
        <v>8150</v>
      </c>
    </row>
    <row r="8242" spans="1:2">
      <c r="A8242">
        <v>6840</v>
      </c>
      <c r="B8242" s="1" t="s">
        <v>8158</v>
      </c>
    </row>
    <row r="8243" spans="1:2">
      <c r="A8243">
        <v>6850</v>
      </c>
      <c r="B8243" s="1" t="s">
        <v>8375</v>
      </c>
    </row>
    <row r="8244" spans="1:2">
      <c r="A8244">
        <v>6860</v>
      </c>
      <c r="B8244" s="1" t="s">
        <v>8375</v>
      </c>
    </row>
    <row r="8245" spans="1:2">
      <c r="A8245">
        <v>6880</v>
      </c>
      <c r="B8245" s="1" t="s">
        <v>8249</v>
      </c>
    </row>
    <row r="8246" spans="1:2">
      <c r="A8246">
        <v>6900</v>
      </c>
      <c r="B8246" s="1" t="s">
        <v>8134</v>
      </c>
    </row>
    <row r="8247" spans="1:2">
      <c r="A8247">
        <v>6910</v>
      </c>
      <c r="B8247" s="1" t="s">
        <v>8150</v>
      </c>
    </row>
    <row r="8248" spans="1:2">
      <c r="A8248">
        <v>6920</v>
      </c>
      <c r="B8248" s="1" t="s">
        <v>8124</v>
      </c>
    </row>
    <row r="8249" spans="1:2">
      <c r="A8249">
        <v>6980</v>
      </c>
      <c r="B8249" s="1" t="s">
        <v>8123</v>
      </c>
    </row>
    <row r="8250" spans="1:2">
      <c r="A8250">
        <v>7000</v>
      </c>
      <c r="B8250" s="1" t="s">
        <v>8214</v>
      </c>
    </row>
    <row r="8251" spans="1:2">
      <c r="A8251">
        <v>7200</v>
      </c>
      <c r="B8251" s="1" t="s">
        <v>8359</v>
      </c>
    </row>
    <row r="8252" spans="1:2">
      <c r="A8252">
        <v>7210</v>
      </c>
      <c r="B8252" s="1" t="s">
        <v>8229</v>
      </c>
    </row>
    <row r="8253" spans="1:2">
      <c r="A8253">
        <v>7510</v>
      </c>
      <c r="B8253" s="1" t="s">
        <v>8214</v>
      </c>
    </row>
    <row r="8254" spans="1:2">
      <c r="A8254">
        <v>7520</v>
      </c>
      <c r="B8254" s="1" t="s">
        <v>8308</v>
      </c>
    </row>
    <row r="8255" spans="1:2">
      <c r="A8255">
        <v>7530</v>
      </c>
      <c r="B8255" s="1" t="s">
        <v>8308</v>
      </c>
    </row>
    <row r="8256" spans="1:2">
      <c r="A8256">
        <v>7600</v>
      </c>
      <c r="B8256" s="1" t="s">
        <v>8264</v>
      </c>
    </row>
    <row r="8257" spans="1:2">
      <c r="A8257">
        <v>7610</v>
      </c>
      <c r="B8257" s="1" t="s">
        <v>8309</v>
      </c>
    </row>
    <row r="8258" spans="1:2">
      <c r="A8258">
        <v>7620</v>
      </c>
      <c r="B8258" s="1" t="s">
        <v>8309</v>
      </c>
    </row>
    <row r="8259" spans="1:2">
      <c r="A8259">
        <v>7650</v>
      </c>
      <c r="B8259" s="1" t="s">
        <v>8215</v>
      </c>
    </row>
    <row r="8260" spans="1:2">
      <c r="A8260">
        <v>7660</v>
      </c>
      <c r="B8260" s="1" t="s">
        <v>8158</v>
      </c>
    </row>
    <row r="8261" spans="1:2">
      <c r="A8261">
        <v>7760</v>
      </c>
      <c r="B8261" s="1" t="s">
        <v>8131</v>
      </c>
    </row>
    <row r="8262" spans="1:2">
      <c r="A8262">
        <v>7860</v>
      </c>
      <c r="B8262" s="1" t="s">
        <v>8221</v>
      </c>
    </row>
    <row r="8263" spans="1:2">
      <c r="A8263">
        <v>7940</v>
      </c>
      <c r="B8263" s="1" t="s">
        <v>8135</v>
      </c>
    </row>
    <row r="8264" spans="1:2">
      <c r="A8264">
        <v>8000</v>
      </c>
      <c r="B8264" s="1" t="s">
        <v>8214</v>
      </c>
    </row>
    <row r="8265" spans="1:2">
      <c r="A8265">
        <v>8080</v>
      </c>
      <c r="B8265" s="1" t="s">
        <v>8272</v>
      </c>
    </row>
    <row r="8266" spans="1:2">
      <c r="A8266">
        <v>8140</v>
      </c>
      <c r="B8266" s="1" t="s">
        <v>8214</v>
      </c>
    </row>
    <row r="8267" spans="1:2">
      <c r="A8267">
        <v>8170</v>
      </c>
      <c r="B8267" s="1" t="s">
        <v>8123</v>
      </c>
    </row>
    <row r="8268" spans="1:2">
      <c r="A8268">
        <v>8190</v>
      </c>
      <c r="B8268" s="1" t="s">
        <v>8144</v>
      </c>
    </row>
    <row r="8269" spans="1:2">
      <c r="A8269">
        <v>8400</v>
      </c>
      <c r="B8269" s="1" t="s">
        <v>8139</v>
      </c>
    </row>
    <row r="8270" spans="1:2">
      <c r="A8270">
        <v>8500</v>
      </c>
      <c r="B8270" s="1" t="s">
        <v>8215</v>
      </c>
    </row>
    <row r="8271" spans="1:2">
      <c r="A8271">
        <v>8600</v>
      </c>
      <c r="B8271" s="1" t="s">
        <v>8292</v>
      </c>
    </row>
    <row r="8272" spans="1:2">
      <c r="A8272">
        <v>8800</v>
      </c>
      <c r="B8272" s="1" t="s">
        <v>8294</v>
      </c>
    </row>
    <row r="8273" spans="1:2">
      <c r="A8273">
        <v>8870</v>
      </c>
      <c r="B8273" s="1" t="s">
        <v>8123</v>
      </c>
    </row>
    <row r="8274" spans="1:2">
      <c r="A8274">
        <v>8880</v>
      </c>
      <c r="B8274" s="1" t="s">
        <v>8310</v>
      </c>
    </row>
    <row r="8275" spans="1:2">
      <c r="A8275">
        <v>8930</v>
      </c>
      <c r="B8275" s="1" t="s">
        <v>8259</v>
      </c>
    </row>
    <row r="8276" spans="1:2">
      <c r="A8276">
        <v>9010</v>
      </c>
      <c r="B8276" s="1" t="s">
        <v>8134</v>
      </c>
    </row>
    <row r="8277" spans="1:2">
      <c r="A8277">
        <v>9050</v>
      </c>
      <c r="B8277" s="1" t="s">
        <v>8123</v>
      </c>
    </row>
    <row r="8278" spans="1:2">
      <c r="A8278">
        <v>9160</v>
      </c>
      <c r="B8278" s="1" t="s">
        <v>8134</v>
      </c>
    </row>
    <row r="8279" spans="1:2">
      <c r="A8279">
        <v>9180</v>
      </c>
      <c r="B8279" s="1" t="s">
        <v>8123</v>
      </c>
    </row>
    <row r="8280" spans="1:2">
      <c r="A8280">
        <v>9200</v>
      </c>
      <c r="B8280" s="1" t="s">
        <v>8123</v>
      </c>
    </row>
    <row r="8281" spans="1:2">
      <c r="A8281">
        <v>9310</v>
      </c>
      <c r="B8281" s="1" t="s">
        <v>8305</v>
      </c>
    </row>
    <row r="8282" spans="1:2">
      <c r="A8282">
        <v>9340</v>
      </c>
      <c r="B8282" s="1" t="s">
        <v>8123</v>
      </c>
    </row>
    <row r="8283" spans="1:2">
      <c r="A8283">
        <v>9350</v>
      </c>
      <c r="B8283" s="1" t="s">
        <v>8215</v>
      </c>
    </row>
    <row r="8284" spans="1:2">
      <c r="A8284">
        <v>9420</v>
      </c>
      <c r="B8284" s="1" t="s">
        <v>8215</v>
      </c>
    </row>
    <row r="8285" spans="1:2">
      <c r="A8285">
        <v>9450</v>
      </c>
      <c r="B8285" s="1" t="s">
        <v>8305</v>
      </c>
    </row>
    <row r="8286" spans="1:2">
      <c r="A8286">
        <v>9460</v>
      </c>
      <c r="B8286" s="1" t="s">
        <v>8249</v>
      </c>
    </row>
    <row r="8287" spans="1:2">
      <c r="A8287">
        <v>9480</v>
      </c>
      <c r="B8287" s="1" t="s">
        <v>8256</v>
      </c>
    </row>
    <row r="8288" spans="1:2">
      <c r="A8288">
        <v>9500</v>
      </c>
      <c r="B8288" s="1" t="s">
        <v>8317</v>
      </c>
    </row>
    <row r="8289" spans="1:2">
      <c r="A8289">
        <v>9800</v>
      </c>
      <c r="B8289" s="1" t="s">
        <v>8148</v>
      </c>
    </row>
    <row r="8290" spans="1:2">
      <c r="A8290">
        <v>9880</v>
      </c>
      <c r="B8290" s="1" t="s">
        <v>8212</v>
      </c>
    </row>
    <row r="8291" spans="1:2">
      <c r="A8291">
        <v>9900</v>
      </c>
      <c r="B8291" s="1" t="s">
        <v>8137</v>
      </c>
    </row>
    <row r="8292" spans="1:2">
      <c r="A8292">
        <v>9940</v>
      </c>
      <c r="B8292" s="1" t="s">
        <v>8214</v>
      </c>
    </row>
    <row r="8293" spans="1:2">
      <c r="A8293">
        <v>10090</v>
      </c>
      <c r="B8293" s="1" t="s">
        <v>8124</v>
      </c>
    </row>
    <row r="8294" spans="1:2">
      <c r="A8294">
        <v>10150</v>
      </c>
      <c r="B8294" s="1" t="s">
        <v>8148</v>
      </c>
    </row>
    <row r="8295" spans="1:2">
      <c r="A8295">
        <v>10180</v>
      </c>
      <c r="B8295" s="1" t="s">
        <v>8135</v>
      </c>
    </row>
    <row r="8296" spans="1:2">
      <c r="A8296">
        <v>10220</v>
      </c>
      <c r="B8296" s="1" t="s">
        <v>8156</v>
      </c>
    </row>
    <row r="8297" spans="1:2">
      <c r="A8297">
        <v>10270</v>
      </c>
      <c r="B8297" s="1" t="s">
        <v>8128</v>
      </c>
    </row>
    <row r="8298" spans="1:2">
      <c r="A8298">
        <v>10500</v>
      </c>
      <c r="B8298" s="1" t="s">
        <v>8316</v>
      </c>
    </row>
    <row r="8299" spans="1:2">
      <c r="A8299">
        <v>10680</v>
      </c>
      <c r="B8299" s="1" t="s">
        <v>8377</v>
      </c>
    </row>
    <row r="8300" spans="1:2">
      <c r="A8300">
        <v>11020</v>
      </c>
      <c r="B8300" s="1" t="s">
        <v>8135</v>
      </c>
    </row>
    <row r="8301" spans="1:2">
      <c r="A8301">
        <v>11200</v>
      </c>
      <c r="B8301" s="1" t="s">
        <v>8341</v>
      </c>
    </row>
    <row r="8302" spans="1:2">
      <c r="A8302">
        <v>11230</v>
      </c>
      <c r="B8302" s="1" t="s">
        <v>8138</v>
      </c>
    </row>
    <row r="8303" spans="1:2">
      <c r="A8303">
        <v>11240</v>
      </c>
      <c r="B8303" s="1" t="s">
        <v>8124</v>
      </c>
    </row>
    <row r="8304" spans="1:2">
      <c r="A8304">
        <v>11280</v>
      </c>
      <c r="B8304" s="1" t="s">
        <v>8130</v>
      </c>
    </row>
    <row r="8305" spans="1:2">
      <c r="A8305">
        <v>11330</v>
      </c>
      <c r="B8305" s="1" t="s">
        <v>8130</v>
      </c>
    </row>
    <row r="8306" spans="1:2">
      <c r="A8306">
        <v>11340</v>
      </c>
      <c r="B8306" s="1" t="s">
        <v>8378</v>
      </c>
    </row>
    <row r="8307" spans="1:2">
      <c r="A8307">
        <v>11360</v>
      </c>
      <c r="B8307" s="1" t="s">
        <v>8317</v>
      </c>
    </row>
    <row r="8308" spans="1:2">
      <c r="A8308">
        <v>11450</v>
      </c>
      <c r="B8308" s="1" t="s">
        <v>8375</v>
      </c>
    </row>
    <row r="8309" spans="1:2">
      <c r="A8309">
        <v>11590</v>
      </c>
      <c r="B8309" s="1" t="s">
        <v>8318</v>
      </c>
    </row>
    <row r="8310" spans="1:2">
      <c r="A8310">
        <v>12100</v>
      </c>
      <c r="B8310" s="1" t="s">
        <v>8134</v>
      </c>
    </row>
    <row r="8311" spans="1:2">
      <c r="A8311">
        <v>12110</v>
      </c>
      <c r="B8311" s="1" t="s">
        <v>8290</v>
      </c>
    </row>
    <row r="8312" spans="1:2">
      <c r="A8312">
        <v>12120</v>
      </c>
      <c r="B8312" s="1" t="s">
        <v>8135</v>
      </c>
    </row>
    <row r="8313" spans="1:2">
      <c r="A8313">
        <v>12130</v>
      </c>
      <c r="B8313" s="1" t="s">
        <v>8150</v>
      </c>
    </row>
    <row r="8314" spans="1:2">
      <c r="A8314">
        <v>12140</v>
      </c>
      <c r="B8314" s="1" t="s">
        <v>8134</v>
      </c>
    </row>
    <row r="8315" spans="1:2">
      <c r="A8315">
        <v>12150</v>
      </c>
      <c r="B8315" s="1" t="s">
        <v>8307</v>
      </c>
    </row>
    <row r="8316" spans="1:2">
      <c r="A8316">
        <v>12200</v>
      </c>
      <c r="B8316" s="1" t="s">
        <v>8148</v>
      </c>
    </row>
    <row r="8317" spans="1:2">
      <c r="A8317">
        <v>12210</v>
      </c>
      <c r="B8317" s="1" t="s">
        <v>8168</v>
      </c>
    </row>
    <row r="8318" spans="1:2">
      <c r="A8318">
        <v>12220</v>
      </c>
      <c r="B8318" s="1" t="s">
        <v>8135</v>
      </c>
    </row>
    <row r="8319" spans="1:2">
      <c r="A8319">
        <v>12320</v>
      </c>
      <c r="B8319" s="1" t="s">
        <v>8223</v>
      </c>
    </row>
    <row r="8320" spans="1:2">
      <c r="A8320">
        <v>12360</v>
      </c>
      <c r="B8320" s="1" t="s">
        <v>8135</v>
      </c>
    </row>
    <row r="8321" spans="1:2">
      <c r="A8321">
        <v>12470</v>
      </c>
      <c r="B8321" s="1" t="s">
        <v>8143</v>
      </c>
    </row>
    <row r="8322" spans="1:2">
      <c r="A8322">
        <v>12500</v>
      </c>
      <c r="B8322" s="1" t="s">
        <v>8139</v>
      </c>
    </row>
    <row r="8323" spans="1:2">
      <c r="A8323">
        <v>12710</v>
      </c>
      <c r="B8323" s="1" t="s">
        <v>8311</v>
      </c>
    </row>
    <row r="8324" spans="1:2">
      <c r="A8324">
        <v>12770</v>
      </c>
      <c r="B8324" s="1" t="s">
        <v>8148</v>
      </c>
    </row>
    <row r="8325" spans="1:2">
      <c r="A8325">
        <v>12810</v>
      </c>
      <c r="B8325" s="1" t="s">
        <v>8308</v>
      </c>
    </row>
    <row r="8326" spans="1:2">
      <c r="A8326">
        <v>12830</v>
      </c>
      <c r="B8326" s="1" t="s">
        <v>8158</v>
      </c>
    </row>
    <row r="8327" spans="1:2">
      <c r="A8327">
        <v>13140</v>
      </c>
      <c r="B8327" s="1" t="s">
        <v>8124</v>
      </c>
    </row>
    <row r="8328" spans="1:2">
      <c r="A8328">
        <v>13200</v>
      </c>
      <c r="B8328" s="1" t="s">
        <v>8215</v>
      </c>
    </row>
    <row r="8329" spans="1:2">
      <c r="A8329">
        <v>13210</v>
      </c>
      <c r="B8329" s="1" t="s">
        <v>8135</v>
      </c>
    </row>
    <row r="8330" spans="1:2">
      <c r="A8330">
        <v>13230</v>
      </c>
      <c r="B8330" s="1" t="s">
        <v>8123</v>
      </c>
    </row>
    <row r="8331" spans="1:2">
      <c r="A8331">
        <v>13240</v>
      </c>
      <c r="B8331" s="1" t="s">
        <v>8123</v>
      </c>
    </row>
    <row r="8332" spans="1:2">
      <c r="A8332">
        <v>13250</v>
      </c>
      <c r="B8332" s="1" t="s">
        <v>8123</v>
      </c>
    </row>
    <row r="8333" spans="1:2">
      <c r="A8333">
        <v>13500</v>
      </c>
      <c r="B8333" s="1" t="s">
        <v>8160</v>
      </c>
    </row>
    <row r="8334" spans="1:2">
      <c r="A8334">
        <v>13520</v>
      </c>
      <c r="B8334" s="1" t="s">
        <v>8134</v>
      </c>
    </row>
    <row r="8335" spans="1:2">
      <c r="A8335">
        <v>13530</v>
      </c>
      <c r="B8335" s="1" t="s">
        <v>8142</v>
      </c>
    </row>
    <row r="8336" spans="1:2">
      <c r="A8336">
        <v>13560</v>
      </c>
      <c r="B8336" s="1" t="s">
        <v>8375</v>
      </c>
    </row>
    <row r="8337" spans="1:2">
      <c r="A8337">
        <v>13570</v>
      </c>
      <c r="B8337" s="1" t="s">
        <v>8375</v>
      </c>
    </row>
    <row r="8338" spans="1:2">
      <c r="A8338">
        <v>13600</v>
      </c>
      <c r="B8338" s="1" t="s">
        <v>8160</v>
      </c>
    </row>
    <row r="8339" spans="1:2">
      <c r="A8339">
        <v>15080</v>
      </c>
      <c r="B8339" s="1" t="s">
        <v>8273</v>
      </c>
    </row>
    <row r="8340" spans="1:2">
      <c r="A8340">
        <v>15100</v>
      </c>
      <c r="B8340" s="1" t="s">
        <v>8152</v>
      </c>
    </row>
    <row r="8341" spans="1:2">
      <c r="A8341">
        <v>15120</v>
      </c>
      <c r="B8341" s="1" t="s">
        <v>8124</v>
      </c>
    </row>
    <row r="8342" spans="1:2">
      <c r="A8342">
        <v>15130</v>
      </c>
      <c r="B8342" s="1" t="s">
        <v>8123</v>
      </c>
    </row>
    <row r="8343" spans="1:2">
      <c r="A8343">
        <v>15170</v>
      </c>
      <c r="B8343" s="1" t="s">
        <v>8308</v>
      </c>
    </row>
    <row r="8344" spans="1:2">
      <c r="A8344">
        <v>15190</v>
      </c>
      <c r="B8344" s="1" t="s">
        <v>8127</v>
      </c>
    </row>
    <row r="8345" spans="1:2">
      <c r="A8345">
        <v>15200</v>
      </c>
      <c r="B8345" s="1" t="s">
        <v>8127</v>
      </c>
    </row>
    <row r="8346" spans="1:2">
      <c r="A8346">
        <v>15300</v>
      </c>
      <c r="B8346" s="1" t="s">
        <v>8123</v>
      </c>
    </row>
    <row r="8347" spans="1:2">
      <c r="A8347">
        <v>15320</v>
      </c>
      <c r="B8347" s="1" t="s">
        <v>8127</v>
      </c>
    </row>
    <row r="8348" spans="1:2">
      <c r="A8348">
        <v>15370</v>
      </c>
      <c r="B8348" s="1" t="s">
        <v>8259</v>
      </c>
    </row>
    <row r="8349" spans="1:2">
      <c r="A8349">
        <v>15390</v>
      </c>
      <c r="B8349" s="1" t="s">
        <v>8124</v>
      </c>
    </row>
    <row r="8350" spans="1:2">
      <c r="A8350">
        <v>15520</v>
      </c>
      <c r="B8350" s="1" t="s">
        <v>8304</v>
      </c>
    </row>
    <row r="8351" spans="1:2">
      <c r="A8351">
        <v>15560</v>
      </c>
      <c r="B8351" s="1" t="s">
        <v>8304</v>
      </c>
    </row>
    <row r="8352" spans="1:2">
      <c r="A8352">
        <v>15620</v>
      </c>
      <c r="B8352" s="1" t="s">
        <v>8305</v>
      </c>
    </row>
    <row r="8353" spans="1:2">
      <c r="A8353">
        <v>15700</v>
      </c>
      <c r="B8353" s="1" t="s">
        <v>8134</v>
      </c>
    </row>
    <row r="8354" spans="1:2">
      <c r="A8354">
        <v>15710</v>
      </c>
      <c r="B8354" s="1" t="s">
        <v>8315</v>
      </c>
    </row>
    <row r="8355" spans="1:2">
      <c r="A8355">
        <v>15740</v>
      </c>
      <c r="B8355" s="1" t="s">
        <v>8128</v>
      </c>
    </row>
    <row r="8356" spans="1:2">
      <c r="A8356">
        <v>15750</v>
      </c>
      <c r="B8356" s="1" t="s">
        <v>8318</v>
      </c>
    </row>
    <row r="8357" spans="1:2">
      <c r="A8357">
        <v>16450</v>
      </c>
      <c r="B8357" s="1" t="s">
        <v>8123</v>
      </c>
    </row>
    <row r="8358" spans="1:2">
      <c r="A8358">
        <v>16710</v>
      </c>
      <c r="B8358" s="1" t="s">
        <v>8214</v>
      </c>
    </row>
    <row r="8359" spans="1:2">
      <c r="A8359">
        <v>16720</v>
      </c>
      <c r="B8359" s="1" t="s">
        <v>8214</v>
      </c>
    </row>
    <row r="8360" spans="1:2">
      <c r="A8360">
        <v>16730</v>
      </c>
      <c r="B8360" s="1" t="s">
        <v>8249</v>
      </c>
    </row>
    <row r="8361" spans="1:2">
      <c r="A8361">
        <v>17080</v>
      </c>
      <c r="B8361" s="1" t="s">
        <v>8123</v>
      </c>
    </row>
    <row r="8362" spans="1:2">
      <c r="A8362">
        <v>17300</v>
      </c>
      <c r="B8362" s="1" t="s">
        <v>8215</v>
      </c>
    </row>
    <row r="8363" spans="1:2">
      <c r="A8363">
        <v>17330</v>
      </c>
      <c r="B8363" s="1" t="s">
        <v>8215</v>
      </c>
    </row>
    <row r="8364" spans="1:2">
      <c r="A8364">
        <v>17390</v>
      </c>
      <c r="B8364" s="1" t="s">
        <v>8152</v>
      </c>
    </row>
    <row r="8365" spans="1:2">
      <c r="A8365">
        <v>17410</v>
      </c>
      <c r="B8365" s="1" t="s">
        <v>8123</v>
      </c>
    </row>
    <row r="8366" spans="1:2">
      <c r="A8366">
        <v>17430</v>
      </c>
      <c r="B8366" s="1" t="s">
        <v>8135</v>
      </c>
    </row>
    <row r="8367" spans="1:2">
      <c r="A8367">
        <v>17440</v>
      </c>
      <c r="B8367" s="1" t="s">
        <v>8152</v>
      </c>
    </row>
    <row r="8368" spans="1:2">
      <c r="A8368">
        <v>17450</v>
      </c>
      <c r="B8368" s="1" t="s">
        <v>8182</v>
      </c>
    </row>
    <row r="8369" spans="1:2">
      <c r="A8369">
        <v>17460</v>
      </c>
      <c r="B8369" s="1" t="s">
        <v>8182</v>
      </c>
    </row>
    <row r="8370" spans="1:2">
      <c r="A8370">
        <v>17470</v>
      </c>
      <c r="B8370" s="1" t="s">
        <v>8215</v>
      </c>
    </row>
    <row r="8371" spans="1:2">
      <c r="A8371">
        <v>17480</v>
      </c>
      <c r="B8371" s="1" t="s">
        <v>8141</v>
      </c>
    </row>
    <row r="8372" spans="1:2">
      <c r="A8372">
        <v>17500</v>
      </c>
      <c r="B8372" s="1" t="s">
        <v>8135</v>
      </c>
    </row>
    <row r="8373" spans="1:2">
      <c r="A8373">
        <v>17570</v>
      </c>
      <c r="B8373" s="1" t="s">
        <v>8123</v>
      </c>
    </row>
    <row r="8374" spans="1:2">
      <c r="A8374">
        <v>17710</v>
      </c>
      <c r="B8374" s="1" t="s">
        <v>8123</v>
      </c>
    </row>
    <row r="8375" spans="1:2">
      <c r="A8375">
        <v>17740</v>
      </c>
      <c r="B8375" s="1" t="s">
        <v>8123</v>
      </c>
    </row>
    <row r="8376" spans="1:2">
      <c r="A8376">
        <v>18000</v>
      </c>
      <c r="B8376" s="1" t="s">
        <v>8164</v>
      </c>
    </row>
    <row r="8377" spans="1:2">
      <c r="A8377">
        <v>18040</v>
      </c>
      <c r="B8377" s="1" t="s">
        <v>8130</v>
      </c>
    </row>
    <row r="8378" spans="1:2">
      <c r="A8378">
        <v>18300</v>
      </c>
      <c r="B8378" s="1" t="s">
        <v>8125</v>
      </c>
    </row>
    <row r="8379" spans="1:2">
      <c r="A8379">
        <v>18500</v>
      </c>
      <c r="B8379" s="1" t="s">
        <v>8215</v>
      </c>
    </row>
    <row r="8380" spans="1:2">
      <c r="A8380">
        <v>18700</v>
      </c>
      <c r="B8380" s="1" t="s">
        <v>8125</v>
      </c>
    </row>
    <row r="8381" spans="1:2">
      <c r="A8381">
        <v>18820</v>
      </c>
      <c r="B8381" s="1" t="s">
        <v>8123</v>
      </c>
    </row>
    <row r="8382" spans="1:2">
      <c r="A8382">
        <v>19000</v>
      </c>
      <c r="B8382" s="1" t="s">
        <v>8254</v>
      </c>
    </row>
    <row r="8383" spans="1:2">
      <c r="A8383">
        <v>19200</v>
      </c>
      <c r="B8383" s="1" t="s">
        <v>8291</v>
      </c>
    </row>
    <row r="8384" spans="1:2">
      <c r="A8384">
        <v>19800</v>
      </c>
      <c r="B8384" s="1" t="s">
        <v>8127</v>
      </c>
    </row>
    <row r="8385" spans="1:2">
      <c r="A8385">
        <v>19830</v>
      </c>
      <c r="B8385" s="1" t="s">
        <v>8123</v>
      </c>
    </row>
    <row r="8386" spans="1:2">
      <c r="A8386">
        <v>19900</v>
      </c>
      <c r="B8386" s="1" t="s">
        <v>8123</v>
      </c>
    </row>
    <row r="8387" spans="1:2">
      <c r="A8387">
        <v>19980</v>
      </c>
      <c r="B8387" s="1" t="s">
        <v>8142</v>
      </c>
    </row>
    <row r="8388" spans="1:2">
      <c r="A8388">
        <v>20510</v>
      </c>
      <c r="B8388" s="1" t="s">
        <v>8175</v>
      </c>
    </row>
    <row r="8389" spans="1:2">
      <c r="A8389">
        <v>20530</v>
      </c>
      <c r="B8389" s="1" t="s">
        <v>8215</v>
      </c>
    </row>
    <row r="8390" spans="1:2">
      <c r="A8390">
        <v>20540</v>
      </c>
      <c r="B8390" s="1" t="s">
        <v>8127</v>
      </c>
    </row>
    <row r="8391" spans="1:2">
      <c r="A8391">
        <v>20570</v>
      </c>
      <c r="B8391" s="1" t="s">
        <v>8305</v>
      </c>
    </row>
    <row r="8392" spans="1:2">
      <c r="A8392">
        <v>20820</v>
      </c>
      <c r="B8392" s="1" t="s">
        <v>8153</v>
      </c>
    </row>
    <row r="8393" spans="1:2">
      <c r="A8393">
        <v>20900</v>
      </c>
      <c r="B8393" s="1" t="s">
        <v>8182</v>
      </c>
    </row>
    <row r="8394" spans="1:2">
      <c r="A8394">
        <v>20920</v>
      </c>
      <c r="B8394" s="1" t="s">
        <v>8289</v>
      </c>
    </row>
    <row r="8395" spans="1:2">
      <c r="A8395">
        <v>21000</v>
      </c>
      <c r="B8395" s="1" t="s">
        <v>8148</v>
      </c>
    </row>
    <row r="8396" spans="1:2">
      <c r="A8396">
        <v>21090</v>
      </c>
      <c r="B8396" s="1" t="s">
        <v>8123</v>
      </c>
    </row>
    <row r="8397" spans="1:2">
      <c r="A8397">
        <v>21100</v>
      </c>
      <c r="B8397" s="1" t="s">
        <v>8193</v>
      </c>
    </row>
    <row r="8398" spans="1:2">
      <c r="A8398">
        <v>21130</v>
      </c>
      <c r="B8398" s="1" t="s">
        <v>8123</v>
      </c>
    </row>
    <row r="8399" spans="1:2">
      <c r="A8399">
        <v>21670</v>
      </c>
      <c r="B8399" s="1" t="s">
        <v>8375</v>
      </c>
    </row>
    <row r="8400" spans="1:2">
      <c r="A8400">
        <v>21680</v>
      </c>
      <c r="B8400" s="1" t="s">
        <v>8323</v>
      </c>
    </row>
    <row r="8401" spans="1:2">
      <c r="A8401">
        <v>21690</v>
      </c>
      <c r="B8401" s="1" t="s">
        <v>8193</v>
      </c>
    </row>
    <row r="8402" spans="1:2">
      <c r="A8402">
        <v>21800</v>
      </c>
      <c r="B8402" s="1" t="s">
        <v>8158</v>
      </c>
    </row>
    <row r="8403" spans="1:2">
      <c r="A8403">
        <v>21980</v>
      </c>
      <c r="B8403" s="1" t="s">
        <v>8124</v>
      </c>
    </row>
    <row r="8404" spans="1:2">
      <c r="A8404">
        <v>22000</v>
      </c>
      <c r="B8404" s="1" t="s">
        <v>8317</v>
      </c>
    </row>
    <row r="8405" spans="1:2">
      <c r="A8405">
        <v>22100</v>
      </c>
      <c r="B8405" s="1" t="s">
        <v>8152</v>
      </c>
    </row>
    <row r="8406" spans="1:2">
      <c r="A8406">
        <v>22120</v>
      </c>
      <c r="B8406" s="1" t="s">
        <v>8304</v>
      </c>
    </row>
    <row r="8407" spans="1:2">
      <c r="A8407">
        <v>22180</v>
      </c>
      <c r="B8407" s="1" t="s">
        <v>8304</v>
      </c>
    </row>
    <row r="8408" spans="1:2">
      <c r="A8408">
        <v>22200</v>
      </c>
      <c r="B8408" s="1" t="s">
        <v>8174</v>
      </c>
    </row>
    <row r="8409" spans="1:2">
      <c r="A8409">
        <v>22230</v>
      </c>
      <c r="B8409" s="1" t="s">
        <v>8128</v>
      </c>
    </row>
    <row r="8410" spans="1:2">
      <c r="A8410">
        <v>22300</v>
      </c>
      <c r="B8410" s="1" t="s">
        <v>8132</v>
      </c>
    </row>
    <row r="8411" spans="1:2">
      <c r="A8411">
        <v>22310</v>
      </c>
      <c r="B8411" s="1" t="s">
        <v>8164</v>
      </c>
    </row>
    <row r="8412" spans="1:2">
      <c r="A8412">
        <v>22320</v>
      </c>
      <c r="B8412" s="1" t="s">
        <v>8308</v>
      </c>
    </row>
    <row r="8413" spans="1:2">
      <c r="A8413">
        <v>22330</v>
      </c>
      <c r="B8413" s="1" t="s">
        <v>8308</v>
      </c>
    </row>
    <row r="8414" spans="1:2">
      <c r="A8414">
        <v>22350</v>
      </c>
      <c r="B8414" s="1" t="s">
        <v>8135</v>
      </c>
    </row>
    <row r="8415" spans="1:2">
      <c r="A8415">
        <v>22370</v>
      </c>
      <c r="B8415" s="1" t="s">
        <v>8175</v>
      </c>
    </row>
    <row r="8416" spans="1:2">
      <c r="A8416">
        <v>22380</v>
      </c>
      <c r="B8416" s="1" t="s">
        <v>8175</v>
      </c>
    </row>
    <row r="8417" spans="1:2">
      <c r="A8417">
        <v>22450</v>
      </c>
      <c r="B8417" s="1" t="s">
        <v>8375</v>
      </c>
    </row>
    <row r="8418" spans="1:2">
      <c r="A8418">
        <v>22600</v>
      </c>
      <c r="B8418" s="1" t="s">
        <v>8259</v>
      </c>
    </row>
    <row r="8419" spans="1:2">
      <c r="A8419">
        <v>22610</v>
      </c>
      <c r="B8419" s="1" t="s">
        <v>8215</v>
      </c>
    </row>
    <row r="8420" spans="1:2">
      <c r="A8420">
        <v>22650</v>
      </c>
      <c r="B8420" s="1" t="s">
        <v>8341</v>
      </c>
    </row>
    <row r="8421" spans="1:2">
      <c r="A8421">
        <v>23450</v>
      </c>
      <c r="B8421" s="1" t="s">
        <v>8149</v>
      </c>
    </row>
    <row r="8422" spans="1:2">
      <c r="A8422">
        <v>23490</v>
      </c>
      <c r="B8422" s="1" t="s">
        <v>8183</v>
      </c>
    </row>
    <row r="8423" spans="1:2">
      <c r="A8423">
        <v>23530</v>
      </c>
      <c r="B8423" s="1" t="s">
        <v>8193</v>
      </c>
    </row>
    <row r="8424" spans="1:2">
      <c r="A8424">
        <v>24010</v>
      </c>
      <c r="B8424" s="1" t="s">
        <v>8318</v>
      </c>
    </row>
    <row r="8425" spans="1:2">
      <c r="A8425">
        <v>24200</v>
      </c>
      <c r="B8425" s="1" t="s">
        <v>8212</v>
      </c>
    </row>
    <row r="8426" spans="1:2">
      <c r="A8426">
        <v>24240</v>
      </c>
      <c r="B8426" s="1" t="s">
        <v>8193</v>
      </c>
    </row>
    <row r="8427" spans="1:2">
      <c r="A8427">
        <v>24400</v>
      </c>
      <c r="B8427" s="1" t="s">
        <v>8308</v>
      </c>
    </row>
    <row r="8428" spans="1:2">
      <c r="A8428">
        <v>24420</v>
      </c>
      <c r="B8428" s="1" t="s">
        <v>8214</v>
      </c>
    </row>
    <row r="8429" spans="1:2">
      <c r="A8429">
        <v>24480</v>
      </c>
      <c r="B8429" s="1" t="s">
        <v>8305</v>
      </c>
    </row>
    <row r="8430" spans="1:2">
      <c r="A8430">
        <v>24670</v>
      </c>
      <c r="B8430" s="1" t="s">
        <v>8135</v>
      </c>
    </row>
    <row r="8431" spans="1:2">
      <c r="A8431">
        <v>24720</v>
      </c>
      <c r="B8431" s="1" t="s">
        <v>8137</v>
      </c>
    </row>
    <row r="8432" spans="1:2">
      <c r="A8432">
        <v>24740</v>
      </c>
      <c r="B8432" s="1" t="s">
        <v>8135</v>
      </c>
    </row>
    <row r="8433" spans="1:2">
      <c r="A8433">
        <v>24780</v>
      </c>
      <c r="B8433" s="1" t="s">
        <v>8128</v>
      </c>
    </row>
    <row r="8434" spans="1:2">
      <c r="A8434">
        <v>24790</v>
      </c>
      <c r="B8434" s="1" t="s">
        <v>8141</v>
      </c>
    </row>
    <row r="8435" spans="1:2">
      <c r="A8435">
        <v>24800</v>
      </c>
      <c r="B8435" s="1" t="s">
        <v>8141</v>
      </c>
    </row>
    <row r="8436" spans="1:2">
      <c r="A8436">
        <v>24840</v>
      </c>
      <c r="B8436" s="1" t="s">
        <v>8124</v>
      </c>
    </row>
    <row r="8437" spans="1:2">
      <c r="A8437">
        <v>24870</v>
      </c>
      <c r="B8437" s="1" t="s">
        <v>8135</v>
      </c>
    </row>
    <row r="8438" spans="1:2">
      <c r="A8438">
        <v>24960</v>
      </c>
      <c r="B8438" s="1" t="s">
        <v>8123</v>
      </c>
    </row>
    <row r="8439" spans="1:2">
      <c r="A8439">
        <v>24980</v>
      </c>
      <c r="B8439" s="1" t="s">
        <v>8182</v>
      </c>
    </row>
    <row r="8440" spans="1:2">
      <c r="A8440">
        <v>25000</v>
      </c>
      <c r="B8440" s="1" t="s">
        <v>8130</v>
      </c>
    </row>
    <row r="8441" spans="1:2">
      <c r="A8441">
        <v>25010</v>
      </c>
      <c r="B8441" s="1" t="s">
        <v>8360</v>
      </c>
    </row>
    <row r="8442" spans="1:2">
      <c r="A8442">
        <v>25800</v>
      </c>
      <c r="B8442" s="1" t="s">
        <v>8299</v>
      </c>
    </row>
    <row r="8443" spans="1:2">
      <c r="A8443">
        <v>25830</v>
      </c>
      <c r="B8443" s="1" t="s">
        <v>8166</v>
      </c>
    </row>
    <row r="8444" spans="1:2">
      <c r="A8444">
        <v>25890</v>
      </c>
      <c r="B8444" s="1" t="s">
        <v>8128</v>
      </c>
    </row>
    <row r="8445" spans="1:2">
      <c r="A8445">
        <v>25900</v>
      </c>
      <c r="B8445" s="1" t="s">
        <v>8131</v>
      </c>
    </row>
    <row r="8446" spans="1:2">
      <c r="A8446">
        <v>25990</v>
      </c>
      <c r="B8446" s="1" t="s">
        <v>8308</v>
      </c>
    </row>
    <row r="8447" spans="1:2">
      <c r="A8447">
        <v>26800</v>
      </c>
      <c r="B8447" s="1" t="s">
        <v>8130</v>
      </c>
    </row>
    <row r="8448" spans="1:2">
      <c r="A8448">
        <v>26900</v>
      </c>
      <c r="B8448" s="1" t="s">
        <v>8125</v>
      </c>
    </row>
    <row r="8449" spans="1:2">
      <c r="A8449">
        <v>27000</v>
      </c>
      <c r="B8449" s="1" t="s">
        <v>8146</v>
      </c>
    </row>
    <row r="8450" spans="1:2">
      <c r="A8450">
        <v>27330</v>
      </c>
      <c r="B8450" s="1" t="s">
        <v>8135</v>
      </c>
    </row>
    <row r="8451" spans="1:2">
      <c r="A8451">
        <v>27940</v>
      </c>
      <c r="B8451" s="1" t="s">
        <v>8130</v>
      </c>
    </row>
    <row r="8452" spans="1:2">
      <c r="A8452">
        <v>28000</v>
      </c>
      <c r="B8452" s="1" t="s">
        <v>8307</v>
      </c>
    </row>
    <row r="8453" spans="1:2">
      <c r="A8453">
        <v>29180</v>
      </c>
      <c r="B8453" s="1" t="s">
        <v>8125</v>
      </c>
    </row>
    <row r="8454" spans="1:2">
      <c r="A8454">
        <v>29800</v>
      </c>
      <c r="B8454" s="1" t="s">
        <v>8148</v>
      </c>
    </row>
    <row r="8455" spans="1:2">
      <c r="A8455">
        <v>31270</v>
      </c>
      <c r="B8455" s="1" t="s">
        <v>8169</v>
      </c>
    </row>
    <row r="8456" spans="1:2">
      <c r="A8456">
        <v>32340</v>
      </c>
      <c r="B8456" s="1" t="s">
        <v>8134</v>
      </c>
    </row>
    <row r="8457" spans="1:2">
      <c r="A8457">
        <v>32350</v>
      </c>
      <c r="B8457" s="1" t="s">
        <v>8147</v>
      </c>
    </row>
    <row r="8458" spans="1:2">
      <c r="A8458">
        <v>32360</v>
      </c>
      <c r="B8458" s="1" t="s">
        <v>8164</v>
      </c>
    </row>
    <row r="8459" spans="1:2">
      <c r="A8459">
        <v>32370</v>
      </c>
      <c r="B8459" s="1" t="s">
        <v>8215</v>
      </c>
    </row>
    <row r="8460" spans="1:2">
      <c r="A8460">
        <v>32380</v>
      </c>
      <c r="B8460" s="1" t="s">
        <v>8124</v>
      </c>
    </row>
    <row r="8461" spans="1:2">
      <c r="A8461">
        <v>32390</v>
      </c>
      <c r="B8461" s="1" t="s">
        <v>8124</v>
      </c>
    </row>
    <row r="8462" spans="1:2">
      <c r="A8462">
        <v>32400</v>
      </c>
      <c r="B8462" s="1" t="s">
        <v>8123</v>
      </c>
    </row>
    <row r="8463" spans="1:2">
      <c r="A8463">
        <v>32430</v>
      </c>
      <c r="B8463" s="1" t="s">
        <v>8375</v>
      </c>
    </row>
    <row r="8464" spans="1:2">
      <c r="A8464">
        <v>32440</v>
      </c>
      <c r="B8464" s="1" t="s">
        <v>8148</v>
      </c>
    </row>
    <row r="8465" spans="1:2">
      <c r="A8465">
        <v>32470</v>
      </c>
      <c r="B8465" s="1" t="s">
        <v>8305</v>
      </c>
    </row>
    <row r="8466" spans="1:2">
      <c r="A8466">
        <v>32500</v>
      </c>
      <c r="B8466" s="1" t="s">
        <v>8215</v>
      </c>
    </row>
    <row r="8467" spans="1:2">
      <c r="A8467">
        <v>32510</v>
      </c>
      <c r="B8467" s="1" t="s">
        <v>8123</v>
      </c>
    </row>
    <row r="8468" spans="1:2">
      <c r="A8468">
        <v>33120</v>
      </c>
      <c r="B8468" s="1" t="s">
        <v>8132</v>
      </c>
    </row>
    <row r="8469" spans="1:2">
      <c r="A8469">
        <v>33130</v>
      </c>
      <c r="B8469" s="1" t="s">
        <v>8132</v>
      </c>
    </row>
    <row r="8470" spans="1:2">
      <c r="A8470">
        <v>33180</v>
      </c>
      <c r="B8470" s="1" t="s">
        <v>8132</v>
      </c>
    </row>
    <row r="8471" spans="1:2">
      <c r="A8471">
        <v>33230</v>
      </c>
      <c r="B8471" s="1" t="s">
        <v>8148</v>
      </c>
    </row>
    <row r="8472" spans="1:2">
      <c r="A8472">
        <v>33320</v>
      </c>
      <c r="B8472" s="1" t="s">
        <v>8142</v>
      </c>
    </row>
    <row r="8473" spans="1:2">
      <c r="A8473">
        <v>33460</v>
      </c>
      <c r="B8473" s="1" t="s">
        <v>8148</v>
      </c>
    </row>
    <row r="8474" spans="1:2">
      <c r="A8474">
        <v>33570</v>
      </c>
      <c r="B8474" s="1" t="s">
        <v>8312</v>
      </c>
    </row>
    <row r="8475" spans="1:2">
      <c r="A8475">
        <v>33600</v>
      </c>
      <c r="B8475" s="1" t="s">
        <v>8229</v>
      </c>
    </row>
    <row r="8476" spans="1:2">
      <c r="A8476">
        <v>33610</v>
      </c>
      <c r="B8476" s="1" t="s">
        <v>8169</v>
      </c>
    </row>
    <row r="8477" spans="1:2">
      <c r="A8477">
        <v>33670</v>
      </c>
      <c r="B8477" s="1" t="s">
        <v>8259</v>
      </c>
    </row>
    <row r="8478" spans="1:2">
      <c r="A8478">
        <v>33680</v>
      </c>
      <c r="B8478" s="1" t="s">
        <v>8146</v>
      </c>
    </row>
    <row r="8479" spans="1:2">
      <c r="A8479">
        <v>33900</v>
      </c>
      <c r="B8479" s="1" t="s">
        <v>8123</v>
      </c>
    </row>
    <row r="8480" spans="1:2">
      <c r="A8480">
        <v>33930</v>
      </c>
      <c r="B8480" s="1" t="s">
        <v>8316</v>
      </c>
    </row>
    <row r="8481" spans="1:2">
      <c r="A8481">
        <v>34010</v>
      </c>
      <c r="B8481" s="1" t="s">
        <v>8123</v>
      </c>
    </row>
    <row r="8482" spans="1:2">
      <c r="A8482">
        <v>34030</v>
      </c>
      <c r="B8482" s="1" t="s">
        <v>8166</v>
      </c>
    </row>
    <row r="8483" spans="1:2">
      <c r="A8483">
        <v>34190</v>
      </c>
      <c r="B8483" s="1" t="s">
        <v>8153</v>
      </c>
    </row>
    <row r="8484" spans="1:2">
      <c r="A8484">
        <v>34600</v>
      </c>
      <c r="B8484" s="1" t="s">
        <v>8305</v>
      </c>
    </row>
    <row r="8485" spans="1:2">
      <c r="A8485">
        <v>34820</v>
      </c>
      <c r="B8485" s="1" t="s">
        <v>8127</v>
      </c>
    </row>
    <row r="8486" spans="1:2">
      <c r="A8486">
        <v>34830</v>
      </c>
      <c r="B8486" s="1" t="s">
        <v>8124</v>
      </c>
    </row>
    <row r="8487" spans="1:2">
      <c r="A8487">
        <v>34870</v>
      </c>
      <c r="B8487" s="1" t="s">
        <v>8124</v>
      </c>
    </row>
    <row r="8488" spans="1:2">
      <c r="A8488">
        <v>34900</v>
      </c>
      <c r="B8488" s="1" t="s">
        <v>8130</v>
      </c>
    </row>
    <row r="8489" spans="1:2">
      <c r="A8489">
        <v>35000</v>
      </c>
      <c r="B8489" s="1" t="s">
        <v>8339</v>
      </c>
    </row>
    <row r="8490" spans="1:2">
      <c r="A8490">
        <v>35130</v>
      </c>
      <c r="B8490" s="1" t="s">
        <v>8193</v>
      </c>
    </row>
    <row r="8491" spans="1:2">
      <c r="A8491">
        <v>35140</v>
      </c>
      <c r="B8491" s="1" t="s">
        <v>8150</v>
      </c>
    </row>
    <row r="8492" spans="1:2">
      <c r="A8492">
        <v>35450</v>
      </c>
      <c r="B8492" s="1" t="s">
        <v>8124</v>
      </c>
    </row>
    <row r="8493" spans="1:2">
      <c r="A8493">
        <v>35460</v>
      </c>
      <c r="B8493" s="1" t="s">
        <v>8130</v>
      </c>
    </row>
    <row r="8494" spans="1:2">
      <c r="A8494">
        <v>35480</v>
      </c>
      <c r="B8494" s="1" t="s">
        <v>8130</v>
      </c>
    </row>
    <row r="8495" spans="1:2">
      <c r="A8495">
        <v>35700</v>
      </c>
      <c r="B8495" s="1" t="s">
        <v>8125</v>
      </c>
    </row>
    <row r="8496" spans="1:2">
      <c r="A8496">
        <v>35720</v>
      </c>
      <c r="B8496" s="1" t="s">
        <v>8125</v>
      </c>
    </row>
    <row r="8497" spans="1:2">
      <c r="A8497">
        <v>36000</v>
      </c>
      <c r="B8497" s="1" t="s">
        <v>8375</v>
      </c>
    </row>
    <row r="8498" spans="1:2">
      <c r="A8498">
        <v>37000</v>
      </c>
      <c r="B8498" s="1" t="s">
        <v>8148</v>
      </c>
    </row>
    <row r="8499" spans="1:2">
      <c r="A8499">
        <v>37400</v>
      </c>
      <c r="B8499" s="1" t="s">
        <v>8130</v>
      </c>
    </row>
    <row r="8500" spans="1:2">
      <c r="A8500">
        <v>37600</v>
      </c>
      <c r="B8500" s="1" t="s">
        <v>8130</v>
      </c>
    </row>
    <row r="8501" spans="1:2">
      <c r="A8501">
        <v>38210</v>
      </c>
      <c r="B8501" s="1" t="s">
        <v>8379</v>
      </c>
    </row>
    <row r="8502" spans="1:2">
      <c r="A8502">
        <v>38400</v>
      </c>
      <c r="B8502" s="1" t="s">
        <v>8134</v>
      </c>
    </row>
    <row r="8503" spans="1:2">
      <c r="A8503">
        <v>38410</v>
      </c>
      <c r="B8503" s="1" t="s">
        <v>8134</v>
      </c>
    </row>
    <row r="8504" spans="1:2">
      <c r="A8504">
        <v>38420</v>
      </c>
      <c r="B8504" s="1" t="s">
        <v>8132</v>
      </c>
    </row>
    <row r="8505" spans="1:2">
      <c r="A8505">
        <v>38600</v>
      </c>
      <c r="B8505" s="1" t="s">
        <v>8130</v>
      </c>
    </row>
    <row r="8506" spans="1:2">
      <c r="A8506">
        <v>38700</v>
      </c>
      <c r="B8506" s="1" t="s">
        <v>8139</v>
      </c>
    </row>
    <row r="8507" spans="1:2">
      <c r="A8507">
        <v>38720</v>
      </c>
      <c r="B8507" s="1" t="s">
        <v>8139</v>
      </c>
    </row>
    <row r="8508" spans="1:2">
      <c r="A8508">
        <v>38740</v>
      </c>
      <c r="B8508" s="1" t="s">
        <v>8123</v>
      </c>
    </row>
    <row r="8509" spans="1:2">
      <c r="A8509">
        <v>39000</v>
      </c>
      <c r="B8509" s="1" t="s">
        <v>46</v>
      </c>
    </row>
    <row r="8510" spans="1:2">
      <c r="A8510">
        <v>39120</v>
      </c>
      <c r="B8510" s="1" t="s">
        <v>8212</v>
      </c>
    </row>
    <row r="8511" spans="1:2">
      <c r="A8511">
        <v>39140</v>
      </c>
      <c r="B8511" s="1" t="s">
        <v>8134</v>
      </c>
    </row>
    <row r="8512" spans="1:2">
      <c r="A8512">
        <v>39150</v>
      </c>
      <c r="B8512" s="1" t="s">
        <v>8134</v>
      </c>
    </row>
    <row r="8513" spans="1:2">
      <c r="A8513">
        <v>39190</v>
      </c>
      <c r="B8513" s="1" t="s">
        <v>8209</v>
      </c>
    </row>
    <row r="8514" spans="1:2">
      <c r="A8514">
        <v>39200</v>
      </c>
      <c r="B8514" s="1" t="s">
        <v>8209</v>
      </c>
    </row>
    <row r="8515" spans="1:2">
      <c r="A8515">
        <v>39210</v>
      </c>
      <c r="B8515" s="1" t="s">
        <v>8132</v>
      </c>
    </row>
    <row r="8516" spans="1:2">
      <c r="A8516">
        <v>39500</v>
      </c>
      <c r="B8516" s="1" t="s">
        <v>8308</v>
      </c>
    </row>
    <row r="8517" spans="1:2">
      <c r="A8517">
        <v>39510</v>
      </c>
      <c r="B8517" s="1" t="s">
        <v>8152</v>
      </c>
    </row>
    <row r="8518" spans="1:2">
      <c r="A8518">
        <v>39520</v>
      </c>
      <c r="B8518" s="1" t="s">
        <v>8335</v>
      </c>
    </row>
    <row r="8519" spans="1:2">
      <c r="A8519">
        <v>39540</v>
      </c>
      <c r="B8519" s="1" t="s">
        <v>8123</v>
      </c>
    </row>
    <row r="8520" spans="1:2">
      <c r="A8520">
        <v>39650</v>
      </c>
      <c r="B8520" s="1" t="s">
        <v>8180</v>
      </c>
    </row>
    <row r="8521" spans="1:2">
      <c r="A8521">
        <v>39680</v>
      </c>
      <c r="B8521" s="1" t="s">
        <v>8335</v>
      </c>
    </row>
    <row r="8522" spans="1:2">
      <c r="A8522">
        <v>39690</v>
      </c>
      <c r="B8522" s="1" t="s">
        <v>8318</v>
      </c>
    </row>
    <row r="8523" spans="1:2">
      <c r="A8523">
        <v>39800</v>
      </c>
      <c r="B8523" s="1" t="s">
        <v>8130</v>
      </c>
    </row>
    <row r="8524" spans="1:2">
      <c r="A8524">
        <v>40100</v>
      </c>
      <c r="B8524" s="1" t="s">
        <v>8215</v>
      </c>
    </row>
    <row r="8525" spans="1:2">
      <c r="A8525">
        <v>40300</v>
      </c>
      <c r="B8525" s="1" t="s">
        <v>8380</v>
      </c>
    </row>
    <row r="8526" spans="1:2">
      <c r="A8526">
        <v>40380</v>
      </c>
      <c r="B8526" s="1" t="s">
        <v>8123</v>
      </c>
    </row>
    <row r="8527" spans="1:2">
      <c r="A8527">
        <v>40390</v>
      </c>
      <c r="B8527" s="1" t="s">
        <v>8152</v>
      </c>
    </row>
    <row r="8528" spans="1:2">
      <c r="A8528">
        <v>40400</v>
      </c>
      <c r="B8528" s="1" t="s">
        <v>8137</v>
      </c>
    </row>
    <row r="8529" spans="1:2">
      <c r="A8529">
        <v>40700</v>
      </c>
      <c r="B8529" s="1" t="s">
        <v>8125</v>
      </c>
    </row>
    <row r="8530" spans="1:2">
      <c r="A8530">
        <v>40720</v>
      </c>
      <c r="B8530" s="1" t="s">
        <v>8130</v>
      </c>
    </row>
    <row r="8531" spans="1:2">
      <c r="A8531">
        <v>40930</v>
      </c>
      <c r="B8531" s="1" t="s">
        <v>8142</v>
      </c>
    </row>
    <row r="8532" spans="1:2">
      <c r="A8532">
        <v>40950</v>
      </c>
      <c r="B8532" s="1" t="s">
        <v>8141</v>
      </c>
    </row>
    <row r="8533" spans="1:2">
      <c r="A8533">
        <v>40970</v>
      </c>
      <c r="B8533" s="1" t="s">
        <v>8305</v>
      </c>
    </row>
    <row r="8534" spans="1:2">
      <c r="A8534">
        <v>40980</v>
      </c>
      <c r="B8534" s="1" t="s">
        <v>8180</v>
      </c>
    </row>
    <row r="8535" spans="1:2">
      <c r="A8535">
        <v>40990</v>
      </c>
      <c r="B8535" s="1" t="s">
        <v>8134</v>
      </c>
    </row>
    <row r="8536" spans="1:2">
      <c r="A8536">
        <v>41000</v>
      </c>
      <c r="B8536" s="1" t="s">
        <v>8193</v>
      </c>
    </row>
    <row r="8537" spans="1:2">
      <c r="A8537">
        <v>41070</v>
      </c>
      <c r="B8537" s="1" t="s">
        <v>8193</v>
      </c>
    </row>
    <row r="8538" spans="1:2">
      <c r="A8538">
        <v>41100</v>
      </c>
      <c r="B8538" s="1" t="s">
        <v>8317</v>
      </c>
    </row>
    <row r="8539" spans="1:2">
      <c r="A8539">
        <v>41300</v>
      </c>
      <c r="B8539" s="1" t="s">
        <v>8130</v>
      </c>
    </row>
    <row r="8540" spans="1:2">
      <c r="A8540">
        <v>41500</v>
      </c>
      <c r="B8540" s="1" t="s">
        <v>8223</v>
      </c>
    </row>
    <row r="8541" spans="1:2">
      <c r="A8541">
        <v>41700</v>
      </c>
      <c r="B8541" s="1" t="s">
        <v>8175</v>
      </c>
    </row>
    <row r="8542" spans="1:2">
      <c r="A8542">
        <v>41740</v>
      </c>
      <c r="B8542" s="1" t="s">
        <v>8317</v>
      </c>
    </row>
    <row r="8543" spans="1:2">
      <c r="A8543">
        <v>41800</v>
      </c>
      <c r="B8543" s="1" t="s">
        <v>8130</v>
      </c>
    </row>
    <row r="8544" spans="1:2">
      <c r="A8544">
        <v>41900</v>
      </c>
      <c r="B8544" s="1" t="s">
        <v>8164</v>
      </c>
    </row>
    <row r="8545" spans="1:2">
      <c r="A8545">
        <v>42120</v>
      </c>
      <c r="B8545" s="1" t="s">
        <v>8135</v>
      </c>
    </row>
    <row r="8546" spans="1:2">
      <c r="A8546">
        <v>42140</v>
      </c>
      <c r="B8546" s="1" t="s">
        <v>8139</v>
      </c>
    </row>
    <row r="8547" spans="1:2">
      <c r="A8547">
        <v>42170</v>
      </c>
      <c r="B8547" s="1" t="s">
        <v>8148</v>
      </c>
    </row>
    <row r="8548" spans="1:2">
      <c r="A8548">
        <v>42500</v>
      </c>
      <c r="B8548" s="1" t="s">
        <v>8153</v>
      </c>
    </row>
    <row r="8549" spans="1:2">
      <c r="A8549">
        <v>42670</v>
      </c>
      <c r="B8549" s="1" t="s">
        <v>8215</v>
      </c>
    </row>
    <row r="8550" spans="1:2">
      <c r="A8550">
        <v>42700</v>
      </c>
      <c r="B8550" s="1" t="s">
        <v>8126</v>
      </c>
    </row>
    <row r="8551" spans="1:2">
      <c r="A8551">
        <v>42910</v>
      </c>
      <c r="B8551" s="1" t="s">
        <v>8193</v>
      </c>
    </row>
    <row r="8552" spans="1:2">
      <c r="A8552">
        <v>42960</v>
      </c>
      <c r="B8552" s="1" t="s">
        <v>8299</v>
      </c>
    </row>
    <row r="8553" spans="1:2">
      <c r="A8553">
        <v>42990</v>
      </c>
      <c r="B8553" s="1" t="s">
        <v>8137</v>
      </c>
    </row>
    <row r="8554" spans="1:2">
      <c r="A8554">
        <v>43000</v>
      </c>
      <c r="B8554" s="1" t="s">
        <v>8249</v>
      </c>
    </row>
    <row r="8555" spans="1:2">
      <c r="A8555">
        <v>43190</v>
      </c>
      <c r="B8555" s="1" t="s">
        <v>8193</v>
      </c>
    </row>
    <row r="8556" spans="1:2">
      <c r="A8556">
        <v>44350</v>
      </c>
      <c r="B8556" s="1" t="s">
        <v>8135</v>
      </c>
    </row>
    <row r="8557" spans="1:2">
      <c r="A8557">
        <v>44360</v>
      </c>
      <c r="B8557" s="1" t="s">
        <v>8187</v>
      </c>
    </row>
    <row r="8558" spans="1:2">
      <c r="A8558">
        <v>45100</v>
      </c>
      <c r="B8558" s="1" t="s">
        <v>8130</v>
      </c>
    </row>
    <row r="8559" spans="1:2">
      <c r="A8559">
        <v>45300</v>
      </c>
      <c r="B8559" s="1" t="s">
        <v>8127</v>
      </c>
    </row>
    <row r="8560" spans="1:2">
      <c r="A8560">
        <v>45400</v>
      </c>
      <c r="B8560" s="1" t="s">
        <v>8308</v>
      </c>
    </row>
    <row r="8561" spans="1:2">
      <c r="A8561">
        <v>45450</v>
      </c>
      <c r="B8561" s="1" t="s">
        <v>8125</v>
      </c>
    </row>
    <row r="8562" spans="1:2">
      <c r="A8562">
        <v>45700</v>
      </c>
      <c r="B8562" s="1" t="s">
        <v>8381</v>
      </c>
    </row>
    <row r="8563" spans="1:2">
      <c r="A8563">
        <v>45710</v>
      </c>
      <c r="B8563" s="1" t="s">
        <v>8307</v>
      </c>
    </row>
    <row r="8564" spans="1:2">
      <c r="A8564">
        <v>45740</v>
      </c>
      <c r="B8564" s="1" t="s">
        <v>8152</v>
      </c>
    </row>
    <row r="8565" spans="1:2">
      <c r="A8565">
        <v>45750</v>
      </c>
      <c r="B8565" s="1" t="s">
        <v>8307</v>
      </c>
    </row>
    <row r="8566" spans="1:2">
      <c r="A8566">
        <v>45760</v>
      </c>
      <c r="B8566" s="1" t="s">
        <v>8355</v>
      </c>
    </row>
    <row r="8567" spans="1:2">
      <c r="A8567">
        <v>45770</v>
      </c>
      <c r="B8567" s="1" t="s">
        <v>8152</v>
      </c>
    </row>
    <row r="8568" spans="1:2">
      <c r="A8568">
        <v>46260</v>
      </c>
      <c r="B8568" s="1" t="s">
        <v>8137</v>
      </c>
    </row>
    <row r="8569" spans="1:2">
      <c r="A8569">
        <v>46400</v>
      </c>
      <c r="B8569" s="1" t="s">
        <v>8215</v>
      </c>
    </row>
    <row r="8570" spans="1:2">
      <c r="A8570">
        <v>46410</v>
      </c>
      <c r="B8570" s="1" t="s">
        <v>8209</v>
      </c>
    </row>
    <row r="8571" spans="1:2">
      <c r="A8571">
        <v>46440</v>
      </c>
      <c r="B8571" s="1" t="s">
        <v>8131</v>
      </c>
    </row>
    <row r="8572" spans="1:2">
      <c r="A8572">
        <v>46450</v>
      </c>
      <c r="B8572" s="1" t="s">
        <v>8130</v>
      </c>
    </row>
    <row r="8573" spans="1:2">
      <c r="A8573">
        <v>46480</v>
      </c>
      <c r="B8573" s="1" t="s">
        <v>8229</v>
      </c>
    </row>
    <row r="8574" spans="1:2">
      <c r="A8574">
        <v>46500</v>
      </c>
      <c r="B8574" s="1" t="s">
        <v>8125</v>
      </c>
    </row>
    <row r="8575" spans="1:2">
      <c r="A8575">
        <v>46510</v>
      </c>
      <c r="B8575" s="1" t="s">
        <v>8125</v>
      </c>
    </row>
    <row r="8576" spans="1:2">
      <c r="A8576">
        <v>46520</v>
      </c>
      <c r="B8576" s="1" t="s">
        <v>8175</v>
      </c>
    </row>
    <row r="8577" spans="1:2">
      <c r="A8577">
        <v>46540</v>
      </c>
      <c r="B8577" s="1" t="s">
        <v>8123</v>
      </c>
    </row>
    <row r="8578" spans="1:2">
      <c r="A8578">
        <v>47400</v>
      </c>
      <c r="B8578" s="1" t="s">
        <v>8180</v>
      </c>
    </row>
    <row r="8579" spans="1:2">
      <c r="A8579">
        <v>47410</v>
      </c>
      <c r="B8579" s="1" t="s">
        <v>8180</v>
      </c>
    </row>
    <row r="8580" spans="1:2">
      <c r="A8580">
        <v>47700</v>
      </c>
      <c r="B8580" s="1" t="s">
        <v>8135</v>
      </c>
    </row>
    <row r="8581" spans="1:2">
      <c r="A8581">
        <v>47780</v>
      </c>
      <c r="B8581" s="1" t="s">
        <v>8215</v>
      </c>
    </row>
    <row r="8582" spans="1:2">
      <c r="A8582">
        <v>47790</v>
      </c>
      <c r="B8582" s="1" t="s">
        <v>8249</v>
      </c>
    </row>
    <row r="8583" spans="1:2">
      <c r="A8583">
        <v>47800</v>
      </c>
      <c r="B8583" s="1" t="s">
        <v>8135</v>
      </c>
    </row>
    <row r="8584" spans="1:2">
      <c r="A8584">
        <v>47810</v>
      </c>
      <c r="B8584" s="1" t="s">
        <v>8182</v>
      </c>
    </row>
    <row r="8585" spans="1:2">
      <c r="A8585">
        <v>47870</v>
      </c>
      <c r="B8585" s="1" t="s">
        <v>8152</v>
      </c>
    </row>
    <row r="8586" spans="1:2">
      <c r="A8586">
        <v>47890</v>
      </c>
      <c r="B8586" s="1" t="s">
        <v>8144</v>
      </c>
    </row>
    <row r="8587" spans="1:2">
      <c r="A8587">
        <v>48000</v>
      </c>
      <c r="B8587" s="1" t="s">
        <v>8125</v>
      </c>
    </row>
    <row r="8588" spans="1:2">
      <c r="A8588">
        <v>48110</v>
      </c>
      <c r="B8588" s="1" t="s">
        <v>8314</v>
      </c>
    </row>
    <row r="8589" spans="1:2">
      <c r="A8589">
        <v>48190</v>
      </c>
      <c r="B8589" s="1" t="s">
        <v>8152</v>
      </c>
    </row>
    <row r="8590" spans="1:2">
      <c r="A8590">
        <v>48240</v>
      </c>
      <c r="B8590" s="1" t="s">
        <v>8149</v>
      </c>
    </row>
    <row r="8591" spans="1:2">
      <c r="A8591">
        <v>48700</v>
      </c>
      <c r="B8591" s="1" t="s">
        <v>8152</v>
      </c>
    </row>
    <row r="8592" spans="1:2">
      <c r="A8592">
        <v>48720</v>
      </c>
      <c r="B8592" s="1" t="s">
        <v>8123</v>
      </c>
    </row>
    <row r="8593" spans="1:2">
      <c r="A8593">
        <v>48950</v>
      </c>
      <c r="B8593" s="1" t="s">
        <v>8135</v>
      </c>
    </row>
    <row r="8594" spans="1:2">
      <c r="A8594">
        <v>49470</v>
      </c>
      <c r="B8594" s="1" t="s">
        <v>8288</v>
      </c>
    </row>
    <row r="8595" spans="1:2">
      <c r="A8595">
        <v>49520</v>
      </c>
      <c r="B8595" s="1" t="s">
        <v>8132</v>
      </c>
    </row>
    <row r="8596" spans="1:2">
      <c r="A8596">
        <v>49600</v>
      </c>
      <c r="B8596" s="1" t="s">
        <v>8191</v>
      </c>
    </row>
    <row r="8597" spans="1:2">
      <c r="A8597">
        <v>50130</v>
      </c>
      <c r="B8597" s="1" t="s">
        <v>8272</v>
      </c>
    </row>
    <row r="8598" spans="1:2">
      <c r="A8598">
        <v>50300</v>
      </c>
      <c r="B8598" s="1" t="s">
        <v>8123</v>
      </c>
    </row>
    <row r="8599" spans="1:2">
      <c r="A8599">
        <v>55040</v>
      </c>
      <c r="B8599" s="1" t="s">
        <v>8130</v>
      </c>
    </row>
    <row r="8600" spans="1:2">
      <c r="A8600">
        <v>55100</v>
      </c>
      <c r="B8600" s="1" t="s">
        <v>8135</v>
      </c>
    </row>
    <row r="8601" spans="1:2">
      <c r="A8601">
        <v>55110</v>
      </c>
      <c r="B8601" s="1" t="s">
        <v>8375</v>
      </c>
    </row>
    <row r="8602" spans="1:2">
      <c r="A8602">
        <v>55140</v>
      </c>
      <c r="B8602" s="1" t="s">
        <v>8354</v>
      </c>
    </row>
    <row r="8603" spans="1:2">
      <c r="A8603">
        <v>55150</v>
      </c>
      <c r="B8603" s="1" t="s">
        <v>8307</v>
      </c>
    </row>
    <row r="8604" spans="1:2">
      <c r="A8604">
        <v>55230</v>
      </c>
      <c r="B8604" s="1" t="s">
        <v>8164</v>
      </c>
    </row>
    <row r="8605" spans="1:2">
      <c r="A8605">
        <v>57200</v>
      </c>
      <c r="B8605" s="1" t="s">
        <v>8139</v>
      </c>
    </row>
    <row r="8606" spans="1:2">
      <c r="A8606">
        <v>57300</v>
      </c>
      <c r="B8606" s="1" t="s">
        <v>8145</v>
      </c>
    </row>
    <row r="8607" spans="1:2">
      <c r="A8607">
        <v>57640</v>
      </c>
      <c r="B8607" s="1" t="s">
        <v>8134</v>
      </c>
    </row>
    <row r="8608" spans="1:2">
      <c r="A8608">
        <v>57650</v>
      </c>
      <c r="B8608" s="1" t="s">
        <v>8308</v>
      </c>
    </row>
    <row r="8609" spans="1:2">
      <c r="A8609">
        <v>57680</v>
      </c>
      <c r="B8609" s="1" t="s">
        <v>8180</v>
      </c>
    </row>
    <row r="8610" spans="1:2">
      <c r="A8610">
        <v>57690</v>
      </c>
      <c r="B8610" s="1" t="s">
        <v>8128</v>
      </c>
    </row>
    <row r="8611" spans="1:2">
      <c r="A8611">
        <v>57740</v>
      </c>
      <c r="B8611" s="1" t="s">
        <v>8158</v>
      </c>
    </row>
    <row r="8612" spans="1:2">
      <c r="A8612">
        <v>57900</v>
      </c>
      <c r="B8612" s="1" t="s">
        <v>8263</v>
      </c>
    </row>
    <row r="8613" spans="1:2">
      <c r="A8613">
        <v>58200</v>
      </c>
      <c r="B8613" s="1" t="s">
        <v>8169</v>
      </c>
    </row>
    <row r="8614" spans="1:2">
      <c r="A8614">
        <v>58520</v>
      </c>
      <c r="B8614" s="1" t="s">
        <v>8259</v>
      </c>
    </row>
    <row r="8615" spans="1:2">
      <c r="A8615">
        <v>58550</v>
      </c>
      <c r="B8615" s="1" t="s">
        <v>8308</v>
      </c>
    </row>
    <row r="8616" spans="1:2">
      <c r="A8616">
        <v>58610</v>
      </c>
      <c r="B8616" s="1" t="s">
        <v>8316</v>
      </c>
    </row>
    <row r="8617" spans="1:2">
      <c r="A8617">
        <v>61500</v>
      </c>
      <c r="B8617" s="1" t="s">
        <v>8308</v>
      </c>
    </row>
    <row r="8618" spans="1:2">
      <c r="A8618">
        <v>61520</v>
      </c>
      <c r="B8618" s="1" t="s">
        <v>8131</v>
      </c>
    </row>
    <row r="8619" spans="1:2">
      <c r="A8619">
        <v>61600</v>
      </c>
      <c r="B8619" s="1" t="s">
        <v>8125</v>
      </c>
    </row>
    <row r="8620" spans="1:2">
      <c r="A8620">
        <v>61700</v>
      </c>
      <c r="B8620" s="1" t="s">
        <v>8132</v>
      </c>
    </row>
    <row r="8621" spans="1:2">
      <c r="A8621">
        <v>61730</v>
      </c>
      <c r="B8621" s="1" t="s">
        <v>8125</v>
      </c>
    </row>
    <row r="8622" spans="1:2">
      <c r="A8622">
        <v>62000</v>
      </c>
      <c r="B8622" s="1" t="s">
        <v>8153</v>
      </c>
    </row>
    <row r="8623" spans="1:2">
      <c r="A8623">
        <v>62100</v>
      </c>
      <c r="B8623" s="1" t="s">
        <v>8181</v>
      </c>
    </row>
    <row r="8624" spans="1:2">
      <c r="A8624">
        <v>63000</v>
      </c>
      <c r="B8624" s="1" t="s">
        <v>8128</v>
      </c>
    </row>
    <row r="8625" spans="1:2">
      <c r="A8625">
        <v>63200</v>
      </c>
      <c r="B8625" s="1" t="s">
        <v>8187</v>
      </c>
    </row>
    <row r="8626" spans="1:2">
      <c r="A8626">
        <v>63500</v>
      </c>
      <c r="B8626" s="1" t="s">
        <v>8139</v>
      </c>
    </row>
    <row r="8627" spans="1:2">
      <c r="A8627">
        <v>63700</v>
      </c>
      <c r="B8627" s="1" t="s">
        <v>8181</v>
      </c>
    </row>
    <row r="8628" spans="1:2">
      <c r="A8628">
        <v>63710</v>
      </c>
      <c r="B8628" s="1" t="s">
        <v>8142</v>
      </c>
    </row>
    <row r="8629" spans="1:2">
      <c r="A8629">
        <v>63800</v>
      </c>
      <c r="B8629" s="1" t="s">
        <v>8148</v>
      </c>
    </row>
    <row r="8630" spans="1:2">
      <c r="A8630">
        <v>63910</v>
      </c>
      <c r="B8630" s="1" t="s">
        <v>8131</v>
      </c>
    </row>
    <row r="8631" spans="1:2">
      <c r="A8631">
        <v>63940</v>
      </c>
      <c r="B8631" s="1" t="s">
        <v>8158</v>
      </c>
    </row>
    <row r="8632" spans="1:2">
      <c r="A8632">
        <v>64000</v>
      </c>
      <c r="B8632" s="1" t="s">
        <v>8158</v>
      </c>
    </row>
    <row r="8633" spans="1:2">
      <c r="A8633">
        <v>65540</v>
      </c>
      <c r="B8633" s="1" t="s">
        <v>8145</v>
      </c>
    </row>
    <row r="8634" spans="1:2">
      <c r="A8634">
        <v>65560</v>
      </c>
      <c r="B8634" s="1" t="s">
        <v>8249</v>
      </c>
    </row>
    <row r="8635" spans="1:2">
      <c r="A8635">
        <v>65600</v>
      </c>
      <c r="B8635" s="1" t="s">
        <v>8123</v>
      </c>
    </row>
    <row r="8636" spans="1:2">
      <c r="A8636">
        <v>65610</v>
      </c>
      <c r="B8636" s="1" t="s">
        <v>8148</v>
      </c>
    </row>
    <row r="8637" spans="1:2">
      <c r="A8637">
        <v>65730</v>
      </c>
      <c r="B8637" s="1" t="s">
        <v>8152</v>
      </c>
    </row>
    <row r="8638" spans="1:2">
      <c r="A8638">
        <v>65740</v>
      </c>
      <c r="B8638" s="1" t="s">
        <v>8215</v>
      </c>
    </row>
    <row r="8639" spans="1:2">
      <c r="A8639">
        <v>65780</v>
      </c>
      <c r="B8639" s="1" t="s">
        <v>8316</v>
      </c>
    </row>
    <row r="8640" spans="1:2">
      <c r="A8640">
        <v>65790</v>
      </c>
      <c r="B8640" s="1" t="s">
        <v>8128</v>
      </c>
    </row>
    <row r="8641" spans="1:2">
      <c r="A8641">
        <v>65800</v>
      </c>
      <c r="B8641" s="1" t="s">
        <v>8193</v>
      </c>
    </row>
    <row r="8642" spans="1:2">
      <c r="A8642">
        <v>65930</v>
      </c>
      <c r="B8642" s="1" t="s">
        <v>8215</v>
      </c>
    </row>
    <row r="8643" spans="1:2">
      <c r="A8643">
        <v>65980</v>
      </c>
      <c r="B8643" s="1" t="s">
        <v>8215</v>
      </c>
    </row>
    <row r="8644" spans="1:2">
      <c r="A8644">
        <v>67000</v>
      </c>
      <c r="B8644" s="1" t="s">
        <v>8123</v>
      </c>
    </row>
    <row r="8645" spans="1:2">
      <c r="A8645">
        <v>67370</v>
      </c>
      <c r="B8645" s="1" t="s">
        <v>8156</v>
      </c>
    </row>
    <row r="8646" spans="1:2">
      <c r="A8646">
        <v>70000</v>
      </c>
      <c r="B8646" s="1" t="s">
        <v>8135</v>
      </c>
    </row>
    <row r="8647" spans="1:2">
      <c r="A8647">
        <v>70100</v>
      </c>
      <c r="B8647" s="1" t="s">
        <v>8125</v>
      </c>
    </row>
    <row r="8648" spans="1:2">
      <c r="A8648">
        <v>70110</v>
      </c>
      <c r="B8648" s="1" t="s">
        <v>8129</v>
      </c>
    </row>
    <row r="8649" spans="1:2">
      <c r="A8649">
        <v>70120</v>
      </c>
      <c r="B8649" s="1" t="s">
        <v>8149</v>
      </c>
    </row>
    <row r="8650" spans="1:2">
      <c r="A8650">
        <v>70300</v>
      </c>
      <c r="B8650" s="1" t="s">
        <v>8161</v>
      </c>
    </row>
    <row r="8651" spans="1:2">
      <c r="A8651">
        <v>70400</v>
      </c>
      <c r="B8651" s="1" t="s">
        <v>8132</v>
      </c>
    </row>
    <row r="8652" spans="1:2">
      <c r="A8652">
        <v>70420</v>
      </c>
      <c r="B8652" s="1" t="s">
        <v>8132</v>
      </c>
    </row>
    <row r="8653" spans="1:2">
      <c r="A8653">
        <v>70600</v>
      </c>
      <c r="B8653" s="1" t="s">
        <v>8231</v>
      </c>
    </row>
    <row r="8654" spans="1:2">
      <c r="A8654">
        <v>70620</v>
      </c>
      <c r="B8654" s="1" t="s">
        <v>8245</v>
      </c>
    </row>
    <row r="8655" spans="1:2">
      <c r="A8655">
        <v>70640</v>
      </c>
      <c r="B8655" s="1" t="s">
        <v>8131</v>
      </c>
    </row>
    <row r="8656" spans="1:2">
      <c r="A8656">
        <v>70660</v>
      </c>
      <c r="B8656" s="1" t="s">
        <v>8153</v>
      </c>
    </row>
    <row r="8657" spans="1:2">
      <c r="A8657">
        <v>70900</v>
      </c>
      <c r="B8657" s="1" t="s">
        <v>8130</v>
      </c>
    </row>
    <row r="8658" spans="1:2">
      <c r="A8658">
        <v>71230</v>
      </c>
      <c r="B8658" s="1" t="s">
        <v>8153</v>
      </c>
    </row>
    <row r="8659" spans="1:2">
      <c r="A8659">
        <v>71240</v>
      </c>
      <c r="B8659" s="1" t="s">
        <v>8258</v>
      </c>
    </row>
    <row r="8660" spans="1:2">
      <c r="A8660">
        <v>71340</v>
      </c>
      <c r="B8660" s="1" t="s">
        <v>8123</v>
      </c>
    </row>
    <row r="8661" spans="1:2">
      <c r="A8661">
        <v>72000</v>
      </c>
      <c r="B8661" s="1" t="s">
        <v>8130</v>
      </c>
    </row>
    <row r="8662" spans="1:2">
      <c r="A8662">
        <v>72400</v>
      </c>
      <c r="B8662" s="1" t="s">
        <v>8148</v>
      </c>
    </row>
    <row r="8663" spans="1:2">
      <c r="A8663">
        <v>72850</v>
      </c>
      <c r="B8663" s="1" t="s">
        <v>8308</v>
      </c>
    </row>
    <row r="8664" spans="1:2">
      <c r="A8664">
        <v>73210</v>
      </c>
      <c r="B8664" s="1" t="s">
        <v>8166</v>
      </c>
    </row>
    <row r="8665" spans="1:2">
      <c r="A8665">
        <v>78000</v>
      </c>
      <c r="B8665" s="1" t="s">
        <v>8216</v>
      </c>
    </row>
    <row r="8666" spans="1:2">
      <c r="A8666">
        <v>80200</v>
      </c>
      <c r="B8666" s="1" t="s">
        <v>8259</v>
      </c>
    </row>
    <row r="8667" spans="1:2">
      <c r="A8667">
        <v>80310</v>
      </c>
      <c r="B8667" s="1" t="s">
        <v>8215</v>
      </c>
    </row>
    <row r="8668" spans="1:2">
      <c r="A8668">
        <v>80360</v>
      </c>
      <c r="B8668" s="1" t="s">
        <v>8130</v>
      </c>
    </row>
    <row r="8669" spans="1:2">
      <c r="A8669">
        <v>91100</v>
      </c>
      <c r="B8669" s="1" t="s">
        <v>8276</v>
      </c>
    </row>
    <row r="8670" spans="1:2">
      <c r="A8670">
        <v>91200</v>
      </c>
      <c r="B8670" s="1" t="s">
        <v>8140</v>
      </c>
    </row>
    <row r="8671" spans="1:2">
      <c r="A8671">
        <v>91330</v>
      </c>
      <c r="B8671" s="1" t="s">
        <v>8123</v>
      </c>
    </row>
    <row r="8672" spans="1:2">
      <c r="A8672">
        <v>91600</v>
      </c>
      <c r="B8672" s="1" t="s">
        <v>8124</v>
      </c>
    </row>
    <row r="8673" spans="1:2">
      <c r="A8673">
        <v>91700</v>
      </c>
      <c r="B8673" s="1" t="s">
        <v>8124</v>
      </c>
    </row>
    <row r="8674" spans="1:2">
      <c r="A8674">
        <v>91900</v>
      </c>
      <c r="B8674" s="1" t="s">
        <v>8175</v>
      </c>
    </row>
    <row r="8675" spans="1:2">
      <c r="A8675">
        <v>92000</v>
      </c>
      <c r="B8675" s="1" t="s">
        <v>8130</v>
      </c>
    </row>
    <row r="8676" spans="1:2">
      <c r="A8676">
        <v>92100</v>
      </c>
      <c r="B8676" s="1" t="s">
        <v>8318</v>
      </c>
    </row>
    <row r="8677" spans="1:2">
      <c r="A8677">
        <v>92300</v>
      </c>
      <c r="B8677" s="1" t="s">
        <v>8130</v>
      </c>
    </row>
    <row r="8678" spans="1:2">
      <c r="A8678">
        <v>92800</v>
      </c>
      <c r="B8678" s="1" t="s">
        <v>8277</v>
      </c>
    </row>
    <row r="8679" spans="1:2">
      <c r="A8679">
        <v>93200</v>
      </c>
      <c r="B8679" s="1" t="s">
        <v>8130</v>
      </c>
    </row>
    <row r="8680" spans="1:2">
      <c r="A8680">
        <v>94200</v>
      </c>
      <c r="B8680" s="1" t="s">
        <v>8226</v>
      </c>
    </row>
    <row r="8681" spans="1:2">
      <c r="A8681">
        <v>94300</v>
      </c>
      <c r="B8681" s="1" t="s">
        <v>8130</v>
      </c>
    </row>
    <row r="8682" spans="1:2">
      <c r="A8682">
        <v>94400</v>
      </c>
      <c r="B8682" s="1" t="s">
        <v>8123</v>
      </c>
    </row>
    <row r="8683" spans="1:2">
      <c r="A8683">
        <v>94590</v>
      </c>
      <c r="B8683" s="1" t="s">
        <v>8169</v>
      </c>
    </row>
    <row r="8684" spans="1:2">
      <c r="A8684">
        <v>95300</v>
      </c>
      <c r="B8684" s="1" t="s">
        <v>8130</v>
      </c>
    </row>
    <row r="8685" spans="1:2">
      <c r="A8685">
        <v>95400</v>
      </c>
      <c r="B8685" s="1" t="s">
        <v>8226</v>
      </c>
    </row>
    <row r="8686" spans="1:2">
      <c r="A8686">
        <v>95700</v>
      </c>
      <c r="B8686" s="1" t="s">
        <v>8287</v>
      </c>
    </row>
    <row r="8687" spans="1:2">
      <c r="A8687">
        <v>95900</v>
      </c>
      <c r="B8687" s="1" t="s">
        <v>8276</v>
      </c>
    </row>
    <row r="8688" spans="1:2">
      <c r="A8688">
        <v>96000</v>
      </c>
      <c r="B8688" s="1" t="s">
        <v>8241</v>
      </c>
    </row>
    <row r="8689" spans="1:2">
      <c r="A8689">
        <v>96100</v>
      </c>
      <c r="B8689" s="1" t="s">
        <v>8125</v>
      </c>
    </row>
    <row r="8690" spans="1:2">
      <c r="A8690">
        <v>96200</v>
      </c>
      <c r="B8690" s="1" t="s">
        <v>8249</v>
      </c>
    </row>
    <row r="8691" spans="1:2">
      <c r="A8691">
        <v>96800</v>
      </c>
      <c r="B8691" s="1" t="s">
        <v>8124</v>
      </c>
    </row>
    <row r="8692" spans="1:2">
      <c r="A8692">
        <v>97000</v>
      </c>
      <c r="B8692" s="1" t="s">
        <v>8139</v>
      </c>
    </row>
    <row r="8693" spans="1:2">
      <c r="A8693">
        <v>97100</v>
      </c>
      <c r="B8693" s="1" t="s">
        <v>8215</v>
      </c>
    </row>
    <row r="8694" spans="1:2">
      <c r="A8694">
        <v>97330</v>
      </c>
      <c r="B8694" s="1" t="s">
        <v>8288</v>
      </c>
    </row>
    <row r="8695" spans="1:2">
      <c r="A8695">
        <v>98100</v>
      </c>
      <c r="B8695" s="1" t="s">
        <v>8139</v>
      </c>
    </row>
    <row r="8696" spans="1:2">
      <c r="A8696">
        <v>98200</v>
      </c>
      <c r="B8696" s="1" t="s">
        <v>8158</v>
      </c>
    </row>
    <row r="8697" spans="1:2">
      <c r="A8697">
        <v>98300</v>
      </c>
      <c r="B8697" s="1" t="s">
        <v>8221</v>
      </c>
    </row>
    <row r="8698" spans="1:2">
      <c r="A8698">
        <v>98400</v>
      </c>
      <c r="B8698" s="1" t="s">
        <v>8123</v>
      </c>
    </row>
    <row r="8699" spans="1:2">
      <c r="A8699">
        <v>98600</v>
      </c>
      <c r="B8699" s="1" t="s">
        <v>8139</v>
      </c>
    </row>
    <row r="8700" spans="1:2">
      <c r="A8700">
        <v>98800</v>
      </c>
      <c r="B8700" s="1" t="s">
        <v>8132</v>
      </c>
    </row>
    <row r="8701" spans="1:2">
      <c r="A8701">
        <v>99300</v>
      </c>
      <c r="B8701" s="1" t="s">
        <v>8378</v>
      </c>
    </row>
    <row r="8702" spans="1:2">
      <c r="A8702">
        <v>99700</v>
      </c>
      <c r="B8702" s="1" t="s">
        <v>8139</v>
      </c>
    </row>
    <row r="8703" spans="1:2">
      <c r="A8703">
        <v>99900</v>
      </c>
      <c r="B8703" s="1" t="s">
        <v>8132</v>
      </c>
    </row>
    <row r="8704" spans="1:2">
      <c r="A8704">
        <v>99910</v>
      </c>
      <c r="B8704" s="1" t="s">
        <v>8125</v>
      </c>
    </row>
    <row r="8705" spans="1:2">
      <c r="A8705">
        <v>102200</v>
      </c>
      <c r="B8705" s="1" t="s">
        <v>8130</v>
      </c>
    </row>
    <row r="8706" spans="1:2">
      <c r="A8706">
        <v>102500</v>
      </c>
      <c r="B8706" s="1" t="s">
        <v>8152</v>
      </c>
    </row>
    <row r="8707" spans="1:2">
      <c r="A8707">
        <v>102600</v>
      </c>
      <c r="B8707" s="1" t="s">
        <v>8128</v>
      </c>
    </row>
    <row r="8708" spans="1:2">
      <c r="A8708">
        <v>102840</v>
      </c>
      <c r="B8708" s="1" t="s">
        <v>8130</v>
      </c>
    </row>
    <row r="8709" spans="1:2">
      <c r="A8709">
        <v>104200</v>
      </c>
      <c r="B8709" s="1" t="s">
        <v>8148</v>
      </c>
    </row>
    <row r="8710" spans="1:2">
      <c r="A8710">
        <v>104900</v>
      </c>
      <c r="B8710" s="1" t="s">
        <v>8124</v>
      </c>
    </row>
    <row r="8711" spans="1:2">
      <c r="A8711">
        <v>105000</v>
      </c>
      <c r="B8711" s="1" t="s">
        <v>8130</v>
      </c>
    </row>
    <row r="8712" spans="1:2">
      <c r="A8712">
        <v>105100</v>
      </c>
      <c r="B8712" s="1" t="s">
        <v>8169</v>
      </c>
    </row>
    <row r="8713" spans="1:2">
      <c r="A8713">
        <v>105450</v>
      </c>
      <c r="B8713" s="1" t="s">
        <v>8141</v>
      </c>
    </row>
    <row r="8714" spans="1:2">
      <c r="A8714">
        <v>105600</v>
      </c>
      <c r="B8714" s="1" t="s">
        <v>8206</v>
      </c>
    </row>
    <row r="8715" spans="1:2">
      <c r="A8715">
        <v>105800</v>
      </c>
      <c r="B8715" s="1" t="s">
        <v>8142</v>
      </c>
    </row>
    <row r="8716" spans="1:2">
      <c r="A8716">
        <v>107100</v>
      </c>
      <c r="B8716" s="1" t="s">
        <v>8123</v>
      </c>
    </row>
    <row r="8717" spans="1:2">
      <c r="A8717">
        <v>107200</v>
      </c>
      <c r="B8717" s="1" t="s">
        <v>8130</v>
      </c>
    </row>
    <row r="8718" spans="1:2">
      <c r="A8718">
        <v>107300</v>
      </c>
      <c r="B8718" s="1" t="s">
        <v>8177</v>
      </c>
    </row>
    <row r="8719" spans="1:2">
      <c r="A8719">
        <v>107310</v>
      </c>
      <c r="B8719" s="1" t="s">
        <v>8164</v>
      </c>
    </row>
    <row r="8720" spans="1:2">
      <c r="A8720">
        <v>107410</v>
      </c>
      <c r="B8720" s="1" t="s">
        <v>8135</v>
      </c>
    </row>
    <row r="8721" spans="1:2">
      <c r="A8721">
        <v>107600</v>
      </c>
      <c r="B8721" s="1" t="s">
        <v>8123</v>
      </c>
    </row>
    <row r="8722" spans="1:2">
      <c r="A8722">
        <v>108200</v>
      </c>
      <c r="B8722" s="1" t="s">
        <v>8135</v>
      </c>
    </row>
    <row r="8723" spans="1:2">
      <c r="A8723">
        <v>108210</v>
      </c>
      <c r="B8723" s="1" t="s">
        <v>8139</v>
      </c>
    </row>
    <row r="8724" spans="1:2">
      <c r="A8724">
        <v>108500</v>
      </c>
      <c r="B8724" s="1" t="s">
        <v>8142</v>
      </c>
    </row>
    <row r="8725" spans="1:2">
      <c r="A8725">
        <v>108600</v>
      </c>
      <c r="B8725" s="1" t="s">
        <v>8126</v>
      </c>
    </row>
    <row r="8726" spans="1:2">
      <c r="A8726">
        <v>108710</v>
      </c>
      <c r="B8726" s="1" t="s">
        <v>8148</v>
      </c>
    </row>
    <row r="8727" spans="1:2">
      <c r="A8727">
        <v>108800</v>
      </c>
      <c r="B8727" s="1" t="s">
        <v>8215</v>
      </c>
    </row>
    <row r="8728" spans="1:2">
      <c r="A8728">
        <v>109600</v>
      </c>
      <c r="B8728" s="1" t="s">
        <v>8132</v>
      </c>
    </row>
    <row r="8729" spans="1:2">
      <c r="A8729">
        <v>110800</v>
      </c>
      <c r="B8729" s="1" t="s">
        <v>8152</v>
      </c>
    </row>
    <row r="8730" spans="1:2">
      <c r="A8730">
        <v>111100</v>
      </c>
      <c r="B8730" s="1" t="s">
        <v>8130</v>
      </c>
    </row>
    <row r="8731" spans="1:2">
      <c r="A8731">
        <v>111400</v>
      </c>
      <c r="B8731" s="1" t="s">
        <v>8193</v>
      </c>
    </row>
    <row r="8732" spans="1:2">
      <c r="A8732">
        <v>111600</v>
      </c>
      <c r="B8732" s="1" t="s">
        <v>8142</v>
      </c>
    </row>
    <row r="8733" spans="1:2">
      <c r="A8733">
        <v>112100</v>
      </c>
      <c r="B8733" s="1" t="s">
        <v>8308</v>
      </c>
    </row>
    <row r="8734" spans="1:2">
      <c r="A8734">
        <v>113020</v>
      </c>
      <c r="B8734" s="1" t="s">
        <v>8130</v>
      </c>
    </row>
    <row r="8735" spans="1:2">
      <c r="A8735">
        <v>113200</v>
      </c>
      <c r="B8735" s="1" t="s">
        <v>8329</v>
      </c>
    </row>
    <row r="8736" spans="1:2">
      <c r="A8736">
        <v>113400</v>
      </c>
      <c r="B8736" s="1" t="s">
        <v>8123</v>
      </c>
    </row>
    <row r="8737" spans="1:2">
      <c r="A8737">
        <v>113420</v>
      </c>
      <c r="B8737" s="1" t="s">
        <v>8135</v>
      </c>
    </row>
    <row r="8738" spans="1:2">
      <c r="A8738">
        <v>115100</v>
      </c>
      <c r="B8738" s="1" t="s">
        <v>8164</v>
      </c>
    </row>
    <row r="8739" spans="1:2">
      <c r="A8739">
        <v>115110</v>
      </c>
      <c r="B8739" s="1" t="s">
        <v>8130</v>
      </c>
    </row>
    <row r="8740" spans="1:2">
      <c r="A8740">
        <v>115120</v>
      </c>
      <c r="B8740" s="1" t="s">
        <v>8179</v>
      </c>
    </row>
    <row r="8741" spans="1:2">
      <c r="A8741">
        <v>115200</v>
      </c>
      <c r="B8741" s="1" t="s">
        <v>8299</v>
      </c>
    </row>
    <row r="8742" spans="1:2">
      <c r="A8742">
        <v>115320</v>
      </c>
      <c r="B8742" s="1" t="s">
        <v>8156</v>
      </c>
    </row>
    <row r="8743" spans="1:2">
      <c r="A8743">
        <v>115800</v>
      </c>
      <c r="B8743" s="1" t="s">
        <v>8161</v>
      </c>
    </row>
    <row r="8744" spans="1:2">
      <c r="A8744">
        <v>200010</v>
      </c>
      <c r="B8744" s="1" t="s">
        <v>8164</v>
      </c>
    </row>
    <row r="8745" spans="1:2">
      <c r="A8745">
        <v>200170</v>
      </c>
      <c r="B8745" s="1" t="s">
        <v>8231</v>
      </c>
    </row>
    <row r="8746" spans="1:2">
      <c r="A8746">
        <v>200210</v>
      </c>
      <c r="B8746" s="1" t="s">
        <v>8197</v>
      </c>
    </row>
    <row r="8747" spans="1:2">
      <c r="A8747">
        <v>200260</v>
      </c>
      <c r="B8747" s="1" t="s">
        <v>8202</v>
      </c>
    </row>
    <row r="8748" spans="1:2">
      <c r="A8748">
        <v>200370</v>
      </c>
      <c r="B8748" s="1" t="s">
        <v>8183</v>
      </c>
    </row>
    <row r="8749" spans="1:2">
      <c r="A8749">
        <v>200390</v>
      </c>
      <c r="B8749" s="1" t="s">
        <v>8305</v>
      </c>
    </row>
    <row r="8750" spans="1:2">
      <c r="A8750">
        <v>200510</v>
      </c>
      <c r="B8750" s="1" t="s">
        <v>8128</v>
      </c>
    </row>
    <row r="8751" spans="1:2">
      <c r="A8751">
        <v>200710</v>
      </c>
      <c r="B8751" s="1" t="s">
        <v>8223</v>
      </c>
    </row>
    <row r="8752" spans="1:2">
      <c r="A8752">
        <v>200900</v>
      </c>
      <c r="B8752" s="1" t="s">
        <v>8130</v>
      </c>
    </row>
    <row r="8753" spans="1:2">
      <c r="A8753">
        <v>201070</v>
      </c>
      <c r="B8753" s="1" t="s">
        <v>8128</v>
      </c>
    </row>
    <row r="8754" spans="1:2">
      <c r="A8754">
        <v>201230</v>
      </c>
      <c r="B8754" s="1" t="s">
        <v>8212</v>
      </c>
    </row>
    <row r="8755" spans="1:2">
      <c r="A8755">
        <v>201290</v>
      </c>
      <c r="B8755" s="1" t="s">
        <v>8294</v>
      </c>
    </row>
    <row r="8756" spans="1:2">
      <c r="A8756">
        <v>201420</v>
      </c>
      <c r="B8756" s="1" t="s">
        <v>8139</v>
      </c>
    </row>
    <row r="8757" spans="1:2">
      <c r="A8757">
        <v>201480</v>
      </c>
      <c r="B8757" s="1" t="s">
        <v>8132</v>
      </c>
    </row>
    <row r="8758" spans="1:2">
      <c r="A8758">
        <v>201510</v>
      </c>
      <c r="B8758" s="1" t="s">
        <v>8301</v>
      </c>
    </row>
    <row r="8759" spans="1:2">
      <c r="A8759">
        <v>201570</v>
      </c>
      <c r="B8759" s="1" t="s">
        <v>8191</v>
      </c>
    </row>
    <row r="8760" spans="1:2">
      <c r="A8760">
        <v>201790</v>
      </c>
      <c r="B8760" s="1" t="s">
        <v>8123</v>
      </c>
    </row>
    <row r="8761" spans="1:2">
      <c r="A8761">
        <v>201810</v>
      </c>
      <c r="B8761" s="1" t="s">
        <v>8249</v>
      </c>
    </row>
    <row r="8762" spans="1:2">
      <c r="A8762">
        <v>201870</v>
      </c>
      <c r="B8762" s="1" t="s">
        <v>8160</v>
      </c>
    </row>
    <row r="8763" spans="1:2">
      <c r="A8763">
        <v>202130</v>
      </c>
      <c r="B8763" s="1" t="s">
        <v>8311</v>
      </c>
    </row>
    <row r="8764" spans="1:2">
      <c r="A8764">
        <v>202200</v>
      </c>
      <c r="B8764" s="1" t="s">
        <v>8137</v>
      </c>
    </row>
    <row r="8765" spans="1:2">
      <c r="A8765">
        <v>202710</v>
      </c>
      <c r="B8765" s="1" t="s">
        <v>8132</v>
      </c>
    </row>
    <row r="8766" spans="1:2">
      <c r="A8766">
        <v>202730</v>
      </c>
      <c r="B8766" s="1" t="s">
        <v>8148</v>
      </c>
    </row>
    <row r="8767" spans="1:2">
      <c r="A8767">
        <v>202750</v>
      </c>
      <c r="B8767" s="1" t="s">
        <v>8146</v>
      </c>
    </row>
    <row r="8768" spans="1:2">
      <c r="A8768">
        <v>202970</v>
      </c>
      <c r="B8768" s="1" t="s">
        <v>8124</v>
      </c>
    </row>
    <row r="8769" spans="1:2">
      <c r="A8769">
        <v>203140</v>
      </c>
      <c r="B8769" s="1" t="s">
        <v>8375</v>
      </c>
    </row>
    <row r="8770" spans="1:2">
      <c r="A8770">
        <v>203160</v>
      </c>
      <c r="B8770" s="1" t="s">
        <v>8214</v>
      </c>
    </row>
    <row r="8771" spans="1:2">
      <c r="A8771">
        <v>203210</v>
      </c>
      <c r="B8771" s="1" t="s">
        <v>8123</v>
      </c>
    </row>
    <row r="8772" spans="1:2">
      <c r="A8772">
        <v>203290</v>
      </c>
      <c r="B8772" s="1" t="s">
        <v>8123</v>
      </c>
    </row>
    <row r="8773" spans="1:2">
      <c r="A8773">
        <v>203350</v>
      </c>
      <c r="B8773" s="1" t="s">
        <v>8131</v>
      </c>
    </row>
    <row r="8774" spans="1:2">
      <c r="A8774">
        <v>203510</v>
      </c>
      <c r="B8774" s="1" t="s">
        <v>8130</v>
      </c>
    </row>
    <row r="8775" spans="1:2">
      <c r="A8775">
        <v>203630</v>
      </c>
      <c r="B8775" s="1" t="s">
        <v>8308</v>
      </c>
    </row>
    <row r="8776" spans="1:2">
      <c r="A8776">
        <v>203650</v>
      </c>
      <c r="B8776" s="1" t="s">
        <v>8193</v>
      </c>
    </row>
    <row r="8777" spans="1:2">
      <c r="A8777">
        <v>203680</v>
      </c>
      <c r="B8777" s="1" t="s">
        <v>8345</v>
      </c>
    </row>
    <row r="8778" spans="1:2">
      <c r="A8778">
        <v>203750</v>
      </c>
      <c r="B8778" s="1" t="s">
        <v>8215</v>
      </c>
    </row>
    <row r="8779" spans="1:2">
      <c r="A8779">
        <v>203770</v>
      </c>
      <c r="B8779" s="1" t="s">
        <v>8180</v>
      </c>
    </row>
    <row r="8780" spans="1:2">
      <c r="A8780">
        <v>203830</v>
      </c>
      <c r="B8780" s="1" t="s">
        <v>8308</v>
      </c>
    </row>
    <row r="8781" spans="1:2">
      <c r="A8781">
        <v>204030</v>
      </c>
      <c r="B8781" s="1" t="s">
        <v>8123</v>
      </c>
    </row>
    <row r="8782" spans="1:2">
      <c r="A8782">
        <v>204060</v>
      </c>
      <c r="B8782" s="1" t="s">
        <v>8197</v>
      </c>
    </row>
    <row r="8783" spans="1:2">
      <c r="A8783">
        <v>204100</v>
      </c>
      <c r="B8783" s="1" t="s">
        <v>8383</v>
      </c>
    </row>
    <row r="8784" spans="1:2">
      <c r="A8784">
        <v>204120</v>
      </c>
      <c r="B8784" s="1" t="s">
        <v>8220</v>
      </c>
    </row>
    <row r="8785" spans="1:2">
      <c r="A8785">
        <v>204180</v>
      </c>
      <c r="B8785" s="1" t="s">
        <v>8161</v>
      </c>
    </row>
    <row r="8786" spans="1:2">
      <c r="A8786">
        <v>204240</v>
      </c>
      <c r="B8786" s="1" t="s">
        <v>8139</v>
      </c>
    </row>
    <row r="8787" spans="1:2">
      <c r="A8787">
        <v>204300</v>
      </c>
      <c r="B8787" s="1" t="s">
        <v>8142</v>
      </c>
    </row>
    <row r="8788" spans="1:2">
      <c r="A8788">
        <v>204340</v>
      </c>
      <c r="B8788" s="1" t="s">
        <v>8193</v>
      </c>
    </row>
    <row r="8789" spans="1:2">
      <c r="A8789">
        <v>204360</v>
      </c>
      <c r="B8789" s="1" t="s">
        <v>8148</v>
      </c>
    </row>
    <row r="8790" spans="1:2">
      <c r="A8790">
        <v>204530</v>
      </c>
      <c r="B8790" s="1" t="s">
        <v>8140</v>
      </c>
    </row>
    <row r="8791" spans="1:2">
      <c r="A8791">
        <v>204630</v>
      </c>
      <c r="B8791" s="1" t="s">
        <v>8225</v>
      </c>
    </row>
    <row r="8792" spans="1:2">
      <c r="A8792">
        <v>204860</v>
      </c>
      <c r="B8792" s="1" t="s">
        <v>8127</v>
      </c>
    </row>
    <row r="8793" spans="1:2">
      <c r="A8793">
        <v>204880</v>
      </c>
      <c r="B8793" s="1" t="s">
        <v>8305</v>
      </c>
    </row>
    <row r="8794" spans="1:2">
      <c r="A8794">
        <v>204960</v>
      </c>
      <c r="B8794" s="1" t="s">
        <v>8139</v>
      </c>
    </row>
    <row r="8795" spans="1:2">
      <c r="A8795">
        <v>205020</v>
      </c>
      <c r="B8795" s="1" t="s">
        <v>8139</v>
      </c>
    </row>
    <row r="8796" spans="1:2">
      <c r="A8796">
        <v>205100</v>
      </c>
      <c r="B8796" s="1" t="s">
        <v>8123</v>
      </c>
    </row>
    <row r="8797" spans="1:2">
      <c r="A8797">
        <v>205190</v>
      </c>
      <c r="B8797" s="1" t="s">
        <v>8240</v>
      </c>
    </row>
    <row r="8798" spans="1:2">
      <c r="A8798">
        <v>205230</v>
      </c>
      <c r="B8798" s="1" t="s">
        <v>8315</v>
      </c>
    </row>
    <row r="8799" spans="1:2">
      <c r="A8799">
        <v>205550</v>
      </c>
      <c r="B8799" s="1" t="s">
        <v>8139</v>
      </c>
    </row>
    <row r="8800" spans="1:2">
      <c r="A8800">
        <v>205610</v>
      </c>
      <c r="B8800" s="1" t="s">
        <v>8149</v>
      </c>
    </row>
    <row r="8801" spans="1:2">
      <c r="A8801">
        <v>205710</v>
      </c>
      <c r="B8801" s="1" t="s">
        <v>8212</v>
      </c>
    </row>
    <row r="8802" spans="1:2">
      <c r="A8802">
        <v>205730</v>
      </c>
      <c r="B8802" s="1" t="s">
        <v>8130</v>
      </c>
    </row>
    <row r="8803" spans="1:2">
      <c r="A8803">
        <v>205840</v>
      </c>
      <c r="B8803" s="1" t="s">
        <v>8229</v>
      </c>
    </row>
    <row r="8804" spans="1:2">
      <c r="A8804">
        <v>205910</v>
      </c>
      <c r="B8804" s="1" t="s">
        <v>8142</v>
      </c>
    </row>
    <row r="8805" spans="1:2">
      <c r="A8805">
        <v>205950</v>
      </c>
      <c r="B8805" s="1" t="s">
        <v>8123</v>
      </c>
    </row>
    <row r="8806" spans="1:2">
      <c r="A8806">
        <v>206190</v>
      </c>
      <c r="B8806" s="1" t="s">
        <v>8130</v>
      </c>
    </row>
    <row r="8807" spans="1:2">
      <c r="A8807">
        <v>206210</v>
      </c>
      <c r="B8807" s="1" t="s">
        <v>8135</v>
      </c>
    </row>
    <row r="8808" spans="1:2">
      <c r="A8808">
        <v>206370</v>
      </c>
      <c r="B8808" s="1" t="s">
        <v>8123</v>
      </c>
    </row>
    <row r="8809" spans="1:2">
      <c r="A8809">
        <v>206420</v>
      </c>
      <c r="B8809" s="1" t="s">
        <v>8164</v>
      </c>
    </row>
    <row r="8810" spans="1:2">
      <c r="A8810">
        <v>206440</v>
      </c>
      <c r="B8810" s="1" t="s">
        <v>8130</v>
      </c>
    </row>
    <row r="8811" spans="1:2">
      <c r="A8811">
        <v>206480</v>
      </c>
      <c r="B8811" s="1" t="s">
        <v>8178</v>
      </c>
    </row>
    <row r="8812" spans="1:2">
      <c r="A8812">
        <v>206500</v>
      </c>
      <c r="B8812" s="1" t="s">
        <v>8135</v>
      </c>
    </row>
    <row r="8813" spans="1:2">
      <c r="A8813">
        <v>206610</v>
      </c>
      <c r="B8813" s="1" t="s">
        <v>8216</v>
      </c>
    </row>
    <row r="8814" spans="1:2">
      <c r="A8814">
        <v>206690</v>
      </c>
      <c r="B8814" s="1" t="s">
        <v>8139</v>
      </c>
    </row>
    <row r="8815" spans="1:2">
      <c r="A8815">
        <v>207080</v>
      </c>
      <c r="B8815" s="1" t="s">
        <v>8130</v>
      </c>
    </row>
    <row r="8816" spans="1:2">
      <c r="A8816">
        <v>207140</v>
      </c>
      <c r="B8816" s="1" t="s">
        <v>8192</v>
      </c>
    </row>
    <row r="8817" spans="1:2">
      <c r="A8817">
        <v>207170</v>
      </c>
      <c r="B8817" s="1" t="s">
        <v>8130</v>
      </c>
    </row>
    <row r="8818" spans="1:2">
      <c r="A8818">
        <v>207230</v>
      </c>
      <c r="B8818" s="1" t="s">
        <v>8123</v>
      </c>
    </row>
    <row r="8819" spans="1:2">
      <c r="A8819">
        <v>207250</v>
      </c>
      <c r="B8819" s="1" t="s">
        <v>8130</v>
      </c>
    </row>
    <row r="8820" spans="1:2">
      <c r="A8820">
        <v>207320</v>
      </c>
      <c r="B8820" s="1" t="s">
        <v>8177</v>
      </c>
    </row>
    <row r="8821" spans="1:2">
      <c r="A8821">
        <v>207350</v>
      </c>
      <c r="B8821" s="1" t="s">
        <v>8177</v>
      </c>
    </row>
    <row r="8822" spans="1:2">
      <c r="A8822">
        <v>207370</v>
      </c>
      <c r="B8822" s="1" t="s">
        <v>8191</v>
      </c>
    </row>
    <row r="8823" spans="1:2">
      <c r="A8823">
        <v>207400</v>
      </c>
      <c r="B8823" s="1" t="s">
        <v>8191</v>
      </c>
    </row>
    <row r="8824" spans="1:2">
      <c r="A8824">
        <v>207420</v>
      </c>
      <c r="B8824" s="1" t="s">
        <v>8197</v>
      </c>
    </row>
    <row r="8825" spans="1:2">
      <c r="A8825">
        <v>207430</v>
      </c>
      <c r="B8825" s="1" t="s">
        <v>8132</v>
      </c>
    </row>
    <row r="8826" spans="1:2">
      <c r="A8826">
        <v>207490</v>
      </c>
      <c r="B8826" s="1" t="s">
        <v>8315</v>
      </c>
    </row>
    <row r="8827" spans="1:2">
      <c r="A8827">
        <v>207530</v>
      </c>
      <c r="B8827" s="1" t="s">
        <v>8197</v>
      </c>
    </row>
    <row r="8828" spans="1:2">
      <c r="A8828">
        <v>207570</v>
      </c>
      <c r="B8828" s="1" t="s">
        <v>8139</v>
      </c>
    </row>
    <row r="8829" spans="1:2">
      <c r="A8829">
        <v>207650</v>
      </c>
      <c r="B8829" s="1" t="s">
        <v>8123</v>
      </c>
    </row>
    <row r="8830" spans="1:2">
      <c r="A8830">
        <v>207690</v>
      </c>
      <c r="B8830" s="1" t="s">
        <v>8130</v>
      </c>
    </row>
    <row r="8831" spans="1:2">
      <c r="A8831">
        <v>207750</v>
      </c>
      <c r="B8831" s="1" t="s">
        <v>8123</v>
      </c>
    </row>
    <row r="8832" spans="1:2">
      <c r="A8832">
        <v>207930</v>
      </c>
      <c r="B8832" s="1" t="s">
        <v>8226</v>
      </c>
    </row>
    <row r="8833" spans="1:2">
      <c r="A8833">
        <v>208140</v>
      </c>
      <c r="B8833" s="1" t="s">
        <v>8137</v>
      </c>
    </row>
    <row r="8834" spans="1:2">
      <c r="A8834">
        <v>208200</v>
      </c>
      <c r="B8834" s="1" t="s">
        <v>8123</v>
      </c>
    </row>
    <row r="8835" spans="1:2">
      <c r="A8835">
        <v>208500</v>
      </c>
      <c r="B8835" s="1" t="s">
        <v>8187</v>
      </c>
    </row>
    <row r="8836" spans="1:2">
      <c r="A8836">
        <v>208520</v>
      </c>
      <c r="B8836" s="1" t="s">
        <v>8149</v>
      </c>
    </row>
    <row r="8837" spans="1:2">
      <c r="A8837">
        <v>208580</v>
      </c>
      <c r="B8837" s="1" t="s">
        <v>8182</v>
      </c>
    </row>
    <row r="8838" spans="1:2">
      <c r="A8838">
        <v>208600</v>
      </c>
      <c r="B8838" s="1" t="s">
        <v>8130</v>
      </c>
    </row>
    <row r="8839" spans="1:2">
      <c r="A8839">
        <v>208650</v>
      </c>
      <c r="B8839" s="1" t="s">
        <v>8152</v>
      </c>
    </row>
    <row r="8840" spans="1:2">
      <c r="A8840">
        <v>208670</v>
      </c>
      <c r="B8840" s="1" t="s">
        <v>8223</v>
      </c>
    </row>
    <row r="8841" spans="1:2">
      <c r="A8841">
        <v>208730</v>
      </c>
      <c r="B8841" s="1" t="s">
        <v>8308</v>
      </c>
    </row>
    <row r="8842" spans="1:2">
      <c r="A8842">
        <v>208750</v>
      </c>
      <c r="B8842" s="1" t="s">
        <v>8350</v>
      </c>
    </row>
    <row r="8843" spans="1:2">
      <c r="A8843">
        <v>209000</v>
      </c>
      <c r="B8843" s="1" t="s">
        <v>8152</v>
      </c>
    </row>
    <row r="8844" spans="1:2">
      <c r="A8844">
        <v>209060</v>
      </c>
      <c r="B8844" s="1" t="s">
        <v>8130</v>
      </c>
    </row>
    <row r="8845" spans="1:2">
      <c r="A8845">
        <v>209080</v>
      </c>
      <c r="B8845" s="1" t="s">
        <v>8135</v>
      </c>
    </row>
    <row r="8846" spans="1:2">
      <c r="A8846">
        <v>209100</v>
      </c>
      <c r="B8846" s="1" t="s">
        <v>8135</v>
      </c>
    </row>
    <row r="8847" spans="1:2">
      <c r="A8847">
        <v>209120</v>
      </c>
      <c r="B8847" s="1" t="s">
        <v>8153</v>
      </c>
    </row>
    <row r="8848" spans="1:2">
      <c r="A8848">
        <v>209160</v>
      </c>
      <c r="B8848" s="1" t="s">
        <v>8123</v>
      </c>
    </row>
    <row r="8849" spans="1:2">
      <c r="A8849">
        <v>209190</v>
      </c>
      <c r="B8849" s="1" t="s">
        <v>8130</v>
      </c>
    </row>
    <row r="8850" spans="1:2">
      <c r="A8850">
        <v>209330</v>
      </c>
      <c r="B8850" s="1" t="s">
        <v>8130</v>
      </c>
    </row>
    <row r="8851" spans="1:2">
      <c r="A8851">
        <v>209370</v>
      </c>
      <c r="B8851" s="1" t="s">
        <v>8155</v>
      </c>
    </row>
    <row r="8852" spans="1:2">
      <c r="A8852">
        <v>209520</v>
      </c>
      <c r="B8852" s="1" t="s">
        <v>8139</v>
      </c>
    </row>
    <row r="8853" spans="1:2">
      <c r="A8853">
        <v>209540</v>
      </c>
      <c r="B8853" s="1" t="s">
        <v>8179</v>
      </c>
    </row>
    <row r="8854" spans="1:2">
      <c r="A8854">
        <v>209650</v>
      </c>
      <c r="B8854" s="1" t="s">
        <v>8123</v>
      </c>
    </row>
    <row r="8855" spans="1:2">
      <c r="A8855">
        <v>209670</v>
      </c>
      <c r="B8855" s="1" t="s">
        <v>8128</v>
      </c>
    </row>
    <row r="8856" spans="1:2">
      <c r="A8856">
        <v>209730</v>
      </c>
      <c r="B8856" s="1" t="s">
        <v>8223</v>
      </c>
    </row>
    <row r="8857" spans="1:2">
      <c r="A8857">
        <v>209790</v>
      </c>
      <c r="B8857" s="1" t="s">
        <v>8139</v>
      </c>
    </row>
    <row r="8858" spans="1:2">
      <c r="A8858">
        <v>209830</v>
      </c>
      <c r="B8858" s="1" t="s">
        <v>8254</v>
      </c>
    </row>
    <row r="8859" spans="1:2">
      <c r="A8859">
        <v>209950</v>
      </c>
      <c r="B8859" s="1" t="s">
        <v>8125</v>
      </c>
    </row>
    <row r="8860" spans="1:2">
      <c r="A8860">
        <v>210770</v>
      </c>
      <c r="B8860" s="1" t="s">
        <v>8193</v>
      </c>
    </row>
    <row r="8861" spans="1:2">
      <c r="A8861">
        <v>210950</v>
      </c>
      <c r="B8861" s="1" t="s">
        <v>8375</v>
      </c>
    </row>
    <row r="8862" spans="1:2">
      <c r="A8862">
        <v>210970</v>
      </c>
      <c r="B8862" s="1" t="s">
        <v>8304</v>
      </c>
    </row>
    <row r="8863" spans="1:2">
      <c r="A8863">
        <v>211160</v>
      </c>
      <c r="B8863" s="1" t="s">
        <v>8223</v>
      </c>
    </row>
    <row r="8864" spans="1:2">
      <c r="A8864">
        <v>211180</v>
      </c>
      <c r="B8864" s="1" t="s">
        <v>8139</v>
      </c>
    </row>
    <row r="8865" spans="1:2">
      <c r="A8865">
        <v>211260</v>
      </c>
      <c r="B8865" s="1" t="s">
        <v>8130</v>
      </c>
    </row>
    <row r="8866" spans="1:2">
      <c r="A8866">
        <v>211360</v>
      </c>
      <c r="B8866" s="1" t="s">
        <v>8142</v>
      </c>
    </row>
    <row r="8867" spans="1:2">
      <c r="A8867">
        <v>211400</v>
      </c>
      <c r="B8867" s="1" t="s">
        <v>8130</v>
      </c>
    </row>
    <row r="8868" spans="1:2">
      <c r="A8868">
        <v>211440</v>
      </c>
      <c r="B8868" s="1" t="s">
        <v>8125</v>
      </c>
    </row>
    <row r="8869" spans="1:2">
      <c r="A8869">
        <v>211500</v>
      </c>
      <c r="B8869" s="1" t="s">
        <v>8135</v>
      </c>
    </row>
    <row r="8870" spans="1:2">
      <c r="A8870">
        <v>211580</v>
      </c>
      <c r="B8870" s="1" t="s">
        <v>8148</v>
      </c>
    </row>
    <row r="8871" spans="1:2">
      <c r="A8871">
        <v>211600</v>
      </c>
      <c r="B8871" s="1" t="s">
        <v>8304</v>
      </c>
    </row>
    <row r="8872" spans="1:2">
      <c r="A8872">
        <v>211740</v>
      </c>
      <c r="B8872" s="1" t="s">
        <v>8203</v>
      </c>
    </row>
    <row r="8873" spans="1:2">
      <c r="A8873">
        <v>211820</v>
      </c>
      <c r="B8873" s="1" t="s">
        <v>8206</v>
      </c>
    </row>
    <row r="8874" spans="1:2">
      <c r="A8874">
        <v>212010</v>
      </c>
      <c r="B8874" s="1" t="s">
        <v>8123</v>
      </c>
    </row>
    <row r="8875" spans="1:2">
      <c r="A8875">
        <v>212030</v>
      </c>
      <c r="B8875" s="1" t="s">
        <v>8217</v>
      </c>
    </row>
    <row r="8876" spans="1:2">
      <c r="A8876">
        <v>212050</v>
      </c>
      <c r="B8876" s="1" t="s">
        <v>8130</v>
      </c>
    </row>
    <row r="8877" spans="1:2">
      <c r="A8877">
        <v>212070</v>
      </c>
      <c r="B8877" s="1" t="s">
        <v>8123</v>
      </c>
    </row>
    <row r="8878" spans="1:2">
      <c r="A8878">
        <v>212160</v>
      </c>
      <c r="B8878" s="1" t="s">
        <v>8223</v>
      </c>
    </row>
    <row r="8879" spans="1:2">
      <c r="A8879">
        <v>212390</v>
      </c>
      <c r="B8879" s="1" t="s">
        <v>8212</v>
      </c>
    </row>
    <row r="8880" spans="1:2">
      <c r="A8880">
        <v>212500</v>
      </c>
      <c r="B8880" s="1" t="s">
        <v>8212</v>
      </c>
    </row>
    <row r="8881" spans="1:2">
      <c r="A8881">
        <v>212630</v>
      </c>
      <c r="B8881" s="1" t="s">
        <v>8193</v>
      </c>
    </row>
    <row r="8882" spans="1:2">
      <c r="A8882">
        <v>212680</v>
      </c>
      <c r="B8882" s="1" t="s">
        <v>8130</v>
      </c>
    </row>
    <row r="8883" spans="1:2">
      <c r="A8883">
        <v>212800</v>
      </c>
      <c r="B8883" s="1" t="s">
        <v>8142</v>
      </c>
    </row>
    <row r="8884" spans="1:2">
      <c r="A8884">
        <v>213330</v>
      </c>
      <c r="B8884" s="1" t="s">
        <v>8202</v>
      </c>
    </row>
    <row r="8885" spans="1:2">
      <c r="A8885">
        <v>213610</v>
      </c>
      <c r="B8885" s="1" t="s">
        <v>8161</v>
      </c>
    </row>
    <row r="8886" spans="1:2">
      <c r="A8886">
        <v>213650</v>
      </c>
      <c r="B8886" s="1" t="s">
        <v>8139</v>
      </c>
    </row>
    <row r="8887" spans="1:2">
      <c r="A8887">
        <v>213670</v>
      </c>
      <c r="B8887" s="1" t="s">
        <v>8148</v>
      </c>
    </row>
    <row r="8888" spans="1:2">
      <c r="A8888">
        <v>213850</v>
      </c>
      <c r="B8888" s="1" t="s">
        <v>8288</v>
      </c>
    </row>
    <row r="8889" spans="1:2">
      <c r="A8889">
        <v>214170</v>
      </c>
      <c r="B8889" s="1" t="s">
        <v>8341</v>
      </c>
    </row>
    <row r="8890" spans="1:2">
      <c r="A8890">
        <v>214250</v>
      </c>
      <c r="B8890" s="1" t="s">
        <v>8123</v>
      </c>
    </row>
    <row r="8891" spans="1:2">
      <c r="A8891">
        <v>214340</v>
      </c>
      <c r="B8891" s="1" t="s">
        <v>8164</v>
      </c>
    </row>
    <row r="8892" spans="1:2">
      <c r="A8892">
        <v>214360</v>
      </c>
      <c r="B8892" s="1" t="s">
        <v>8130</v>
      </c>
    </row>
    <row r="8893" spans="1:2">
      <c r="A8893">
        <v>214420</v>
      </c>
      <c r="B8893" s="1" t="s">
        <v>8343</v>
      </c>
    </row>
    <row r="8894" spans="1:2">
      <c r="A8894">
        <v>214490</v>
      </c>
      <c r="B8894" s="1" t="s">
        <v>8215</v>
      </c>
    </row>
    <row r="8895" spans="1:2">
      <c r="A8895">
        <v>214550</v>
      </c>
      <c r="B8895" s="1" t="s">
        <v>8125</v>
      </c>
    </row>
    <row r="8896" spans="1:2">
      <c r="A8896">
        <v>214590</v>
      </c>
      <c r="B8896" s="1" t="s">
        <v>8217</v>
      </c>
    </row>
    <row r="8897" spans="1:2">
      <c r="A8897">
        <v>214610</v>
      </c>
      <c r="B8897" s="1" t="s">
        <v>8130</v>
      </c>
    </row>
    <row r="8898" spans="1:2">
      <c r="A8898">
        <v>214770</v>
      </c>
      <c r="B8898" s="1" t="s">
        <v>8123</v>
      </c>
    </row>
    <row r="8899" spans="1:2">
      <c r="A8899">
        <v>214790</v>
      </c>
      <c r="B8899" s="1" t="s">
        <v>8128</v>
      </c>
    </row>
    <row r="8900" spans="1:2">
      <c r="A8900">
        <v>214830</v>
      </c>
      <c r="B8900" s="1" t="s">
        <v>8139</v>
      </c>
    </row>
    <row r="8901" spans="1:2">
      <c r="A8901">
        <v>214870</v>
      </c>
      <c r="B8901" s="1" t="s">
        <v>8156</v>
      </c>
    </row>
    <row r="8902" spans="1:2">
      <c r="A8902">
        <v>214950</v>
      </c>
      <c r="B8902" s="1" t="s">
        <v>8299</v>
      </c>
    </row>
    <row r="8903" spans="1:2">
      <c r="A8903">
        <v>214970</v>
      </c>
      <c r="B8903" s="1" t="s">
        <v>8142</v>
      </c>
    </row>
    <row r="8904" spans="1:2">
      <c r="A8904">
        <v>215080</v>
      </c>
      <c r="B8904" s="1" t="s">
        <v>8131</v>
      </c>
    </row>
    <row r="8905" spans="1:2">
      <c r="A8905">
        <v>215160</v>
      </c>
      <c r="B8905" s="1" t="s">
        <v>8308</v>
      </c>
    </row>
    <row r="8906" spans="1:2">
      <c r="A8906">
        <v>215280</v>
      </c>
      <c r="B8906" s="1" t="s">
        <v>8132</v>
      </c>
    </row>
    <row r="8907" spans="1:2">
      <c r="A8907">
        <v>215470</v>
      </c>
      <c r="B8907" s="1" t="s">
        <v>8123</v>
      </c>
    </row>
    <row r="8908" spans="1:2">
      <c r="A8908">
        <v>215510</v>
      </c>
      <c r="B8908" s="1" t="s">
        <v>8123</v>
      </c>
    </row>
    <row r="8909" spans="1:2">
      <c r="A8909">
        <v>215530</v>
      </c>
      <c r="B8909" s="1" t="s">
        <v>8209</v>
      </c>
    </row>
    <row r="8910" spans="1:2">
      <c r="A8910">
        <v>215550</v>
      </c>
      <c r="B8910" s="1" t="s">
        <v>8132</v>
      </c>
    </row>
    <row r="8911" spans="1:2">
      <c r="A8911">
        <v>215630</v>
      </c>
      <c r="B8911" s="1" t="s">
        <v>8148</v>
      </c>
    </row>
    <row r="8912" spans="1:2">
      <c r="A8912">
        <v>215670</v>
      </c>
      <c r="B8912" s="1" t="s">
        <v>8146</v>
      </c>
    </row>
    <row r="8913" spans="1:2">
      <c r="A8913">
        <v>215690</v>
      </c>
      <c r="B8913" s="1" t="s">
        <v>8174</v>
      </c>
    </row>
    <row r="8914" spans="1:2">
      <c r="A8914">
        <v>215790</v>
      </c>
      <c r="B8914" s="1" t="s">
        <v>8188</v>
      </c>
    </row>
    <row r="8915" spans="1:2">
      <c r="A8915">
        <v>215830</v>
      </c>
      <c r="B8915" s="1" t="s">
        <v>8212</v>
      </c>
    </row>
    <row r="8916" spans="1:2">
      <c r="A8916">
        <v>215930</v>
      </c>
      <c r="B8916" s="1" t="s">
        <v>8331</v>
      </c>
    </row>
    <row r="8917" spans="1:2">
      <c r="A8917">
        <v>216090</v>
      </c>
      <c r="B8917" s="1" t="s">
        <v>8128</v>
      </c>
    </row>
    <row r="8918" spans="1:2">
      <c r="A8918">
        <v>216110</v>
      </c>
      <c r="B8918" s="1" t="s">
        <v>8130</v>
      </c>
    </row>
    <row r="8919" spans="1:2">
      <c r="A8919">
        <v>216150</v>
      </c>
      <c r="B8919" s="1" t="s">
        <v>8132</v>
      </c>
    </row>
    <row r="8920" spans="1:2">
      <c r="A8920">
        <v>216890</v>
      </c>
      <c r="B8920" s="1" t="s">
        <v>8195</v>
      </c>
    </row>
    <row r="8921" spans="1:2">
      <c r="A8921">
        <v>216910</v>
      </c>
      <c r="B8921" s="1" t="s">
        <v>8123</v>
      </c>
    </row>
    <row r="8922" spans="1:2">
      <c r="A8922">
        <v>217140</v>
      </c>
      <c r="B8922" s="1" t="s">
        <v>8333</v>
      </c>
    </row>
    <row r="8923" spans="1:2">
      <c r="A8923">
        <v>217200</v>
      </c>
      <c r="B8923" s="1" t="s">
        <v>8134</v>
      </c>
    </row>
    <row r="8924" spans="1:2">
      <c r="A8924">
        <v>217690</v>
      </c>
      <c r="B8924" s="1" t="s">
        <v>8130</v>
      </c>
    </row>
    <row r="8925" spans="1:2">
      <c r="A8925">
        <v>217750</v>
      </c>
      <c r="B8925" s="1" t="s">
        <v>8132</v>
      </c>
    </row>
    <row r="8926" spans="1:2">
      <c r="A8926">
        <v>217920</v>
      </c>
      <c r="B8926" s="1" t="s">
        <v>8215</v>
      </c>
    </row>
    <row r="8927" spans="1:2">
      <c r="A8927">
        <v>218060</v>
      </c>
      <c r="B8927" s="1" t="s">
        <v>8189</v>
      </c>
    </row>
    <row r="8928" spans="1:2">
      <c r="A8928">
        <v>218090</v>
      </c>
      <c r="B8928" s="1" t="s">
        <v>8131</v>
      </c>
    </row>
    <row r="8929" spans="1:2">
      <c r="A8929">
        <v>218230</v>
      </c>
      <c r="B8929" s="1" t="s">
        <v>8124</v>
      </c>
    </row>
    <row r="8930" spans="1:2">
      <c r="A8930">
        <v>218410</v>
      </c>
      <c r="B8930" s="1" t="s">
        <v>8130</v>
      </c>
    </row>
    <row r="8931" spans="1:2">
      <c r="A8931">
        <v>218510</v>
      </c>
      <c r="B8931" s="1" t="s">
        <v>8137</v>
      </c>
    </row>
    <row r="8932" spans="1:2">
      <c r="A8932">
        <v>218620</v>
      </c>
      <c r="B8932" s="1" t="s">
        <v>8124</v>
      </c>
    </row>
    <row r="8933" spans="1:2">
      <c r="A8933">
        <v>218640</v>
      </c>
      <c r="B8933" s="1" t="s">
        <v>8263</v>
      </c>
    </row>
    <row r="8934" spans="1:2">
      <c r="A8934">
        <v>218680</v>
      </c>
      <c r="B8934" s="1" t="s">
        <v>8148</v>
      </c>
    </row>
    <row r="8935" spans="1:2">
      <c r="A8935">
        <v>218740</v>
      </c>
      <c r="B8935" s="1" t="s">
        <v>8148</v>
      </c>
    </row>
    <row r="8936" spans="1:2">
      <c r="A8936">
        <v>218820</v>
      </c>
      <c r="B8936" s="1" t="s">
        <v>8315</v>
      </c>
    </row>
    <row r="8937" spans="1:2">
      <c r="A8937">
        <v>219150</v>
      </c>
      <c r="B8937" s="1" t="s">
        <v>8298</v>
      </c>
    </row>
    <row r="8938" spans="1:2">
      <c r="A8938">
        <v>219190</v>
      </c>
      <c r="B8938" s="1" t="s">
        <v>8153</v>
      </c>
    </row>
    <row r="8939" spans="1:2">
      <c r="A8939">
        <v>219200</v>
      </c>
      <c r="B8939" s="1" t="s">
        <v>8153</v>
      </c>
    </row>
    <row r="8940" spans="1:2">
      <c r="A8940">
        <v>219340</v>
      </c>
      <c r="B8940" s="1" t="s">
        <v>8132</v>
      </c>
    </row>
    <row r="8941" spans="1:2">
      <c r="A8941">
        <v>219640</v>
      </c>
      <c r="B8941" s="1" t="s">
        <v>8123</v>
      </c>
    </row>
    <row r="8942" spans="1:2">
      <c r="A8942">
        <v>219680</v>
      </c>
      <c r="B8942" s="1" t="s">
        <v>8167</v>
      </c>
    </row>
    <row r="8943" spans="1:2">
      <c r="A8943">
        <v>219700</v>
      </c>
      <c r="B8943" s="1" t="s">
        <v>8131</v>
      </c>
    </row>
    <row r="8944" spans="1:2">
      <c r="A8944">
        <v>219760</v>
      </c>
      <c r="B8944" s="1" t="s">
        <v>8341</v>
      </c>
    </row>
    <row r="8945" spans="1:2">
      <c r="A8945">
        <v>219780</v>
      </c>
      <c r="B8945" s="1" t="s">
        <v>8152</v>
      </c>
    </row>
    <row r="8946" spans="1:2">
      <c r="A8946">
        <v>219830</v>
      </c>
      <c r="B8946" s="1" t="s">
        <v>8315</v>
      </c>
    </row>
    <row r="8947" spans="1:2">
      <c r="A8947">
        <v>219890</v>
      </c>
      <c r="B8947" s="1" t="s">
        <v>8130</v>
      </c>
    </row>
    <row r="8948" spans="1:2">
      <c r="A8948">
        <v>219910</v>
      </c>
      <c r="B8948" s="1" t="s">
        <v>8213</v>
      </c>
    </row>
    <row r="8949" spans="1:2">
      <c r="A8949">
        <v>219950</v>
      </c>
      <c r="B8949" s="1" t="s">
        <v>8161</v>
      </c>
    </row>
    <row r="8950" spans="1:2">
      <c r="A8950">
        <v>219990</v>
      </c>
      <c r="B8950" s="1" t="s">
        <v>8223</v>
      </c>
    </row>
    <row r="8951" spans="1:2">
      <c r="A8951">
        <v>220090</v>
      </c>
      <c r="B8951" s="1" t="s">
        <v>8130</v>
      </c>
    </row>
    <row r="8952" spans="1:2">
      <c r="A8952">
        <v>220160</v>
      </c>
      <c r="B8952" s="1" t="s">
        <v>8359</v>
      </c>
    </row>
    <row r="8953" spans="1:2">
      <c r="A8953">
        <v>220200</v>
      </c>
      <c r="B8953" s="1" t="s">
        <v>8144</v>
      </c>
    </row>
    <row r="8954" spans="1:2">
      <c r="A8954">
        <v>220240</v>
      </c>
      <c r="B8954" s="1" t="s">
        <v>8123</v>
      </c>
    </row>
    <row r="8955" spans="1:2">
      <c r="A8955">
        <v>220260</v>
      </c>
      <c r="B8955" s="1" t="s">
        <v>8139</v>
      </c>
    </row>
    <row r="8956" spans="1:2">
      <c r="A8956">
        <v>220440</v>
      </c>
      <c r="B8956" s="1" t="s">
        <v>8161</v>
      </c>
    </row>
    <row r="8957" spans="1:2">
      <c r="A8957">
        <v>220460</v>
      </c>
      <c r="B8957" s="1" t="s">
        <v>8142</v>
      </c>
    </row>
    <row r="8958" spans="1:2">
      <c r="A8958">
        <v>220700</v>
      </c>
      <c r="B8958" s="1" t="s">
        <v>8239</v>
      </c>
    </row>
    <row r="8959" spans="1:2">
      <c r="A8959">
        <v>220740</v>
      </c>
      <c r="B8959" s="1" t="s">
        <v>8164</v>
      </c>
    </row>
    <row r="8960" spans="1:2">
      <c r="A8960">
        <v>220780</v>
      </c>
      <c r="B8960" s="1" t="s">
        <v>8321</v>
      </c>
    </row>
    <row r="8961" spans="1:2">
      <c r="A8961">
        <v>220820</v>
      </c>
      <c r="B8961" s="1" t="s">
        <v>8123</v>
      </c>
    </row>
    <row r="8962" spans="1:2">
      <c r="A8962">
        <v>220860</v>
      </c>
      <c r="B8962" s="1" t="s">
        <v>8164</v>
      </c>
    </row>
    <row r="8963" spans="1:2">
      <c r="A8963">
        <v>220900</v>
      </c>
      <c r="B8963" s="1" t="s">
        <v>8123</v>
      </c>
    </row>
    <row r="8964" spans="1:2">
      <c r="A8964">
        <v>221020</v>
      </c>
      <c r="B8964" s="1" t="s">
        <v>8144</v>
      </c>
    </row>
    <row r="8965" spans="1:2">
      <c r="A8965">
        <v>221040</v>
      </c>
      <c r="B8965" s="1" t="s">
        <v>8193</v>
      </c>
    </row>
    <row r="8966" spans="1:2">
      <c r="A8966">
        <v>221100</v>
      </c>
      <c r="B8966" s="1" t="s">
        <v>8152</v>
      </c>
    </row>
    <row r="8967" spans="1:2">
      <c r="A8967">
        <v>221260</v>
      </c>
      <c r="B8967" s="1" t="s">
        <v>8125</v>
      </c>
    </row>
    <row r="8968" spans="1:2">
      <c r="A8968">
        <v>221380</v>
      </c>
      <c r="B8968" s="1" t="s">
        <v>8135</v>
      </c>
    </row>
    <row r="8969" spans="1:2">
      <c r="A8969">
        <v>221540</v>
      </c>
      <c r="B8969" s="1" t="s">
        <v>8215</v>
      </c>
    </row>
    <row r="8970" spans="1:2">
      <c r="A8970">
        <v>221640</v>
      </c>
      <c r="B8970" s="1" t="s">
        <v>8161</v>
      </c>
    </row>
    <row r="8971" spans="1:2">
      <c r="A8971">
        <v>221680</v>
      </c>
      <c r="B8971" s="1" t="s">
        <v>8149</v>
      </c>
    </row>
    <row r="8972" spans="1:2">
      <c r="A8972">
        <v>221810</v>
      </c>
      <c r="B8972" s="1" t="s">
        <v>8125</v>
      </c>
    </row>
    <row r="8973" spans="1:2">
      <c r="A8973">
        <v>221910</v>
      </c>
      <c r="B8973" s="1" t="s">
        <v>8130</v>
      </c>
    </row>
    <row r="8974" spans="1:2">
      <c r="A8974">
        <v>222140</v>
      </c>
      <c r="B8974" s="1" t="s">
        <v>8317</v>
      </c>
    </row>
    <row r="8975" spans="1:2">
      <c r="A8975">
        <v>222480</v>
      </c>
      <c r="B8975" s="1" t="s">
        <v>8126</v>
      </c>
    </row>
    <row r="8976" spans="1:2">
      <c r="A8976">
        <v>222520</v>
      </c>
      <c r="B8976" s="1" t="s">
        <v>8212</v>
      </c>
    </row>
    <row r="8977" spans="1:2">
      <c r="A8977">
        <v>222640</v>
      </c>
      <c r="B8977" s="1" t="s">
        <v>8158</v>
      </c>
    </row>
    <row r="8978" spans="1:2">
      <c r="A8978">
        <v>222730</v>
      </c>
      <c r="B8978" s="1" t="s">
        <v>8130</v>
      </c>
    </row>
    <row r="8979" spans="1:2">
      <c r="A8979">
        <v>222750</v>
      </c>
      <c r="B8979" s="1" t="s">
        <v>8316</v>
      </c>
    </row>
    <row r="8980" spans="1:2">
      <c r="A8980">
        <v>222880</v>
      </c>
      <c r="B8980" s="1" t="s">
        <v>8158</v>
      </c>
    </row>
    <row r="8981" spans="1:2">
      <c r="A8981">
        <v>222940</v>
      </c>
      <c r="B8981" s="1" t="s">
        <v>8153</v>
      </c>
    </row>
    <row r="8982" spans="1:2">
      <c r="A8982">
        <v>222980</v>
      </c>
      <c r="B8982" s="1" t="s">
        <v>8130</v>
      </c>
    </row>
    <row r="8983" spans="1:2">
      <c r="A8983">
        <v>223100</v>
      </c>
      <c r="B8983" s="1" t="s">
        <v>8152</v>
      </c>
    </row>
    <row r="8984" spans="1:2">
      <c r="A8984">
        <v>223220</v>
      </c>
      <c r="B8984" s="1" t="s">
        <v>8123</v>
      </c>
    </row>
    <row r="8985" spans="1:2">
      <c r="A8985">
        <v>223410</v>
      </c>
      <c r="B8985" s="1" t="s">
        <v>8132</v>
      </c>
    </row>
    <row r="8986" spans="1:2">
      <c r="A8986">
        <v>223470</v>
      </c>
      <c r="B8986" s="1" t="s">
        <v>8123</v>
      </c>
    </row>
    <row r="8987" spans="1:2">
      <c r="A8987">
        <v>223510</v>
      </c>
      <c r="B8987" s="1" t="s">
        <v>8130</v>
      </c>
    </row>
    <row r="8988" spans="1:2">
      <c r="A8988">
        <v>223710</v>
      </c>
      <c r="B8988" s="1" t="s">
        <v>8193</v>
      </c>
    </row>
    <row r="8989" spans="1:2">
      <c r="A8989">
        <v>223730</v>
      </c>
      <c r="B8989" s="1" t="s">
        <v>8315</v>
      </c>
    </row>
    <row r="8990" spans="1:2">
      <c r="A8990">
        <v>223750</v>
      </c>
      <c r="B8990" s="1" t="s">
        <v>46</v>
      </c>
    </row>
    <row r="8991" spans="1:2">
      <c r="A8991">
        <v>223810</v>
      </c>
      <c r="B8991" s="1" t="s">
        <v>8161</v>
      </c>
    </row>
    <row r="8992" spans="1:2">
      <c r="A8992">
        <v>223830</v>
      </c>
      <c r="B8992" s="1" t="s">
        <v>8215</v>
      </c>
    </row>
    <row r="8993" spans="1:2">
      <c r="A8993">
        <v>224260</v>
      </c>
      <c r="B8993" s="1" t="s">
        <v>8206</v>
      </c>
    </row>
    <row r="8994" spans="1:2">
      <c r="A8994">
        <v>224300</v>
      </c>
      <c r="B8994" s="1" t="s">
        <v>8182</v>
      </c>
    </row>
    <row r="8995" spans="1:2">
      <c r="A8995">
        <v>224460</v>
      </c>
      <c r="B8995" s="1" t="s">
        <v>8130</v>
      </c>
    </row>
    <row r="8996" spans="1:2">
      <c r="A8996">
        <v>224480</v>
      </c>
      <c r="B8996" s="1" t="s">
        <v>8130</v>
      </c>
    </row>
    <row r="8997" spans="1:2">
      <c r="A8997">
        <v>224500</v>
      </c>
      <c r="B8997" s="1" t="s">
        <v>8128</v>
      </c>
    </row>
    <row r="8998" spans="1:2">
      <c r="A8998">
        <v>224600</v>
      </c>
      <c r="B8998" s="1" t="s">
        <v>8152</v>
      </c>
    </row>
    <row r="8999" spans="1:2">
      <c r="A8999">
        <v>224740</v>
      </c>
      <c r="B8999" s="1" t="s">
        <v>8285</v>
      </c>
    </row>
    <row r="9000" spans="1:2">
      <c r="A9000">
        <v>224760</v>
      </c>
      <c r="B9000" s="1" t="s">
        <v>8125</v>
      </c>
    </row>
    <row r="9001" spans="1:2">
      <c r="A9001">
        <v>224820</v>
      </c>
      <c r="B9001" s="1" t="s">
        <v>8194</v>
      </c>
    </row>
    <row r="9002" spans="1:2">
      <c r="A9002">
        <v>224860</v>
      </c>
      <c r="B9002" s="1" t="s">
        <v>8130</v>
      </c>
    </row>
    <row r="9003" spans="1:2">
      <c r="A9003">
        <v>224900</v>
      </c>
      <c r="B9003" s="1" t="s">
        <v>8128</v>
      </c>
    </row>
    <row r="9004" spans="1:2">
      <c r="A9004">
        <v>224920</v>
      </c>
      <c r="B9004" s="1" t="s">
        <v>8242</v>
      </c>
    </row>
    <row r="9005" spans="1:2">
      <c r="A9005">
        <v>224940</v>
      </c>
      <c r="B9005" s="1" t="s">
        <v>8182</v>
      </c>
    </row>
    <row r="9006" spans="1:2">
      <c r="A9006">
        <v>224960</v>
      </c>
      <c r="B9006" s="1" t="s">
        <v>8134</v>
      </c>
    </row>
    <row r="9007" spans="1:2">
      <c r="A9007">
        <v>224980</v>
      </c>
      <c r="B9007" s="1" t="s">
        <v>8214</v>
      </c>
    </row>
    <row r="9008" spans="1:2">
      <c r="A9008">
        <v>225000</v>
      </c>
      <c r="B9008" s="1" t="s">
        <v>8214</v>
      </c>
    </row>
    <row r="9009" spans="1:2">
      <c r="A9009">
        <v>225020</v>
      </c>
      <c r="B9009" s="1" t="s">
        <v>8385</v>
      </c>
    </row>
    <row r="9010" spans="1:2">
      <c r="A9010">
        <v>225080</v>
      </c>
      <c r="B9010" s="1" t="s">
        <v>8182</v>
      </c>
    </row>
    <row r="9011" spans="1:2">
      <c r="A9011">
        <v>225160</v>
      </c>
      <c r="B9011" s="1" t="s">
        <v>8123</v>
      </c>
    </row>
    <row r="9012" spans="1:2">
      <c r="A9012">
        <v>225260</v>
      </c>
      <c r="B9012" s="1" t="s">
        <v>8148</v>
      </c>
    </row>
    <row r="9013" spans="1:2">
      <c r="A9013">
        <v>225280</v>
      </c>
      <c r="B9013" s="1" t="s">
        <v>8194</v>
      </c>
    </row>
    <row r="9014" spans="1:2">
      <c r="A9014">
        <v>225300</v>
      </c>
      <c r="B9014" s="1" t="s">
        <v>8214</v>
      </c>
    </row>
    <row r="9015" spans="1:2">
      <c r="A9015">
        <v>225320</v>
      </c>
      <c r="B9015" s="1" t="s">
        <v>8214</v>
      </c>
    </row>
    <row r="9016" spans="1:2">
      <c r="A9016">
        <v>225360</v>
      </c>
      <c r="B9016" s="1" t="s">
        <v>8242</v>
      </c>
    </row>
    <row r="9017" spans="1:2">
      <c r="A9017">
        <v>225420</v>
      </c>
      <c r="B9017" s="1" t="s">
        <v>8264</v>
      </c>
    </row>
    <row r="9018" spans="1:2">
      <c r="A9018">
        <v>225540</v>
      </c>
      <c r="B9018" s="1" t="s">
        <v>8301</v>
      </c>
    </row>
    <row r="9019" spans="1:2">
      <c r="A9019">
        <v>225600</v>
      </c>
      <c r="B9019" s="1" t="s">
        <v>8135</v>
      </c>
    </row>
    <row r="9020" spans="1:2">
      <c r="A9020">
        <v>225640</v>
      </c>
      <c r="B9020" s="1" t="s">
        <v>8223</v>
      </c>
    </row>
    <row r="9021" spans="1:2">
      <c r="A9021">
        <v>225840</v>
      </c>
      <c r="B9021" s="1" t="s">
        <v>8193</v>
      </c>
    </row>
    <row r="9022" spans="1:2">
      <c r="A9022">
        <v>226580</v>
      </c>
      <c r="B9022" s="1" t="s">
        <v>8149</v>
      </c>
    </row>
    <row r="9023" spans="1:2">
      <c r="A9023">
        <v>226720</v>
      </c>
      <c r="B9023" s="1" t="s">
        <v>8215</v>
      </c>
    </row>
    <row r="9024" spans="1:2">
      <c r="A9024">
        <v>226740</v>
      </c>
      <c r="B9024" s="1" t="s">
        <v>8149</v>
      </c>
    </row>
    <row r="9025" spans="1:2">
      <c r="A9025">
        <v>226840</v>
      </c>
      <c r="B9025" s="1" t="s">
        <v>8308</v>
      </c>
    </row>
    <row r="9026" spans="1:2">
      <c r="A9026">
        <v>226860</v>
      </c>
      <c r="B9026" s="1" t="s">
        <v>8131</v>
      </c>
    </row>
    <row r="9027" spans="1:2">
      <c r="A9027">
        <v>226960</v>
      </c>
      <c r="B9027" s="1" t="s">
        <v>8176</v>
      </c>
    </row>
    <row r="9028" spans="1:2">
      <c r="A9028">
        <v>227000</v>
      </c>
      <c r="B9028" s="1" t="s">
        <v>8175</v>
      </c>
    </row>
    <row r="9029" spans="1:2">
      <c r="A9029">
        <v>227080</v>
      </c>
      <c r="B9029" s="1" t="s">
        <v>8125</v>
      </c>
    </row>
    <row r="9030" spans="1:2">
      <c r="A9030">
        <v>227100</v>
      </c>
      <c r="B9030" s="1" t="s">
        <v>8193</v>
      </c>
    </row>
    <row r="9031" spans="1:2">
      <c r="A9031">
        <v>227160</v>
      </c>
      <c r="B9031" s="1" t="s">
        <v>8130</v>
      </c>
    </row>
    <row r="9032" spans="1:2">
      <c r="A9032">
        <v>227200</v>
      </c>
      <c r="B9032" s="1" t="s">
        <v>8208</v>
      </c>
    </row>
    <row r="9033" spans="1:2">
      <c r="A9033">
        <v>227220</v>
      </c>
      <c r="B9033" s="1" t="s">
        <v>8123</v>
      </c>
    </row>
    <row r="9034" spans="1:2">
      <c r="A9034">
        <v>227300</v>
      </c>
      <c r="B9034" s="1" t="s">
        <v>8152</v>
      </c>
    </row>
    <row r="9035" spans="1:2">
      <c r="A9035">
        <v>227560</v>
      </c>
      <c r="B9035" s="1" t="s">
        <v>8130</v>
      </c>
    </row>
    <row r="9036" spans="1:2">
      <c r="A9036">
        <v>227580</v>
      </c>
      <c r="B9036" s="1" t="s">
        <v>8125</v>
      </c>
    </row>
    <row r="9037" spans="1:2">
      <c r="A9037">
        <v>227600</v>
      </c>
      <c r="B9037" s="1" t="s">
        <v>8323</v>
      </c>
    </row>
    <row r="9038" spans="1:2">
      <c r="A9038">
        <v>227780</v>
      </c>
      <c r="B9038" s="1" t="s">
        <v>8124</v>
      </c>
    </row>
    <row r="9039" spans="1:2">
      <c r="A9039">
        <v>227860</v>
      </c>
      <c r="B9039" s="1" t="s">
        <v>8144</v>
      </c>
    </row>
    <row r="9040" spans="1:2">
      <c r="A9040">
        <v>227940</v>
      </c>
      <c r="B9040" s="1" t="s">
        <v>8135</v>
      </c>
    </row>
    <row r="9041" spans="1:2">
      <c r="A9041">
        <v>228200</v>
      </c>
      <c r="B9041" s="1" t="s">
        <v>8305</v>
      </c>
    </row>
    <row r="9042" spans="1:2">
      <c r="A9042">
        <v>228260</v>
      </c>
      <c r="B9042" s="1" t="s">
        <v>8131</v>
      </c>
    </row>
    <row r="9043" spans="1:2">
      <c r="A9043">
        <v>228280</v>
      </c>
      <c r="B9043" s="1" t="s">
        <v>8134</v>
      </c>
    </row>
    <row r="9044" spans="1:2">
      <c r="A9044">
        <v>228300</v>
      </c>
      <c r="B9044" s="1" t="s">
        <v>8214</v>
      </c>
    </row>
    <row r="9045" spans="1:2">
      <c r="A9045">
        <v>228360</v>
      </c>
      <c r="B9045" s="1" t="s">
        <v>8134</v>
      </c>
    </row>
    <row r="9046" spans="1:2">
      <c r="A9046">
        <v>228380</v>
      </c>
      <c r="B9046" s="1" t="s">
        <v>8149</v>
      </c>
    </row>
    <row r="9047" spans="1:2">
      <c r="A9047">
        <v>228760</v>
      </c>
      <c r="B9047" s="1" t="s">
        <v>8359</v>
      </c>
    </row>
    <row r="9048" spans="1:2">
      <c r="A9048">
        <v>228960</v>
      </c>
      <c r="B9048" s="1" t="s">
        <v>8131</v>
      </c>
    </row>
    <row r="9049" spans="1:2">
      <c r="A9049">
        <v>229520</v>
      </c>
      <c r="B9049" s="1" t="s">
        <v>8128</v>
      </c>
    </row>
    <row r="9050" spans="1:2">
      <c r="A9050">
        <v>229580</v>
      </c>
      <c r="B9050" s="1" t="s">
        <v>8208</v>
      </c>
    </row>
    <row r="9051" spans="1:2">
      <c r="A9051">
        <v>229810</v>
      </c>
      <c r="B9051" s="1" t="s">
        <v>8136</v>
      </c>
    </row>
    <row r="9052" spans="1:2">
      <c r="A9052">
        <v>229870</v>
      </c>
      <c r="B9052" s="1" t="s">
        <v>8135</v>
      </c>
    </row>
    <row r="9053" spans="1:2">
      <c r="A9053">
        <v>230050</v>
      </c>
      <c r="B9053" s="1" t="s">
        <v>8386</v>
      </c>
    </row>
    <row r="9054" spans="1:2">
      <c r="A9054">
        <v>230070</v>
      </c>
      <c r="B9054" s="1" t="s">
        <v>8130</v>
      </c>
    </row>
    <row r="9055" spans="1:2">
      <c r="A9055">
        <v>230190</v>
      </c>
      <c r="B9055" s="1" t="s">
        <v>8170</v>
      </c>
    </row>
    <row r="9056" spans="1:2">
      <c r="A9056">
        <v>230270</v>
      </c>
      <c r="B9056" s="1" t="s">
        <v>8123</v>
      </c>
    </row>
    <row r="9057" spans="1:2">
      <c r="A9057">
        <v>230290</v>
      </c>
      <c r="B9057" s="1" t="s">
        <v>8144</v>
      </c>
    </row>
    <row r="9058" spans="1:2">
      <c r="A9058">
        <v>230410</v>
      </c>
      <c r="B9058" s="1" t="s">
        <v>8193</v>
      </c>
    </row>
    <row r="9059" spans="1:2">
      <c r="A9059">
        <v>230700</v>
      </c>
      <c r="B9059" s="1" t="s">
        <v>8211</v>
      </c>
    </row>
    <row r="9060" spans="1:2">
      <c r="A9060">
        <v>230820</v>
      </c>
      <c r="B9060" s="1" t="s">
        <v>8130</v>
      </c>
    </row>
    <row r="9061" spans="1:2">
      <c r="A9061">
        <v>230840</v>
      </c>
      <c r="B9061" s="1" t="s">
        <v>8130</v>
      </c>
    </row>
    <row r="9062" spans="1:2">
      <c r="A9062">
        <v>230980</v>
      </c>
      <c r="B9062" s="1" t="s">
        <v>8125</v>
      </c>
    </row>
    <row r="9063" spans="1:2">
      <c r="A9063">
        <v>231040</v>
      </c>
      <c r="B9063" s="1" t="s">
        <v>8148</v>
      </c>
    </row>
    <row r="9064" spans="1:2">
      <c r="A9064">
        <v>231140</v>
      </c>
      <c r="B9064" s="1" t="s">
        <v>8128</v>
      </c>
    </row>
    <row r="9065" spans="1:2">
      <c r="A9065">
        <v>231160</v>
      </c>
      <c r="B9065" s="1" t="s">
        <v>8145</v>
      </c>
    </row>
    <row r="9066" spans="1:2">
      <c r="A9066">
        <v>231310</v>
      </c>
      <c r="B9066" s="1" t="s">
        <v>8125</v>
      </c>
    </row>
    <row r="9067" spans="1:2">
      <c r="A9067">
        <v>231430</v>
      </c>
      <c r="B9067" s="1" t="s">
        <v>8305</v>
      </c>
    </row>
    <row r="9068" spans="1:2">
      <c r="A9068">
        <v>231720</v>
      </c>
      <c r="B9068" s="1" t="s">
        <v>8140</v>
      </c>
    </row>
    <row r="9069" spans="1:2">
      <c r="A9069">
        <v>231740</v>
      </c>
      <c r="B9069" s="1" t="s">
        <v>8130</v>
      </c>
    </row>
    <row r="9070" spans="1:2">
      <c r="A9070">
        <v>232010</v>
      </c>
      <c r="B9070" s="1" t="s">
        <v>8135</v>
      </c>
    </row>
    <row r="9071" spans="1:2">
      <c r="A9071">
        <v>232050</v>
      </c>
      <c r="B9071" s="1" t="s">
        <v>8308</v>
      </c>
    </row>
    <row r="9072" spans="1:2">
      <c r="A9072">
        <v>232090</v>
      </c>
      <c r="B9072" s="1" t="s">
        <v>8156</v>
      </c>
    </row>
    <row r="9073" spans="1:2">
      <c r="A9073">
        <v>232430</v>
      </c>
      <c r="B9073" s="1" t="s">
        <v>8130</v>
      </c>
    </row>
    <row r="9074" spans="1:2">
      <c r="A9074">
        <v>232750</v>
      </c>
      <c r="B9074" s="1" t="s">
        <v>8215</v>
      </c>
    </row>
    <row r="9075" spans="1:2">
      <c r="A9075">
        <v>232770</v>
      </c>
      <c r="B9075" s="1" t="s">
        <v>8213</v>
      </c>
    </row>
    <row r="9076" spans="1:2">
      <c r="A9076">
        <v>232790</v>
      </c>
      <c r="B9076" s="1" t="s">
        <v>8130</v>
      </c>
    </row>
    <row r="9077" spans="1:2">
      <c r="A9077">
        <v>232890</v>
      </c>
      <c r="B9077" s="1" t="s">
        <v>8305</v>
      </c>
    </row>
    <row r="9078" spans="1:2">
      <c r="A9078">
        <v>232910</v>
      </c>
      <c r="B9078" s="1" t="s">
        <v>8359</v>
      </c>
    </row>
    <row r="9079" spans="1:2">
      <c r="A9079">
        <v>233130</v>
      </c>
      <c r="B9079" s="1" t="s">
        <v>8347</v>
      </c>
    </row>
    <row r="9080" spans="1:2">
      <c r="A9080">
        <v>233150</v>
      </c>
      <c r="B9080" s="1" t="s">
        <v>8123</v>
      </c>
    </row>
    <row r="9081" spans="1:2">
      <c r="A9081">
        <v>233190</v>
      </c>
      <c r="B9081" s="1" t="s">
        <v>8193</v>
      </c>
    </row>
    <row r="9082" spans="1:2">
      <c r="A9082">
        <v>233270</v>
      </c>
      <c r="B9082" s="1" t="s">
        <v>8164</v>
      </c>
    </row>
    <row r="9083" spans="1:2">
      <c r="A9083">
        <v>233290</v>
      </c>
      <c r="B9083" s="1" t="s">
        <v>8146</v>
      </c>
    </row>
    <row r="9084" spans="1:2">
      <c r="A9084">
        <v>233350</v>
      </c>
      <c r="B9084" s="1" t="s">
        <v>8123</v>
      </c>
    </row>
    <row r="9085" spans="1:2">
      <c r="A9085">
        <v>233450</v>
      </c>
      <c r="B9085" s="1" t="s">
        <v>8264</v>
      </c>
    </row>
    <row r="9086" spans="1:2">
      <c r="A9086">
        <v>233470</v>
      </c>
      <c r="B9086" s="1" t="s">
        <v>8148</v>
      </c>
    </row>
    <row r="9087" spans="1:2">
      <c r="A9087">
        <v>233550</v>
      </c>
      <c r="B9087" s="1" t="s">
        <v>8123</v>
      </c>
    </row>
    <row r="9088" spans="1:2">
      <c r="A9088">
        <v>233610</v>
      </c>
      <c r="B9088" s="1" t="s">
        <v>8135</v>
      </c>
    </row>
    <row r="9089" spans="1:2">
      <c r="A9089">
        <v>233720</v>
      </c>
      <c r="B9089" s="1" t="s">
        <v>8130</v>
      </c>
    </row>
    <row r="9090" spans="1:2">
      <c r="A9090">
        <v>233740</v>
      </c>
      <c r="B9090" s="1" t="s">
        <v>8225</v>
      </c>
    </row>
    <row r="9091" spans="1:2">
      <c r="A9091">
        <v>233840</v>
      </c>
      <c r="B9091" s="1" t="s">
        <v>8259</v>
      </c>
    </row>
    <row r="9092" spans="1:2">
      <c r="A9092">
        <v>233860</v>
      </c>
      <c r="B9092" s="1" t="s">
        <v>8132</v>
      </c>
    </row>
    <row r="9093" spans="1:2">
      <c r="A9093">
        <v>233980</v>
      </c>
      <c r="B9093" s="1" t="s">
        <v>8142</v>
      </c>
    </row>
    <row r="9094" spans="1:2">
      <c r="A9094">
        <v>234080</v>
      </c>
      <c r="B9094" s="1" t="s">
        <v>8223</v>
      </c>
    </row>
    <row r="9095" spans="1:2">
      <c r="A9095">
        <v>234140</v>
      </c>
      <c r="B9095" s="1" t="s">
        <v>8175</v>
      </c>
    </row>
    <row r="9096" spans="1:2">
      <c r="A9096">
        <v>234160</v>
      </c>
      <c r="B9096" s="1" t="s">
        <v>8130</v>
      </c>
    </row>
    <row r="9097" spans="1:2">
      <c r="A9097">
        <v>234190</v>
      </c>
      <c r="B9097" s="1" t="s">
        <v>8130</v>
      </c>
    </row>
    <row r="9098" spans="1:2">
      <c r="A9098">
        <v>234270</v>
      </c>
      <c r="B9098" s="1" t="s">
        <v>8180</v>
      </c>
    </row>
    <row r="9099" spans="1:2">
      <c r="A9099">
        <v>234290</v>
      </c>
      <c r="B9099" s="1" t="s">
        <v>8148</v>
      </c>
    </row>
    <row r="9100" spans="1:2">
      <c r="A9100">
        <v>234390</v>
      </c>
      <c r="B9100" s="1" t="s">
        <v>8337</v>
      </c>
    </row>
    <row r="9101" spans="1:2">
      <c r="A9101">
        <v>234490</v>
      </c>
      <c r="B9101" s="1" t="s">
        <v>8142</v>
      </c>
    </row>
    <row r="9102" spans="1:2">
      <c r="A9102">
        <v>234630</v>
      </c>
      <c r="B9102" s="1" t="s">
        <v>8292</v>
      </c>
    </row>
    <row r="9103" spans="1:2">
      <c r="A9103">
        <v>234650</v>
      </c>
      <c r="B9103" s="1" t="s">
        <v>8259</v>
      </c>
    </row>
    <row r="9104" spans="1:2">
      <c r="A9104">
        <v>234670</v>
      </c>
      <c r="B9104" s="1" t="s">
        <v>8123</v>
      </c>
    </row>
    <row r="9105" spans="1:2">
      <c r="A9105">
        <v>234900</v>
      </c>
      <c r="B9105" s="1" t="s">
        <v>8208</v>
      </c>
    </row>
    <row r="9106" spans="1:2">
      <c r="A9106">
        <v>234920</v>
      </c>
      <c r="B9106" s="1" t="s">
        <v>8139</v>
      </c>
    </row>
    <row r="9107" spans="1:2">
      <c r="A9107">
        <v>234940</v>
      </c>
      <c r="B9107" s="1" t="s">
        <v>8139</v>
      </c>
    </row>
    <row r="9108" spans="1:2">
      <c r="A9108">
        <v>235210</v>
      </c>
      <c r="B9108" s="1" t="s">
        <v>8123</v>
      </c>
    </row>
    <row r="9109" spans="1:2">
      <c r="A9109">
        <v>235250</v>
      </c>
      <c r="B9109" s="1" t="s">
        <v>8130</v>
      </c>
    </row>
    <row r="9110" spans="1:2">
      <c r="A9110">
        <v>235320</v>
      </c>
      <c r="B9110" s="1" t="s">
        <v>8387</v>
      </c>
    </row>
    <row r="9111" spans="1:2">
      <c r="A9111">
        <v>235340</v>
      </c>
      <c r="B9111" s="1" t="s">
        <v>8128</v>
      </c>
    </row>
    <row r="9112" spans="1:2">
      <c r="A9112">
        <v>235360</v>
      </c>
      <c r="B9112" s="1" t="s">
        <v>8130</v>
      </c>
    </row>
    <row r="9113" spans="1:2">
      <c r="A9113">
        <v>235380</v>
      </c>
      <c r="B9113" s="1" t="s">
        <v>8305</v>
      </c>
    </row>
    <row r="9114" spans="1:2">
      <c r="A9114">
        <v>235400</v>
      </c>
      <c r="B9114" s="1" t="s">
        <v>8132</v>
      </c>
    </row>
    <row r="9115" spans="1:2">
      <c r="A9115">
        <v>235460</v>
      </c>
      <c r="B9115" s="1" t="s">
        <v>8223</v>
      </c>
    </row>
    <row r="9116" spans="1:2">
      <c r="A9116">
        <v>235540</v>
      </c>
      <c r="B9116" s="1" t="s">
        <v>8193</v>
      </c>
    </row>
    <row r="9117" spans="1:2">
      <c r="A9117">
        <v>235600</v>
      </c>
      <c r="B9117" s="1" t="s">
        <v>8193</v>
      </c>
    </row>
    <row r="9118" spans="1:2">
      <c r="A9118">
        <v>235620</v>
      </c>
      <c r="B9118" s="1" t="s">
        <v>8139</v>
      </c>
    </row>
    <row r="9119" spans="1:2">
      <c r="A9119">
        <v>235720</v>
      </c>
      <c r="B9119" s="1" t="s">
        <v>8123</v>
      </c>
    </row>
    <row r="9120" spans="1:2">
      <c r="A9120">
        <v>235800</v>
      </c>
      <c r="B9120" s="1" t="s">
        <v>8189</v>
      </c>
    </row>
    <row r="9121" spans="1:2">
      <c r="A9121">
        <v>235980</v>
      </c>
      <c r="B9121" s="1" t="s">
        <v>8139</v>
      </c>
    </row>
    <row r="9122" spans="1:2">
      <c r="A9122">
        <v>236090</v>
      </c>
      <c r="B9122" s="1" t="s">
        <v>8130</v>
      </c>
    </row>
    <row r="9123" spans="1:2">
      <c r="A9123">
        <v>236110</v>
      </c>
      <c r="B9123" s="1" t="s">
        <v>8135</v>
      </c>
    </row>
    <row r="9124" spans="1:2">
      <c r="A9124">
        <v>236130</v>
      </c>
      <c r="B9124" s="1" t="s">
        <v>8294</v>
      </c>
    </row>
    <row r="9125" spans="1:2">
      <c r="A9125">
        <v>236150</v>
      </c>
      <c r="B9125" s="1" t="s">
        <v>8132</v>
      </c>
    </row>
    <row r="9126" spans="1:2">
      <c r="A9126">
        <v>236370</v>
      </c>
      <c r="B9126" s="1" t="s">
        <v>8124</v>
      </c>
    </row>
    <row r="9127" spans="1:2">
      <c r="A9127">
        <v>236390</v>
      </c>
      <c r="B9127" s="1" t="s">
        <v>8135</v>
      </c>
    </row>
    <row r="9128" spans="1:2">
      <c r="A9128">
        <v>236430</v>
      </c>
      <c r="B9128" s="1" t="s">
        <v>8211</v>
      </c>
    </row>
    <row r="9129" spans="1:2">
      <c r="A9129">
        <v>236450</v>
      </c>
      <c r="B9129" s="1" t="s">
        <v>8134</v>
      </c>
    </row>
    <row r="9130" spans="1:2">
      <c r="A9130">
        <v>236510</v>
      </c>
      <c r="B9130" s="1" t="s">
        <v>8158</v>
      </c>
    </row>
    <row r="9131" spans="1:2">
      <c r="A9131">
        <v>236690</v>
      </c>
      <c r="B9131" s="1" t="s">
        <v>8259</v>
      </c>
    </row>
    <row r="9132" spans="1:2">
      <c r="A9132">
        <v>236730</v>
      </c>
      <c r="B9132" s="1" t="s">
        <v>8123</v>
      </c>
    </row>
    <row r="9133" spans="1:2">
      <c r="A9133">
        <v>236790</v>
      </c>
      <c r="B9133" s="1" t="s">
        <v>8319</v>
      </c>
    </row>
    <row r="9134" spans="1:2">
      <c r="A9134">
        <v>236850</v>
      </c>
      <c r="B9134" s="1" t="s">
        <v>8299</v>
      </c>
    </row>
    <row r="9135" spans="1:2">
      <c r="A9135">
        <v>237310</v>
      </c>
      <c r="B9135" s="1" t="s">
        <v>8132</v>
      </c>
    </row>
    <row r="9136" spans="1:2">
      <c r="A9136">
        <v>237570</v>
      </c>
      <c r="B9136" s="1" t="s">
        <v>8177</v>
      </c>
    </row>
    <row r="9137" spans="1:2">
      <c r="A9137">
        <v>237630</v>
      </c>
      <c r="B9137" s="1" t="s">
        <v>8148</v>
      </c>
    </row>
    <row r="9138" spans="1:2">
      <c r="A9138">
        <v>237740</v>
      </c>
      <c r="B9138" s="1" t="s">
        <v>8211</v>
      </c>
    </row>
    <row r="9139" spans="1:2">
      <c r="A9139">
        <v>237760</v>
      </c>
      <c r="B9139" s="1" t="s">
        <v>8161</v>
      </c>
    </row>
    <row r="9140" spans="1:2">
      <c r="A9140">
        <v>237850</v>
      </c>
      <c r="B9140" s="1" t="s">
        <v>8214</v>
      </c>
    </row>
    <row r="9141" spans="1:2">
      <c r="A9141">
        <v>237870</v>
      </c>
      <c r="B9141" s="1" t="s">
        <v>8206</v>
      </c>
    </row>
    <row r="9142" spans="1:2">
      <c r="A9142">
        <v>237890</v>
      </c>
      <c r="B9142" s="1" t="s">
        <v>8155</v>
      </c>
    </row>
    <row r="9143" spans="1:2">
      <c r="A9143">
        <v>237930</v>
      </c>
      <c r="B9143" s="1" t="s">
        <v>8130</v>
      </c>
    </row>
    <row r="9144" spans="1:2">
      <c r="A9144">
        <v>237950</v>
      </c>
      <c r="B9144" s="1" t="s">
        <v>8215</v>
      </c>
    </row>
    <row r="9145" spans="1:2">
      <c r="A9145">
        <v>237990</v>
      </c>
      <c r="B9145" s="1" t="s">
        <v>8128</v>
      </c>
    </row>
    <row r="9146" spans="1:2">
      <c r="A9146">
        <v>238010</v>
      </c>
      <c r="B9146" s="1" t="s">
        <v>8132</v>
      </c>
    </row>
    <row r="9147" spans="1:2">
      <c r="A9147">
        <v>238090</v>
      </c>
      <c r="B9147" s="1" t="s">
        <v>8150</v>
      </c>
    </row>
    <row r="9148" spans="1:2">
      <c r="A9148">
        <v>238210</v>
      </c>
      <c r="B9148" s="1" t="s">
        <v>8146</v>
      </c>
    </row>
    <row r="9149" spans="1:2">
      <c r="A9149">
        <v>238260</v>
      </c>
      <c r="B9149" s="1" t="s">
        <v>46</v>
      </c>
    </row>
    <row r="9150" spans="1:2">
      <c r="A9150">
        <v>238320</v>
      </c>
      <c r="B9150" s="1" t="s">
        <v>8304</v>
      </c>
    </row>
    <row r="9151" spans="1:2">
      <c r="A9151">
        <v>238370</v>
      </c>
      <c r="B9151" s="1" t="s">
        <v>8148</v>
      </c>
    </row>
    <row r="9152" spans="1:2">
      <c r="A9152">
        <v>238430</v>
      </c>
      <c r="B9152" s="1" t="s">
        <v>8123</v>
      </c>
    </row>
    <row r="9153" spans="1:2">
      <c r="A9153">
        <v>238460</v>
      </c>
      <c r="B9153" s="1" t="s">
        <v>8142</v>
      </c>
    </row>
    <row r="9154" spans="1:2">
      <c r="A9154">
        <v>238750</v>
      </c>
      <c r="B9154" s="1" t="s">
        <v>8308</v>
      </c>
    </row>
    <row r="9155" spans="1:2">
      <c r="A9155">
        <v>238890</v>
      </c>
      <c r="B9155" s="1" t="s">
        <v>8130</v>
      </c>
    </row>
    <row r="9156" spans="1:2">
      <c r="A9156">
        <v>238910</v>
      </c>
      <c r="B9156" s="1" t="s">
        <v>8259</v>
      </c>
    </row>
    <row r="9157" spans="1:2">
      <c r="A9157">
        <v>238930</v>
      </c>
      <c r="B9157" s="1" t="s">
        <v>8195</v>
      </c>
    </row>
    <row r="9158" spans="1:2">
      <c r="A9158">
        <v>238960</v>
      </c>
      <c r="B9158" s="1" t="s">
        <v>8223</v>
      </c>
    </row>
    <row r="9159" spans="1:2">
      <c r="A9159">
        <v>239030</v>
      </c>
      <c r="B9159" s="1" t="s">
        <v>8149</v>
      </c>
    </row>
    <row r="9160" spans="1:2">
      <c r="A9160">
        <v>239070</v>
      </c>
      <c r="B9160" s="1" t="s">
        <v>8132</v>
      </c>
    </row>
    <row r="9161" spans="1:2">
      <c r="A9161">
        <v>239120</v>
      </c>
      <c r="B9161" s="1" t="s">
        <v>8259</v>
      </c>
    </row>
    <row r="9162" spans="1:2">
      <c r="A9162">
        <v>239140</v>
      </c>
      <c r="B9162" s="1" t="s">
        <v>8152</v>
      </c>
    </row>
    <row r="9163" spans="1:2">
      <c r="A9163">
        <v>239160</v>
      </c>
      <c r="B9163" s="1" t="s">
        <v>8148</v>
      </c>
    </row>
    <row r="9164" spans="1:2">
      <c r="A9164">
        <v>239200</v>
      </c>
      <c r="B9164" s="1" t="s">
        <v>8304</v>
      </c>
    </row>
    <row r="9165" spans="1:2">
      <c r="A9165">
        <v>239250</v>
      </c>
      <c r="B9165" s="1" t="s">
        <v>8242</v>
      </c>
    </row>
    <row r="9166" spans="1:2">
      <c r="A9166">
        <v>239430</v>
      </c>
      <c r="B9166" s="1" t="s">
        <v>8304</v>
      </c>
    </row>
    <row r="9167" spans="1:2">
      <c r="A9167">
        <v>239800</v>
      </c>
      <c r="B9167" s="1" t="s">
        <v>8142</v>
      </c>
    </row>
    <row r="9168" spans="1:2">
      <c r="A9168">
        <v>239820</v>
      </c>
      <c r="B9168" s="1" t="s">
        <v>8130</v>
      </c>
    </row>
    <row r="9169" spans="1:2">
      <c r="A9169">
        <v>239840</v>
      </c>
      <c r="B9169" s="1" t="s">
        <v>8132</v>
      </c>
    </row>
    <row r="9170" spans="1:2">
      <c r="A9170">
        <v>240320</v>
      </c>
      <c r="B9170" s="1" t="s">
        <v>8135</v>
      </c>
    </row>
    <row r="9171" spans="1:2">
      <c r="A9171">
        <v>240440</v>
      </c>
      <c r="B9171" s="1" t="s">
        <v>8151</v>
      </c>
    </row>
    <row r="9172" spans="1:2">
      <c r="A9172">
        <v>240720</v>
      </c>
      <c r="B9172" s="1" t="s">
        <v>8317</v>
      </c>
    </row>
    <row r="9173" spans="1:2">
      <c r="A9173">
        <v>240760</v>
      </c>
      <c r="B9173" s="1" t="s">
        <v>8259</v>
      </c>
    </row>
    <row r="9174" spans="1:2">
      <c r="A9174">
        <v>240970</v>
      </c>
      <c r="B9174" s="1" t="s">
        <v>8177</v>
      </c>
    </row>
    <row r="9175" spans="1:2">
      <c r="A9175">
        <v>241240</v>
      </c>
      <c r="B9175" s="1" t="s">
        <v>8130</v>
      </c>
    </row>
    <row r="9176" spans="1:2">
      <c r="A9176">
        <v>241260</v>
      </c>
      <c r="B9176" s="1" t="s">
        <v>8229</v>
      </c>
    </row>
    <row r="9177" spans="1:2">
      <c r="A9177">
        <v>241320</v>
      </c>
      <c r="B9177" s="1" t="s">
        <v>8130</v>
      </c>
    </row>
    <row r="9178" spans="1:2">
      <c r="A9178">
        <v>241410</v>
      </c>
      <c r="B9178" s="1" t="s">
        <v>8130</v>
      </c>
    </row>
    <row r="9179" spans="1:2">
      <c r="A9179">
        <v>241560</v>
      </c>
      <c r="B9179" s="1" t="s">
        <v>8135</v>
      </c>
    </row>
    <row r="9180" spans="1:2">
      <c r="A9180">
        <v>241600</v>
      </c>
      <c r="B9180" s="1" t="s">
        <v>8130</v>
      </c>
    </row>
    <row r="9181" spans="1:2">
      <c r="A9181">
        <v>241720</v>
      </c>
      <c r="B9181" s="1" t="s">
        <v>8124</v>
      </c>
    </row>
    <row r="9182" spans="1:2">
      <c r="A9182">
        <v>241910</v>
      </c>
      <c r="B9182" s="1" t="s">
        <v>8164</v>
      </c>
    </row>
    <row r="9183" spans="1:2">
      <c r="A9183">
        <v>242050</v>
      </c>
      <c r="B9183" s="1" t="s">
        <v>8123</v>
      </c>
    </row>
    <row r="9184" spans="1:2">
      <c r="A9184">
        <v>242110</v>
      </c>
      <c r="B9184" s="1" t="s">
        <v>8123</v>
      </c>
    </row>
    <row r="9185" spans="1:2">
      <c r="A9185">
        <v>242570</v>
      </c>
      <c r="B9185" s="1" t="s">
        <v>8259</v>
      </c>
    </row>
    <row r="9186" spans="1:2">
      <c r="A9186">
        <v>242640</v>
      </c>
      <c r="B9186" s="1" t="s">
        <v>8318</v>
      </c>
    </row>
    <row r="9187" spans="1:2">
      <c r="A9187">
        <v>242680</v>
      </c>
      <c r="B9187" s="1" t="s">
        <v>8123</v>
      </c>
    </row>
    <row r="9188" spans="1:2">
      <c r="A9188">
        <v>242700</v>
      </c>
      <c r="B9188" s="1" t="s">
        <v>8123</v>
      </c>
    </row>
    <row r="9189" spans="1:2">
      <c r="A9189">
        <v>242720</v>
      </c>
      <c r="B9189" s="1" t="s">
        <v>8135</v>
      </c>
    </row>
    <row r="9190" spans="1:2">
      <c r="A9190">
        <v>242760</v>
      </c>
      <c r="B9190" s="1" t="s">
        <v>8146</v>
      </c>
    </row>
    <row r="9191" spans="1:2">
      <c r="A9191">
        <v>242780</v>
      </c>
      <c r="B9191" s="1" t="s">
        <v>8214</v>
      </c>
    </row>
    <row r="9192" spans="1:2">
      <c r="A9192">
        <v>242820</v>
      </c>
      <c r="B9192" s="1" t="s">
        <v>8189</v>
      </c>
    </row>
    <row r="9193" spans="1:2">
      <c r="A9193">
        <v>242840</v>
      </c>
      <c r="B9193" s="1" t="s">
        <v>8123</v>
      </c>
    </row>
    <row r="9194" spans="1:2">
      <c r="A9194">
        <v>242860</v>
      </c>
      <c r="B9194" s="1" t="s">
        <v>8135</v>
      </c>
    </row>
    <row r="9195" spans="1:2">
      <c r="A9195">
        <v>242880</v>
      </c>
      <c r="B9195" s="1" t="s">
        <v>8343</v>
      </c>
    </row>
    <row r="9196" spans="1:2">
      <c r="A9196">
        <v>242920</v>
      </c>
      <c r="B9196" s="1" t="s">
        <v>8149</v>
      </c>
    </row>
    <row r="9197" spans="1:2">
      <c r="A9197">
        <v>243120</v>
      </c>
      <c r="B9197" s="1" t="s">
        <v>8304</v>
      </c>
    </row>
    <row r="9198" spans="1:2">
      <c r="A9198">
        <v>243160</v>
      </c>
      <c r="B9198" s="1" t="s">
        <v>8123</v>
      </c>
    </row>
    <row r="9199" spans="1:2">
      <c r="A9199">
        <v>243200</v>
      </c>
      <c r="B9199" s="1" t="s">
        <v>8308</v>
      </c>
    </row>
    <row r="9200" spans="1:2">
      <c r="A9200">
        <v>243360</v>
      </c>
      <c r="B9200" s="1" t="s">
        <v>8135</v>
      </c>
    </row>
    <row r="9201" spans="1:2">
      <c r="A9201">
        <v>243450</v>
      </c>
      <c r="B9201" s="1" t="s">
        <v>8149</v>
      </c>
    </row>
    <row r="9202" spans="1:2">
      <c r="A9202">
        <v>243470</v>
      </c>
      <c r="B9202" s="1" t="s">
        <v>8123</v>
      </c>
    </row>
    <row r="9203" spans="1:2">
      <c r="A9203">
        <v>243780</v>
      </c>
      <c r="B9203" s="1" t="s">
        <v>8226</v>
      </c>
    </row>
    <row r="9204" spans="1:2">
      <c r="A9204">
        <v>243800</v>
      </c>
      <c r="B9204" s="1" t="s">
        <v>8135</v>
      </c>
    </row>
    <row r="9205" spans="1:2">
      <c r="A9205">
        <v>243930</v>
      </c>
      <c r="B9205" s="1" t="s">
        <v>8308</v>
      </c>
    </row>
    <row r="9206" spans="1:2">
      <c r="A9206">
        <v>243950</v>
      </c>
      <c r="B9206" s="1" t="s">
        <v>8269</v>
      </c>
    </row>
    <row r="9207" spans="1:2">
      <c r="A9207">
        <v>243970</v>
      </c>
      <c r="B9207" s="1" t="s">
        <v>8151</v>
      </c>
    </row>
    <row r="9208" spans="1:2">
      <c r="A9208">
        <v>244030</v>
      </c>
      <c r="B9208" s="1" t="s">
        <v>8384</v>
      </c>
    </row>
    <row r="9209" spans="1:2">
      <c r="A9209">
        <v>244050</v>
      </c>
      <c r="B9209" s="1" t="s">
        <v>8221</v>
      </c>
    </row>
    <row r="9210" spans="1:2">
      <c r="A9210">
        <v>244070</v>
      </c>
      <c r="B9210" s="1" t="s">
        <v>8259</v>
      </c>
    </row>
    <row r="9211" spans="1:2">
      <c r="A9211">
        <v>244090</v>
      </c>
      <c r="B9211" s="1" t="s">
        <v>8259</v>
      </c>
    </row>
    <row r="9212" spans="1:2">
      <c r="A9212">
        <v>244160</v>
      </c>
      <c r="B9212" s="1" t="s">
        <v>8305</v>
      </c>
    </row>
    <row r="9213" spans="1:2">
      <c r="A9213">
        <v>244210</v>
      </c>
      <c r="B9213" s="1" t="s">
        <v>8292</v>
      </c>
    </row>
    <row r="9214" spans="1:2">
      <c r="A9214">
        <v>244450</v>
      </c>
      <c r="B9214" s="1" t="s">
        <v>8340</v>
      </c>
    </row>
    <row r="9215" spans="1:2">
      <c r="A9215">
        <v>244590</v>
      </c>
      <c r="B9215" s="1" t="s">
        <v>8130</v>
      </c>
    </row>
    <row r="9216" spans="1:2">
      <c r="A9216">
        <v>244710</v>
      </c>
      <c r="B9216" s="1" t="s">
        <v>8283</v>
      </c>
    </row>
    <row r="9217" spans="1:2">
      <c r="A9217">
        <v>244730</v>
      </c>
      <c r="B9217" s="1" t="s">
        <v>8293</v>
      </c>
    </row>
    <row r="9218" spans="1:2">
      <c r="A9218">
        <v>244770</v>
      </c>
      <c r="B9218" s="1" t="s">
        <v>8144</v>
      </c>
    </row>
    <row r="9219" spans="1:2">
      <c r="A9219">
        <v>244850</v>
      </c>
      <c r="B9219" s="1" t="s">
        <v>8243</v>
      </c>
    </row>
    <row r="9220" spans="1:2">
      <c r="A9220">
        <v>244870</v>
      </c>
      <c r="B9220" s="1" t="s">
        <v>8161</v>
      </c>
    </row>
    <row r="9221" spans="1:2">
      <c r="A9221">
        <v>244910</v>
      </c>
      <c r="B9221" s="1" t="s">
        <v>8208</v>
      </c>
    </row>
    <row r="9222" spans="1:2">
      <c r="A9222">
        <v>244930</v>
      </c>
      <c r="B9222" s="1" t="s">
        <v>8135</v>
      </c>
    </row>
    <row r="9223" spans="1:2">
      <c r="A9223">
        <v>245170</v>
      </c>
      <c r="B9223" s="1" t="s">
        <v>8130</v>
      </c>
    </row>
    <row r="9224" spans="1:2">
      <c r="A9224">
        <v>245280</v>
      </c>
      <c r="B9224" s="1" t="s">
        <v>8175</v>
      </c>
    </row>
    <row r="9225" spans="1:2">
      <c r="A9225">
        <v>245370</v>
      </c>
      <c r="B9225" s="1" t="s">
        <v>8305</v>
      </c>
    </row>
    <row r="9226" spans="1:2">
      <c r="A9226">
        <v>245390</v>
      </c>
      <c r="B9226" s="1" t="s">
        <v>8146</v>
      </c>
    </row>
    <row r="9227" spans="1:2">
      <c r="A9227">
        <v>245470</v>
      </c>
      <c r="B9227" s="1" t="s">
        <v>8128</v>
      </c>
    </row>
    <row r="9228" spans="1:2">
      <c r="A9228">
        <v>245490</v>
      </c>
      <c r="B9228" s="1" t="s">
        <v>8318</v>
      </c>
    </row>
    <row r="9229" spans="1:2">
      <c r="A9229">
        <v>245620</v>
      </c>
      <c r="B9229" s="1" t="s">
        <v>8183</v>
      </c>
    </row>
    <row r="9230" spans="1:2">
      <c r="A9230">
        <v>246070</v>
      </c>
      <c r="B9230" s="1" t="s">
        <v>8129</v>
      </c>
    </row>
    <row r="9231" spans="1:2">
      <c r="A9231">
        <v>246090</v>
      </c>
      <c r="B9231" s="1" t="s">
        <v>8215</v>
      </c>
    </row>
    <row r="9232" spans="1:2">
      <c r="A9232">
        <v>246110</v>
      </c>
      <c r="B9232" s="1" t="s">
        <v>8130</v>
      </c>
    </row>
    <row r="9233" spans="1:2">
      <c r="A9233">
        <v>246420</v>
      </c>
      <c r="B9233" s="1" t="s">
        <v>8130</v>
      </c>
    </row>
    <row r="9234" spans="1:2">
      <c r="A9234">
        <v>246580</v>
      </c>
      <c r="B9234" s="1" t="s">
        <v>8126</v>
      </c>
    </row>
    <row r="9235" spans="1:2">
      <c r="A9235">
        <v>246620</v>
      </c>
      <c r="B9235" s="1" t="s">
        <v>8130</v>
      </c>
    </row>
    <row r="9236" spans="1:2">
      <c r="A9236">
        <v>246680</v>
      </c>
      <c r="B9236" s="1" t="s">
        <v>8123</v>
      </c>
    </row>
    <row r="9237" spans="1:2">
      <c r="A9237">
        <v>246700</v>
      </c>
      <c r="B9237" s="1" t="s">
        <v>8130</v>
      </c>
    </row>
    <row r="9238" spans="1:2">
      <c r="A9238">
        <v>246760</v>
      </c>
      <c r="B9238" s="1" t="s">
        <v>8180</v>
      </c>
    </row>
    <row r="9239" spans="1:2">
      <c r="A9239">
        <v>246840</v>
      </c>
      <c r="B9239" s="1" t="s">
        <v>8148</v>
      </c>
    </row>
    <row r="9240" spans="1:2">
      <c r="A9240">
        <v>246900</v>
      </c>
      <c r="B9240" s="1" t="s">
        <v>8135</v>
      </c>
    </row>
    <row r="9241" spans="1:2">
      <c r="A9241">
        <v>246960</v>
      </c>
      <c r="B9241" s="1" t="s">
        <v>8123</v>
      </c>
    </row>
    <row r="9242" spans="1:2">
      <c r="A9242">
        <v>247000</v>
      </c>
      <c r="B9242" s="1" t="s">
        <v>8135</v>
      </c>
    </row>
    <row r="9243" spans="1:2">
      <c r="A9243">
        <v>247020</v>
      </c>
      <c r="B9243" s="1" t="s">
        <v>8264</v>
      </c>
    </row>
    <row r="9244" spans="1:2">
      <c r="A9244">
        <v>247080</v>
      </c>
      <c r="B9244" s="1" t="s">
        <v>8161</v>
      </c>
    </row>
    <row r="9245" spans="1:2">
      <c r="A9245">
        <v>247140</v>
      </c>
      <c r="B9245" s="1" t="s">
        <v>8181</v>
      </c>
    </row>
    <row r="9246" spans="1:2">
      <c r="A9246">
        <v>247240</v>
      </c>
      <c r="B9246" s="1" t="s">
        <v>8123</v>
      </c>
    </row>
    <row r="9247" spans="1:2">
      <c r="A9247">
        <v>247430</v>
      </c>
      <c r="B9247" s="1" t="s">
        <v>8270</v>
      </c>
    </row>
    <row r="9248" spans="1:2">
      <c r="A9248">
        <v>247660</v>
      </c>
      <c r="B9248" s="1" t="s">
        <v>8146</v>
      </c>
    </row>
    <row r="9249" spans="1:2">
      <c r="A9249">
        <v>247730</v>
      </c>
      <c r="B9249" s="1" t="s">
        <v>8123</v>
      </c>
    </row>
    <row r="9250" spans="1:2">
      <c r="A9250">
        <v>247870</v>
      </c>
      <c r="B9250" s="1" t="s">
        <v>8132</v>
      </c>
    </row>
    <row r="9251" spans="1:2">
      <c r="A9251">
        <v>247950</v>
      </c>
      <c r="B9251" s="1" t="s">
        <v>8132</v>
      </c>
    </row>
    <row r="9252" spans="1:2">
      <c r="A9252">
        <v>248190</v>
      </c>
      <c r="B9252" s="1" t="s">
        <v>8148</v>
      </c>
    </row>
    <row r="9253" spans="1:2">
      <c r="A9253">
        <v>248310</v>
      </c>
      <c r="B9253" s="1" t="s">
        <v>8161</v>
      </c>
    </row>
    <row r="9254" spans="1:2">
      <c r="A9254">
        <v>248350</v>
      </c>
      <c r="B9254" s="1" t="s">
        <v>8135</v>
      </c>
    </row>
    <row r="9255" spans="1:2">
      <c r="A9255">
        <v>248390</v>
      </c>
      <c r="B9255" s="1" t="s">
        <v>8206</v>
      </c>
    </row>
    <row r="9256" spans="1:2">
      <c r="A9256">
        <v>248470</v>
      </c>
      <c r="B9256" s="1" t="s">
        <v>8130</v>
      </c>
    </row>
    <row r="9257" spans="1:2">
      <c r="A9257">
        <v>248530</v>
      </c>
      <c r="B9257" s="1" t="s">
        <v>8123</v>
      </c>
    </row>
    <row r="9258" spans="1:2">
      <c r="A9258">
        <v>248550</v>
      </c>
      <c r="B9258" s="1" t="s">
        <v>8142</v>
      </c>
    </row>
    <row r="9259" spans="1:2">
      <c r="A9259">
        <v>248570</v>
      </c>
      <c r="B9259" s="1" t="s">
        <v>8135</v>
      </c>
    </row>
    <row r="9260" spans="1:2">
      <c r="A9260">
        <v>248610</v>
      </c>
      <c r="B9260" s="1" t="s">
        <v>8378</v>
      </c>
    </row>
    <row r="9261" spans="1:2">
      <c r="A9261">
        <v>248630</v>
      </c>
      <c r="B9261" s="1" t="s">
        <v>8130</v>
      </c>
    </row>
    <row r="9262" spans="1:2">
      <c r="A9262">
        <v>248650</v>
      </c>
      <c r="B9262" s="1" t="s">
        <v>8139</v>
      </c>
    </row>
    <row r="9263" spans="1:2">
      <c r="A9263">
        <v>248820</v>
      </c>
      <c r="B9263" s="1" t="s">
        <v>8142</v>
      </c>
    </row>
    <row r="9264" spans="1:2">
      <c r="A9264">
        <v>248860</v>
      </c>
      <c r="B9264" s="1" t="s">
        <v>8132</v>
      </c>
    </row>
    <row r="9265" spans="1:2">
      <c r="A9265">
        <v>249050</v>
      </c>
      <c r="B9265" s="1" t="s">
        <v>8140</v>
      </c>
    </row>
    <row r="9266" spans="1:2">
      <c r="A9266">
        <v>249130</v>
      </c>
      <c r="B9266" s="1" t="s">
        <v>8310</v>
      </c>
    </row>
    <row r="9267" spans="1:2">
      <c r="A9267">
        <v>249230</v>
      </c>
      <c r="B9267" s="1" t="s">
        <v>8380</v>
      </c>
    </row>
    <row r="9268" spans="1:2">
      <c r="A9268">
        <v>249330</v>
      </c>
      <c r="B9268" s="1" t="s">
        <v>8130</v>
      </c>
    </row>
    <row r="9269" spans="1:2">
      <c r="A9269">
        <v>249360</v>
      </c>
      <c r="B9269" s="1" t="s">
        <v>8126</v>
      </c>
    </row>
    <row r="9270" spans="1:2">
      <c r="A9270">
        <v>249570</v>
      </c>
      <c r="B9270" s="1" t="s">
        <v>8128</v>
      </c>
    </row>
    <row r="9271" spans="1:2">
      <c r="A9271">
        <v>249590</v>
      </c>
      <c r="B9271" s="1" t="s">
        <v>8125</v>
      </c>
    </row>
    <row r="9272" spans="1:2">
      <c r="A9272">
        <v>249650</v>
      </c>
      <c r="B9272" s="1" t="s">
        <v>8128</v>
      </c>
    </row>
    <row r="9273" spans="1:2">
      <c r="A9273">
        <v>249680</v>
      </c>
      <c r="B9273" s="1" t="s">
        <v>8223</v>
      </c>
    </row>
    <row r="9274" spans="1:2">
      <c r="A9274">
        <v>249870</v>
      </c>
      <c r="B9274" s="1" t="s">
        <v>8123</v>
      </c>
    </row>
    <row r="9275" spans="1:2">
      <c r="A9275">
        <v>249990</v>
      </c>
      <c r="B9275" s="1" t="s">
        <v>8226</v>
      </c>
    </row>
    <row r="9276" spans="1:2">
      <c r="A9276">
        <v>250050</v>
      </c>
      <c r="B9276" s="1" t="s">
        <v>8125</v>
      </c>
    </row>
    <row r="9277" spans="1:2">
      <c r="A9277">
        <v>250110</v>
      </c>
      <c r="B9277" s="1" t="s">
        <v>8130</v>
      </c>
    </row>
    <row r="9278" spans="1:2">
      <c r="A9278">
        <v>250180</v>
      </c>
      <c r="B9278" s="1" t="s">
        <v>8123</v>
      </c>
    </row>
    <row r="9279" spans="1:2">
      <c r="A9279">
        <v>250260</v>
      </c>
      <c r="B9279" s="1" t="s">
        <v>8148</v>
      </c>
    </row>
    <row r="9280" spans="1:2">
      <c r="A9280">
        <v>250320</v>
      </c>
      <c r="B9280" s="1" t="s">
        <v>8182</v>
      </c>
    </row>
    <row r="9281" spans="1:2">
      <c r="A9281">
        <v>250340</v>
      </c>
      <c r="B9281" s="1" t="s">
        <v>8135</v>
      </c>
    </row>
    <row r="9282" spans="1:2">
      <c r="A9282">
        <v>250380</v>
      </c>
      <c r="B9282" s="1" t="s">
        <v>8145</v>
      </c>
    </row>
    <row r="9283" spans="1:2">
      <c r="A9283">
        <v>250400</v>
      </c>
      <c r="B9283" s="1" t="s">
        <v>8297</v>
      </c>
    </row>
    <row r="9284" spans="1:2">
      <c r="A9284">
        <v>250420</v>
      </c>
      <c r="B9284" s="1" t="s">
        <v>8197</v>
      </c>
    </row>
    <row r="9285" spans="1:2">
      <c r="A9285">
        <v>250460</v>
      </c>
      <c r="B9285" s="1" t="s">
        <v>8130</v>
      </c>
    </row>
    <row r="9286" spans="1:2">
      <c r="A9286">
        <v>250500</v>
      </c>
      <c r="B9286" s="1" t="s">
        <v>8148</v>
      </c>
    </row>
    <row r="9287" spans="1:2">
      <c r="A9287">
        <v>250520</v>
      </c>
      <c r="B9287" s="1" t="s">
        <v>8341</v>
      </c>
    </row>
    <row r="9288" spans="1:2">
      <c r="A9288">
        <v>250560</v>
      </c>
      <c r="B9288" s="1" t="s">
        <v>8223</v>
      </c>
    </row>
    <row r="9289" spans="1:2">
      <c r="A9289">
        <v>250580</v>
      </c>
      <c r="B9289" s="1" t="s">
        <v>8130</v>
      </c>
    </row>
    <row r="9290" spans="1:2">
      <c r="A9290">
        <v>250600</v>
      </c>
      <c r="B9290" s="1" t="s">
        <v>8145</v>
      </c>
    </row>
    <row r="9291" spans="1:2">
      <c r="A9291">
        <v>250620</v>
      </c>
      <c r="B9291" s="1" t="s">
        <v>8148</v>
      </c>
    </row>
    <row r="9292" spans="1:2">
      <c r="A9292">
        <v>250640</v>
      </c>
      <c r="B9292" s="1" t="s">
        <v>8223</v>
      </c>
    </row>
    <row r="9293" spans="1:2">
      <c r="A9293">
        <v>250660</v>
      </c>
      <c r="B9293" s="1" t="s">
        <v>8123</v>
      </c>
    </row>
    <row r="9294" spans="1:2">
      <c r="A9294">
        <v>250680</v>
      </c>
      <c r="B9294" s="1" t="s">
        <v>8145</v>
      </c>
    </row>
    <row r="9295" spans="1:2">
      <c r="A9295">
        <v>250700</v>
      </c>
      <c r="B9295" s="1" t="s">
        <v>8123</v>
      </c>
    </row>
    <row r="9296" spans="1:2">
      <c r="A9296">
        <v>250760</v>
      </c>
      <c r="B9296" s="1" t="s">
        <v>8161</v>
      </c>
    </row>
    <row r="9297" spans="1:2">
      <c r="A9297">
        <v>250900</v>
      </c>
      <c r="B9297" s="1" t="s">
        <v>8194</v>
      </c>
    </row>
    <row r="9298" spans="1:2">
      <c r="A9298">
        <v>251060</v>
      </c>
      <c r="B9298" s="1" t="s">
        <v>8316</v>
      </c>
    </row>
    <row r="9299" spans="1:2">
      <c r="A9299">
        <v>251130</v>
      </c>
      <c r="B9299" s="1" t="s">
        <v>8388</v>
      </c>
    </row>
    <row r="9300" spans="1:2">
      <c r="A9300">
        <v>251150</v>
      </c>
      <c r="B9300" s="1" t="s">
        <v>8155</v>
      </c>
    </row>
    <row r="9301" spans="1:2">
      <c r="A9301">
        <v>251170</v>
      </c>
      <c r="B9301" s="1" t="s">
        <v>8193</v>
      </c>
    </row>
    <row r="9302" spans="1:2">
      <c r="A9302">
        <v>251230</v>
      </c>
      <c r="B9302" s="1" t="s">
        <v>8130</v>
      </c>
    </row>
    <row r="9303" spans="1:2">
      <c r="A9303">
        <v>251470</v>
      </c>
      <c r="B9303" s="1" t="s">
        <v>8123</v>
      </c>
    </row>
    <row r="9304" spans="1:2">
      <c r="A9304">
        <v>251530</v>
      </c>
      <c r="B9304" s="1" t="s">
        <v>8140</v>
      </c>
    </row>
    <row r="9305" spans="1:2">
      <c r="A9305">
        <v>251570</v>
      </c>
      <c r="B9305" s="1" t="s">
        <v>8126</v>
      </c>
    </row>
    <row r="9306" spans="1:2">
      <c r="A9306">
        <v>251690</v>
      </c>
      <c r="B9306" s="1" t="s">
        <v>8130</v>
      </c>
    </row>
    <row r="9307" spans="1:2">
      <c r="A9307">
        <v>251710</v>
      </c>
      <c r="B9307" s="1" t="s">
        <v>8132</v>
      </c>
    </row>
    <row r="9308" spans="1:2">
      <c r="A9308">
        <v>251730</v>
      </c>
      <c r="B9308" s="1" t="s">
        <v>8148</v>
      </c>
    </row>
    <row r="9309" spans="1:2">
      <c r="A9309">
        <v>251770</v>
      </c>
      <c r="B9309" s="1" t="s">
        <v>8172</v>
      </c>
    </row>
    <row r="9310" spans="1:2">
      <c r="A9310">
        <v>251850</v>
      </c>
      <c r="B9310" s="1" t="s">
        <v>8146</v>
      </c>
    </row>
    <row r="9311" spans="1:2">
      <c r="A9311">
        <v>251870</v>
      </c>
      <c r="B9311" s="1" t="s">
        <v>8148</v>
      </c>
    </row>
    <row r="9312" spans="1:2">
      <c r="A9312">
        <v>251890</v>
      </c>
      <c r="B9312" s="1" t="s">
        <v>8148</v>
      </c>
    </row>
    <row r="9313" spans="1:2">
      <c r="A9313">
        <v>251910</v>
      </c>
      <c r="B9313" s="1" t="s">
        <v>8125</v>
      </c>
    </row>
    <row r="9314" spans="1:2">
      <c r="A9314">
        <v>251950</v>
      </c>
      <c r="B9314" s="1" t="s">
        <v>46</v>
      </c>
    </row>
    <row r="9315" spans="1:2">
      <c r="A9315">
        <v>251990</v>
      </c>
      <c r="B9315" s="1" t="s">
        <v>8214</v>
      </c>
    </row>
    <row r="9316" spans="1:2">
      <c r="A9316">
        <v>252010</v>
      </c>
      <c r="B9316" s="1" t="s">
        <v>8123</v>
      </c>
    </row>
    <row r="9317" spans="1:2">
      <c r="A9317">
        <v>252030</v>
      </c>
      <c r="B9317" s="1" t="s">
        <v>8132</v>
      </c>
    </row>
    <row r="9318" spans="1:2">
      <c r="A9318">
        <v>252050</v>
      </c>
      <c r="B9318" s="1" t="s">
        <v>8318</v>
      </c>
    </row>
    <row r="9319" spans="1:2">
      <c r="A9319">
        <v>252110</v>
      </c>
      <c r="B9319" s="1" t="s">
        <v>8193</v>
      </c>
    </row>
    <row r="9320" spans="1:2">
      <c r="A9320">
        <v>252130</v>
      </c>
      <c r="B9320" s="1" t="s">
        <v>8125</v>
      </c>
    </row>
    <row r="9321" spans="1:2">
      <c r="A9321">
        <v>252170</v>
      </c>
      <c r="B9321" s="1" t="s">
        <v>8140</v>
      </c>
    </row>
    <row r="9322" spans="1:2">
      <c r="A9322">
        <v>252230</v>
      </c>
      <c r="B9322" s="1" t="s">
        <v>8339</v>
      </c>
    </row>
    <row r="9323" spans="1:2">
      <c r="A9323">
        <v>252250</v>
      </c>
      <c r="B9323" s="1" t="s">
        <v>8215</v>
      </c>
    </row>
    <row r="9324" spans="1:2">
      <c r="A9324">
        <v>252270</v>
      </c>
      <c r="B9324" s="1" t="s">
        <v>8130</v>
      </c>
    </row>
    <row r="9325" spans="1:2">
      <c r="A9325">
        <v>252290</v>
      </c>
      <c r="B9325" s="1" t="s">
        <v>8182</v>
      </c>
    </row>
    <row r="9326" spans="1:2">
      <c r="A9326">
        <v>252310</v>
      </c>
      <c r="B9326" s="1" t="s">
        <v>8123</v>
      </c>
    </row>
    <row r="9327" spans="1:2">
      <c r="A9327">
        <v>252330</v>
      </c>
      <c r="B9327" s="1" t="s">
        <v>8254</v>
      </c>
    </row>
    <row r="9328" spans="1:2">
      <c r="A9328">
        <v>252350</v>
      </c>
      <c r="B9328" s="1" t="s">
        <v>8161</v>
      </c>
    </row>
    <row r="9329" spans="1:2">
      <c r="A9329">
        <v>252410</v>
      </c>
      <c r="B9329" s="1" t="s">
        <v>8203</v>
      </c>
    </row>
    <row r="9330" spans="1:2">
      <c r="A9330">
        <v>252450</v>
      </c>
      <c r="B9330" s="1" t="s">
        <v>8215</v>
      </c>
    </row>
    <row r="9331" spans="1:2">
      <c r="A9331">
        <v>252470</v>
      </c>
      <c r="B9331" s="1" t="s">
        <v>8123</v>
      </c>
    </row>
    <row r="9332" spans="1:2">
      <c r="A9332">
        <v>252490</v>
      </c>
      <c r="B9332" s="1" t="s">
        <v>8135</v>
      </c>
    </row>
    <row r="9333" spans="1:2">
      <c r="A9333">
        <v>252530</v>
      </c>
      <c r="B9333" s="1" t="s">
        <v>8173</v>
      </c>
    </row>
    <row r="9334" spans="1:2">
      <c r="A9334">
        <v>252610</v>
      </c>
      <c r="B9334" s="1" t="s">
        <v>8123</v>
      </c>
    </row>
    <row r="9335" spans="1:2">
      <c r="A9335">
        <v>252630</v>
      </c>
      <c r="B9335" s="1" t="s">
        <v>8130</v>
      </c>
    </row>
    <row r="9336" spans="1:2">
      <c r="A9336">
        <v>252670</v>
      </c>
      <c r="B9336" s="1" t="s">
        <v>8148</v>
      </c>
    </row>
    <row r="9337" spans="1:2">
      <c r="A9337">
        <v>252690</v>
      </c>
      <c r="B9337" s="1" t="s">
        <v>8235</v>
      </c>
    </row>
    <row r="9338" spans="1:2">
      <c r="A9338">
        <v>252870</v>
      </c>
      <c r="B9338" s="1" t="s">
        <v>8193</v>
      </c>
    </row>
    <row r="9339" spans="1:2">
      <c r="A9339">
        <v>252910</v>
      </c>
      <c r="B9339" s="1" t="s">
        <v>8146</v>
      </c>
    </row>
    <row r="9340" spans="1:2">
      <c r="A9340">
        <v>252950</v>
      </c>
      <c r="B9340" s="1" t="s">
        <v>8362</v>
      </c>
    </row>
    <row r="9341" spans="1:2">
      <c r="A9341">
        <v>253030</v>
      </c>
      <c r="B9341" s="1" t="s">
        <v>8318</v>
      </c>
    </row>
    <row r="9342" spans="1:2">
      <c r="A9342">
        <v>253110</v>
      </c>
      <c r="B9342" s="1" t="s">
        <v>8130</v>
      </c>
    </row>
    <row r="9343" spans="1:2">
      <c r="A9343">
        <v>253150</v>
      </c>
      <c r="B9343" s="1" t="s">
        <v>8259</v>
      </c>
    </row>
    <row r="9344" spans="1:2">
      <c r="A9344">
        <v>253230</v>
      </c>
      <c r="B9344" s="1" t="s">
        <v>8214</v>
      </c>
    </row>
    <row r="9345" spans="1:2">
      <c r="A9345">
        <v>253250</v>
      </c>
      <c r="B9345" s="1" t="s">
        <v>8144</v>
      </c>
    </row>
    <row r="9346" spans="1:2">
      <c r="A9346">
        <v>253290</v>
      </c>
      <c r="B9346" s="1" t="s">
        <v>8304</v>
      </c>
    </row>
    <row r="9347" spans="1:2">
      <c r="A9347">
        <v>253330</v>
      </c>
      <c r="B9347" s="1" t="s">
        <v>8130</v>
      </c>
    </row>
    <row r="9348" spans="1:2">
      <c r="A9348">
        <v>253370</v>
      </c>
      <c r="B9348" s="1" t="s">
        <v>8351</v>
      </c>
    </row>
    <row r="9349" spans="1:2">
      <c r="A9349">
        <v>253430</v>
      </c>
      <c r="B9349" s="1" t="s">
        <v>8126</v>
      </c>
    </row>
    <row r="9350" spans="1:2">
      <c r="A9350">
        <v>253490</v>
      </c>
      <c r="B9350" s="1" t="s">
        <v>8178</v>
      </c>
    </row>
    <row r="9351" spans="1:2">
      <c r="A9351">
        <v>253510</v>
      </c>
      <c r="B9351" s="1" t="s">
        <v>8131</v>
      </c>
    </row>
    <row r="9352" spans="1:2">
      <c r="A9352">
        <v>253610</v>
      </c>
      <c r="B9352" s="1" t="s">
        <v>8123</v>
      </c>
    </row>
    <row r="9353" spans="1:2">
      <c r="A9353">
        <v>253690</v>
      </c>
      <c r="B9353" s="1" t="s">
        <v>8148</v>
      </c>
    </row>
    <row r="9354" spans="1:2">
      <c r="A9354">
        <v>253710</v>
      </c>
      <c r="B9354" s="1" t="s">
        <v>8135</v>
      </c>
    </row>
    <row r="9355" spans="1:2">
      <c r="A9355">
        <v>253750</v>
      </c>
      <c r="B9355" s="1" t="s">
        <v>8153</v>
      </c>
    </row>
    <row r="9356" spans="1:2">
      <c r="A9356">
        <v>253770</v>
      </c>
      <c r="B9356" s="1" t="s">
        <v>8318</v>
      </c>
    </row>
    <row r="9357" spans="1:2">
      <c r="A9357">
        <v>253840</v>
      </c>
      <c r="B9357" s="1" t="s">
        <v>8161</v>
      </c>
    </row>
    <row r="9358" spans="1:2">
      <c r="A9358">
        <v>253880</v>
      </c>
      <c r="B9358" s="1" t="s">
        <v>8215</v>
      </c>
    </row>
    <row r="9359" spans="1:2">
      <c r="A9359">
        <v>253900</v>
      </c>
      <c r="B9359" s="1" t="s">
        <v>8183</v>
      </c>
    </row>
    <row r="9360" spans="1:2">
      <c r="A9360">
        <v>253960</v>
      </c>
      <c r="B9360" s="1" t="s">
        <v>8157</v>
      </c>
    </row>
    <row r="9361" spans="1:2">
      <c r="A9361">
        <v>253980</v>
      </c>
      <c r="B9361" s="1" t="s">
        <v>8375</v>
      </c>
    </row>
    <row r="9362" spans="1:2">
      <c r="A9362">
        <v>254060</v>
      </c>
      <c r="B9362" s="1" t="s">
        <v>8308</v>
      </c>
    </row>
    <row r="9363" spans="1:2">
      <c r="A9363">
        <v>254080</v>
      </c>
      <c r="B9363" s="1" t="s">
        <v>8340</v>
      </c>
    </row>
    <row r="9364" spans="1:2">
      <c r="A9364">
        <v>254200</v>
      </c>
      <c r="B9364" s="1" t="s">
        <v>8243</v>
      </c>
    </row>
    <row r="9365" spans="1:2">
      <c r="A9365">
        <v>254300</v>
      </c>
      <c r="B9365" s="1" t="s">
        <v>8132</v>
      </c>
    </row>
    <row r="9366" spans="1:2">
      <c r="A9366">
        <v>254440</v>
      </c>
      <c r="B9366" s="1" t="s">
        <v>8389</v>
      </c>
    </row>
    <row r="9367" spans="1:2">
      <c r="A9367">
        <v>254700</v>
      </c>
      <c r="B9367" s="1" t="s">
        <v>8123</v>
      </c>
    </row>
    <row r="9368" spans="1:2">
      <c r="A9368">
        <v>254960</v>
      </c>
      <c r="B9368" s="1" t="s">
        <v>8132</v>
      </c>
    </row>
    <row r="9369" spans="1:2">
      <c r="A9369">
        <v>255070</v>
      </c>
      <c r="B9369" s="1" t="s">
        <v>8130</v>
      </c>
    </row>
    <row r="9370" spans="1:2">
      <c r="A9370">
        <v>255220</v>
      </c>
      <c r="B9370" s="1" t="s">
        <v>8149</v>
      </c>
    </row>
    <row r="9371" spans="1:2">
      <c r="A9371">
        <v>255280</v>
      </c>
      <c r="B9371" s="1" t="s">
        <v>8130</v>
      </c>
    </row>
    <row r="9372" spans="1:2">
      <c r="A9372">
        <v>255300</v>
      </c>
      <c r="B9372" s="1" t="s">
        <v>8130</v>
      </c>
    </row>
    <row r="9373" spans="1:2">
      <c r="A9373">
        <v>255320</v>
      </c>
      <c r="B9373" s="1" t="s">
        <v>8130</v>
      </c>
    </row>
    <row r="9374" spans="1:2">
      <c r="A9374">
        <v>255370</v>
      </c>
      <c r="B9374" s="1" t="s">
        <v>8130</v>
      </c>
    </row>
    <row r="9375" spans="1:2">
      <c r="A9375">
        <v>255420</v>
      </c>
      <c r="B9375" s="1" t="s">
        <v>8288</v>
      </c>
    </row>
    <row r="9376" spans="1:2">
      <c r="A9376">
        <v>255710</v>
      </c>
      <c r="B9376" s="1" t="s">
        <v>8243</v>
      </c>
    </row>
    <row r="9377" spans="1:2">
      <c r="A9377">
        <v>255870</v>
      </c>
      <c r="B9377" s="1" t="s">
        <v>8315</v>
      </c>
    </row>
    <row r="9378" spans="1:2">
      <c r="A9378">
        <v>256010</v>
      </c>
      <c r="B9378" s="1" t="s">
        <v>8132</v>
      </c>
    </row>
    <row r="9379" spans="1:2">
      <c r="A9379">
        <v>256190</v>
      </c>
      <c r="B9379" s="1" t="s">
        <v>8127</v>
      </c>
    </row>
    <row r="9380" spans="1:2">
      <c r="A9380">
        <v>256290</v>
      </c>
      <c r="B9380" s="1" t="s">
        <v>8161</v>
      </c>
    </row>
    <row r="9381" spans="1:2">
      <c r="A9381">
        <v>256390</v>
      </c>
      <c r="B9381" s="1" t="s">
        <v>8187</v>
      </c>
    </row>
    <row r="9382" spans="1:2">
      <c r="A9382">
        <v>256460</v>
      </c>
      <c r="B9382" s="1" t="s">
        <v>8215</v>
      </c>
    </row>
    <row r="9383" spans="1:2">
      <c r="A9383">
        <v>257030</v>
      </c>
      <c r="B9383" s="1" t="s">
        <v>8130</v>
      </c>
    </row>
    <row r="9384" spans="1:2">
      <c r="A9384">
        <v>257050</v>
      </c>
      <c r="B9384" s="1" t="s">
        <v>8297</v>
      </c>
    </row>
    <row r="9385" spans="1:2">
      <c r="A9385">
        <v>257120</v>
      </c>
      <c r="B9385" s="1" t="s">
        <v>8128</v>
      </c>
    </row>
    <row r="9386" spans="1:2">
      <c r="A9386">
        <v>257170</v>
      </c>
      <c r="B9386" s="1" t="s">
        <v>8149</v>
      </c>
    </row>
    <row r="9387" spans="1:2">
      <c r="A9387">
        <v>257350</v>
      </c>
      <c r="B9387" s="1" t="s">
        <v>8308</v>
      </c>
    </row>
    <row r="9388" spans="1:2">
      <c r="A9388">
        <v>257510</v>
      </c>
      <c r="B9388" s="1" t="s">
        <v>8215</v>
      </c>
    </row>
    <row r="9389" spans="1:2">
      <c r="A9389">
        <v>257710</v>
      </c>
      <c r="B9389" s="1" t="s">
        <v>8139</v>
      </c>
    </row>
    <row r="9390" spans="1:2">
      <c r="A9390">
        <v>257730</v>
      </c>
      <c r="B9390" s="1" t="s">
        <v>8176</v>
      </c>
    </row>
    <row r="9391" spans="1:2">
      <c r="A9391">
        <v>257750</v>
      </c>
      <c r="B9391" s="1" t="s">
        <v>8130</v>
      </c>
    </row>
    <row r="9392" spans="1:2">
      <c r="A9392">
        <v>257830</v>
      </c>
      <c r="B9392" s="1" t="s">
        <v>8169</v>
      </c>
    </row>
    <row r="9393" spans="1:2">
      <c r="A9393">
        <v>257850</v>
      </c>
      <c r="B9393" s="1" t="s">
        <v>8145</v>
      </c>
    </row>
    <row r="9394" spans="1:2">
      <c r="A9394">
        <v>257970</v>
      </c>
      <c r="B9394" s="1" t="s">
        <v>8130</v>
      </c>
    </row>
    <row r="9395" spans="1:2">
      <c r="A9395">
        <v>257990</v>
      </c>
      <c r="B9395" s="1" t="s">
        <v>8142</v>
      </c>
    </row>
    <row r="9396" spans="1:2">
      <c r="A9396">
        <v>258010</v>
      </c>
      <c r="B9396" s="1" t="s">
        <v>8130</v>
      </c>
    </row>
    <row r="9397" spans="1:2">
      <c r="A9397">
        <v>258050</v>
      </c>
      <c r="B9397" s="1" t="s">
        <v>8126</v>
      </c>
    </row>
    <row r="9398" spans="1:2">
      <c r="A9398">
        <v>258090</v>
      </c>
      <c r="B9398" s="1" t="s">
        <v>8130</v>
      </c>
    </row>
    <row r="9399" spans="1:2">
      <c r="A9399">
        <v>258180</v>
      </c>
      <c r="B9399" s="1" t="s">
        <v>8123</v>
      </c>
    </row>
    <row r="9400" spans="1:2">
      <c r="A9400">
        <v>258200</v>
      </c>
      <c r="B9400" s="1" t="s">
        <v>8195</v>
      </c>
    </row>
    <row r="9401" spans="1:2">
      <c r="A9401">
        <v>258220</v>
      </c>
      <c r="B9401" s="1" t="s">
        <v>8242</v>
      </c>
    </row>
    <row r="9402" spans="1:2">
      <c r="A9402">
        <v>258520</v>
      </c>
      <c r="B9402" s="1" t="s">
        <v>8145</v>
      </c>
    </row>
    <row r="9403" spans="1:2">
      <c r="A9403">
        <v>258760</v>
      </c>
      <c r="B9403" s="1" t="s">
        <v>8130</v>
      </c>
    </row>
    <row r="9404" spans="1:2">
      <c r="A9404">
        <v>258880</v>
      </c>
      <c r="B9404" s="1" t="s">
        <v>8123</v>
      </c>
    </row>
    <row r="9405" spans="1:2">
      <c r="A9405">
        <v>258910</v>
      </c>
      <c r="B9405" s="1" t="s">
        <v>8259</v>
      </c>
    </row>
    <row r="9406" spans="1:2">
      <c r="A9406">
        <v>258950</v>
      </c>
      <c r="B9406" s="1" t="s">
        <v>8167</v>
      </c>
    </row>
    <row r="9407" spans="1:2">
      <c r="A9407">
        <v>258970</v>
      </c>
      <c r="B9407" s="1" t="s">
        <v>8123</v>
      </c>
    </row>
    <row r="9408" spans="1:2">
      <c r="A9408">
        <v>259020</v>
      </c>
      <c r="B9408" s="1" t="s">
        <v>8212</v>
      </c>
    </row>
    <row r="9409" spans="1:2">
      <c r="A9409">
        <v>259060</v>
      </c>
      <c r="B9409" s="1" t="s">
        <v>8130</v>
      </c>
    </row>
    <row r="9410" spans="1:2">
      <c r="A9410">
        <v>259080</v>
      </c>
      <c r="B9410" s="1" t="s">
        <v>8123</v>
      </c>
    </row>
    <row r="9411" spans="1:2">
      <c r="A9411">
        <v>259130</v>
      </c>
      <c r="B9411" s="1" t="s">
        <v>8134</v>
      </c>
    </row>
    <row r="9412" spans="1:2">
      <c r="A9412">
        <v>259170</v>
      </c>
      <c r="B9412" s="1" t="s">
        <v>8146</v>
      </c>
    </row>
    <row r="9413" spans="1:2">
      <c r="A9413">
        <v>259190</v>
      </c>
      <c r="B9413" s="1" t="s">
        <v>8146</v>
      </c>
    </row>
    <row r="9414" spans="1:2">
      <c r="A9414">
        <v>259320</v>
      </c>
      <c r="B9414" s="1" t="s">
        <v>8191</v>
      </c>
    </row>
    <row r="9415" spans="1:2">
      <c r="A9415">
        <v>259390</v>
      </c>
      <c r="B9415" s="1" t="s">
        <v>8191</v>
      </c>
    </row>
    <row r="9416" spans="1:2">
      <c r="A9416">
        <v>259410</v>
      </c>
      <c r="B9416" s="1" t="s">
        <v>8132</v>
      </c>
    </row>
    <row r="9417" spans="1:2">
      <c r="A9417">
        <v>259510</v>
      </c>
      <c r="B9417" s="1" t="s">
        <v>8123</v>
      </c>
    </row>
    <row r="9418" spans="1:2">
      <c r="A9418">
        <v>259550</v>
      </c>
      <c r="B9418" s="1" t="s">
        <v>8130</v>
      </c>
    </row>
    <row r="9419" spans="1:2">
      <c r="A9419">
        <v>259570</v>
      </c>
      <c r="B9419" s="1" t="s">
        <v>8141</v>
      </c>
    </row>
    <row r="9420" spans="1:2">
      <c r="A9420">
        <v>259600</v>
      </c>
      <c r="B9420" s="1" t="s">
        <v>8169</v>
      </c>
    </row>
    <row r="9421" spans="1:2">
      <c r="A9421">
        <v>259620</v>
      </c>
      <c r="B9421" s="1" t="s">
        <v>8123</v>
      </c>
    </row>
    <row r="9422" spans="1:2">
      <c r="A9422">
        <v>259660</v>
      </c>
      <c r="B9422" s="1" t="s">
        <v>8123</v>
      </c>
    </row>
    <row r="9423" spans="1:2">
      <c r="A9423">
        <v>259680</v>
      </c>
      <c r="B9423" s="1" t="s">
        <v>8259</v>
      </c>
    </row>
    <row r="9424" spans="1:2">
      <c r="A9424">
        <v>259740</v>
      </c>
      <c r="B9424" s="1" t="s">
        <v>8139</v>
      </c>
    </row>
    <row r="9425" spans="1:2">
      <c r="A9425">
        <v>259870</v>
      </c>
      <c r="B9425" s="1" t="s">
        <v>8128</v>
      </c>
    </row>
    <row r="9426" spans="1:2">
      <c r="A9426">
        <v>260130</v>
      </c>
      <c r="B9426" s="1" t="s">
        <v>8132</v>
      </c>
    </row>
    <row r="9427" spans="1:2">
      <c r="A9427">
        <v>260210</v>
      </c>
      <c r="B9427" s="1" t="s">
        <v>8214</v>
      </c>
    </row>
    <row r="9428" spans="1:2">
      <c r="A9428">
        <v>260230</v>
      </c>
      <c r="B9428" s="1" t="s">
        <v>8221</v>
      </c>
    </row>
    <row r="9429" spans="1:2">
      <c r="A9429">
        <v>260250</v>
      </c>
      <c r="B9429" s="1" t="s">
        <v>8123</v>
      </c>
    </row>
    <row r="9430" spans="1:2">
      <c r="A9430">
        <v>260410</v>
      </c>
      <c r="B9430" s="1" t="s">
        <v>8130</v>
      </c>
    </row>
    <row r="9431" spans="1:2">
      <c r="A9431">
        <v>260430</v>
      </c>
      <c r="B9431" s="1" t="s">
        <v>8139</v>
      </c>
    </row>
    <row r="9432" spans="1:2">
      <c r="A9432">
        <v>260750</v>
      </c>
      <c r="B9432" s="1" t="s">
        <v>8148</v>
      </c>
    </row>
    <row r="9433" spans="1:2">
      <c r="A9433">
        <v>260790</v>
      </c>
      <c r="B9433" s="1" t="s">
        <v>8123</v>
      </c>
    </row>
    <row r="9434" spans="1:2">
      <c r="A9434">
        <v>261110</v>
      </c>
      <c r="B9434" s="1" t="s">
        <v>8174</v>
      </c>
    </row>
    <row r="9435" spans="1:2">
      <c r="A9435">
        <v>261180</v>
      </c>
      <c r="B9435" s="1" t="s">
        <v>8293</v>
      </c>
    </row>
    <row r="9436" spans="1:2">
      <c r="A9436">
        <v>261470</v>
      </c>
      <c r="B9436" s="1" t="s">
        <v>8137</v>
      </c>
    </row>
    <row r="9437" spans="1:2">
      <c r="A9437">
        <v>261490</v>
      </c>
      <c r="B9437" s="1" t="s">
        <v>8124</v>
      </c>
    </row>
    <row r="9438" spans="1:2">
      <c r="A9438">
        <v>261510</v>
      </c>
      <c r="B9438" s="1" t="s">
        <v>8196</v>
      </c>
    </row>
    <row r="9439" spans="1:2">
      <c r="A9439">
        <v>261640</v>
      </c>
      <c r="B9439" s="1" t="s">
        <v>8124</v>
      </c>
    </row>
    <row r="9440" spans="1:2">
      <c r="A9440">
        <v>261700</v>
      </c>
      <c r="B9440" s="1" t="s">
        <v>8155</v>
      </c>
    </row>
    <row r="9441" spans="1:2">
      <c r="A9441">
        <v>261760</v>
      </c>
      <c r="B9441" s="1" t="s">
        <v>8123</v>
      </c>
    </row>
    <row r="9442" spans="1:2">
      <c r="A9442">
        <v>262000</v>
      </c>
      <c r="B9442" s="1" t="s">
        <v>8229</v>
      </c>
    </row>
    <row r="9443" spans="1:2">
      <c r="A9443">
        <v>262060</v>
      </c>
      <c r="B9443" s="1" t="s">
        <v>8200</v>
      </c>
    </row>
    <row r="9444" spans="1:2">
      <c r="A9444">
        <v>262120</v>
      </c>
      <c r="B9444" s="1" t="s">
        <v>8128</v>
      </c>
    </row>
    <row r="9445" spans="1:2">
      <c r="A9445">
        <v>262150</v>
      </c>
      <c r="B9445" s="1" t="s">
        <v>8293</v>
      </c>
    </row>
    <row r="9446" spans="1:2">
      <c r="A9446">
        <v>262260</v>
      </c>
      <c r="B9446" s="1" t="s">
        <v>8123</v>
      </c>
    </row>
    <row r="9447" spans="1:2">
      <c r="A9447">
        <v>262280</v>
      </c>
      <c r="B9447" s="1" t="s">
        <v>8264</v>
      </c>
    </row>
    <row r="9448" spans="1:2">
      <c r="A9448">
        <v>262390</v>
      </c>
      <c r="B9448" s="1" t="s">
        <v>8214</v>
      </c>
    </row>
    <row r="9449" spans="1:2">
      <c r="A9449">
        <v>262410</v>
      </c>
      <c r="B9449" s="1" t="s">
        <v>8249</v>
      </c>
    </row>
    <row r="9450" spans="1:2">
      <c r="A9450">
        <v>262470</v>
      </c>
      <c r="B9450" s="1" t="s">
        <v>8125</v>
      </c>
    </row>
    <row r="9451" spans="1:2">
      <c r="A9451">
        <v>262490</v>
      </c>
      <c r="B9451" s="1" t="s">
        <v>8133</v>
      </c>
    </row>
    <row r="9452" spans="1:2">
      <c r="A9452">
        <v>262550</v>
      </c>
      <c r="B9452" s="1" t="s">
        <v>8136</v>
      </c>
    </row>
    <row r="9453" spans="1:2">
      <c r="A9453">
        <v>262750</v>
      </c>
      <c r="B9453" s="1" t="s">
        <v>8149</v>
      </c>
    </row>
    <row r="9454" spans="1:2">
      <c r="A9454">
        <v>262770</v>
      </c>
      <c r="B9454" s="1" t="s">
        <v>8142</v>
      </c>
    </row>
    <row r="9455" spans="1:2">
      <c r="A9455">
        <v>262830</v>
      </c>
      <c r="B9455" s="1" t="s">
        <v>8378</v>
      </c>
    </row>
    <row r="9456" spans="1:2">
      <c r="A9456">
        <v>262850</v>
      </c>
      <c r="B9456" s="1" t="s">
        <v>8169</v>
      </c>
    </row>
    <row r="9457" spans="1:2">
      <c r="A9457">
        <v>262940</v>
      </c>
      <c r="B9457" s="1" t="s">
        <v>8318</v>
      </c>
    </row>
    <row r="9458" spans="1:2">
      <c r="A9458">
        <v>262960</v>
      </c>
      <c r="B9458" s="1" t="s">
        <v>8142</v>
      </c>
    </row>
    <row r="9459" spans="1:2">
      <c r="A9459">
        <v>263020</v>
      </c>
      <c r="B9459" s="1" t="s">
        <v>8231</v>
      </c>
    </row>
    <row r="9460" spans="1:2">
      <c r="A9460">
        <v>263060</v>
      </c>
      <c r="B9460" s="1" t="s">
        <v>8135</v>
      </c>
    </row>
    <row r="9461" spans="1:2">
      <c r="A9461">
        <v>263100</v>
      </c>
      <c r="B9461" s="1" t="s">
        <v>8167</v>
      </c>
    </row>
    <row r="9462" spans="1:2">
      <c r="A9462">
        <v>263280</v>
      </c>
      <c r="B9462" s="1" t="s">
        <v>8317</v>
      </c>
    </row>
    <row r="9463" spans="1:2">
      <c r="A9463">
        <v>263300</v>
      </c>
      <c r="B9463" s="1" t="s">
        <v>8293</v>
      </c>
    </row>
    <row r="9464" spans="1:2">
      <c r="A9464">
        <v>263320</v>
      </c>
      <c r="B9464" s="1" t="s">
        <v>8259</v>
      </c>
    </row>
    <row r="9465" spans="1:2">
      <c r="A9465">
        <v>263360</v>
      </c>
      <c r="B9465" s="1" t="s">
        <v>8123</v>
      </c>
    </row>
    <row r="9466" spans="1:2">
      <c r="A9466">
        <v>263400</v>
      </c>
      <c r="B9466" s="1" t="s">
        <v>8130</v>
      </c>
    </row>
    <row r="9467" spans="1:2">
      <c r="A9467">
        <v>263500</v>
      </c>
      <c r="B9467" s="1" t="s">
        <v>8198</v>
      </c>
    </row>
    <row r="9468" spans="1:2">
      <c r="A9468">
        <v>263540</v>
      </c>
      <c r="B9468" s="1" t="s">
        <v>8132</v>
      </c>
    </row>
    <row r="9469" spans="1:2">
      <c r="A9469">
        <v>263560</v>
      </c>
      <c r="B9469" s="1" t="s">
        <v>8200</v>
      </c>
    </row>
    <row r="9470" spans="1:2">
      <c r="A9470">
        <v>263620</v>
      </c>
      <c r="B9470" s="1" t="s">
        <v>8214</v>
      </c>
    </row>
    <row r="9471" spans="1:2">
      <c r="A9471">
        <v>263700</v>
      </c>
      <c r="B9471" s="1" t="s">
        <v>8148</v>
      </c>
    </row>
    <row r="9472" spans="1:2">
      <c r="A9472">
        <v>263740</v>
      </c>
      <c r="B9472" s="1" t="s">
        <v>8362</v>
      </c>
    </row>
    <row r="9473" spans="1:2">
      <c r="A9473">
        <v>263760</v>
      </c>
      <c r="B9473" s="1" t="s">
        <v>8317</v>
      </c>
    </row>
    <row r="9474" spans="1:2">
      <c r="A9474">
        <v>263820</v>
      </c>
      <c r="B9474" s="1" t="s">
        <v>8148</v>
      </c>
    </row>
    <row r="9475" spans="1:2">
      <c r="A9475">
        <v>263860</v>
      </c>
      <c r="B9475" s="1" t="s">
        <v>8137</v>
      </c>
    </row>
    <row r="9476" spans="1:2">
      <c r="A9476">
        <v>263880</v>
      </c>
      <c r="B9476" s="1" t="s">
        <v>8191</v>
      </c>
    </row>
    <row r="9477" spans="1:2">
      <c r="A9477">
        <v>263980</v>
      </c>
      <c r="B9477" s="1" t="s">
        <v>8130</v>
      </c>
    </row>
    <row r="9478" spans="1:2">
      <c r="A9478">
        <v>264120</v>
      </c>
      <c r="B9478" s="1" t="s">
        <v>8135</v>
      </c>
    </row>
    <row r="9479" spans="1:2">
      <c r="A9479">
        <v>264200</v>
      </c>
      <c r="B9479" s="1" t="s">
        <v>8130</v>
      </c>
    </row>
    <row r="9480" spans="1:2">
      <c r="A9480">
        <v>264240</v>
      </c>
      <c r="B9480" s="1" t="s">
        <v>8148</v>
      </c>
    </row>
    <row r="9481" spans="1:2">
      <c r="A9481">
        <v>264280</v>
      </c>
      <c r="B9481" s="1" t="s">
        <v>8142</v>
      </c>
    </row>
    <row r="9482" spans="1:2">
      <c r="A9482">
        <v>264300</v>
      </c>
      <c r="B9482" s="1" t="s">
        <v>8132</v>
      </c>
    </row>
    <row r="9483" spans="1:2">
      <c r="A9483">
        <v>264340</v>
      </c>
      <c r="B9483" s="1" t="s">
        <v>8139</v>
      </c>
    </row>
    <row r="9484" spans="1:2">
      <c r="A9484">
        <v>264380</v>
      </c>
      <c r="B9484" s="1" t="s">
        <v>46</v>
      </c>
    </row>
    <row r="9485" spans="1:2">
      <c r="A9485">
        <v>264540</v>
      </c>
      <c r="B9485" s="1" t="s">
        <v>8130</v>
      </c>
    </row>
    <row r="9486" spans="1:2">
      <c r="A9486">
        <v>264710</v>
      </c>
      <c r="B9486" s="1" t="s">
        <v>8208</v>
      </c>
    </row>
    <row r="9487" spans="1:2">
      <c r="A9487">
        <v>264730</v>
      </c>
      <c r="B9487" s="1" t="s">
        <v>8126</v>
      </c>
    </row>
    <row r="9488" spans="1:2">
      <c r="A9488">
        <v>265000</v>
      </c>
      <c r="B9488" s="1" t="s">
        <v>8132</v>
      </c>
    </row>
    <row r="9489" spans="1:2">
      <c r="A9489">
        <v>265120</v>
      </c>
      <c r="B9489" s="1" t="s">
        <v>8130</v>
      </c>
    </row>
    <row r="9490" spans="1:2">
      <c r="A9490">
        <v>265210</v>
      </c>
      <c r="B9490" s="1" t="s">
        <v>8130</v>
      </c>
    </row>
    <row r="9491" spans="1:2">
      <c r="A9491">
        <v>265300</v>
      </c>
      <c r="B9491" s="1" t="s">
        <v>8123</v>
      </c>
    </row>
    <row r="9492" spans="1:2">
      <c r="A9492">
        <v>265330</v>
      </c>
      <c r="B9492" s="1" t="s">
        <v>8169</v>
      </c>
    </row>
    <row r="9493" spans="1:2">
      <c r="A9493">
        <v>265550</v>
      </c>
      <c r="B9493" s="1" t="s">
        <v>8152</v>
      </c>
    </row>
    <row r="9494" spans="1:2">
      <c r="A9494">
        <v>265590</v>
      </c>
      <c r="B9494" s="1" t="s">
        <v>8193</v>
      </c>
    </row>
    <row r="9495" spans="1:2">
      <c r="A9495">
        <v>265610</v>
      </c>
      <c r="B9495" s="1" t="s">
        <v>8148</v>
      </c>
    </row>
    <row r="9496" spans="1:2">
      <c r="A9496">
        <v>265630</v>
      </c>
      <c r="B9496" s="1" t="s">
        <v>8124</v>
      </c>
    </row>
    <row r="9497" spans="1:2">
      <c r="A9497">
        <v>265670</v>
      </c>
      <c r="B9497" s="1" t="s">
        <v>8142</v>
      </c>
    </row>
    <row r="9498" spans="1:2">
      <c r="A9498">
        <v>265690</v>
      </c>
      <c r="B9498" s="1" t="s">
        <v>8148</v>
      </c>
    </row>
    <row r="9499" spans="1:2">
      <c r="A9499">
        <v>265830</v>
      </c>
      <c r="B9499" s="1" t="s">
        <v>8125</v>
      </c>
    </row>
    <row r="9500" spans="1:2">
      <c r="A9500">
        <v>265890</v>
      </c>
      <c r="B9500" s="1" t="s">
        <v>8139</v>
      </c>
    </row>
    <row r="9501" spans="1:2">
      <c r="A9501">
        <v>265930</v>
      </c>
      <c r="B9501" s="1" t="s">
        <v>8164</v>
      </c>
    </row>
    <row r="9502" spans="1:2">
      <c r="A9502">
        <v>266010</v>
      </c>
      <c r="B9502" s="1" t="s">
        <v>8139</v>
      </c>
    </row>
    <row r="9503" spans="1:2">
      <c r="A9503">
        <v>266030</v>
      </c>
      <c r="B9503" s="1" t="s">
        <v>8176</v>
      </c>
    </row>
    <row r="9504" spans="1:2">
      <c r="A9504">
        <v>266110</v>
      </c>
      <c r="B9504" s="1" t="s">
        <v>8130</v>
      </c>
    </row>
    <row r="9505" spans="1:2">
      <c r="A9505">
        <v>266130</v>
      </c>
      <c r="B9505" s="1" t="s">
        <v>8131</v>
      </c>
    </row>
    <row r="9506" spans="1:2">
      <c r="A9506">
        <v>266150</v>
      </c>
      <c r="B9506" s="1" t="s">
        <v>8123</v>
      </c>
    </row>
    <row r="9507" spans="1:2">
      <c r="A9507">
        <v>266170</v>
      </c>
      <c r="B9507" s="1" t="s">
        <v>8144</v>
      </c>
    </row>
    <row r="9508" spans="1:2">
      <c r="A9508">
        <v>266210</v>
      </c>
      <c r="B9508" s="1" t="s">
        <v>8130</v>
      </c>
    </row>
    <row r="9509" spans="1:2">
      <c r="A9509">
        <v>266290</v>
      </c>
      <c r="B9509" s="1" t="s">
        <v>8161</v>
      </c>
    </row>
    <row r="9510" spans="1:2">
      <c r="A9510">
        <v>266310</v>
      </c>
      <c r="B9510" s="1" t="s">
        <v>8247</v>
      </c>
    </row>
    <row r="9511" spans="1:2">
      <c r="A9511">
        <v>266390</v>
      </c>
      <c r="B9511" s="1" t="s">
        <v>8128</v>
      </c>
    </row>
    <row r="9512" spans="1:2">
      <c r="A9512">
        <v>266410</v>
      </c>
      <c r="B9512" s="1" t="s">
        <v>8187</v>
      </c>
    </row>
    <row r="9513" spans="1:2">
      <c r="A9513">
        <v>266430</v>
      </c>
      <c r="B9513" s="1" t="s">
        <v>8144</v>
      </c>
    </row>
    <row r="9514" spans="1:2">
      <c r="A9514">
        <v>266510</v>
      </c>
      <c r="B9514" s="1" t="s">
        <v>8123</v>
      </c>
    </row>
    <row r="9515" spans="1:2">
      <c r="A9515">
        <v>266840</v>
      </c>
      <c r="B9515" s="1" t="s">
        <v>8350</v>
      </c>
    </row>
    <row r="9516" spans="1:2">
      <c r="A9516">
        <v>267060</v>
      </c>
      <c r="B9516" s="1" t="s">
        <v>8125</v>
      </c>
    </row>
    <row r="9517" spans="1:2">
      <c r="A9517">
        <v>267360</v>
      </c>
      <c r="B9517" s="1" t="s">
        <v>8225</v>
      </c>
    </row>
    <row r="9518" spans="1:2">
      <c r="A9518">
        <v>267490</v>
      </c>
      <c r="B9518" s="1" t="s">
        <v>8148</v>
      </c>
    </row>
    <row r="9519" spans="1:2">
      <c r="A9519">
        <v>267530</v>
      </c>
      <c r="B9519" s="1" t="s">
        <v>8123</v>
      </c>
    </row>
    <row r="9520" spans="1:2">
      <c r="A9520">
        <v>267900</v>
      </c>
      <c r="B9520" s="1" t="s">
        <v>8293</v>
      </c>
    </row>
    <row r="9521" spans="1:2">
      <c r="A9521">
        <v>267920</v>
      </c>
      <c r="B9521" s="1" t="s">
        <v>8343</v>
      </c>
    </row>
    <row r="9522" spans="1:2">
      <c r="A9522">
        <v>267980</v>
      </c>
      <c r="B9522" s="1" t="s">
        <v>8215</v>
      </c>
    </row>
    <row r="9523" spans="1:2">
      <c r="A9523">
        <v>268050</v>
      </c>
      <c r="B9523" s="1" t="s">
        <v>8273</v>
      </c>
    </row>
    <row r="9524" spans="1:2">
      <c r="A9524">
        <v>268130</v>
      </c>
      <c r="B9524" s="1" t="s">
        <v>8123</v>
      </c>
    </row>
    <row r="9525" spans="1:2">
      <c r="A9525">
        <v>268200</v>
      </c>
      <c r="B9525" s="1" t="s">
        <v>8123</v>
      </c>
    </row>
    <row r="9526" spans="1:2">
      <c r="A9526">
        <v>268240</v>
      </c>
      <c r="B9526" s="1" t="s">
        <v>8148</v>
      </c>
    </row>
    <row r="9527" spans="1:2">
      <c r="A9527">
        <v>268320</v>
      </c>
      <c r="B9527" s="1" t="s">
        <v>8260</v>
      </c>
    </row>
    <row r="9528" spans="1:2">
      <c r="A9528">
        <v>268420</v>
      </c>
      <c r="B9528" s="1" t="s">
        <v>8178</v>
      </c>
    </row>
    <row r="9529" spans="1:2">
      <c r="A9529">
        <v>268500</v>
      </c>
      <c r="B9529" s="1" t="s">
        <v>8158</v>
      </c>
    </row>
    <row r="9530" spans="1:2">
      <c r="A9530">
        <v>268540</v>
      </c>
      <c r="B9530" s="1" t="s">
        <v>8130</v>
      </c>
    </row>
    <row r="9531" spans="1:2">
      <c r="A9531">
        <v>268650</v>
      </c>
      <c r="B9531" s="1" t="s">
        <v>8243</v>
      </c>
    </row>
    <row r="9532" spans="1:2">
      <c r="A9532">
        <v>268750</v>
      </c>
      <c r="B9532" s="1" t="s">
        <v>8194</v>
      </c>
    </row>
    <row r="9533" spans="1:2">
      <c r="A9533">
        <v>268850</v>
      </c>
      <c r="B9533" s="1" t="s">
        <v>46</v>
      </c>
    </row>
    <row r="9534" spans="1:2">
      <c r="A9534">
        <v>268870</v>
      </c>
      <c r="B9534" s="1" t="s">
        <v>8215</v>
      </c>
    </row>
    <row r="9535" spans="1:2">
      <c r="A9535">
        <v>268910</v>
      </c>
      <c r="B9535" s="1" t="s">
        <v>8142</v>
      </c>
    </row>
    <row r="9536" spans="1:2">
      <c r="A9536">
        <v>269050</v>
      </c>
      <c r="B9536" s="1" t="s">
        <v>8148</v>
      </c>
    </row>
    <row r="9537" spans="1:2">
      <c r="A9537">
        <v>269210</v>
      </c>
      <c r="B9537" s="1" t="s">
        <v>8130</v>
      </c>
    </row>
    <row r="9538" spans="1:2">
      <c r="A9538">
        <v>269250</v>
      </c>
      <c r="B9538" s="1" t="s">
        <v>8130</v>
      </c>
    </row>
    <row r="9539" spans="1:2">
      <c r="A9539">
        <v>269270</v>
      </c>
      <c r="B9539" s="1" t="s">
        <v>8197</v>
      </c>
    </row>
    <row r="9540" spans="1:2">
      <c r="A9540">
        <v>269290</v>
      </c>
      <c r="B9540" s="1" t="s">
        <v>8218</v>
      </c>
    </row>
    <row r="9541" spans="1:2">
      <c r="A9541">
        <v>269310</v>
      </c>
      <c r="B9541" s="1" t="s">
        <v>8130</v>
      </c>
    </row>
    <row r="9542" spans="1:2">
      <c r="A9542">
        <v>269330</v>
      </c>
      <c r="B9542" s="1" t="s">
        <v>8142</v>
      </c>
    </row>
    <row r="9543" spans="1:2">
      <c r="A9543">
        <v>269370</v>
      </c>
      <c r="B9543" s="1" t="s">
        <v>8132</v>
      </c>
    </row>
    <row r="9544" spans="1:2">
      <c r="A9544">
        <v>269490</v>
      </c>
      <c r="B9544" s="1" t="s">
        <v>8140</v>
      </c>
    </row>
    <row r="9545" spans="1:2">
      <c r="A9545">
        <v>269710</v>
      </c>
      <c r="B9545" s="1" t="s">
        <v>8123</v>
      </c>
    </row>
    <row r="9546" spans="1:2">
      <c r="A9546">
        <v>269770</v>
      </c>
      <c r="B9546" s="1" t="s">
        <v>8148</v>
      </c>
    </row>
    <row r="9547" spans="1:2">
      <c r="A9547">
        <v>269790</v>
      </c>
      <c r="B9547" s="1" t="s">
        <v>8148</v>
      </c>
    </row>
    <row r="9548" spans="1:2">
      <c r="A9548">
        <v>269810</v>
      </c>
      <c r="B9548" s="1" t="s">
        <v>8148</v>
      </c>
    </row>
    <row r="9549" spans="1:2">
      <c r="A9549">
        <v>269890</v>
      </c>
      <c r="B9549" s="1" t="s">
        <v>8214</v>
      </c>
    </row>
    <row r="9550" spans="1:2">
      <c r="A9550">
        <v>269950</v>
      </c>
      <c r="B9550" s="1" t="s">
        <v>8173</v>
      </c>
    </row>
    <row r="9551" spans="1:2">
      <c r="A9551">
        <v>270010</v>
      </c>
      <c r="B9551" s="1" t="s">
        <v>8249</v>
      </c>
    </row>
    <row r="9552" spans="1:2">
      <c r="A9552">
        <v>270090</v>
      </c>
      <c r="B9552" s="1" t="s">
        <v>8225</v>
      </c>
    </row>
    <row r="9553" spans="1:2">
      <c r="A9553">
        <v>270150</v>
      </c>
      <c r="B9553" s="1" t="s">
        <v>8249</v>
      </c>
    </row>
    <row r="9554" spans="1:2">
      <c r="A9554">
        <v>270170</v>
      </c>
      <c r="B9554" s="1" t="s">
        <v>46</v>
      </c>
    </row>
    <row r="9555" spans="1:2">
      <c r="A9555">
        <v>270210</v>
      </c>
      <c r="B9555" s="1" t="s">
        <v>8130</v>
      </c>
    </row>
    <row r="9556" spans="1:2">
      <c r="A9556">
        <v>270270</v>
      </c>
      <c r="B9556" s="1" t="s">
        <v>8146</v>
      </c>
    </row>
    <row r="9557" spans="1:2">
      <c r="A9557">
        <v>270450</v>
      </c>
      <c r="B9557" s="1" t="s">
        <v>8333</v>
      </c>
    </row>
    <row r="9558" spans="1:2">
      <c r="A9558">
        <v>270550</v>
      </c>
      <c r="B9558" s="1" t="s">
        <v>8135</v>
      </c>
    </row>
    <row r="9559" spans="1:2">
      <c r="A9559">
        <v>270570</v>
      </c>
      <c r="B9559" s="1" t="s">
        <v>8130</v>
      </c>
    </row>
    <row r="9560" spans="1:2">
      <c r="A9560">
        <v>270630</v>
      </c>
      <c r="B9560" s="1" t="s">
        <v>8283</v>
      </c>
    </row>
    <row r="9561" spans="1:2">
      <c r="A9561">
        <v>270850</v>
      </c>
      <c r="B9561" s="1" t="s">
        <v>8240</v>
      </c>
    </row>
    <row r="9562" spans="1:2">
      <c r="A9562">
        <v>270880</v>
      </c>
      <c r="B9562" s="1" t="s">
        <v>8152</v>
      </c>
    </row>
    <row r="9563" spans="1:2">
      <c r="A9563">
        <v>271240</v>
      </c>
      <c r="B9563" s="1" t="s">
        <v>8305</v>
      </c>
    </row>
    <row r="9564" spans="1:2">
      <c r="A9564">
        <v>271500</v>
      </c>
      <c r="B9564" s="1" t="s">
        <v>8124</v>
      </c>
    </row>
    <row r="9565" spans="1:2">
      <c r="A9565">
        <v>271550</v>
      </c>
      <c r="B9565" s="1" t="s">
        <v>8128</v>
      </c>
    </row>
    <row r="9566" spans="1:2">
      <c r="A9566">
        <v>271570</v>
      </c>
      <c r="B9566" s="1" t="s">
        <v>8193</v>
      </c>
    </row>
    <row r="9567" spans="1:2">
      <c r="A9567">
        <v>271590</v>
      </c>
      <c r="B9567" s="1" t="s">
        <v>8135</v>
      </c>
    </row>
    <row r="9568" spans="1:2">
      <c r="A9568">
        <v>271640</v>
      </c>
      <c r="B9568" s="1" t="s">
        <v>8142</v>
      </c>
    </row>
    <row r="9569" spans="1:2">
      <c r="A9569">
        <v>271670</v>
      </c>
      <c r="B9569" s="1" t="s">
        <v>8142</v>
      </c>
    </row>
    <row r="9570" spans="1:2">
      <c r="A9570">
        <v>271730</v>
      </c>
      <c r="B9570" s="1" t="s">
        <v>8128</v>
      </c>
    </row>
    <row r="9571" spans="1:2">
      <c r="A9571">
        <v>271760</v>
      </c>
      <c r="B9571" s="1" t="s">
        <v>8308</v>
      </c>
    </row>
    <row r="9572" spans="1:2">
      <c r="A9572">
        <v>271820</v>
      </c>
      <c r="B9572" s="1" t="s">
        <v>8288</v>
      </c>
    </row>
    <row r="9573" spans="1:2">
      <c r="A9573">
        <v>271860</v>
      </c>
      <c r="B9573" s="1" t="s">
        <v>8201</v>
      </c>
    </row>
    <row r="9574" spans="1:2">
      <c r="A9574">
        <v>271920</v>
      </c>
      <c r="B9574" s="1" t="s">
        <v>8130</v>
      </c>
    </row>
    <row r="9575" spans="1:2">
      <c r="A9575">
        <v>272040</v>
      </c>
      <c r="B9575" s="1" t="s">
        <v>8130</v>
      </c>
    </row>
    <row r="9576" spans="1:2">
      <c r="A9576">
        <v>272060</v>
      </c>
      <c r="B9576" s="1" t="s">
        <v>46</v>
      </c>
    </row>
    <row r="9577" spans="1:2">
      <c r="A9577">
        <v>272270</v>
      </c>
      <c r="B9577" s="1" t="s">
        <v>8341</v>
      </c>
    </row>
    <row r="9578" spans="1:2">
      <c r="A9578">
        <v>272470</v>
      </c>
      <c r="B9578" s="1" t="s">
        <v>8148</v>
      </c>
    </row>
    <row r="9579" spans="1:2">
      <c r="A9579">
        <v>272510</v>
      </c>
      <c r="B9579" s="1" t="s">
        <v>8339</v>
      </c>
    </row>
    <row r="9580" spans="1:2">
      <c r="A9580">
        <v>272890</v>
      </c>
      <c r="B9580" s="1" t="s">
        <v>8130</v>
      </c>
    </row>
    <row r="9581" spans="1:2">
      <c r="A9581">
        <v>273110</v>
      </c>
      <c r="B9581" s="1" t="s">
        <v>8135</v>
      </c>
    </row>
    <row r="9582" spans="1:2">
      <c r="A9582">
        <v>273500</v>
      </c>
      <c r="B9582" s="1" t="s">
        <v>8130</v>
      </c>
    </row>
    <row r="9583" spans="1:2">
      <c r="A9583">
        <v>273760</v>
      </c>
      <c r="B9583" s="1" t="s">
        <v>8318</v>
      </c>
    </row>
    <row r="9584" spans="1:2">
      <c r="A9584">
        <v>273770</v>
      </c>
      <c r="B9584" s="1" t="s">
        <v>8264</v>
      </c>
    </row>
    <row r="9585" spans="1:2">
      <c r="A9585">
        <v>274170</v>
      </c>
      <c r="B9585" s="1" t="s">
        <v>8197</v>
      </c>
    </row>
    <row r="9586" spans="1:2">
      <c r="A9586">
        <v>274190</v>
      </c>
      <c r="B9586" s="1" t="s">
        <v>8197</v>
      </c>
    </row>
    <row r="9587" spans="1:2">
      <c r="A9587">
        <v>274230</v>
      </c>
      <c r="B9587" s="1" t="s">
        <v>8259</v>
      </c>
    </row>
    <row r="9588" spans="1:2">
      <c r="A9588">
        <v>274250</v>
      </c>
      <c r="B9588" s="1" t="s">
        <v>8187</v>
      </c>
    </row>
    <row r="9589" spans="1:2">
      <c r="A9589">
        <v>274270</v>
      </c>
      <c r="B9589" s="1" t="s">
        <v>8197</v>
      </c>
    </row>
    <row r="9590" spans="1:2">
      <c r="A9590">
        <v>274290</v>
      </c>
      <c r="B9590" s="1" t="s">
        <v>8169</v>
      </c>
    </row>
    <row r="9591" spans="1:2">
      <c r="A9591">
        <v>274310</v>
      </c>
      <c r="B9591" s="1" t="s">
        <v>8132</v>
      </c>
    </row>
    <row r="9592" spans="1:2">
      <c r="A9592">
        <v>274350</v>
      </c>
      <c r="B9592" s="1" t="s">
        <v>8130</v>
      </c>
    </row>
    <row r="9593" spans="1:2">
      <c r="A9593">
        <v>274500</v>
      </c>
      <c r="B9593" s="1" t="s">
        <v>8130</v>
      </c>
    </row>
    <row r="9594" spans="1:2">
      <c r="A9594">
        <v>274520</v>
      </c>
      <c r="B9594" s="1" t="s">
        <v>8378</v>
      </c>
    </row>
    <row r="9595" spans="1:2">
      <c r="A9595">
        <v>274560</v>
      </c>
      <c r="B9595" s="1" t="s">
        <v>8130</v>
      </c>
    </row>
    <row r="9596" spans="1:2">
      <c r="A9596">
        <v>274900</v>
      </c>
      <c r="B9596" s="1" t="s">
        <v>8124</v>
      </c>
    </row>
    <row r="9597" spans="1:2">
      <c r="A9597">
        <v>274920</v>
      </c>
      <c r="B9597" s="1" t="s">
        <v>8306</v>
      </c>
    </row>
    <row r="9598" spans="1:2">
      <c r="A9598">
        <v>274940</v>
      </c>
      <c r="B9598" s="1" t="s">
        <v>8156</v>
      </c>
    </row>
    <row r="9599" spans="1:2">
      <c r="A9599">
        <v>274980</v>
      </c>
      <c r="B9599" s="1" t="s">
        <v>8149</v>
      </c>
    </row>
    <row r="9600" spans="1:2">
      <c r="A9600">
        <v>275100</v>
      </c>
      <c r="B9600" s="1" t="s">
        <v>8148</v>
      </c>
    </row>
    <row r="9601" spans="1:2">
      <c r="A9601">
        <v>275200</v>
      </c>
      <c r="B9601" s="1" t="s">
        <v>8130</v>
      </c>
    </row>
    <row r="9602" spans="1:2">
      <c r="A9602">
        <v>275390</v>
      </c>
      <c r="B9602" s="1" t="s">
        <v>8315</v>
      </c>
    </row>
    <row r="9603" spans="1:2">
      <c r="A9603">
        <v>275470</v>
      </c>
      <c r="B9603" s="1" t="s">
        <v>8128</v>
      </c>
    </row>
    <row r="9604" spans="1:2">
      <c r="A9604">
        <v>275490</v>
      </c>
      <c r="B9604" s="1" t="s">
        <v>8142</v>
      </c>
    </row>
    <row r="9605" spans="1:2">
      <c r="A9605">
        <v>275530</v>
      </c>
      <c r="B9605" s="1" t="s">
        <v>8123</v>
      </c>
    </row>
    <row r="9606" spans="1:2">
      <c r="A9606">
        <v>275670</v>
      </c>
      <c r="B9606" s="1" t="s">
        <v>8137</v>
      </c>
    </row>
    <row r="9607" spans="1:2">
      <c r="A9607">
        <v>275850</v>
      </c>
      <c r="B9607" s="1" t="s">
        <v>8208</v>
      </c>
    </row>
    <row r="9608" spans="1:2">
      <c r="A9608">
        <v>276810</v>
      </c>
      <c r="B9608" s="1" t="s">
        <v>8259</v>
      </c>
    </row>
    <row r="9609" spans="1:2">
      <c r="A9609">
        <v>277430</v>
      </c>
      <c r="B9609" s="1" t="s">
        <v>8215</v>
      </c>
    </row>
    <row r="9610" spans="1:2">
      <c r="A9610">
        <v>277450</v>
      </c>
      <c r="B9610" s="1" t="s">
        <v>8299</v>
      </c>
    </row>
    <row r="9611" spans="1:2">
      <c r="A9611">
        <v>277490</v>
      </c>
      <c r="B9611" s="1" t="s">
        <v>8128</v>
      </c>
    </row>
    <row r="9612" spans="1:2">
      <c r="A9612">
        <v>277500</v>
      </c>
      <c r="B9612" s="1" t="s">
        <v>8139</v>
      </c>
    </row>
    <row r="9613" spans="1:2">
      <c r="A9613">
        <v>277680</v>
      </c>
      <c r="B9613" s="1" t="s">
        <v>8139</v>
      </c>
    </row>
    <row r="9614" spans="1:2">
      <c r="A9614">
        <v>277870</v>
      </c>
      <c r="B9614" s="1" t="s">
        <v>8130</v>
      </c>
    </row>
    <row r="9615" spans="1:2">
      <c r="A9615">
        <v>277890</v>
      </c>
      <c r="B9615" s="1" t="s">
        <v>8165</v>
      </c>
    </row>
    <row r="9616" spans="1:2">
      <c r="A9616">
        <v>278080</v>
      </c>
      <c r="B9616" s="1" t="s">
        <v>8299</v>
      </c>
    </row>
    <row r="9617" spans="1:2">
      <c r="A9617">
        <v>278100</v>
      </c>
      <c r="B9617" s="1" t="s">
        <v>8349</v>
      </c>
    </row>
    <row r="9618" spans="1:2">
      <c r="A9618">
        <v>278360</v>
      </c>
      <c r="B9618" s="1" t="s">
        <v>8160</v>
      </c>
    </row>
    <row r="9619" spans="1:2">
      <c r="A9619">
        <v>278440</v>
      </c>
      <c r="B9619" s="1" t="s">
        <v>8125</v>
      </c>
    </row>
    <row r="9620" spans="1:2">
      <c r="A9620">
        <v>278460</v>
      </c>
      <c r="B9620" s="1" t="s">
        <v>8203</v>
      </c>
    </row>
    <row r="9621" spans="1:2">
      <c r="A9621">
        <v>278620</v>
      </c>
      <c r="B9621" s="1" t="s">
        <v>8148</v>
      </c>
    </row>
    <row r="9622" spans="1:2">
      <c r="A9622">
        <v>278890</v>
      </c>
      <c r="B9622" s="1" t="s">
        <v>8123</v>
      </c>
    </row>
    <row r="9623" spans="1:2">
      <c r="A9623">
        <v>278930</v>
      </c>
      <c r="B9623" s="1" t="s">
        <v>8130</v>
      </c>
    </row>
    <row r="9624" spans="1:2">
      <c r="A9624">
        <v>278970</v>
      </c>
      <c r="B9624" s="1" t="s">
        <v>8145</v>
      </c>
    </row>
    <row r="9625" spans="1:2">
      <c r="A9625">
        <v>279160</v>
      </c>
      <c r="B9625" s="1" t="s">
        <v>8214</v>
      </c>
    </row>
    <row r="9626" spans="1:2">
      <c r="A9626">
        <v>279260</v>
      </c>
      <c r="B9626" s="1" t="s">
        <v>8169</v>
      </c>
    </row>
    <row r="9627" spans="1:2">
      <c r="A9627">
        <v>279540</v>
      </c>
      <c r="B9627" s="1" t="s">
        <v>8142</v>
      </c>
    </row>
    <row r="9628" spans="1:2">
      <c r="A9628">
        <v>279720</v>
      </c>
      <c r="B9628" s="1" t="s">
        <v>8318</v>
      </c>
    </row>
    <row r="9629" spans="1:2">
      <c r="A9629">
        <v>279800</v>
      </c>
      <c r="B9629" s="1" t="s">
        <v>8139</v>
      </c>
    </row>
    <row r="9630" spans="1:2">
      <c r="A9630">
        <v>280140</v>
      </c>
      <c r="B9630" s="1" t="s">
        <v>8239</v>
      </c>
    </row>
    <row r="9631" spans="1:2">
      <c r="A9631">
        <v>280160</v>
      </c>
      <c r="B9631" s="1" t="s">
        <v>8270</v>
      </c>
    </row>
    <row r="9632" spans="1:2">
      <c r="A9632">
        <v>280180</v>
      </c>
      <c r="B9632" s="1" t="s">
        <v>8123</v>
      </c>
    </row>
    <row r="9633" spans="1:2">
      <c r="A9633">
        <v>280220</v>
      </c>
      <c r="B9633" s="1" t="s">
        <v>8130</v>
      </c>
    </row>
    <row r="9634" spans="1:2">
      <c r="A9634">
        <v>280320</v>
      </c>
      <c r="B9634" s="1" t="s">
        <v>8139</v>
      </c>
    </row>
    <row r="9635" spans="1:2">
      <c r="A9635">
        <v>280520</v>
      </c>
      <c r="B9635" s="1" t="s">
        <v>8297</v>
      </c>
    </row>
    <row r="9636" spans="1:2">
      <c r="A9636">
        <v>280560</v>
      </c>
      <c r="B9636" s="1" t="s">
        <v>8130</v>
      </c>
    </row>
    <row r="9637" spans="1:2">
      <c r="A9637">
        <v>280790</v>
      </c>
      <c r="B9637" s="1" t="s">
        <v>8135</v>
      </c>
    </row>
    <row r="9638" spans="1:2">
      <c r="A9638">
        <v>280930</v>
      </c>
      <c r="B9638" s="1" t="s">
        <v>8130</v>
      </c>
    </row>
    <row r="9639" spans="1:2">
      <c r="A9639">
        <v>281200</v>
      </c>
      <c r="B9639" s="1" t="s">
        <v>8125</v>
      </c>
    </row>
    <row r="9640" spans="1:2">
      <c r="A9640">
        <v>281220</v>
      </c>
      <c r="B9640" s="1" t="s">
        <v>8214</v>
      </c>
    </row>
    <row r="9641" spans="1:2">
      <c r="A9641">
        <v>281370</v>
      </c>
      <c r="B9641" s="1" t="s">
        <v>8169</v>
      </c>
    </row>
    <row r="9642" spans="1:2">
      <c r="A9642">
        <v>281610</v>
      </c>
      <c r="B9642" s="1" t="s">
        <v>8215</v>
      </c>
    </row>
    <row r="9643" spans="1:2">
      <c r="A9643">
        <v>281640</v>
      </c>
      <c r="B9643" s="1" t="s">
        <v>8182</v>
      </c>
    </row>
    <row r="9644" spans="1:2">
      <c r="A9644">
        <v>281750</v>
      </c>
      <c r="B9644" s="1" t="s">
        <v>8142</v>
      </c>
    </row>
    <row r="9645" spans="1:2">
      <c r="A9645">
        <v>281920</v>
      </c>
      <c r="B9645" s="1" t="s">
        <v>8126</v>
      </c>
    </row>
    <row r="9646" spans="1:2">
      <c r="A9646">
        <v>281990</v>
      </c>
      <c r="B9646" s="1" t="s">
        <v>8166</v>
      </c>
    </row>
    <row r="9647" spans="1:2">
      <c r="A9647">
        <v>282010</v>
      </c>
      <c r="B9647" s="1" t="s">
        <v>8134</v>
      </c>
    </row>
    <row r="9648" spans="1:2">
      <c r="A9648">
        <v>282030</v>
      </c>
      <c r="B9648" s="1" t="s">
        <v>8130</v>
      </c>
    </row>
    <row r="9649" spans="1:2">
      <c r="A9649">
        <v>282070</v>
      </c>
      <c r="B9649" s="1" t="s">
        <v>8145</v>
      </c>
    </row>
    <row r="9650" spans="1:2">
      <c r="A9650">
        <v>282100</v>
      </c>
      <c r="B9650" s="1" t="s">
        <v>8123</v>
      </c>
    </row>
    <row r="9651" spans="1:2">
      <c r="A9651">
        <v>282140</v>
      </c>
      <c r="B9651" s="1" t="s">
        <v>8182</v>
      </c>
    </row>
    <row r="9652" spans="1:2">
      <c r="A9652">
        <v>282440</v>
      </c>
      <c r="B9652" s="1" t="s">
        <v>8261</v>
      </c>
    </row>
    <row r="9653" spans="1:2">
      <c r="A9653">
        <v>282560</v>
      </c>
      <c r="B9653" s="1" t="s">
        <v>8264</v>
      </c>
    </row>
    <row r="9654" spans="1:2">
      <c r="A9654">
        <v>282760</v>
      </c>
      <c r="B9654" s="1" t="s">
        <v>8125</v>
      </c>
    </row>
    <row r="9655" spans="1:2">
      <c r="A9655">
        <v>282800</v>
      </c>
      <c r="B9655" s="1" t="s">
        <v>8283</v>
      </c>
    </row>
    <row r="9656" spans="1:2">
      <c r="A9656">
        <v>282880</v>
      </c>
      <c r="B9656" s="1" t="s">
        <v>8130</v>
      </c>
    </row>
    <row r="9657" spans="1:2">
      <c r="A9657">
        <v>282900</v>
      </c>
      <c r="B9657" s="1" t="s">
        <v>8214</v>
      </c>
    </row>
    <row r="9658" spans="1:2">
      <c r="A9658">
        <v>283060</v>
      </c>
      <c r="B9658" s="1" t="s">
        <v>8132</v>
      </c>
    </row>
    <row r="9659" spans="1:2">
      <c r="A9659">
        <v>283100</v>
      </c>
      <c r="B9659" s="1" t="s">
        <v>8123</v>
      </c>
    </row>
    <row r="9660" spans="1:2">
      <c r="A9660">
        <v>283230</v>
      </c>
      <c r="B9660" s="1" t="s">
        <v>8148</v>
      </c>
    </row>
    <row r="9661" spans="1:2">
      <c r="A9661">
        <v>283290</v>
      </c>
      <c r="B9661" s="1" t="s">
        <v>8242</v>
      </c>
    </row>
    <row r="9662" spans="1:2">
      <c r="A9662">
        <v>283390</v>
      </c>
      <c r="B9662" s="1" t="s">
        <v>8215</v>
      </c>
    </row>
    <row r="9663" spans="1:2">
      <c r="A9663">
        <v>283430</v>
      </c>
      <c r="B9663" s="1" t="s">
        <v>8225</v>
      </c>
    </row>
    <row r="9664" spans="1:2">
      <c r="A9664">
        <v>283640</v>
      </c>
      <c r="B9664" s="1" t="s">
        <v>8211</v>
      </c>
    </row>
    <row r="9665" spans="1:2">
      <c r="A9665">
        <v>283660</v>
      </c>
      <c r="B9665" s="1" t="s">
        <v>8123</v>
      </c>
    </row>
    <row r="9666" spans="1:2">
      <c r="A9666">
        <v>283680</v>
      </c>
      <c r="B9666" s="1" t="s">
        <v>8191</v>
      </c>
    </row>
    <row r="9667" spans="1:2">
      <c r="A9667">
        <v>283880</v>
      </c>
      <c r="B9667" s="1" t="s">
        <v>8169</v>
      </c>
    </row>
    <row r="9668" spans="1:2">
      <c r="A9668">
        <v>284160</v>
      </c>
      <c r="B9668" s="1" t="s">
        <v>8292</v>
      </c>
    </row>
    <row r="9669" spans="1:2">
      <c r="A9669">
        <v>284390</v>
      </c>
      <c r="B9669" s="1" t="s">
        <v>8146</v>
      </c>
    </row>
    <row r="9670" spans="1:2">
      <c r="A9670">
        <v>284730</v>
      </c>
      <c r="B9670" s="1" t="s">
        <v>8139</v>
      </c>
    </row>
    <row r="9671" spans="1:2">
      <c r="A9671">
        <v>284810</v>
      </c>
      <c r="B9671" s="1" t="s">
        <v>8139</v>
      </c>
    </row>
    <row r="9672" spans="1:2">
      <c r="A9672">
        <v>284830</v>
      </c>
      <c r="B9672" s="1" t="s">
        <v>8139</v>
      </c>
    </row>
    <row r="9673" spans="1:2">
      <c r="A9673">
        <v>284850</v>
      </c>
      <c r="B9673" s="1" t="s">
        <v>8139</v>
      </c>
    </row>
    <row r="9674" spans="1:2">
      <c r="A9674">
        <v>284870</v>
      </c>
      <c r="B9674" s="1" t="s">
        <v>8139</v>
      </c>
    </row>
    <row r="9675" spans="1:2">
      <c r="A9675">
        <v>284930</v>
      </c>
      <c r="B9675" s="1" t="s">
        <v>8130</v>
      </c>
    </row>
    <row r="9676" spans="1:2">
      <c r="A9676">
        <v>284950</v>
      </c>
      <c r="B9676" s="1" t="s">
        <v>8130</v>
      </c>
    </row>
    <row r="9677" spans="1:2">
      <c r="A9677">
        <v>284990</v>
      </c>
      <c r="B9677" s="1" t="s">
        <v>8130</v>
      </c>
    </row>
    <row r="9678" spans="1:2">
      <c r="A9678">
        <v>285010</v>
      </c>
      <c r="B9678" s="1" t="s">
        <v>8125</v>
      </c>
    </row>
    <row r="9679" spans="1:2">
      <c r="A9679">
        <v>285090</v>
      </c>
      <c r="B9679" s="1" t="s">
        <v>8123</v>
      </c>
    </row>
    <row r="9680" spans="1:2">
      <c r="A9680">
        <v>285130</v>
      </c>
      <c r="B9680" s="1" t="s">
        <v>8139</v>
      </c>
    </row>
    <row r="9681" spans="1:2">
      <c r="A9681">
        <v>285190</v>
      </c>
      <c r="B9681" s="1" t="s">
        <v>8305</v>
      </c>
    </row>
    <row r="9682" spans="1:2">
      <c r="A9682">
        <v>285310</v>
      </c>
      <c r="B9682" s="1" t="s">
        <v>8134</v>
      </c>
    </row>
    <row r="9683" spans="1:2">
      <c r="A9683">
        <v>285330</v>
      </c>
      <c r="B9683" s="1" t="s">
        <v>8134</v>
      </c>
    </row>
    <row r="9684" spans="1:2">
      <c r="A9684">
        <v>285440</v>
      </c>
      <c r="B9684" s="1" t="s">
        <v>8130</v>
      </c>
    </row>
    <row r="9685" spans="1:2">
      <c r="A9685">
        <v>285480</v>
      </c>
      <c r="B9685" s="1" t="s">
        <v>8305</v>
      </c>
    </row>
    <row r="9686" spans="1:2">
      <c r="A9686">
        <v>285800</v>
      </c>
      <c r="B9686" s="1" t="s">
        <v>8130</v>
      </c>
    </row>
    <row r="9687" spans="1:2">
      <c r="A9687">
        <v>285820</v>
      </c>
      <c r="B9687" s="1" t="s">
        <v>8130</v>
      </c>
    </row>
    <row r="9688" spans="1:2">
      <c r="A9688">
        <v>285840</v>
      </c>
      <c r="B9688" s="1" t="s">
        <v>8191</v>
      </c>
    </row>
    <row r="9689" spans="1:2">
      <c r="A9689">
        <v>285900</v>
      </c>
      <c r="B9689" s="1" t="s">
        <v>8163</v>
      </c>
    </row>
    <row r="9690" spans="1:2">
      <c r="A9690">
        <v>285920</v>
      </c>
      <c r="B9690" s="1" t="s">
        <v>8144</v>
      </c>
    </row>
    <row r="9691" spans="1:2">
      <c r="A9691">
        <v>286000</v>
      </c>
      <c r="B9691" s="1" t="s">
        <v>8130</v>
      </c>
    </row>
    <row r="9692" spans="1:2">
      <c r="A9692">
        <v>286040</v>
      </c>
      <c r="B9692" s="1" t="s">
        <v>8124</v>
      </c>
    </row>
    <row r="9693" spans="1:2">
      <c r="A9693">
        <v>286100</v>
      </c>
      <c r="B9693" s="1" t="s">
        <v>8142</v>
      </c>
    </row>
    <row r="9694" spans="1:2">
      <c r="A9694">
        <v>286120</v>
      </c>
      <c r="B9694" s="1" t="s">
        <v>8130</v>
      </c>
    </row>
    <row r="9695" spans="1:2">
      <c r="A9695">
        <v>286140</v>
      </c>
      <c r="B9695" s="1" t="s">
        <v>8206</v>
      </c>
    </row>
    <row r="9696" spans="1:2">
      <c r="A9696">
        <v>286160</v>
      </c>
      <c r="B9696" s="1" t="s">
        <v>8135</v>
      </c>
    </row>
    <row r="9697" spans="1:2">
      <c r="A9697">
        <v>286200</v>
      </c>
      <c r="B9697" s="1" t="s">
        <v>8130</v>
      </c>
    </row>
    <row r="9698" spans="1:2">
      <c r="A9698">
        <v>286260</v>
      </c>
      <c r="B9698" s="1" t="s">
        <v>8214</v>
      </c>
    </row>
    <row r="9699" spans="1:2">
      <c r="A9699">
        <v>286320</v>
      </c>
      <c r="B9699" s="1" t="s">
        <v>8169</v>
      </c>
    </row>
    <row r="9700" spans="1:2">
      <c r="A9700">
        <v>286340</v>
      </c>
      <c r="B9700" s="1" t="s">
        <v>8364</v>
      </c>
    </row>
    <row r="9701" spans="1:2">
      <c r="A9701">
        <v>286360</v>
      </c>
      <c r="B9701" s="1" t="s">
        <v>8169</v>
      </c>
    </row>
    <row r="9702" spans="1:2">
      <c r="A9702">
        <v>286570</v>
      </c>
      <c r="B9702" s="1" t="s">
        <v>8149</v>
      </c>
    </row>
    <row r="9703" spans="1:2">
      <c r="A9703">
        <v>286690</v>
      </c>
      <c r="B9703" s="1" t="s">
        <v>8124</v>
      </c>
    </row>
    <row r="9704" spans="1:2">
      <c r="A9704">
        <v>286940</v>
      </c>
      <c r="B9704" s="1" t="s">
        <v>8249</v>
      </c>
    </row>
    <row r="9705" spans="1:2">
      <c r="A9705">
        <v>287020</v>
      </c>
      <c r="B9705" s="1" t="s">
        <v>8253</v>
      </c>
    </row>
    <row r="9706" spans="1:2">
      <c r="A9706">
        <v>287100</v>
      </c>
      <c r="B9706" s="1" t="s">
        <v>8142</v>
      </c>
    </row>
    <row r="9707" spans="1:2">
      <c r="A9707">
        <v>287120</v>
      </c>
      <c r="B9707" s="1" t="s">
        <v>8153</v>
      </c>
    </row>
    <row r="9708" spans="1:2">
      <c r="A9708">
        <v>287220</v>
      </c>
      <c r="B9708" s="1" t="s">
        <v>8243</v>
      </c>
    </row>
    <row r="9709" spans="1:2">
      <c r="A9709">
        <v>287260</v>
      </c>
      <c r="B9709" s="1" t="s">
        <v>8192</v>
      </c>
    </row>
    <row r="9710" spans="1:2">
      <c r="A9710">
        <v>287290</v>
      </c>
      <c r="B9710" s="1" t="s">
        <v>8254</v>
      </c>
    </row>
    <row r="9711" spans="1:2">
      <c r="A9711">
        <v>287390</v>
      </c>
      <c r="B9711" s="1" t="s">
        <v>8124</v>
      </c>
    </row>
    <row r="9712" spans="1:2">
      <c r="A9712">
        <v>287450</v>
      </c>
      <c r="B9712" s="1" t="s">
        <v>8134</v>
      </c>
    </row>
    <row r="9713" spans="1:2">
      <c r="A9713">
        <v>287700</v>
      </c>
      <c r="B9713" s="1" t="s">
        <v>8182</v>
      </c>
    </row>
    <row r="9714" spans="1:2">
      <c r="A9714">
        <v>287920</v>
      </c>
      <c r="B9714" s="1" t="s">
        <v>8212</v>
      </c>
    </row>
    <row r="9715" spans="1:2">
      <c r="A9715">
        <v>287980</v>
      </c>
      <c r="B9715" s="1" t="s">
        <v>8130</v>
      </c>
    </row>
    <row r="9716" spans="1:2">
      <c r="A9716">
        <v>288060</v>
      </c>
      <c r="B9716" s="1" t="s">
        <v>8146</v>
      </c>
    </row>
    <row r="9717" spans="1:2">
      <c r="A9717">
        <v>288160</v>
      </c>
      <c r="B9717" s="1" t="s">
        <v>8169</v>
      </c>
    </row>
    <row r="9718" spans="1:2">
      <c r="A9718">
        <v>288470</v>
      </c>
      <c r="B9718" s="1" t="s">
        <v>8148</v>
      </c>
    </row>
    <row r="9719" spans="1:2">
      <c r="A9719">
        <v>289070</v>
      </c>
      <c r="B9719" s="1" t="s">
        <v>8299</v>
      </c>
    </row>
    <row r="9720" spans="1:2">
      <c r="A9720">
        <v>289090</v>
      </c>
      <c r="B9720" s="1" t="s">
        <v>8139</v>
      </c>
    </row>
    <row r="9721" spans="1:2">
      <c r="A9721">
        <v>289130</v>
      </c>
      <c r="B9721" s="1" t="s">
        <v>8294</v>
      </c>
    </row>
    <row r="9722" spans="1:2">
      <c r="A9722">
        <v>289420</v>
      </c>
      <c r="B9722" s="1" t="s">
        <v>8145</v>
      </c>
    </row>
    <row r="9723" spans="1:2">
      <c r="A9723">
        <v>289520</v>
      </c>
      <c r="B9723" s="1" t="s">
        <v>8131</v>
      </c>
    </row>
    <row r="9724" spans="1:2">
      <c r="A9724">
        <v>289620</v>
      </c>
      <c r="B9724" s="1" t="s">
        <v>8223</v>
      </c>
    </row>
    <row r="9725" spans="1:2">
      <c r="A9725">
        <v>289650</v>
      </c>
      <c r="B9725" s="1" t="s">
        <v>8270</v>
      </c>
    </row>
    <row r="9726" spans="1:2">
      <c r="A9726">
        <v>289690</v>
      </c>
      <c r="B9726" s="1" t="s">
        <v>8123</v>
      </c>
    </row>
    <row r="9727" spans="1:2">
      <c r="A9727">
        <v>289760</v>
      </c>
      <c r="B9727" s="1" t="s">
        <v>8139</v>
      </c>
    </row>
    <row r="9728" spans="1:2">
      <c r="A9728">
        <v>289890</v>
      </c>
      <c r="B9728" s="1" t="s">
        <v>8149</v>
      </c>
    </row>
    <row r="9729" spans="1:2">
      <c r="A9729">
        <v>289930</v>
      </c>
      <c r="B9729" s="1" t="s">
        <v>8264</v>
      </c>
    </row>
    <row r="9730" spans="1:2">
      <c r="A9730">
        <v>289950</v>
      </c>
      <c r="B9730" s="1" t="s">
        <v>8135</v>
      </c>
    </row>
    <row r="9731" spans="1:2">
      <c r="A9731">
        <v>290000</v>
      </c>
      <c r="B9731" s="1" t="s">
        <v>8139</v>
      </c>
    </row>
    <row r="9732" spans="1:2">
      <c r="A9732">
        <v>290040</v>
      </c>
      <c r="B9732" s="1" t="s">
        <v>8148</v>
      </c>
    </row>
    <row r="9733" spans="1:2">
      <c r="A9733">
        <v>290080</v>
      </c>
      <c r="B9733" s="1" t="s">
        <v>8206</v>
      </c>
    </row>
    <row r="9734" spans="1:2">
      <c r="A9734">
        <v>290260</v>
      </c>
      <c r="B9734" s="1" t="s">
        <v>8266</v>
      </c>
    </row>
    <row r="9735" spans="1:2">
      <c r="A9735">
        <v>290300</v>
      </c>
      <c r="B9735" s="1" t="s">
        <v>8152</v>
      </c>
    </row>
    <row r="9736" spans="1:2">
      <c r="A9736">
        <v>290340</v>
      </c>
      <c r="B9736" s="1" t="s">
        <v>8128</v>
      </c>
    </row>
    <row r="9737" spans="1:2">
      <c r="A9737">
        <v>290530</v>
      </c>
      <c r="B9737" s="1" t="s">
        <v>8129</v>
      </c>
    </row>
    <row r="9738" spans="1:2">
      <c r="A9738">
        <v>290650</v>
      </c>
      <c r="B9738" s="1" t="s">
        <v>8139</v>
      </c>
    </row>
    <row r="9739" spans="1:2">
      <c r="A9739">
        <v>290730</v>
      </c>
      <c r="B9739" s="1" t="s">
        <v>8305</v>
      </c>
    </row>
    <row r="9740" spans="1:2">
      <c r="A9740">
        <v>290770</v>
      </c>
      <c r="B9740" s="1" t="s">
        <v>8130</v>
      </c>
    </row>
    <row r="9741" spans="1:2">
      <c r="A9741">
        <v>290790</v>
      </c>
      <c r="B9741" s="1" t="s">
        <v>8215</v>
      </c>
    </row>
    <row r="9742" spans="1:2">
      <c r="A9742">
        <v>290890</v>
      </c>
      <c r="B9742" s="1" t="s">
        <v>8123</v>
      </c>
    </row>
    <row r="9743" spans="1:2">
      <c r="A9743">
        <v>291130</v>
      </c>
      <c r="B9743" s="1" t="s">
        <v>8123</v>
      </c>
    </row>
    <row r="9744" spans="1:2">
      <c r="A9744">
        <v>291330</v>
      </c>
      <c r="B9744" s="1" t="s">
        <v>8139</v>
      </c>
    </row>
    <row r="9745" spans="1:2">
      <c r="A9745">
        <v>291410</v>
      </c>
      <c r="B9745" s="1" t="s">
        <v>8128</v>
      </c>
    </row>
    <row r="9746" spans="1:2">
      <c r="A9746">
        <v>291480</v>
      </c>
      <c r="B9746" s="1" t="s">
        <v>8135</v>
      </c>
    </row>
    <row r="9747" spans="1:2">
      <c r="A9747">
        <v>291550</v>
      </c>
      <c r="B9747" s="1" t="s">
        <v>8163</v>
      </c>
    </row>
    <row r="9748" spans="1:2">
      <c r="A9748">
        <v>291650</v>
      </c>
      <c r="B9748" s="1" t="s">
        <v>8341</v>
      </c>
    </row>
    <row r="9749" spans="1:2">
      <c r="A9749">
        <v>291860</v>
      </c>
      <c r="B9749" s="1" t="s">
        <v>8230</v>
      </c>
    </row>
    <row r="9750" spans="1:2">
      <c r="A9750">
        <v>292030</v>
      </c>
      <c r="B9750" s="1" t="s">
        <v>8182</v>
      </c>
    </row>
    <row r="9751" spans="1:2">
      <c r="A9751">
        <v>292120</v>
      </c>
      <c r="B9751" s="1" t="s">
        <v>8132</v>
      </c>
    </row>
    <row r="9752" spans="1:2">
      <c r="A9752">
        <v>292140</v>
      </c>
      <c r="B9752" s="1" t="s">
        <v>8308</v>
      </c>
    </row>
    <row r="9753" spans="1:2">
      <c r="A9753">
        <v>292330</v>
      </c>
      <c r="B9753" s="1" t="s">
        <v>8264</v>
      </c>
    </row>
    <row r="9754" spans="1:2">
      <c r="A9754">
        <v>292370</v>
      </c>
      <c r="B9754" s="1" t="s">
        <v>8130</v>
      </c>
    </row>
    <row r="9755" spans="1:2">
      <c r="A9755">
        <v>292380</v>
      </c>
      <c r="B9755" s="1" t="s">
        <v>8125</v>
      </c>
    </row>
    <row r="9756" spans="1:2">
      <c r="A9756">
        <v>292390</v>
      </c>
      <c r="B9756" s="1" t="s">
        <v>8253</v>
      </c>
    </row>
    <row r="9757" spans="1:2">
      <c r="A9757">
        <v>292410</v>
      </c>
      <c r="B9757" s="1" t="s">
        <v>8292</v>
      </c>
    </row>
    <row r="9758" spans="1:2">
      <c r="A9758">
        <v>292480</v>
      </c>
      <c r="B9758" s="1" t="s">
        <v>8130</v>
      </c>
    </row>
    <row r="9759" spans="1:2">
      <c r="A9759">
        <v>292500</v>
      </c>
      <c r="B9759" s="1" t="s">
        <v>8197</v>
      </c>
    </row>
    <row r="9760" spans="1:2">
      <c r="A9760">
        <v>292570</v>
      </c>
      <c r="B9760" s="1" t="s">
        <v>8226</v>
      </c>
    </row>
    <row r="9761" spans="1:2">
      <c r="A9761">
        <v>292600</v>
      </c>
      <c r="B9761" s="1" t="s">
        <v>8390</v>
      </c>
    </row>
    <row r="9762" spans="1:2">
      <c r="A9762">
        <v>292620</v>
      </c>
      <c r="B9762" s="1" t="s">
        <v>8139</v>
      </c>
    </row>
    <row r="9763" spans="1:2">
      <c r="A9763">
        <v>292630</v>
      </c>
      <c r="B9763" s="1" t="s">
        <v>8273</v>
      </c>
    </row>
    <row r="9764" spans="1:2">
      <c r="A9764">
        <v>292730</v>
      </c>
      <c r="B9764" s="1" t="s">
        <v>8135</v>
      </c>
    </row>
    <row r="9765" spans="1:2">
      <c r="A9765">
        <v>292910</v>
      </c>
      <c r="B9765" s="1" t="s">
        <v>8164</v>
      </c>
    </row>
    <row r="9766" spans="1:2">
      <c r="A9766">
        <v>292930</v>
      </c>
      <c r="B9766" s="1" t="s">
        <v>8229</v>
      </c>
    </row>
    <row r="9767" spans="1:2">
      <c r="A9767">
        <v>293180</v>
      </c>
      <c r="B9767" s="1" t="s">
        <v>8148</v>
      </c>
    </row>
    <row r="9768" spans="1:2">
      <c r="A9768">
        <v>293240</v>
      </c>
      <c r="B9768" s="1" t="s">
        <v>8148</v>
      </c>
    </row>
    <row r="9769" spans="1:2">
      <c r="A9769">
        <v>293260</v>
      </c>
      <c r="B9769" s="1" t="s">
        <v>8195</v>
      </c>
    </row>
    <row r="9770" spans="1:2">
      <c r="A9770">
        <v>293320</v>
      </c>
      <c r="B9770" s="1" t="s">
        <v>8148</v>
      </c>
    </row>
    <row r="9771" spans="1:2">
      <c r="A9771">
        <v>293540</v>
      </c>
      <c r="B9771" s="1" t="s">
        <v>8343</v>
      </c>
    </row>
    <row r="9772" spans="1:2">
      <c r="A9772">
        <v>293760</v>
      </c>
      <c r="B9772" s="1" t="s">
        <v>8264</v>
      </c>
    </row>
    <row r="9773" spans="1:2">
      <c r="A9773">
        <v>293780</v>
      </c>
      <c r="B9773" s="1" t="s">
        <v>8192</v>
      </c>
    </row>
    <row r="9774" spans="1:2">
      <c r="A9774">
        <v>293840</v>
      </c>
      <c r="B9774" s="1" t="s">
        <v>8135</v>
      </c>
    </row>
    <row r="9775" spans="1:2">
      <c r="A9775">
        <v>293940</v>
      </c>
      <c r="B9775" s="1" t="s">
        <v>8149</v>
      </c>
    </row>
    <row r="9776" spans="1:2">
      <c r="A9776">
        <v>294000</v>
      </c>
      <c r="B9776" s="1" t="s">
        <v>8135</v>
      </c>
    </row>
    <row r="9777" spans="1:2">
      <c r="A9777">
        <v>294020</v>
      </c>
      <c r="B9777" s="1" t="s">
        <v>8149</v>
      </c>
    </row>
    <row r="9778" spans="1:2">
      <c r="A9778">
        <v>294040</v>
      </c>
      <c r="B9778" s="1" t="s">
        <v>8130</v>
      </c>
    </row>
    <row r="9779" spans="1:2">
      <c r="A9779">
        <v>294100</v>
      </c>
      <c r="B9779" s="1" t="s">
        <v>8128</v>
      </c>
    </row>
    <row r="9780" spans="1:2">
      <c r="A9780">
        <v>294160</v>
      </c>
      <c r="B9780" s="1" t="s">
        <v>8130</v>
      </c>
    </row>
    <row r="9781" spans="1:2">
      <c r="A9781">
        <v>294230</v>
      </c>
      <c r="B9781" s="1" t="s">
        <v>8123</v>
      </c>
    </row>
    <row r="9782" spans="1:2">
      <c r="A9782">
        <v>294370</v>
      </c>
      <c r="B9782" s="1" t="s">
        <v>8130</v>
      </c>
    </row>
    <row r="9783" spans="1:2">
      <c r="A9783">
        <v>294440</v>
      </c>
      <c r="B9783" s="1" t="s">
        <v>8323</v>
      </c>
    </row>
    <row r="9784" spans="1:2">
      <c r="A9784">
        <v>294660</v>
      </c>
      <c r="B9784" s="1" t="s">
        <v>8139</v>
      </c>
    </row>
    <row r="9785" spans="1:2">
      <c r="A9785">
        <v>294750</v>
      </c>
      <c r="B9785" s="1" t="s">
        <v>8130</v>
      </c>
    </row>
    <row r="9786" spans="1:2">
      <c r="A9786">
        <v>294810</v>
      </c>
      <c r="B9786" s="1" t="s">
        <v>8293</v>
      </c>
    </row>
    <row r="9787" spans="1:2">
      <c r="A9787">
        <v>294860</v>
      </c>
      <c r="B9787" s="1" t="s">
        <v>8259</v>
      </c>
    </row>
    <row r="9788" spans="1:2">
      <c r="A9788">
        <v>295690</v>
      </c>
      <c r="B9788" s="1" t="s">
        <v>8148</v>
      </c>
    </row>
    <row r="9789" spans="1:2">
      <c r="A9789">
        <v>295710</v>
      </c>
      <c r="B9789" s="1" t="s">
        <v>8212</v>
      </c>
    </row>
    <row r="9790" spans="1:2">
      <c r="A9790">
        <v>295790</v>
      </c>
      <c r="B9790" s="1" t="s">
        <v>8226</v>
      </c>
    </row>
    <row r="9791" spans="1:2">
      <c r="A9791">
        <v>295930</v>
      </c>
      <c r="B9791" s="1" t="s">
        <v>8139</v>
      </c>
    </row>
    <row r="9792" spans="1:2">
      <c r="A9792">
        <v>296050</v>
      </c>
      <c r="B9792" s="1" t="s">
        <v>8259</v>
      </c>
    </row>
    <row r="9793" spans="1:2">
      <c r="A9793">
        <v>296070</v>
      </c>
      <c r="B9793" s="1" t="s">
        <v>8130</v>
      </c>
    </row>
    <row r="9794" spans="1:2">
      <c r="A9794">
        <v>296300</v>
      </c>
      <c r="B9794" s="1" t="s">
        <v>8123</v>
      </c>
    </row>
    <row r="9795" spans="1:2">
      <c r="A9795">
        <v>296470</v>
      </c>
      <c r="B9795" s="1" t="s">
        <v>8187</v>
      </c>
    </row>
    <row r="9796" spans="1:2">
      <c r="A9796">
        <v>296490</v>
      </c>
      <c r="B9796" s="1" t="s">
        <v>8130</v>
      </c>
    </row>
    <row r="9797" spans="1:2">
      <c r="A9797">
        <v>296710</v>
      </c>
      <c r="B9797" s="1" t="s">
        <v>8130</v>
      </c>
    </row>
    <row r="9798" spans="1:2">
      <c r="A9798">
        <v>296770</v>
      </c>
      <c r="B9798" s="1" t="s">
        <v>8149</v>
      </c>
    </row>
    <row r="9799" spans="1:2">
      <c r="A9799">
        <v>296830</v>
      </c>
      <c r="B9799" s="1" t="s">
        <v>8311</v>
      </c>
    </row>
    <row r="9800" spans="1:2">
      <c r="A9800">
        <v>296870</v>
      </c>
      <c r="B9800" s="1" t="s">
        <v>8148</v>
      </c>
    </row>
    <row r="9801" spans="1:2">
      <c r="A9801">
        <v>296910</v>
      </c>
      <c r="B9801" s="1" t="s">
        <v>8123</v>
      </c>
    </row>
    <row r="9802" spans="1:2">
      <c r="A9802">
        <v>296970</v>
      </c>
      <c r="B9802" s="1" t="s">
        <v>8132</v>
      </c>
    </row>
    <row r="9803" spans="1:2">
      <c r="A9803">
        <v>297000</v>
      </c>
      <c r="B9803" s="1" t="s">
        <v>8131</v>
      </c>
    </row>
    <row r="9804" spans="1:2">
      <c r="A9804">
        <v>297020</v>
      </c>
      <c r="B9804" s="1" t="s">
        <v>8123</v>
      </c>
    </row>
    <row r="9805" spans="1:2">
      <c r="A9805">
        <v>297120</v>
      </c>
      <c r="B9805" s="1" t="s">
        <v>8124</v>
      </c>
    </row>
    <row r="9806" spans="1:2">
      <c r="A9806">
        <v>297130</v>
      </c>
      <c r="B9806" s="1" t="s">
        <v>8148</v>
      </c>
    </row>
    <row r="9807" spans="1:2">
      <c r="A9807">
        <v>297210</v>
      </c>
      <c r="B9807" s="1" t="s">
        <v>8194</v>
      </c>
    </row>
    <row r="9808" spans="1:2">
      <c r="A9808">
        <v>297760</v>
      </c>
      <c r="B9808" s="1" t="s">
        <v>8187</v>
      </c>
    </row>
    <row r="9809" spans="1:2">
      <c r="A9809">
        <v>297860</v>
      </c>
      <c r="B9809" s="1" t="s">
        <v>8301</v>
      </c>
    </row>
    <row r="9810" spans="1:2">
      <c r="A9810">
        <v>297920</v>
      </c>
      <c r="B9810" s="1" t="s">
        <v>8141</v>
      </c>
    </row>
    <row r="9811" spans="1:2">
      <c r="A9811">
        <v>298110</v>
      </c>
      <c r="B9811" s="1" t="s">
        <v>8124</v>
      </c>
    </row>
    <row r="9812" spans="1:2">
      <c r="A9812">
        <v>298160</v>
      </c>
      <c r="B9812" s="1" t="s">
        <v>8212</v>
      </c>
    </row>
    <row r="9813" spans="1:2">
      <c r="A9813">
        <v>298180</v>
      </c>
      <c r="B9813" s="1" t="s">
        <v>8148</v>
      </c>
    </row>
    <row r="9814" spans="1:2">
      <c r="A9814">
        <v>298240</v>
      </c>
      <c r="B9814" s="1" t="s">
        <v>8124</v>
      </c>
    </row>
    <row r="9815" spans="1:2">
      <c r="A9815">
        <v>298260</v>
      </c>
      <c r="B9815" s="1" t="s">
        <v>8304</v>
      </c>
    </row>
    <row r="9816" spans="1:2">
      <c r="A9816">
        <v>298400</v>
      </c>
      <c r="B9816" s="1" t="s">
        <v>8139</v>
      </c>
    </row>
    <row r="9817" spans="1:2">
      <c r="A9817">
        <v>298520</v>
      </c>
      <c r="B9817" s="1" t="s">
        <v>8179</v>
      </c>
    </row>
    <row r="9818" spans="1:2">
      <c r="A9818">
        <v>298600</v>
      </c>
      <c r="B9818" s="1" t="s">
        <v>8123</v>
      </c>
    </row>
    <row r="9819" spans="1:2">
      <c r="A9819">
        <v>298610</v>
      </c>
      <c r="B9819" s="1" t="s">
        <v>8135</v>
      </c>
    </row>
    <row r="9820" spans="1:2">
      <c r="A9820">
        <v>298630</v>
      </c>
      <c r="B9820" s="1" t="s">
        <v>8297</v>
      </c>
    </row>
    <row r="9821" spans="1:2">
      <c r="A9821">
        <v>299260</v>
      </c>
      <c r="B9821" s="1" t="s">
        <v>8130</v>
      </c>
    </row>
    <row r="9822" spans="1:2">
      <c r="A9822">
        <v>299360</v>
      </c>
      <c r="B9822" s="1" t="s">
        <v>8135</v>
      </c>
    </row>
    <row r="9823" spans="1:2">
      <c r="A9823">
        <v>299460</v>
      </c>
      <c r="B9823" s="1" t="s">
        <v>8142</v>
      </c>
    </row>
    <row r="9824" spans="1:2">
      <c r="A9824">
        <v>299480</v>
      </c>
      <c r="B9824" s="1" t="s">
        <v>8123</v>
      </c>
    </row>
    <row r="9825" spans="1:2">
      <c r="A9825">
        <v>299720</v>
      </c>
      <c r="B9825" s="1" t="s">
        <v>8128</v>
      </c>
    </row>
    <row r="9826" spans="1:2">
      <c r="A9826">
        <v>299740</v>
      </c>
      <c r="B9826" s="1" t="s">
        <v>8135</v>
      </c>
    </row>
    <row r="9827" spans="1:2">
      <c r="A9827">
        <v>300040</v>
      </c>
      <c r="B9827" s="1" t="s">
        <v>8123</v>
      </c>
    </row>
    <row r="9828" spans="1:2">
      <c r="A9828">
        <v>300080</v>
      </c>
      <c r="B9828" s="1" t="s">
        <v>8180</v>
      </c>
    </row>
    <row r="9829" spans="1:2">
      <c r="A9829">
        <v>300220</v>
      </c>
      <c r="B9829" s="1" t="s">
        <v>8148</v>
      </c>
    </row>
    <row r="9830" spans="1:2">
      <c r="A9830">
        <v>300300</v>
      </c>
      <c r="B9830" s="1" t="s">
        <v>8125</v>
      </c>
    </row>
    <row r="9831" spans="1:2">
      <c r="A9831">
        <v>300380</v>
      </c>
      <c r="B9831" s="1" t="s">
        <v>8135</v>
      </c>
    </row>
    <row r="9832" spans="1:2">
      <c r="A9832">
        <v>300550</v>
      </c>
      <c r="B9832" s="1" t="s">
        <v>8259</v>
      </c>
    </row>
    <row r="9833" spans="1:2">
      <c r="A9833">
        <v>300570</v>
      </c>
      <c r="B9833" s="1" t="s">
        <v>8243</v>
      </c>
    </row>
    <row r="9834" spans="1:2">
      <c r="A9834">
        <v>300580</v>
      </c>
      <c r="B9834" s="1" t="s">
        <v>8137</v>
      </c>
    </row>
    <row r="9835" spans="1:2">
      <c r="A9835">
        <v>301120</v>
      </c>
      <c r="B9835" s="1" t="s">
        <v>8149</v>
      </c>
    </row>
    <row r="9836" spans="1:2">
      <c r="A9836">
        <v>301190</v>
      </c>
      <c r="B9836" s="1" t="s">
        <v>8181</v>
      </c>
    </row>
    <row r="9837" spans="1:2">
      <c r="A9837">
        <v>301200</v>
      </c>
      <c r="B9837" s="1" t="s">
        <v>8181</v>
      </c>
    </row>
    <row r="9838" spans="1:2">
      <c r="A9838">
        <v>301320</v>
      </c>
      <c r="B9838" s="1" t="s">
        <v>8234</v>
      </c>
    </row>
    <row r="9839" spans="1:2">
      <c r="A9839">
        <v>301520</v>
      </c>
      <c r="B9839" s="1" t="s">
        <v>8243</v>
      </c>
    </row>
    <row r="9840" spans="1:2">
      <c r="A9840">
        <v>301610</v>
      </c>
      <c r="B9840" s="1" t="s">
        <v>8235</v>
      </c>
    </row>
    <row r="9841" spans="1:2">
      <c r="A9841">
        <v>301640</v>
      </c>
      <c r="B9841" s="1" t="s">
        <v>8193</v>
      </c>
    </row>
    <row r="9842" spans="1:2">
      <c r="A9842">
        <v>301750</v>
      </c>
      <c r="B9842" s="1" t="s">
        <v>8139</v>
      </c>
    </row>
    <row r="9843" spans="1:2">
      <c r="A9843">
        <v>301840</v>
      </c>
      <c r="B9843" s="1" t="s">
        <v>8304</v>
      </c>
    </row>
    <row r="9844" spans="1:2">
      <c r="A9844">
        <v>301860</v>
      </c>
      <c r="B9844" s="1" t="s">
        <v>8148</v>
      </c>
    </row>
    <row r="9845" spans="1:2">
      <c r="A9845">
        <v>301910</v>
      </c>
      <c r="B9845" s="1" t="s">
        <v>8164</v>
      </c>
    </row>
    <row r="9846" spans="1:2">
      <c r="A9846">
        <v>301970</v>
      </c>
      <c r="B9846" s="1" t="s">
        <v>8130</v>
      </c>
    </row>
    <row r="9847" spans="1:2">
      <c r="A9847">
        <v>302010</v>
      </c>
      <c r="B9847" s="1" t="s">
        <v>8191</v>
      </c>
    </row>
    <row r="9848" spans="1:2">
      <c r="A9848">
        <v>302080</v>
      </c>
      <c r="B9848" s="1" t="s">
        <v>8292</v>
      </c>
    </row>
    <row r="9849" spans="1:2">
      <c r="A9849">
        <v>302250</v>
      </c>
      <c r="B9849" s="1" t="s">
        <v>8249</v>
      </c>
    </row>
    <row r="9850" spans="1:2">
      <c r="A9850">
        <v>302380</v>
      </c>
      <c r="B9850" s="1" t="s">
        <v>8130</v>
      </c>
    </row>
    <row r="9851" spans="1:2">
      <c r="A9851">
        <v>302510</v>
      </c>
      <c r="B9851" s="1" t="s">
        <v>8123</v>
      </c>
    </row>
    <row r="9852" spans="1:2">
      <c r="A9852">
        <v>302590</v>
      </c>
      <c r="B9852" s="1" t="s">
        <v>8135</v>
      </c>
    </row>
    <row r="9853" spans="1:2">
      <c r="A9853">
        <v>302610</v>
      </c>
      <c r="B9853" s="1" t="s">
        <v>8391</v>
      </c>
    </row>
    <row r="9854" spans="1:2">
      <c r="A9854">
        <v>302670</v>
      </c>
      <c r="B9854" s="1" t="s">
        <v>8135</v>
      </c>
    </row>
    <row r="9855" spans="1:2">
      <c r="A9855">
        <v>302690</v>
      </c>
      <c r="B9855" s="1" t="s">
        <v>8156</v>
      </c>
    </row>
    <row r="9856" spans="1:2">
      <c r="A9856">
        <v>302710</v>
      </c>
      <c r="B9856" s="1" t="s">
        <v>8123</v>
      </c>
    </row>
    <row r="9857" spans="1:2">
      <c r="A9857">
        <v>302790</v>
      </c>
      <c r="B9857" s="1" t="s">
        <v>8142</v>
      </c>
    </row>
    <row r="9858" spans="1:2">
      <c r="A9858">
        <v>302830</v>
      </c>
      <c r="B9858" s="1" t="s">
        <v>8249</v>
      </c>
    </row>
    <row r="9859" spans="1:2">
      <c r="A9859">
        <v>303210</v>
      </c>
      <c r="B9859" s="1" t="s">
        <v>8130</v>
      </c>
    </row>
    <row r="9860" spans="1:2">
      <c r="A9860">
        <v>303390</v>
      </c>
      <c r="B9860" s="1" t="s">
        <v>8139</v>
      </c>
    </row>
    <row r="9861" spans="1:2">
      <c r="A9861">
        <v>303430</v>
      </c>
      <c r="B9861" s="1" t="s">
        <v>8292</v>
      </c>
    </row>
    <row r="9862" spans="1:2">
      <c r="A9862">
        <v>303800</v>
      </c>
      <c r="B9862" s="1" t="s">
        <v>8148</v>
      </c>
    </row>
    <row r="9863" spans="1:2">
      <c r="A9863">
        <v>304030</v>
      </c>
      <c r="B9863" s="1" t="s">
        <v>8178</v>
      </c>
    </row>
    <row r="9864" spans="1:2">
      <c r="A9864">
        <v>304050</v>
      </c>
      <c r="B9864" s="1" t="s">
        <v>8135</v>
      </c>
    </row>
    <row r="9865" spans="1:2">
      <c r="A9865">
        <v>304240</v>
      </c>
      <c r="B9865" s="1" t="s">
        <v>8146</v>
      </c>
    </row>
    <row r="9866" spans="1:2">
      <c r="A9866">
        <v>304390</v>
      </c>
      <c r="B9866" s="1" t="s">
        <v>8347</v>
      </c>
    </row>
    <row r="9867" spans="1:2">
      <c r="A9867">
        <v>304410</v>
      </c>
      <c r="B9867" s="1" t="s">
        <v>8139</v>
      </c>
    </row>
    <row r="9868" spans="1:2">
      <c r="A9868">
        <v>304430</v>
      </c>
      <c r="B9868" s="1" t="s">
        <v>8130</v>
      </c>
    </row>
    <row r="9869" spans="1:2">
      <c r="A9869">
        <v>304460</v>
      </c>
      <c r="B9869" s="1" t="s">
        <v>8197</v>
      </c>
    </row>
    <row r="9870" spans="1:2">
      <c r="A9870">
        <v>304530</v>
      </c>
      <c r="B9870" s="1" t="s">
        <v>8375</v>
      </c>
    </row>
    <row r="9871" spans="1:2">
      <c r="A9871">
        <v>304650</v>
      </c>
      <c r="B9871" s="1" t="s">
        <v>8285</v>
      </c>
    </row>
    <row r="9872" spans="1:2">
      <c r="A9872">
        <v>304670</v>
      </c>
      <c r="B9872" s="1" t="s">
        <v>8139</v>
      </c>
    </row>
    <row r="9873" spans="1:2">
      <c r="A9873">
        <v>304730</v>
      </c>
      <c r="B9873" s="1" t="s">
        <v>8264</v>
      </c>
    </row>
    <row r="9874" spans="1:2">
      <c r="A9874">
        <v>304930</v>
      </c>
      <c r="B9874" s="1" t="s">
        <v>8126</v>
      </c>
    </row>
    <row r="9875" spans="1:2">
      <c r="A9875">
        <v>305070</v>
      </c>
      <c r="B9875" s="1" t="s">
        <v>8148</v>
      </c>
    </row>
    <row r="9876" spans="1:2">
      <c r="A9876">
        <v>305260</v>
      </c>
      <c r="B9876" s="1" t="s">
        <v>8135</v>
      </c>
    </row>
    <row r="9877" spans="1:2">
      <c r="A9877">
        <v>305620</v>
      </c>
      <c r="B9877" s="1" t="s">
        <v>8208</v>
      </c>
    </row>
    <row r="9878" spans="1:2">
      <c r="A9878">
        <v>305980</v>
      </c>
      <c r="B9878" s="1" t="s">
        <v>8304</v>
      </c>
    </row>
    <row r="9879" spans="1:2">
      <c r="A9879">
        <v>306020</v>
      </c>
      <c r="B9879" s="1" t="s">
        <v>8193</v>
      </c>
    </row>
    <row r="9880" spans="1:2">
      <c r="A9880">
        <v>306040</v>
      </c>
      <c r="B9880" s="1" t="s">
        <v>8203</v>
      </c>
    </row>
    <row r="9881" spans="1:2">
      <c r="A9881">
        <v>306130</v>
      </c>
      <c r="B9881" s="1" t="s">
        <v>8178</v>
      </c>
    </row>
    <row r="9882" spans="1:2">
      <c r="A9882">
        <v>306350</v>
      </c>
      <c r="B9882" s="1" t="s">
        <v>8187</v>
      </c>
    </row>
    <row r="9883" spans="1:2">
      <c r="A9883">
        <v>306410</v>
      </c>
      <c r="B9883" s="1" t="s">
        <v>8130</v>
      </c>
    </row>
    <row r="9884" spans="1:2">
      <c r="A9884">
        <v>306660</v>
      </c>
      <c r="B9884" s="1" t="s">
        <v>8149</v>
      </c>
    </row>
    <row r="9885" spans="1:2">
      <c r="A9885">
        <v>306670</v>
      </c>
      <c r="B9885" s="1" t="s">
        <v>8311</v>
      </c>
    </row>
    <row r="9886" spans="1:2">
      <c r="A9886">
        <v>306680</v>
      </c>
      <c r="B9886" s="1" t="s">
        <v>8125</v>
      </c>
    </row>
    <row r="9887" spans="1:2">
      <c r="A9887">
        <v>307050</v>
      </c>
      <c r="B9887" s="1" t="s">
        <v>8130</v>
      </c>
    </row>
    <row r="9888" spans="1:2">
      <c r="A9888">
        <v>307070</v>
      </c>
      <c r="B9888" s="1" t="s">
        <v>8239</v>
      </c>
    </row>
    <row r="9889" spans="1:2">
      <c r="A9889">
        <v>307110</v>
      </c>
      <c r="B9889" s="1" t="s">
        <v>8364</v>
      </c>
    </row>
    <row r="9890" spans="1:2">
      <c r="A9890">
        <v>307170</v>
      </c>
      <c r="B9890" s="1" t="s">
        <v>8123</v>
      </c>
    </row>
    <row r="9891" spans="1:2">
      <c r="A9891">
        <v>307230</v>
      </c>
      <c r="B9891" s="1" t="s">
        <v>8128</v>
      </c>
    </row>
    <row r="9892" spans="1:2">
      <c r="A9892">
        <v>307290</v>
      </c>
      <c r="B9892" s="1" t="s">
        <v>8132</v>
      </c>
    </row>
    <row r="9893" spans="1:2">
      <c r="A9893">
        <v>307340</v>
      </c>
      <c r="B9893" s="1" t="s">
        <v>8226</v>
      </c>
    </row>
    <row r="9894" spans="1:2">
      <c r="A9894">
        <v>307350</v>
      </c>
      <c r="B9894" s="1" t="s">
        <v>8191</v>
      </c>
    </row>
    <row r="9895" spans="1:2">
      <c r="A9895">
        <v>307580</v>
      </c>
      <c r="B9895" s="1" t="s">
        <v>8169</v>
      </c>
    </row>
    <row r="9896" spans="1:2">
      <c r="A9896">
        <v>307590</v>
      </c>
      <c r="B9896" s="1" t="s">
        <v>8142</v>
      </c>
    </row>
    <row r="9897" spans="1:2">
      <c r="A9897">
        <v>307640</v>
      </c>
      <c r="B9897" s="1" t="s">
        <v>8164</v>
      </c>
    </row>
    <row r="9898" spans="1:2">
      <c r="A9898">
        <v>307670</v>
      </c>
      <c r="B9898" s="1" t="s">
        <v>8131</v>
      </c>
    </row>
    <row r="9899" spans="1:2">
      <c r="A9899">
        <v>307690</v>
      </c>
      <c r="B9899" s="1" t="s">
        <v>8360</v>
      </c>
    </row>
    <row r="9900" spans="1:2">
      <c r="A9900">
        <v>307780</v>
      </c>
      <c r="B9900" s="1" t="s">
        <v>8123</v>
      </c>
    </row>
    <row r="9901" spans="1:2">
      <c r="A9901">
        <v>307880</v>
      </c>
      <c r="B9901" s="1" t="s">
        <v>8152</v>
      </c>
    </row>
    <row r="9902" spans="1:2">
      <c r="A9902">
        <v>307960</v>
      </c>
      <c r="B9902" s="1" t="s">
        <v>8127</v>
      </c>
    </row>
    <row r="9903" spans="1:2">
      <c r="A9903">
        <v>308000</v>
      </c>
      <c r="B9903" s="1" t="s">
        <v>8134</v>
      </c>
    </row>
    <row r="9904" spans="1:2">
      <c r="A9904">
        <v>308040</v>
      </c>
      <c r="B9904" s="1" t="s">
        <v>8139</v>
      </c>
    </row>
    <row r="9905" spans="1:2">
      <c r="A9905">
        <v>308060</v>
      </c>
      <c r="B9905" s="1" t="s">
        <v>8123</v>
      </c>
    </row>
    <row r="9906" spans="1:2">
      <c r="A9906">
        <v>308420</v>
      </c>
      <c r="B9906" s="1" t="s">
        <v>8370</v>
      </c>
    </row>
    <row r="9907" spans="1:2">
      <c r="A9907">
        <v>308580</v>
      </c>
      <c r="B9907" s="1" t="s">
        <v>8123</v>
      </c>
    </row>
    <row r="9908" spans="1:2">
      <c r="A9908">
        <v>308600</v>
      </c>
      <c r="B9908" s="1" t="s">
        <v>8130</v>
      </c>
    </row>
    <row r="9909" spans="1:2">
      <c r="A9909">
        <v>310060</v>
      </c>
      <c r="B9909" s="1" t="s">
        <v>8128</v>
      </c>
    </row>
    <row r="9910" spans="1:2">
      <c r="A9910">
        <v>310080</v>
      </c>
      <c r="B9910" s="1" t="s">
        <v>8300</v>
      </c>
    </row>
    <row r="9911" spans="1:2">
      <c r="A9911">
        <v>310360</v>
      </c>
      <c r="B9911" s="1" t="s">
        <v>8155</v>
      </c>
    </row>
    <row r="9912" spans="1:2">
      <c r="A9912">
        <v>310370</v>
      </c>
      <c r="B9912" s="1" t="s">
        <v>8130</v>
      </c>
    </row>
    <row r="9913" spans="1:2">
      <c r="A9913">
        <v>310470</v>
      </c>
      <c r="B9913" s="1" t="s">
        <v>8180</v>
      </c>
    </row>
    <row r="9914" spans="1:2">
      <c r="A9914">
        <v>310510</v>
      </c>
      <c r="B9914" s="1" t="s">
        <v>8123</v>
      </c>
    </row>
    <row r="9915" spans="1:2">
      <c r="A9915">
        <v>310560</v>
      </c>
      <c r="B9915" s="1" t="s">
        <v>8292</v>
      </c>
    </row>
    <row r="9916" spans="1:2">
      <c r="A9916">
        <v>310700</v>
      </c>
      <c r="B9916" s="1" t="s">
        <v>8123</v>
      </c>
    </row>
    <row r="9917" spans="1:2">
      <c r="A9917">
        <v>310850</v>
      </c>
      <c r="B9917" s="1" t="s">
        <v>8148</v>
      </c>
    </row>
    <row r="9918" spans="1:2">
      <c r="A9918">
        <v>310890</v>
      </c>
      <c r="B9918" s="1" t="s">
        <v>8123</v>
      </c>
    </row>
    <row r="9919" spans="1:2">
      <c r="A9919">
        <v>310950</v>
      </c>
      <c r="B9919" s="1" t="s">
        <v>8355</v>
      </c>
    </row>
    <row r="9920" spans="1:2">
      <c r="A9920">
        <v>311120</v>
      </c>
      <c r="B9920" s="1" t="s">
        <v>8214</v>
      </c>
    </row>
    <row r="9921" spans="1:2">
      <c r="A9921">
        <v>311190</v>
      </c>
      <c r="B9921" s="1" t="s">
        <v>8165</v>
      </c>
    </row>
    <row r="9922" spans="1:2">
      <c r="A9922">
        <v>311210</v>
      </c>
      <c r="B9922" s="1" t="s">
        <v>8126</v>
      </c>
    </row>
    <row r="9923" spans="1:2">
      <c r="A9923">
        <v>311240</v>
      </c>
      <c r="B9923" s="1" t="s">
        <v>8182</v>
      </c>
    </row>
    <row r="9924" spans="1:2">
      <c r="A9924">
        <v>311250</v>
      </c>
      <c r="B9924" s="1" t="s">
        <v>8130</v>
      </c>
    </row>
    <row r="9925" spans="1:2">
      <c r="A9925">
        <v>311290</v>
      </c>
      <c r="B9925" s="1" t="s">
        <v>8305</v>
      </c>
    </row>
    <row r="9926" spans="1:2">
      <c r="A9926">
        <v>311310</v>
      </c>
      <c r="B9926" s="1" t="s">
        <v>8152</v>
      </c>
    </row>
    <row r="9927" spans="1:2">
      <c r="A9927">
        <v>311340</v>
      </c>
      <c r="B9927" s="1" t="s">
        <v>8207</v>
      </c>
    </row>
    <row r="9928" spans="1:2">
      <c r="A9928">
        <v>311480</v>
      </c>
      <c r="B9928" s="1" t="s">
        <v>8194</v>
      </c>
    </row>
    <row r="9929" spans="1:2">
      <c r="A9929">
        <v>311560</v>
      </c>
      <c r="B9929" s="1" t="s">
        <v>8123</v>
      </c>
    </row>
    <row r="9930" spans="1:2">
      <c r="A9930">
        <v>311690</v>
      </c>
      <c r="B9930" s="1" t="s">
        <v>8194</v>
      </c>
    </row>
    <row r="9931" spans="1:2">
      <c r="A9931">
        <v>311720</v>
      </c>
      <c r="B9931" s="1" t="s">
        <v>8194</v>
      </c>
    </row>
    <row r="9932" spans="1:2">
      <c r="A9932">
        <v>311730</v>
      </c>
      <c r="B9932" s="1" t="s">
        <v>8123</v>
      </c>
    </row>
    <row r="9933" spans="1:2">
      <c r="A9933">
        <v>311770</v>
      </c>
      <c r="B9933" s="1" t="s">
        <v>8162</v>
      </c>
    </row>
    <row r="9934" spans="1:2">
      <c r="A9934">
        <v>311870</v>
      </c>
      <c r="B9934" s="1" t="s">
        <v>8130</v>
      </c>
    </row>
    <row r="9935" spans="1:2">
      <c r="A9935">
        <v>312150</v>
      </c>
      <c r="B9935" s="1" t="s">
        <v>8123</v>
      </c>
    </row>
    <row r="9936" spans="1:2">
      <c r="A9936">
        <v>312210</v>
      </c>
      <c r="B9936" s="1" t="s">
        <v>8152</v>
      </c>
    </row>
    <row r="9937" spans="1:2">
      <c r="A9937">
        <v>312230</v>
      </c>
      <c r="B9937" s="1" t="s">
        <v>8123</v>
      </c>
    </row>
    <row r="9938" spans="1:2">
      <c r="A9938">
        <v>312280</v>
      </c>
      <c r="B9938" s="1" t="s">
        <v>8195</v>
      </c>
    </row>
    <row r="9939" spans="1:2">
      <c r="A9939">
        <v>312450</v>
      </c>
      <c r="B9939" s="1" t="s">
        <v>8259</v>
      </c>
    </row>
    <row r="9940" spans="1:2">
      <c r="A9940">
        <v>312520</v>
      </c>
      <c r="B9940" s="1" t="s">
        <v>8142</v>
      </c>
    </row>
    <row r="9941" spans="1:2">
      <c r="A9941">
        <v>312530</v>
      </c>
      <c r="B9941" s="1" t="s">
        <v>8192</v>
      </c>
    </row>
    <row r="9942" spans="1:2">
      <c r="A9942">
        <v>312610</v>
      </c>
      <c r="B9942" s="1" t="s">
        <v>8193</v>
      </c>
    </row>
    <row r="9943" spans="1:2">
      <c r="A9943">
        <v>312660</v>
      </c>
      <c r="B9943" s="1" t="s">
        <v>8249</v>
      </c>
    </row>
    <row r="9944" spans="1:2">
      <c r="A9944">
        <v>312670</v>
      </c>
      <c r="B9944" s="1" t="s">
        <v>8193</v>
      </c>
    </row>
    <row r="9945" spans="1:2">
      <c r="A9945">
        <v>312750</v>
      </c>
      <c r="B9945" s="1" t="s">
        <v>8308</v>
      </c>
    </row>
    <row r="9946" spans="1:2">
      <c r="A9946">
        <v>312840</v>
      </c>
      <c r="B9946" s="1" t="s">
        <v>8251</v>
      </c>
    </row>
    <row r="9947" spans="1:2">
      <c r="A9947">
        <v>312990</v>
      </c>
      <c r="B9947" s="1" t="s">
        <v>8135</v>
      </c>
    </row>
    <row r="9948" spans="1:2">
      <c r="A9948">
        <v>313010</v>
      </c>
      <c r="B9948" s="1" t="s">
        <v>8243</v>
      </c>
    </row>
    <row r="9949" spans="1:2">
      <c r="A9949">
        <v>313020</v>
      </c>
      <c r="B9949" s="1" t="s">
        <v>8132</v>
      </c>
    </row>
    <row r="9950" spans="1:2">
      <c r="A9950">
        <v>313080</v>
      </c>
      <c r="B9950" s="1" t="s">
        <v>8128</v>
      </c>
    </row>
    <row r="9951" spans="1:2">
      <c r="A9951">
        <v>313120</v>
      </c>
      <c r="B9951" s="1" t="s">
        <v>8152</v>
      </c>
    </row>
    <row r="9952" spans="1:2">
      <c r="A9952">
        <v>313140</v>
      </c>
      <c r="B9952" s="1" t="s">
        <v>8146</v>
      </c>
    </row>
    <row r="9953" spans="1:2">
      <c r="A9953">
        <v>313160</v>
      </c>
      <c r="B9953" s="1" t="s">
        <v>8152</v>
      </c>
    </row>
    <row r="9954" spans="1:2">
      <c r="A9954">
        <v>313340</v>
      </c>
      <c r="B9954" s="1" t="s">
        <v>8139</v>
      </c>
    </row>
    <row r="9955" spans="1:2">
      <c r="A9955">
        <v>313400</v>
      </c>
      <c r="B9955" s="1" t="s">
        <v>8130</v>
      </c>
    </row>
    <row r="9956" spans="1:2">
      <c r="A9956">
        <v>313480</v>
      </c>
      <c r="B9956" s="1" t="s">
        <v>8305</v>
      </c>
    </row>
    <row r="9957" spans="1:2">
      <c r="A9957">
        <v>313500</v>
      </c>
      <c r="B9957" s="1" t="s">
        <v>8305</v>
      </c>
    </row>
    <row r="9958" spans="1:2">
      <c r="A9958">
        <v>313590</v>
      </c>
      <c r="B9958" s="1" t="s">
        <v>8130</v>
      </c>
    </row>
    <row r="9959" spans="1:2">
      <c r="A9959">
        <v>313630</v>
      </c>
      <c r="B9959" s="1" t="s">
        <v>8208</v>
      </c>
    </row>
    <row r="9960" spans="1:2">
      <c r="A9960">
        <v>313690</v>
      </c>
      <c r="B9960" s="1" t="s">
        <v>8148</v>
      </c>
    </row>
    <row r="9961" spans="1:2">
      <c r="A9961">
        <v>313730</v>
      </c>
      <c r="B9961" s="1" t="s">
        <v>46</v>
      </c>
    </row>
    <row r="9962" spans="1:2">
      <c r="A9962">
        <v>313740</v>
      </c>
      <c r="B9962" s="1" t="s">
        <v>8263</v>
      </c>
    </row>
    <row r="9963" spans="1:2">
      <c r="A9963">
        <v>313830</v>
      </c>
      <c r="B9963" s="1" t="s">
        <v>8125</v>
      </c>
    </row>
    <row r="9964" spans="1:2">
      <c r="A9964">
        <v>314000</v>
      </c>
      <c r="B9964" s="1" t="s">
        <v>8149</v>
      </c>
    </row>
    <row r="9965" spans="1:2">
      <c r="A9965">
        <v>314010</v>
      </c>
      <c r="B9965" s="1" t="s">
        <v>8130</v>
      </c>
    </row>
    <row r="9966" spans="1:2">
      <c r="A9966">
        <v>314020</v>
      </c>
      <c r="B9966" s="1" t="s">
        <v>8139</v>
      </c>
    </row>
    <row r="9967" spans="1:2">
      <c r="A9967">
        <v>314030</v>
      </c>
      <c r="B9967" s="1" t="s">
        <v>8161</v>
      </c>
    </row>
    <row r="9968" spans="1:2">
      <c r="A9968">
        <v>314070</v>
      </c>
      <c r="B9968" s="1" t="s">
        <v>8130</v>
      </c>
    </row>
    <row r="9969" spans="1:2">
      <c r="A9969">
        <v>314160</v>
      </c>
      <c r="B9969" s="1" t="s">
        <v>8173</v>
      </c>
    </row>
    <row r="9970" spans="1:2">
      <c r="A9970">
        <v>314180</v>
      </c>
      <c r="B9970" s="1" t="s">
        <v>8153</v>
      </c>
    </row>
    <row r="9971" spans="1:2">
      <c r="A9971">
        <v>314230</v>
      </c>
      <c r="B9971" s="1" t="s">
        <v>8208</v>
      </c>
    </row>
    <row r="9972" spans="1:2">
      <c r="A9972">
        <v>314240</v>
      </c>
      <c r="B9972" s="1" t="s">
        <v>8264</v>
      </c>
    </row>
    <row r="9973" spans="1:2">
      <c r="A9973">
        <v>314250</v>
      </c>
      <c r="B9973" s="1" t="s">
        <v>8148</v>
      </c>
    </row>
    <row r="9974" spans="1:2">
      <c r="A9974">
        <v>314280</v>
      </c>
      <c r="B9974" s="1" t="s">
        <v>8148</v>
      </c>
    </row>
    <row r="9975" spans="1:2">
      <c r="A9975">
        <v>314410</v>
      </c>
      <c r="B9975" s="1" t="s">
        <v>8193</v>
      </c>
    </row>
    <row r="9976" spans="1:2">
      <c r="A9976">
        <v>314660</v>
      </c>
      <c r="B9976" s="1" t="s">
        <v>8125</v>
      </c>
    </row>
    <row r="9977" spans="1:2">
      <c r="A9977">
        <v>314710</v>
      </c>
      <c r="B9977" s="1" t="s">
        <v>8155</v>
      </c>
    </row>
    <row r="9978" spans="1:2">
      <c r="A9978">
        <v>314790</v>
      </c>
      <c r="B9978" s="1" t="s">
        <v>8169</v>
      </c>
    </row>
    <row r="9979" spans="1:2">
      <c r="A9979">
        <v>314810</v>
      </c>
      <c r="B9979" s="1" t="s">
        <v>8169</v>
      </c>
    </row>
    <row r="9980" spans="1:2">
      <c r="A9980">
        <v>314830</v>
      </c>
      <c r="B9980" s="1" t="s">
        <v>8259</v>
      </c>
    </row>
    <row r="9981" spans="1:2">
      <c r="A9981">
        <v>314970</v>
      </c>
      <c r="B9981" s="1" t="s">
        <v>8131</v>
      </c>
    </row>
    <row r="9982" spans="1:2">
      <c r="A9982">
        <v>315060</v>
      </c>
      <c r="B9982" s="1" t="s">
        <v>8149</v>
      </c>
    </row>
    <row r="9983" spans="1:2">
      <c r="A9983">
        <v>315330</v>
      </c>
      <c r="B9983" s="1" t="s">
        <v>8139</v>
      </c>
    </row>
    <row r="9984" spans="1:2">
      <c r="A9984">
        <v>315430</v>
      </c>
      <c r="B9984" s="1" t="s">
        <v>8304</v>
      </c>
    </row>
    <row r="9985" spans="1:2">
      <c r="A9985">
        <v>315660</v>
      </c>
      <c r="B9985" s="1" t="s">
        <v>8292</v>
      </c>
    </row>
    <row r="9986" spans="1:2">
      <c r="A9986">
        <v>315810</v>
      </c>
      <c r="B9986" s="1" t="s">
        <v>8182</v>
      </c>
    </row>
    <row r="9987" spans="1:2">
      <c r="A9987">
        <v>315860</v>
      </c>
      <c r="B9987" s="1" t="s">
        <v>8177</v>
      </c>
    </row>
    <row r="9988" spans="1:2">
      <c r="A9988">
        <v>316010</v>
      </c>
      <c r="B9988" s="1" t="s">
        <v>8288</v>
      </c>
    </row>
    <row r="9989" spans="1:2">
      <c r="A9989">
        <v>316390</v>
      </c>
      <c r="B9989" s="1" t="s">
        <v>8152</v>
      </c>
    </row>
    <row r="9990" spans="1:2">
      <c r="A9990">
        <v>316600</v>
      </c>
      <c r="B9990" s="1" t="s">
        <v>8155</v>
      </c>
    </row>
    <row r="9991" spans="1:2">
      <c r="A9991">
        <v>316720</v>
      </c>
      <c r="B9991" s="1" t="s">
        <v>8175</v>
      </c>
    </row>
    <row r="9992" spans="1:2">
      <c r="A9992">
        <v>316790</v>
      </c>
      <c r="B9992" s="1" t="s">
        <v>8169</v>
      </c>
    </row>
    <row r="9993" spans="1:2">
      <c r="A9993">
        <v>317040</v>
      </c>
      <c r="B9993" s="1" t="s">
        <v>8134</v>
      </c>
    </row>
    <row r="9994" spans="1:2">
      <c r="A9994">
        <v>317250</v>
      </c>
      <c r="B9994" s="1" t="s">
        <v>8142</v>
      </c>
    </row>
    <row r="9995" spans="1:2">
      <c r="A9995">
        <v>317360</v>
      </c>
      <c r="B9995" s="1" t="s">
        <v>8135</v>
      </c>
    </row>
    <row r="9996" spans="1:2">
      <c r="A9996">
        <v>317410</v>
      </c>
      <c r="B9996" s="1" t="s">
        <v>8123</v>
      </c>
    </row>
    <row r="9997" spans="1:2">
      <c r="A9997">
        <v>317470</v>
      </c>
      <c r="B9997" s="1" t="s">
        <v>8135</v>
      </c>
    </row>
    <row r="9998" spans="1:2">
      <c r="A9998">
        <v>317510</v>
      </c>
      <c r="B9998" s="1" t="s">
        <v>8130</v>
      </c>
    </row>
    <row r="9999" spans="1:2">
      <c r="A9999">
        <v>317620</v>
      </c>
      <c r="B9999" s="1" t="s">
        <v>8331</v>
      </c>
    </row>
    <row r="10000" spans="1:2">
      <c r="A10000">
        <v>317710</v>
      </c>
      <c r="B10000" s="1" t="s">
        <v>8211</v>
      </c>
    </row>
    <row r="10001" spans="1:2">
      <c r="A10001">
        <v>317820</v>
      </c>
      <c r="B10001" s="1" t="s">
        <v>8259</v>
      </c>
    </row>
    <row r="10002" spans="1:2">
      <c r="A10002">
        <v>318020</v>
      </c>
      <c r="B10002" s="1" t="s">
        <v>8135</v>
      </c>
    </row>
    <row r="10003" spans="1:2">
      <c r="A10003">
        <v>318100</v>
      </c>
      <c r="B10003" s="1" t="s">
        <v>8124</v>
      </c>
    </row>
    <row r="10004" spans="1:2">
      <c r="A10004">
        <v>318220</v>
      </c>
      <c r="B10004" s="1" t="s">
        <v>8152</v>
      </c>
    </row>
    <row r="10005" spans="1:2">
      <c r="A10005">
        <v>318230</v>
      </c>
      <c r="B10005" s="1" t="s">
        <v>8130</v>
      </c>
    </row>
    <row r="10006" spans="1:2">
      <c r="A10006">
        <v>318430</v>
      </c>
      <c r="B10006" s="1" t="s">
        <v>8125</v>
      </c>
    </row>
    <row r="10007" spans="1:2">
      <c r="A10007">
        <v>318530</v>
      </c>
      <c r="B10007" s="1" t="s">
        <v>8214</v>
      </c>
    </row>
    <row r="10008" spans="1:2">
      <c r="A10008">
        <v>318600</v>
      </c>
      <c r="B10008" s="1" t="s">
        <v>8161</v>
      </c>
    </row>
    <row r="10009" spans="1:2">
      <c r="A10009">
        <v>319470</v>
      </c>
      <c r="B10009" s="1" t="s">
        <v>8214</v>
      </c>
    </row>
    <row r="10010" spans="1:2">
      <c r="A10010">
        <v>319480</v>
      </c>
      <c r="B10010" s="1" t="s">
        <v>8165</v>
      </c>
    </row>
    <row r="10011" spans="1:2">
      <c r="A10011">
        <v>319510</v>
      </c>
      <c r="B10011" s="1" t="s">
        <v>8254</v>
      </c>
    </row>
    <row r="10012" spans="1:2">
      <c r="A10012">
        <v>319560</v>
      </c>
      <c r="B10012" s="1" t="s">
        <v>8170</v>
      </c>
    </row>
    <row r="10013" spans="1:2">
      <c r="A10013">
        <v>319570</v>
      </c>
      <c r="B10013" s="1" t="s">
        <v>8123</v>
      </c>
    </row>
    <row r="10014" spans="1:2">
      <c r="A10014">
        <v>319630</v>
      </c>
      <c r="B10014" s="1" t="s">
        <v>8161</v>
      </c>
    </row>
    <row r="10015" spans="1:2">
      <c r="A10015">
        <v>319830</v>
      </c>
      <c r="B10015" s="1" t="s">
        <v>8130</v>
      </c>
    </row>
    <row r="10016" spans="1:2">
      <c r="A10016">
        <v>319850</v>
      </c>
      <c r="B10016" s="1" t="s">
        <v>8130</v>
      </c>
    </row>
    <row r="10017" spans="1:2">
      <c r="A10017">
        <v>319910</v>
      </c>
      <c r="B10017" s="1" t="s">
        <v>8125</v>
      </c>
    </row>
    <row r="10018" spans="1:2">
      <c r="A10018">
        <v>319970</v>
      </c>
      <c r="B10018" s="1" t="s">
        <v>8169</v>
      </c>
    </row>
    <row r="10019" spans="1:2">
      <c r="A10019">
        <v>320040</v>
      </c>
      <c r="B10019" s="1" t="s">
        <v>8130</v>
      </c>
    </row>
    <row r="10020" spans="1:2">
      <c r="A10020">
        <v>320140</v>
      </c>
      <c r="B10020" s="1" t="s">
        <v>8130</v>
      </c>
    </row>
    <row r="10021" spans="1:2">
      <c r="A10021">
        <v>320150</v>
      </c>
      <c r="B10021" s="1" t="s">
        <v>8130</v>
      </c>
    </row>
    <row r="10022" spans="1:2">
      <c r="A10022">
        <v>320240</v>
      </c>
      <c r="B10022" s="1" t="s">
        <v>8273</v>
      </c>
    </row>
    <row r="10023" spans="1:2">
      <c r="A10023">
        <v>320300</v>
      </c>
      <c r="B10023" s="1" t="s">
        <v>8318</v>
      </c>
    </row>
    <row r="10024" spans="1:2">
      <c r="A10024">
        <v>320340</v>
      </c>
      <c r="B10024" s="1" t="s">
        <v>8130</v>
      </c>
    </row>
    <row r="10025" spans="1:2">
      <c r="A10025">
        <v>320760</v>
      </c>
      <c r="B10025" s="1" t="s">
        <v>8263</v>
      </c>
    </row>
    <row r="10026" spans="1:2">
      <c r="A10026">
        <v>321150</v>
      </c>
      <c r="B10026" s="1" t="s">
        <v>8139</v>
      </c>
    </row>
    <row r="10027" spans="1:2">
      <c r="A10027">
        <v>321260</v>
      </c>
      <c r="B10027" s="1" t="s">
        <v>8130</v>
      </c>
    </row>
    <row r="10028" spans="1:2">
      <c r="A10028">
        <v>321270</v>
      </c>
      <c r="B10028" s="1" t="s">
        <v>8146</v>
      </c>
    </row>
    <row r="10029" spans="1:2">
      <c r="A10029">
        <v>321360</v>
      </c>
      <c r="B10029" s="1" t="s">
        <v>8123</v>
      </c>
    </row>
    <row r="10030" spans="1:2">
      <c r="A10030">
        <v>321400</v>
      </c>
      <c r="B10030" s="1" t="s">
        <v>46</v>
      </c>
    </row>
    <row r="10031" spans="1:2">
      <c r="A10031">
        <v>321480</v>
      </c>
      <c r="B10031" s="1" t="s">
        <v>8125</v>
      </c>
    </row>
    <row r="10032" spans="1:2">
      <c r="A10032">
        <v>321800</v>
      </c>
      <c r="B10032" s="1" t="s">
        <v>8148</v>
      </c>
    </row>
    <row r="10033" spans="1:2">
      <c r="A10033">
        <v>321840</v>
      </c>
      <c r="B10033" s="1" t="s">
        <v>8155</v>
      </c>
    </row>
    <row r="10034" spans="1:2">
      <c r="A10034">
        <v>321870</v>
      </c>
      <c r="B10034" s="1" t="s">
        <v>8130</v>
      </c>
    </row>
    <row r="10035" spans="1:2">
      <c r="A10035">
        <v>321920</v>
      </c>
      <c r="B10035" s="1" t="s">
        <v>8148</v>
      </c>
    </row>
    <row r="10036" spans="1:2">
      <c r="A10036">
        <v>321950</v>
      </c>
      <c r="B10036" s="1" t="s">
        <v>8123</v>
      </c>
    </row>
    <row r="10037" spans="1:2">
      <c r="A10037">
        <v>322110</v>
      </c>
      <c r="B10037" s="1" t="s">
        <v>8130</v>
      </c>
    </row>
    <row r="10038" spans="1:2">
      <c r="A10038">
        <v>322170</v>
      </c>
      <c r="B10038" s="1" t="s">
        <v>8181</v>
      </c>
    </row>
    <row r="10039" spans="1:2">
      <c r="A10039">
        <v>322190</v>
      </c>
      <c r="B10039" s="1" t="s">
        <v>8203</v>
      </c>
    </row>
    <row r="10040" spans="1:2">
      <c r="A10040">
        <v>322290</v>
      </c>
      <c r="B10040" s="1" t="s">
        <v>8283</v>
      </c>
    </row>
    <row r="10041" spans="1:2">
      <c r="A10041">
        <v>322330</v>
      </c>
      <c r="B10041" s="1" t="s">
        <v>8193</v>
      </c>
    </row>
    <row r="10042" spans="1:2">
      <c r="A10042">
        <v>322500</v>
      </c>
      <c r="B10042" s="1" t="s">
        <v>8383</v>
      </c>
    </row>
    <row r="10043" spans="1:2">
      <c r="A10043">
        <v>322680</v>
      </c>
      <c r="B10043" s="1" t="s">
        <v>8148</v>
      </c>
    </row>
    <row r="10044" spans="1:2">
      <c r="A10044">
        <v>322780</v>
      </c>
      <c r="B10044" s="1" t="s">
        <v>8212</v>
      </c>
    </row>
    <row r="10045" spans="1:2">
      <c r="A10045">
        <v>322900</v>
      </c>
      <c r="B10045" s="1" t="s">
        <v>8305</v>
      </c>
    </row>
    <row r="10046" spans="1:2">
      <c r="A10046">
        <v>322910</v>
      </c>
      <c r="B10046" s="1" t="s">
        <v>8255</v>
      </c>
    </row>
    <row r="10047" spans="1:2">
      <c r="A10047">
        <v>323060</v>
      </c>
      <c r="B10047" s="1" t="s">
        <v>8137</v>
      </c>
    </row>
    <row r="10048" spans="1:2">
      <c r="A10048">
        <v>323190</v>
      </c>
      <c r="B10048" s="1" t="s">
        <v>8128</v>
      </c>
    </row>
    <row r="10049" spans="1:2">
      <c r="A10049">
        <v>323320</v>
      </c>
      <c r="B10049" s="1" t="s">
        <v>8318</v>
      </c>
    </row>
    <row r="10050" spans="1:2">
      <c r="A10050">
        <v>323380</v>
      </c>
      <c r="B10050" s="1" t="s">
        <v>8125</v>
      </c>
    </row>
    <row r="10051" spans="1:2">
      <c r="A10051">
        <v>323460</v>
      </c>
      <c r="B10051" s="1" t="s">
        <v>8153</v>
      </c>
    </row>
    <row r="10052" spans="1:2">
      <c r="A10052">
        <v>323470</v>
      </c>
      <c r="B10052" s="1" t="s">
        <v>8123</v>
      </c>
    </row>
    <row r="10053" spans="1:2">
      <c r="A10053">
        <v>323490</v>
      </c>
      <c r="B10053" s="1" t="s">
        <v>8130</v>
      </c>
    </row>
    <row r="10054" spans="1:2">
      <c r="A10054">
        <v>323580</v>
      </c>
      <c r="B10054" s="1" t="s">
        <v>8123</v>
      </c>
    </row>
    <row r="10055" spans="1:2">
      <c r="A10055">
        <v>323720</v>
      </c>
      <c r="B10055" s="1" t="s">
        <v>8148</v>
      </c>
    </row>
    <row r="10056" spans="1:2">
      <c r="A10056">
        <v>323850</v>
      </c>
      <c r="B10056" s="1" t="s">
        <v>8192</v>
      </c>
    </row>
    <row r="10057" spans="1:2">
      <c r="A10057">
        <v>324160</v>
      </c>
      <c r="B10057" s="1" t="s">
        <v>8182</v>
      </c>
    </row>
    <row r="10058" spans="1:2">
      <c r="A10058">
        <v>324170</v>
      </c>
      <c r="B10058" s="1" t="s">
        <v>8155</v>
      </c>
    </row>
    <row r="10059" spans="1:2">
      <c r="A10059">
        <v>324310</v>
      </c>
      <c r="B10059" s="1" t="s">
        <v>8152</v>
      </c>
    </row>
    <row r="10060" spans="1:2">
      <c r="A10060">
        <v>324510</v>
      </c>
      <c r="B10060" s="1" t="s">
        <v>8152</v>
      </c>
    </row>
    <row r="10061" spans="1:2">
      <c r="A10061">
        <v>324570</v>
      </c>
      <c r="B10061" s="1" t="s">
        <v>8337</v>
      </c>
    </row>
    <row r="10062" spans="1:2">
      <c r="A10062">
        <v>324740</v>
      </c>
      <c r="B10062" s="1" t="s">
        <v>8123</v>
      </c>
    </row>
    <row r="10063" spans="1:2">
      <c r="A10063">
        <v>324760</v>
      </c>
      <c r="B10063" s="1" t="s">
        <v>8301</v>
      </c>
    </row>
    <row r="10064" spans="1:2">
      <c r="A10064">
        <v>324800</v>
      </c>
      <c r="B10064" s="1" t="s">
        <v>8124</v>
      </c>
    </row>
    <row r="10065" spans="1:2">
      <c r="A10065">
        <v>324810</v>
      </c>
      <c r="B10065" s="1" t="s">
        <v>46</v>
      </c>
    </row>
    <row r="10066" spans="1:2">
      <c r="A10066">
        <v>325090</v>
      </c>
      <c r="B10066" s="1" t="s">
        <v>8148</v>
      </c>
    </row>
    <row r="10067" spans="1:2">
      <c r="A10067">
        <v>325120</v>
      </c>
      <c r="B10067" s="1" t="s">
        <v>8205</v>
      </c>
    </row>
    <row r="10068" spans="1:2">
      <c r="A10068">
        <v>325610</v>
      </c>
      <c r="B10068" s="1" t="s">
        <v>8340</v>
      </c>
    </row>
    <row r="10069" spans="1:2">
      <c r="A10069">
        <v>326120</v>
      </c>
      <c r="B10069" s="1" t="s">
        <v>8153</v>
      </c>
    </row>
    <row r="10070" spans="1:2">
      <c r="A10070">
        <v>326160</v>
      </c>
      <c r="B10070" s="1" t="s">
        <v>46</v>
      </c>
    </row>
    <row r="10071" spans="1:2">
      <c r="A10071">
        <v>326180</v>
      </c>
      <c r="B10071" s="1" t="s">
        <v>8148</v>
      </c>
    </row>
    <row r="10072" spans="1:2">
      <c r="A10072">
        <v>326190</v>
      </c>
      <c r="B10072" s="1" t="s">
        <v>8148</v>
      </c>
    </row>
    <row r="10073" spans="1:2">
      <c r="A10073">
        <v>326360</v>
      </c>
      <c r="B10073" s="1" t="s">
        <v>8132</v>
      </c>
    </row>
    <row r="10074" spans="1:2">
      <c r="A10074">
        <v>326410</v>
      </c>
      <c r="B10074" s="1" t="s">
        <v>8144</v>
      </c>
    </row>
    <row r="10075" spans="1:2">
      <c r="A10075">
        <v>326460</v>
      </c>
      <c r="B10075" s="1" t="s">
        <v>8135</v>
      </c>
    </row>
    <row r="10076" spans="1:2">
      <c r="A10076">
        <v>326480</v>
      </c>
      <c r="B10076" s="1" t="s">
        <v>8263</v>
      </c>
    </row>
    <row r="10077" spans="1:2">
      <c r="A10077">
        <v>326670</v>
      </c>
      <c r="B10077" s="1" t="s">
        <v>8259</v>
      </c>
    </row>
    <row r="10078" spans="1:2">
      <c r="A10078">
        <v>326950</v>
      </c>
      <c r="B10078" s="1" t="s">
        <v>8214</v>
      </c>
    </row>
    <row r="10079" spans="1:2">
      <c r="A10079">
        <v>327030</v>
      </c>
      <c r="B10079" s="1" t="s">
        <v>8123</v>
      </c>
    </row>
    <row r="10080" spans="1:2">
      <c r="A10080">
        <v>327060</v>
      </c>
      <c r="B10080" s="1" t="s">
        <v>8142</v>
      </c>
    </row>
    <row r="10081" spans="1:2">
      <c r="A10081">
        <v>327070</v>
      </c>
      <c r="B10081" s="1" t="s">
        <v>8212</v>
      </c>
    </row>
    <row r="10082" spans="1:2">
      <c r="A10082">
        <v>327090</v>
      </c>
      <c r="B10082" s="1" t="s">
        <v>8297</v>
      </c>
    </row>
    <row r="10083" spans="1:2">
      <c r="A10083">
        <v>327140</v>
      </c>
      <c r="B10083" s="1" t="s">
        <v>8392</v>
      </c>
    </row>
    <row r="10084" spans="1:2">
      <c r="A10084">
        <v>327220</v>
      </c>
      <c r="B10084" s="1" t="s">
        <v>8130</v>
      </c>
    </row>
    <row r="10085" spans="1:2">
      <c r="A10085">
        <v>327310</v>
      </c>
      <c r="B10085" s="1" t="s">
        <v>8130</v>
      </c>
    </row>
    <row r="10086" spans="1:2">
      <c r="A10086">
        <v>327410</v>
      </c>
      <c r="B10086" s="1" t="s">
        <v>8161</v>
      </c>
    </row>
    <row r="10087" spans="1:2">
      <c r="A10087">
        <v>327510</v>
      </c>
      <c r="B10087" s="1" t="s">
        <v>8130</v>
      </c>
    </row>
    <row r="10088" spans="1:2">
      <c r="A10088">
        <v>327560</v>
      </c>
      <c r="B10088" s="1" t="s">
        <v>8130</v>
      </c>
    </row>
    <row r="10089" spans="1:2">
      <c r="A10089">
        <v>327640</v>
      </c>
      <c r="B10089" s="1" t="s">
        <v>8183</v>
      </c>
    </row>
    <row r="10090" spans="1:2">
      <c r="A10090">
        <v>327890</v>
      </c>
      <c r="B10090" s="1" t="s">
        <v>8164</v>
      </c>
    </row>
    <row r="10091" spans="1:2">
      <c r="A10091">
        <v>328080</v>
      </c>
      <c r="B10091" s="1" t="s">
        <v>8128</v>
      </c>
    </row>
    <row r="10092" spans="1:2">
      <c r="A10092">
        <v>328500</v>
      </c>
      <c r="B10092" s="1" t="s">
        <v>8197</v>
      </c>
    </row>
    <row r="10093" spans="1:2">
      <c r="A10093">
        <v>328760</v>
      </c>
      <c r="B10093" s="1" t="s">
        <v>8225</v>
      </c>
    </row>
    <row r="10094" spans="1:2">
      <c r="A10094">
        <v>329050</v>
      </c>
      <c r="B10094" s="1" t="s">
        <v>8381</v>
      </c>
    </row>
    <row r="10095" spans="1:2">
      <c r="A10095">
        <v>329110</v>
      </c>
      <c r="B10095" s="1" t="s">
        <v>8132</v>
      </c>
    </row>
    <row r="10096" spans="1:2">
      <c r="A10096">
        <v>329130</v>
      </c>
      <c r="B10096" s="1" t="s">
        <v>8144</v>
      </c>
    </row>
    <row r="10097" spans="1:2">
      <c r="A10097">
        <v>329380</v>
      </c>
      <c r="B10097" s="1" t="s">
        <v>8148</v>
      </c>
    </row>
    <row r="10098" spans="1:2">
      <c r="A10098">
        <v>329430</v>
      </c>
      <c r="B10098" s="1" t="s">
        <v>8152</v>
      </c>
    </row>
    <row r="10099" spans="1:2">
      <c r="A10099">
        <v>329440</v>
      </c>
      <c r="B10099" s="1" t="s">
        <v>8227</v>
      </c>
    </row>
    <row r="10100" spans="1:2">
      <c r="A10100">
        <v>329460</v>
      </c>
      <c r="B10100" s="1" t="s">
        <v>8123</v>
      </c>
    </row>
    <row r="10101" spans="1:2">
      <c r="A10101">
        <v>329490</v>
      </c>
      <c r="B10101" s="1" t="s">
        <v>8123</v>
      </c>
    </row>
    <row r="10102" spans="1:2">
      <c r="A10102">
        <v>329860</v>
      </c>
      <c r="B10102" s="1" t="s">
        <v>8130</v>
      </c>
    </row>
    <row r="10103" spans="1:2">
      <c r="A10103">
        <v>330180</v>
      </c>
      <c r="B10103" s="1" t="s">
        <v>8287</v>
      </c>
    </row>
    <row r="10104" spans="1:2">
      <c r="A10104">
        <v>330270</v>
      </c>
      <c r="B10104" s="1" t="s">
        <v>8132</v>
      </c>
    </row>
    <row r="10105" spans="1:2">
      <c r="A10105">
        <v>330350</v>
      </c>
      <c r="B10105" s="1" t="s">
        <v>8130</v>
      </c>
    </row>
    <row r="10106" spans="1:2">
      <c r="A10106">
        <v>330390</v>
      </c>
      <c r="B10106" s="1" t="s">
        <v>8134</v>
      </c>
    </row>
    <row r="10107" spans="1:2">
      <c r="A10107">
        <v>330820</v>
      </c>
      <c r="B10107" s="1" t="s">
        <v>8169</v>
      </c>
    </row>
    <row r="10108" spans="1:2">
      <c r="A10108">
        <v>330830</v>
      </c>
      <c r="B10108" s="1" t="s">
        <v>8182</v>
      </c>
    </row>
    <row r="10109" spans="1:2">
      <c r="A10109">
        <v>330990</v>
      </c>
      <c r="B10109" s="1" t="s">
        <v>8148</v>
      </c>
    </row>
    <row r="10110" spans="1:2">
      <c r="A10110">
        <v>331360</v>
      </c>
      <c r="B10110" s="1" t="s">
        <v>8123</v>
      </c>
    </row>
    <row r="10111" spans="1:2">
      <c r="A10111">
        <v>331440</v>
      </c>
      <c r="B10111" s="1" t="s">
        <v>8130</v>
      </c>
    </row>
    <row r="10112" spans="1:2">
      <c r="A10112">
        <v>331470</v>
      </c>
      <c r="B10112" s="1" t="s">
        <v>8182</v>
      </c>
    </row>
    <row r="10113" spans="1:2">
      <c r="A10113">
        <v>331480</v>
      </c>
      <c r="B10113" s="1" t="s">
        <v>8139</v>
      </c>
    </row>
    <row r="10114" spans="1:2">
      <c r="A10114">
        <v>331500</v>
      </c>
      <c r="B10114" s="1" t="s">
        <v>8123</v>
      </c>
    </row>
    <row r="10115" spans="1:2">
      <c r="A10115">
        <v>331600</v>
      </c>
      <c r="B10115" s="1" t="s">
        <v>8148</v>
      </c>
    </row>
    <row r="10116" spans="1:2">
      <c r="A10116">
        <v>331670</v>
      </c>
      <c r="B10116" s="1" t="s">
        <v>8231</v>
      </c>
    </row>
    <row r="10117" spans="1:2">
      <c r="A10117">
        <v>331690</v>
      </c>
      <c r="B10117" s="1" t="s">
        <v>8123</v>
      </c>
    </row>
    <row r="10118" spans="1:2">
      <c r="A10118">
        <v>331870</v>
      </c>
      <c r="B10118" s="1" t="s">
        <v>8208</v>
      </c>
    </row>
    <row r="10119" spans="1:2">
      <c r="A10119">
        <v>332070</v>
      </c>
      <c r="B10119" s="1" t="s">
        <v>8148</v>
      </c>
    </row>
    <row r="10120" spans="1:2">
      <c r="A10120">
        <v>332200</v>
      </c>
      <c r="B10120" s="1" t="s">
        <v>8142</v>
      </c>
    </row>
    <row r="10121" spans="1:2">
      <c r="A10121">
        <v>332310</v>
      </c>
      <c r="B10121" s="1" t="s">
        <v>8243</v>
      </c>
    </row>
    <row r="10122" spans="1:2">
      <c r="A10122">
        <v>332480</v>
      </c>
      <c r="B10122" s="1" t="s">
        <v>8191</v>
      </c>
    </row>
    <row r="10123" spans="1:2">
      <c r="A10123">
        <v>332500</v>
      </c>
      <c r="B10123" s="1" t="s">
        <v>8152</v>
      </c>
    </row>
    <row r="10124" spans="1:2">
      <c r="A10124">
        <v>332570</v>
      </c>
      <c r="B10124" s="1" t="s">
        <v>8152</v>
      </c>
    </row>
    <row r="10125" spans="1:2">
      <c r="A10125">
        <v>332650</v>
      </c>
      <c r="B10125" s="1" t="s">
        <v>8123</v>
      </c>
    </row>
    <row r="10126" spans="1:2">
      <c r="A10126">
        <v>332790</v>
      </c>
      <c r="B10126" s="1" t="s">
        <v>8298</v>
      </c>
    </row>
    <row r="10127" spans="1:2">
      <c r="A10127">
        <v>332800</v>
      </c>
      <c r="B10127" s="1" t="s">
        <v>8254</v>
      </c>
    </row>
    <row r="10128" spans="1:2">
      <c r="A10128">
        <v>332950</v>
      </c>
      <c r="B10128" s="1" t="s">
        <v>46</v>
      </c>
    </row>
    <row r="10129" spans="1:2">
      <c r="A10129">
        <v>333210</v>
      </c>
      <c r="B10129" s="1" t="s">
        <v>8130</v>
      </c>
    </row>
    <row r="10130" spans="1:2">
      <c r="A10130">
        <v>333250</v>
      </c>
      <c r="B10130" s="1" t="s">
        <v>8148</v>
      </c>
    </row>
    <row r="10131" spans="1:2">
      <c r="A10131">
        <v>333300</v>
      </c>
      <c r="B10131" s="1" t="s">
        <v>8130</v>
      </c>
    </row>
    <row r="10132" spans="1:2">
      <c r="A10132">
        <v>333420</v>
      </c>
      <c r="B10132" s="1" t="s">
        <v>8141</v>
      </c>
    </row>
    <row r="10133" spans="1:2">
      <c r="A10133">
        <v>333600</v>
      </c>
      <c r="B10133" s="1" t="s">
        <v>8289</v>
      </c>
    </row>
    <row r="10134" spans="1:2">
      <c r="A10134">
        <v>333640</v>
      </c>
      <c r="B10134" s="1" t="s">
        <v>8132</v>
      </c>
    </row>
    <row r="10135" spans="1:2">
      <c r="A10135">
        <v>333930</v>
      </c>
      <c r="B10135" s="1" t="s">
        <v>8135</v>
      </c>
    </row>
    <row r="10136" spans="1:2">
      <c r="A10136">
        <v>333950</v>
      </c>
      <c r="B10136" s="1" t="s">
        <v>8180</v>
      </c>
    </row>
    <row r="10137" spans="1:2">
      <c r="A10137">
        <v>333980</v>
      </c>
      <c r="B10137" s="1" t="s">
        <v>8177</v>
      </c>
    </row>
    <row r="10138" spans="1:2">
      <c r="A10138">
        <v>334030</v>
      </c>
      <c r="B10138" s="1" t="s">
        <v>8130</v>
      </c>
    </row>
    <row r="10139" spans="1:2">
      <c r="A10139">
        <v>334040</v>
      </c>
      <c r="B10139" s="1" t="s">
        <v>8152</v>
      </c>
    </row>
    <row r="10140" spans="1:2">
      <c r="A10140">
        <v>334070</v>
      </c>
      <c r="B10140" s="1" t="s">
        <v>8123</v>
      </c>
    </row>
    <row r="10141" spans="1:2">
      <c r="A10141">
        <v>334210</v>
      </c>
      <c r="B10141" s="1" t="s">
        <v>8128</v>
      </c>
    </row>
    <row r="10142" spans="1:2">
      <c r="A10142">
        <v>334230</v>
      </c>
      <c r="B10142" s="1" t="s">
        <v>8229</v>
      </c>
    </row>
    <row r="10143" spans="1:2">
      <c r="A10143">
        <v>334420</v>
      </c>
      <c r="B10143" s="1" t="s">
        <v>8215</v>
      </c>
    </row>
    <row r="10144" spans="1:2">
      <c r="A10144">
        <v>334690</v>
      </c>
      <c r="B10144" s="1" t="s">
        <v>8148</v>
      </c>
    </row>
    <row r="10145" spans="1:2">
      <c r="A10145">
        <v>334920</v>
      </c>
      <c r="B10145" s="1" t="s">
        <v>8305</v>
      </c>
    </row>
    <row r="10146" spans="1:2">
      <c r="A10146">
        <v>335000</v>
      </c>
      <c r="B10146" s="1" t="s">
        <v>8279</v>
      </c>
    </row>
    <row r="10147" spans="1:2">
      <c r="A10147">
        <v>335150</v>
      </c>
      <c r="B10147" s="1" t="s">
        <v>8197</v>
      </c>
    </row>
    <row r="10148" spans="1:2">
      <c r="A10148">
        <v>335190</v>
      </c>
      <c r="B10148" s="1" t="s">
        <v>8130</v>
      </c>
    </row>
    <row r="10149" spans="1:2">
      <c r="A10149">
        <v>335240</v>
      </c>
      <c r="B10149" s="1" t="s">
        <v>8212</v>
      </c>
    </row>
    <row r="10150" spans="1:2">
      <c r="A10150">
        <v>335300</v>
      </c>
      <c r="B10150" s="1" t="s">
        <v>8211</v>
      </c>
    </row>
    <row r="10151" spans="1:2">
      <c r="A10151">
        <v>335330</v>
      </c>
      <c r="B10151" s="1" t="s">
        <v>8124</v>
      </c>
    </row>
    <row r="10152" spans="1:2">
      <c r="A10152">
        <v>335430</v>
      </c>
      <c r="B10152" s="1" t="s">
        <v>8130</v>
      </c>
    </row>
    <row r="10153" spans="1:2">
      <c r="A10153">
        <v>335620</v>
      </c>
      <c r="B10153" s="1" t="s">
        <v>8215</v>
      </c>
    </row>
    <row r="10154" spans="1:2">
      <c r="A10154">
        <v>335670</v>
      </c>
      <c r="B10154" s="1" t="s">
        <v>8182</v>
      </c>
    </row>
    <row r="10155" spans="1:2">
      <c r="A10155">
        <v>335790</v>
      </c>
      <c r="B10155" s="1" t="s">
        <v>8278</v>
      </c>
    </row>
    <row r="10156" spans="1:2">
      <c r="A10156">
        <v>335820</v>
      </c>
      <c r="B10156" s="1" t="s">
        <v>8155</v>
      </c>
    </row>
    <row r="10157" spans="1:2">
      <c r="A10157">
        <v>336130</v>
      </c>
      <c r="B10157" s="1" t="s">
        <v>8130</v>
      </c>
    </row>
    <row r="10158" spans="1:2">
      <c r="A10158">
        <v>336420</v>
      </c>
      <c r="B10158" s="1" t="s">
        <v>8128</v>
      </c>
    </row>
    <row r="10159" spans="1:2">
      <c r="A10159">
        <v>336520</v>
      </c>
      <c r="B10159" s="1" t="s">
        <v>8212</v>
      </c>
    </row>
    <row r="10160" spans="1:2">
      <c r="A10160">
        <v>336670</v>
      </c>
      <c r="B10160" s="1" t="s">
        <v>8231</v>
      </c>
    </row>
    <row r="10161" spans="1:2">
      <c r="A10161">
        <v>337000</v>
      </c>
      <c r="B10161" s="1" t="s">
        <v>8123</v>
      </c>
    </row>
    <row r="10162" spans="1:2">
      <c r="A10162">
        <v>337150</v>
      </c>
      <c r="B10162" s="1" t="s">
        <v>8310</v>
      </c>
    </row>
    <row r="10163" spans="1:2">
      <c r="A10163">
        <v>337320</v>
      </c>
      <c r="B10163" s="1" t="s">
        <v>8156</v>
      </c>
    </row>
    <row r="10164" spans="1:2">
      <c r="A10164">
        <v>337340</v>
      </c>
      <c r="B10164" s="1" t="s">
        <v>8197</v>
      </c>
    </row>
    <row r="10165" spans="1:2">
      <c r="A10165">
        <v>337420</v>
      </c>
      <c r="B10165" s="1" t="s">
        <v>8139</v>
      </c>
    </row>
    <row r="10166" spans="1:2">
      <c r="A10166">
        <v>337950</v>
      </c>
      <c r="B10166" s="1" t="s">
        <v>8206</v>
      </c>
    </row>
    <row r="10167" spans="1:2">
      <c r="A10167">
        <v>338050</v>
      </c>
      <c r="B10167" s="1" t="s">
        <v>8139</v>
      </c>
    </row>
    <row r="10168" spans="1:2">
      <c r="A10168">
        <v>338060</v>
      </c>
      <c r="B10168" s="1" t="s">
        <v>8195</v>
      </c>
    </row>
    <row r="10169" spans="1:2">
      <c r="A10169">
        <v>338140</v>
      </c>
      <c r="B10169" s="1" t="s">
        <v>8148</v>
      </c>
    </row>
    <row r="10170" spans="1:2">
      <c r="A10170">
        <v>338170</v>
      </c>
      <c r="B10170" s="1" t="s">
        <v>8123</v>
      </c>
    </row>
    <row r="10171" spans="1:2">
      <c r="A10171">
        <v>338180</v>
      </c>
      <c r="B10171" s="1" t="s">
        <v>8135</v>
      </c>
    </row>
    <row r="10172" spans="1:2">
      <c r="A10172">
        <v>338320</v>
      </c>
      <c r="B10172" s="1" t="s">
        <v>8148</v>
      </c>
    </row>
    <row r="10173" spans="1:2">
      <c r="A10173">
        <v>338390</v>
      </c>
      <c r="B10173" s="1" t="s">
        <v>8215</v>
      </c>
    </row>
    <row r="10174" spans="1:2">
      <c r="A10174">
        <v>338530</v>
      </c>
      <c r="B10174" s="1" t="s">
        <v>8130</v>
      </c>
    </row>
    <row r="10175" spans="1:2">
      <c r="A10175">
        <v>338540</v>
      </c>
      <c r="B10175" s="1" t="s">
        <v>8128</v>
      </c>
    </row>
    <row r="10176" spans="1:2">
      <c r="A10176">
        <v>339120</v>
      </c>
      <c r="B10176" s="1" t="s">
        <v>8123</v>
      </c>
    </row>
    <row r="10177" spans="1:2">
      <c r="A10177">
        <v>339160</v>
      </c>
      <c r="B10177" s="1" t="s">
        <v>8216</v>
      </c>
    </row>
    <row r="10178" spans="1:2">
      <c r="A10178">
        <v>339200</v>
      </c>
      <c r="B10178" s="1" t="s">
        <v>8123</v>
      </c>
    </row>
    <row r="10179" spans="1:2">
      <c r="A10179">
        <v>339230</v>
      </c>
      <c r="B10179" s="1" t="s">
        <v>8123</v>
      </c>
    </row>
    <row r="10180" spans="1:2">
      <c r="A10180">
        <v>339280</v>
      </c>
      <c r="B10180" s="1" t="s">
        <v>8135</v>
      </c>
    </row>
    <row r="10181" spans="1:2">
      <c r="A10181">
        <v>339340</v>
      </c>
      <c r="B10181" s="1" t="s">
        <v>8254</v>
      </c>
    </row>
    <row r="10182" spans="1:2">
      <c r="A10182">
        <v>339400</v>
      </c>
      <c r="B10182" s="1" t="s">
        <v>8139</v>
      </c>
    </row>
    <row r="10183" spans="1:2">
      <c r="A10183">
        <v>339470</v>
      </c>
      <c r="B10183" s="1" t="s">
        <v>8148</v>
      </c>
    </row>
    <row r="10184" spans="1:2">
      <c r="A10184">
        <v>339600</v>
      </c>
      <c r="B10184" s="1" t="s">
        <v>8128</v>
      </c>
    </row>
    <row r="10185" spans="1:2">
      <c r="A10185">
        <v>339610</v>
      </c>
      <c r="B10185" s="1" t="s">
        <v>8187</v>
      </c>
    </row>
    <row r="10186" spans="1:2">
      <c r="A10186">
        <v>339800</v>
      </c>
      <c r="B10186" s="1" t="s">
        <v>8155</v>
      </c>
    </row>
    <row r="10187" spans="1:2">
      <c r="A10187">
        <v>340050</v>
      </c>
      <c r="B10187" s="1" t="s">
        <v>8132</v>
      </c>
    </row>
    <row r="10188" spans="1:2">
      <c r="A10188">
        <v>340070</v>
      </c>
      <c r="B10188" s="1" t="s">
        <v>8128</v>
      </c>
    </row>
    <row r="10189" spans="1:2">
      <c r="A10189">
        <v>340150</v>
      </c>
      <c r="B10189" s="1" t="s">
        <v>8128</v>
      </c>
    </row>
    <row r="10190" spans="1:2">
      <c r="A10190">
        <v>340170</v>
      </c>
      <c r="B10190" s="1" t="s">
        <v>8123</v>
      </c>
    </row>
    <row r="10191" spans="1:2">
      <c r="A10191">
        <v>340300</v>
      </c>
      <c r="B10191" s="1" t="s">
        <v>8148</v>
      </c>
    </row>
    <row r="10192" spans="1:2">
      <c r="A10192">
        <v>340310</v>
      </c>
      <c r="B10192" s="1" t="s">
        <v>8248</v>
      </c>
    </row>
    <row r="10193" spans="1:2">
      <c r="A10193">
        <v>340340</v>
      </c>
      <c r="B10193" s="1" t="s">
        <v>8139</v>
      </c>
    </row>
    <row r="10194" spans="1:2">
      <c r="A10194">
        <v>340350</v>
      </c>
      <c r="B10194" s="1" t="s">
        <v>8123</v>
      </c>
    </row>
    <row r="10195" spans="1:2">
      <c r="A10195">
        <v>340490</v>
      </c>
      <c r="B10195" s="1" t="s">
        <v>8378</v>
      </c>
    </row>
    <row r="10196" spans="1:2">
      <c r="A10196">
        <v>340520</v>
      </c>
      <c r="B10196" s="1" t="s">
        <v>8298</v>
      </c>
    </row>
    <row r="10197" spans="1:2">
      <c r="A10197">
        <v>340540</v>
      </c>
      <c r="B10197" s="1" t="s">
        <v>8315</v>
      </c>
    </row>
    <row r="10198" spans="1:2">
      <c r="A10198">
        <v>340730</v>
      </c>
      <c r="B10198" s="1" t="s">
        <v>8300</v>
      </c>
    </row>
    <row r="10199" spans="1:2">
      <c r="A10199">
        <v>340810</v>
      </c>
      <c r="B10199" s="1" t="s">
        <v>8212</v>
      </c>
    </row>
    <row r="10200" spans="1:2">
      <c r="A10200">
        <v>340830</v>
      </c>
      <c r="B10200" s="1" t="s">
        <v>8130</v>
      </c>
    </row>
    <row r="10201" spans="1:2">
      <c r="A10201">
        <v>341000</v>
      </c>
      <c r="B10201" s="1" t="s">
        <v>8128</v>
      </c>
    </row>
    <row r="10202" spans="1:2">
      <c r="A10202">
        <v>341120</v>
      </c>
      <c r="B10202" s="1" t="s">
        <v>8191</v>
      </c>
    </row>
    <row r="10203" spans="1:2">
      <c r="A10203">
        <v>341310</v>
      </c>
      <c r="B10203" s="1" t="s">
        <v>8130</v>
      </c>
    </row>
    <row r="10204" spans="1:2">
      <c r="A10204">
        <v>341500</v>
      </c>
      <c r="B10204" s="1" t="s">
        <v>8359</v>
      </c>
    </row>
    <row r="10205" spans="1:2">
      <c r="A10205">
        <v>341710</v>
      </c>
      <c r="B10205" s="1" t="s">
        <v>8149</v>
      </c>
    </row>
    <row r="10206" spans="1:2">
      <c r="A10206">
        <v>341720</v>
      </c>
      <c r="B10206" s="1" t="s">
        <v>8149</v>
      </c>
    </row>
    <row r="10207" spans="1:2">
      <c r="A10207">
        <v>341800</v>
      </c>
      <c r="B10207" s="1" t="s">
        <v>8226</v>
      </c>
    </row>
    <row r="10208" spans="1:2">
      <c r="A10208">
        <v>341940</v>
      </c>
      <c r="B10208" s="1" t="s">
        <v>8123</v>
      </c>
    </row>
    <row r="10209" spans="1:2">
      <c r="A10209">
        <v>341980</v>
      </c>
      <c r="B10209" s="1" t="s">
        <v>8123</v>
      </c>
    </row>
    <row r="10210" spans="1:2">
      <c r="A10210">
        <v>342150</v>
      </c>
      <c r="B10210" s="1" t="s">
        <v>8123</v>
      </c>
    </row>
    <row r="10211" spans="1:2">
      <c r="A10211">
        <v>342180</v>
      </c>
      <c r="B10211" s="1" t="s">
        <v>8146</v>
      </c>
    </row>
    <row r="10212" spans="1:2">
      <c r="A10212">
        <v>342200</v>
      </c>
      <c r="B10212" s="1" t="s">
        <v>8135</v>
      </c>
    </row>
    <row r="10213" spans="1:2">
      <c r="A10213">
        <v>342310</v>
      </c>
      <c r="B10213" s="1" t="s">
        <v>8197</v>
      </c>
    </row>
    <row r="10214" spans="1:2">
      <c r="A10214">
        <v>342380</v>
      </c>
      <c r="B10214" s="1" t="s">
        <v>8289</v>
      </c>
    </row>
    <row r="10215" spans="1:2">
      <c r="A10215">
        <v>342480</v>
      </c>
      <c r="B10215" s="1" t="s">
        <v>8123</v>
      </c>
    </row>
    <row r="10216" spans="1:2">
      <c r="A10216">
        <v>342560</v>
      </c>
      <c r="B10216" s="1" t="s">
        <v>8203</v>
      </c>
    </row>
    <row r="10217" spans="1:2">
      <c r="A10217">
        <v>342570</v>
      </c>
      <c r="B10217" s="1" t="s">
        <v>8135</v>
      </c>
    </row>
    <row r="10218" spans="1:2">
      <c r="A10218">
        <v>342580</v>
      </c>
      <c r="B10218" s="1" t="s">
        <v>8128</v>
      </c>
    </row>
    <row r="10219" spans="1:2">
      <c r="A10219">
        <v>342980</v>
      </c>
      <c r="B10219" s="1" t="s">
        <v>8152</v>
      </c>
    </row>
    <row r="10220" spans="1:2">
      <c r="A10220">
        <v>343090</v>
      </c>
      <c r="B10220" s="1" t="s">
        <v>8144</v>
      </c>
    </row>
    <row r="10221" spans="1:2">
      <c r="A10221">
        <v>343100</v>
      </c>
      <c r="B10221" s="1" t="s">
        <v>8132</v>
      </c>
    </row>
    <row r="10222" spans="1:2">
      <c r="A10222">
        <v>343270</v>
      </c>
      <c r="B10222" s="1" t="s">
        <v>8146</v>
      </c>
    </row>
    <row r="10223" spans="1:2">
      <c r="A10223">
        <v>343360</v>
      </c>
      <c r="B10223" s="1" t="s">
        <v>8139</v>
      </c>
    </row>
    <row r="10224" spans="1:2">
      <c r="A10224">
        <v>343440</v>
      </c>
      <c r="B10224" s="1" t="s">
        <v>8123</v>
      </c>
    </row>
    <row r="10225" spans="1:2">
      <c r="A10225">
        <v>343560</v>
      </c>
      <c r="B10225" s="1" t="s">
        <v>8193</v>
      </c>
    </row>
    <row r="10226" spans="1:2">
      <c r="A10226">
        <v>343630</v>
      </c>
      <c r="B10226" s="1" t="s">
        <v>8135</v>
      </c>
    </row>
    <row r="10227" spans="1:2">
      <c r="A10227">
        <v>343710</v>
      </c>
      <c r="B10227" s="1" t="s">
        <v>8145</v>
      </c>
    </row>
    <row r="10228" spans="1:2">
      <c r="A10228">
        <v>343860</v>
      </c>
      <c r="B10228" s="1" t="s">
        <v>8182</v>
      </c>
    </row>
    <row r="10229" spans="1:2">
      <c r="A10229">
        <v>344040</v>
      </c>
      <c r="B10229" s="1" t="s">
        <v>8152</v>
      </c>
    </row>
    <row r="10230" spans="1:2">
      <c r="A10230">
        <v>344130</v>
      </c>
      <c r="B10230" s="1" t="s">
        <v>8197</v>
      </c>
    </row>
    <row r="10231" spans="1:2">
      <c r="A10231">
        <v>344190</v>
      </c>
      <c r="B10231" s="1" t="s">
        <v>8132</v>
      </c>
    </row>
    <row r="10232" spans="1:2">
      <c r="A10232">
        <v>344300</v>
      </c>
      <c r="B10232" s="1" t="s">
        <v>8224</v>
      </c>
    </row>
    <row r="10233" spans="1:2">
      <c r="A10233">
        <v>344760</v>
      </c>
      <c r="B10233" s="1" t="s">
        <v>8180</v>
      </c>
    </row>
    <row r="10234" spans="1:2">
      <c r="A10234">
        <v>344770</v>
      </c>
      <c r="B10234" s="1" t="s">
        <v>8182</v>
      </c>
    </row>
    <row r="10235" spans="1:2">
      <c r="A10235">
        <v>344850</v>
      </c>
      <c r="B10235" s="1" t="s">
        <v>8128</v>
      </c>
    </row>
    <row r="10236" spans="1:2">
      <c r="A10236">
        <v>344910</v>
      </c>
      <c r="B10236" s="1" t="s">
        <v>8130</v>
      </c>
    </row>
    <row r="10237" spans="1:2">
      <c r="A10237">
        <v>345180</v>
      </c>
      <c r="B10237" s="1" t="s">
        <v>8223</v>
      </c>
    </row>
    <row r="10238" spans="1:2">
      <c r="A10238">
        <v>345220</v>
      </c>
      <c r="B10238" s="1" t="s">
        <v>8130</v>
      </c>
    </row>
    <row r="10239" spans="1:2">
      <c r="A10239">
        <v>345260</v>
      </c>
      <c r="B10239" s="1" t="s">
        <v>8180</v>
      </c>
    </row>
    <row r="10240" spans="1:2">
      <c r="A10240">
        <v>345350</v>
      </c>
      <c r="B10240" s="1" t="s">
        <v>8214</v>
      </c>
    </row>
    <row r="10241" spans="1:2">
      <c r="A10241">
        <v>345390</v>
      </c>
      <c r="B10241" s="1" t="s">
        <v>8125</v>
      </c>
    </row>
    <row r="10242" spans="1:2">
      <c r="A10242">
        <v>345610</v>
      </c>
      <c r="B10242" s="1" t="s">
        <v>8263</v>
      </c>
    </row>
    <row r="10243" spans="1:2">
      <c r="A10243">
        <v>345650</v>
      </c>
      <c r="B10243" s="1" t="s">
        <v>8205</v>
      </c>
    </row>
    <row r="10244" spans="1:2">
      <c r="A10244">
        <v>345820</v>
      </c>
      <c r="B10244" s="1" t="s">
        <v>8165</v>
      </c>
    </row>
    <row r="10245" spans="1:2">
      <c r="A10245">
        <v>345920</v>
      </c>
      <c r="B10245" s="1" t="s">
        <v>8146</v>
      </c>
    </row>
    <row r="10246" spans="1:2">
      <c r="A10246">
        <v>346010</v>
      </c>
      <c r="B10246" s="1" t="s">
        <v>8144</v>
      </c>
    </row>
    <row r="10247" spans="1:2">
      <c r="A10247">
        <v>346110</v>
      </c>
      <c r="B10247" s="1" t="s">
        <v>8135</v>
      </c>
    </row>
    <row r="10248" spans="1:2">
      <c r="A10248">
        <v>346120</v>
      </c>
      <c r="B10248" s="1" t="s">
        <v>8135</v>
      </c>
    </row>
    <row r="10249" spans="1:2">
      <c r="A10249">
        <v>346180</v>
      </c>
      <c r="B10249" s="1" t="s">
        <v>8317</v>
      </c>
    </row>
    <row r="10250" spans="1:2">
      <c r="A10250">
        <v>346250</v>
      </c>
      <c r="B10250" s="1" t="s">
        <v>8130</v>
      </c>
    </row>
    <row r="10251" spans="1:2">
      <c r="A10251">
        <v>346330</v>
      </c>
      <c r="B10251" s="1" t="s">
        <v>8126</v>
      </c>
    </row>
    <row r="10252" spans="1:2">
      <c r="A10252">
        <v>346560</v>
      </c>
      <c r="B10252" s="1" t="s">
        <v>8130</v>
      </c>
    </row>
    <row r="10253" spans="1:2">
      <c r="A10253">
        <v>346630</v>
      </c>
      <c r="B10253" s="1" t="s">
        <v>8125</v>
      </c>
    </row>
    <row r="10254" spans="1:2">
      <c r="A10254">
        <v>346900</v>
      </c>
      <c r="B10254" s="1" t="s">
        <v>8186</v>
      </c>
    </row>
    <row r="10255" spans="1:2">
      <c r="A10255">
        <v>346940</v>
      </c>
      <c r="B10255" s="1" t="s">
        <v>8259</v>
      </c>
    </row>
    <row r="10256" spans="1:2">
      <c r="A10256">
        <v>347160</v>
      </c>
      <c r="B10256" s="1" t="s">
        <v>8201</v>
      </c>
    </row>
    <row r="10257" spans="1:2">
      <c r="A10257">
        <v>347290</v>
      </c>
      <c r="B10257" s="1" t="s">
        <v>8393</v>
      </c>
    </row>
    <row r="10258" spans="1:2">
      <c r="A10258">
        <v>347430</v>
      </c>
      <c r="B10258" s="1" t="s">
        <v>8148</v>
      </c>
    </row>
    <row r="10259" spans="1:2">
      <c r="A10259">
        <v>347510</v>
      </c>
      <c r="B10259" s="1" t="s">
        <v>8139</v>
      </c>
    </row>
    <row r="10260" spans="1:2">
      <c r="A10260">
        <v>347560</v>
      </c>
      <c r="B10260" s="1" t="s">
        <v>8148</v>
      </c>
    </row>
    <row r="10261" spans="1:2">
      <c r="A10261">
        <v>347620</v>
      </c>
      <c r="B10261" s="1" t="s">
        <v>8369</v>
      </c>
    </row>
    <row r="10262" spans="1:2">
      <c r="A10262">
        <v>347670</v>
      </c>
      <c r="B10262" s="1" t="s">
        <v>8132</v>
      </c>
    </row>
    <row r="10263" spans="1:2">
      <c r="A10263">
        <v>347830</v>
      </c>
      <c r="B10263" s="1" t="s">
        <v>8132</v>
      </c>
    </row>
    <row r="10264" spans="1:2">
      <c r="A10264">
        <v>348020</v>
      </c>
      <c r="B10264" s="1" t="s">
        <v>8130</v>
      </c>
    </row>
    <row r="10265" spans="1:2">
      <c r="A10265">
        <v>348250</v>
      </c>
      <c r="B10265" s="1" t="s">
        <v>8149</v>
      </c>
    </row>
    <row r="10266" spans="1:2">
      <c r="A10266">
        <v>348360</v>
      </c>
      <c r="B10266" s="1" t="s">
        <v>8125</v>
      </c>
    </row>
    <row r="10267" spans="1:2">
      <c r="A10267">
        <v>348460</v>
      </c>
      <c r="B10267" s="1" t="s">
        <v>8130</v>
      </c>
    </row>
    <row r="10268" spans="1:2">
      <c r="A10268">
        <v>348510</v>
      </c>
      <c r="B10268" s="1" t="s">
        <v>8292</v>
      </c>
    </row>
    <row r="10269" spans="1:2">
      <c r="A10269">
        <v>348540</v>
      </c>
      <c r="B10269" s="1" t="s">
        <v>8205</v>
      </c>
    </row>
    <row r="10270" spans="1:2">
      <c r="A10270">
        <v>348620</v>
      </c>
      <c r="B10270" s="1" t="s">
        <v>8155</v>
      </c>
    </row>
    <row r="10271" spans="1:2">
      <c r="A10271">
        <v>348950</v>
      </c>
      <c r="B10271" s="1" t="s">
        <v>8155</v>
      </c>
    </row>
    <row r="10272" spans="1:2">
      <c r="A10272">
        <v>349040</v>
      </c>
      <c r="B10272" s="1" t="s">
        <v>8123</v>
      </c>
    </row>
    <row r="10273" spans="1:2">
      <c r="A10273">
        <v>349220</v>
      </c>
      <c r="B10273" s="1" t="s">
        <v>8130</v>
      </c>
    </row>
    <row r="10274" spans="1:2">
      <c r="A10274">
        <v>349320</v>
      </c>
      <c r="B10274" s="1" t="s">
        <v>8205</v>
      </c>
    </row>
    <row r="10275" spans="1:2">
      <c r="A10275">
        <v>349500</v>
      </c>
      <c r="B10275" s="1" t="s">
        <v>8239</v>
      </c>
    </row>
    <row r="10276" spans="1:2">
      <c r="A10276">
        <v>349720</v>
      </c>
      <c r="B10276" s="1" t="s">
        <v>8189</v>
      </c>
    </row>
    <row r="10277" spans="1:2">
      <c r="A10277">
        <v>350010</v>
      </c>
      <c r="B10277" s="1" t="s">
        <v>8148</v>
      </c>
    </row>
    <row r="10278" spans="1:2">
      <c r="A10278">
        <v>350070</v>
      </c>
      <c r="B10278" s="1" t="s">
        <v>8130</v>
      </c>
    </row>
    <row r="10279" spans="1:2">
      <c r="A10279">
        <v>350080</v>
      </c>
      <c r="B10279" s="1" t="s">
        <v>8127</v>
      </c>
    </row>
    <row r="10280" spans="1:2">
      <c r="A10280">
        <v>350640</v>
      </c>
      <c r="B10280" s="1" t="s">
        <v>8182</v>
      </c>
    </row>
    <row r="10281" spans="1:2">
      <c r="A10281">
        <v>350740</v>
      </c>
      <c r="B10281" s="1" t="s">
        <v>8191</v>
      </c>
    </row>
    <row r="10282" spans="1:2">
      <c r="A10282">
        <v>350810</v>
      </c>
      <c r="B10282" s="1" t="s">
        <v>8130</v>
      </c>
    </row>
    <row r="10283" spans="1:2">
      <c r="A10283">
        <v>351030</v>
      </c>
      <c r="B10283" s="1" t="s">
        <v>8139</v>
      </c>
    </row>
    <row r="10284" spans="1:2">
      <c r="A10284">
        <v>351090</v>
      </c>
      <c r="B10284" s="1" t="s">
        <v>8248</v>
      </c>
    </row>
    <row r="10285" spans="1:2">
      <c r="A10285">
        <v>351140</v>
      </c>
      <c r="B10285" s="1" t="s">
        <v>8130</v>
      </c>
    </row>
    <row r="10286" spans="1:2">
      <c r="A10286">
        <v>351150</v>
      </c>
      <c r="B10286" s="1" t="s">
        <v>8155</v>
      </c>
    </row>
    <row r="10287" spans="1:2">
      <c r="A10287">
        <v>351290</v>
      </c>
      <c r="B10287" s="1" t="s">
        <v>8152</v>
      </c>
    </row>
    <row r="10288" spans="1:2">
      <c r="A10288">
        <v>351340</v>
      </c>
      <c r="B10288" s="1" t="s">
        <v>8169</v>
      </c>
    </row>
    <row r="10289" spans="1:2">
      <c r="A10289">
        <v>351470</v>
      </c>
      <c r="B10289" s="1" t="s">
        <v>8123</v>
      </c>
    </row>
    <row r="10290" spans="1:2">
      <c r="A10290">
        <v>351490</v>
      </c>
      <c r="B10290" s="1" t="s">
        <v>8125</v>
      </c>
    </row>
    <row r="10291" spans="1:2">
      <c r="A10291">
        <v>351640</v>
      </c>
      <c r="B10291" s="1" t="s">
        <v>8132</v>
      </c>
    </row>
    <row r="10292" spans="1:2">
      <c r="A10292">
        <v>351710</v>
      </c>
      <c r="B10292" s="1" t="s">
        <v>8214</v>
      </c>
    </row>
    <row r="10293" spans="1:2">
      <c r="A10293">
        <v>351790</v>
      </c>
      <c r="B10293" s="1" t="s">
        <v>8205</v>
      </c>
    </row>
    <row r="10294" spans="1:2">
      <c r="A10294">
        <v>351800</v>
      </c>
      <c r="B10294" s="1" t="s">
        <v>8148</v>
      </c>
    </row>
    <row r="10295" spans="1:2">
      <c r="A10295">
        <v>351910</v>
      </c>
      <c r="B10295" s="1" t="s">
        <v>8149</v>
      </c>
    </row>
    <row r="10296" spans="1:2">
      <c r="A10296">
        <v>351920</v>
      </c>
      <c r="B10296" s="1" t="s">
        <v>8317</v>
      </c>
    </row>
    <row r="10297" spans="1:2">
      <c r="A10297">
        <v>351940</v>
      </c>
      <c r="B10297" s="1" t="s">
        <v>8169</v>
      </c>
    </row>
    <row r="10298" spans="1:2">
      <c r="A10298">
        <v>351970</v>
      </c>
      <c r="B10298" s="1" t="s">
        <v>8132</v>
      </c>
    </row>
    <row r="10299" spans="1:2">
      <c r="A10299">
        <v>351990</v>
      </c>
      <c r="B10299" s="1" t="s">
        <v>8181</v>
      </c>
    </row>
    <row r="10300" spans="1:2">
      <c r="A10300">
        <v>352010</v>
      </c>
      <c r="B10300" s="1" t="s">
        <v>8155</v>
      </c>
    </row>
    <row r="10301" spans="1:2">
      <c r="A10301">
        <v>352160</v>
      </c>
      <c r="B10301" s="1" t="s">
        <v>8123</v>
      </c>
    </row>
    <row r="10302" spans="1:2">
      <c r="A10302">
        <v>352400</v>
      </c>
      <c r="B10302" s="1" t="s">
        <v>8148</v>
      </c>
    </row>
    <row r="10303" spans="1:2">
      <c r="A10303">
        <v>352460</v>
      </c>
      <c r="B10303" s="1" t="s">
        <v>8254</v>
      </c>
    </row>
    <row r="10304" spans="1:2">
      <c r="A10304">
        <v>352520</v>
      </c>
      <c r="B10304" s="1" t="s">
        <v>8145</v>
      </c>
    </row>
    <row r="10305" spans="1:2">
      <c r="A10305">
        <v>352890</v>
      </c>
      <c r="B10305" s="1" t="s">
        <v>8130</v>
      </c>
    </row>
    <row r="10306" spans="1:2">
      <c r="A10306">
        <v>353130</v>
      </c>
      <c r="B10306" s="1" t="s">
        <v>8276</v>
      </c>
    </row>
    <row r="10307" spans="1:2">
      <c r="A10307">
        <v>353270</v>
      </c>
      <c r="B10307" s="1" t="s">
        <v>8132</v>
      </c>
    </row>
    <row r="10308" spans="1:2">
      <c r="A10308">
        <v>353360</v>
      </c>
      <c r="B10308" s="1" t="s">
        <v>8263</v>
      </c>
    </row>
    <row r="10309" spans="1:2">
      <c r="A10309">
        <v>353550</v>
      </c>
      <c r="B10309" s="1" t="s">
        <v>8146</v>
      </c>
    </row>
    <row r="10310" spans="1:2">
      <c r="A10310">
        <v>353560</v>
      </c>
      <c r="B10310" s="1" t="s">
        <v>8139</v>
      </c>
    </row>
    <row r="10311" spans="1:2">
      <c r="A10311">
        <v>353640</v>
      </c>
      <c r="B10311" s="1" t="s">
        <v>8125</v>
      </c>
    </row>
    <row r="10312" spans="1:2">
      <c r="A10312">
        <v>353700</v>
      </c>
      <c r="B10312" s="1" t="s">
        <v>8130</v>
      </c>
    </row>
    <row r="10313" spans="1:2">
      <c r="A10313">
        <v>354140</v>
      </c>
      <c r="B10313" s="1" t="s">
        <v>8254</v>
      </c>
    </row>
    <row r="10314" spans="1:2">
      <c r="A10314">
        <v>354200</v>
      </c>
      <c r="B10314" s="1" t="s">
        <v>8212</v>
      </c>
    </row>
    <row r="10315" spans="1:2">
      <c r="A10315">
        <v>354240</v>
      </c>
      <c r="B10315" s="1" t="s">
        <v>8197</v>
      </c>
    </row>
    <row r="10316" spans="1:2">
      <c r="A10316">
        <v>354290</v>
      </c>
      <c r="B10316" s="1" t="s">
        <v>8189</v>
      </c>
    </row>
    <row r="10317" spans="1:2">
      <c r="A10317">
        <v>354380</v>
      </c>
      <c r="B10317" s="1" t="s">
        <v>8123</v>
      </c>
    </row>
    <row r="10318" spans="1:2">
      <c r="A10318">
        <v>354640</v>
      </c>
      <c r="B10318" s="1" t="s">
        <v>8128</v>
      </c>
    </row>
    <row r="10319" spans="1:2">
      <c r="A10319">
        <v>354860</v>
      </c>
      <c r="B10319" s="1" t="s">
        <v>8132</v>
      </c>
    </row>
    <row r="10320" spans="1:2">
      <c r="A10320">
        <v>355180</v>
      </c>
      <c r="B10320" s="1" t="s">
        <v>8135</v>
      </c>
    </row>
    <row r="10321" spans="1:2">
      <c r="A10321">
        <v>355520</v>
      </c>
      <c r="B10321" s="1" t="s">
        <v>8148</v>
      </c>
    </row>
    <row r="10322" spans="1:2">
      <c r="A10322">
        <v>355790</v>
      </c>
      <c r="B10322" s="1" t="s">
        <v>8123</v>
      </c>
    </row>
    <row r="10323" spans="1:2">
      <c r="A10323">
        <v>355800</v>
      </c>
      <c r="B10323" s="1" t="s">
        <v>8140</v>
      </c>
    </row>
    <row r="10324" spans="1:2">
      <c r="A10324">
        <v>355840</v>
      </c>
      <c r="B10324" s="1" t="s">
        <v>8206</v>
      </c>
    </row>
    <row r="10325" spans="1:2">
      <c r="A10325">
        <v>355980</v>
      </c>
      <c r="B10325" s="1" t="s">
        <v>8130</v>
      </c>
    </row>
    <row r="10326" spans="1:2">
      <c r="A10326">
        <v>356040</v>
      </c>
      <c r="B10326" s="1" t="s">
        <v>8141</v>
      </c>
    </row>
    <row r="10327" spans="1:2">
      <c r="A10327">
        <v>356050</v>
      </c>
      <c r="B10327" s="1" t="s">
        <v>8214</v>
      </c>
    </row>
    <row r="10328" spans="1:2">
      <c r="A10328">
        <v>356130</v>
      </c>
      <c r="B10328" s="1" t="s">
        <v>8212</v>
      </c>
    </row>
    <row r="10329" spans="1:2">
      <c r="A10329">
        <v>356190</v>
      </c>
      <c r="B10329" s="1" t="s">
        <v>8132</v>
      </c>
    </row>
    <row r="10330" spans="1:2">
      <c r="A10330">
        <v>356310</v>
      </c>
      <c r="B10330" s="1" t="s">
        <v>8140</v>
      </c>
    </row>
    <row r="10331" spans="1:2">
      <c r="A10331">
        <v>356370</v>
      </c>
      <c r="B10331" s="1" t="s">
        <v>8362</v>
      </c>
    </row>
    <row r="10332" spans="1:2">
      <c r="A10332">
        <v>356400</v>
      </c>
      <c r="B10332" s="1" t="s">
        <v>8123</v>
      </c>
    </row>
    <row r="10333" spans="1:2">
      <c r="A10333">
        <v>356420</v>
      </c>
      <c r="B10333" s="1" t="s">
        <v>8305</v>
      </c>
    </row>
    <row r="10334" spans="1:2">
      <c r="A10334">
        <v>356500</v>
      </c>
      <c r="B10334" s="1" t="s">
        <v>8147</v>
      </c>
    </row>
    <row r="10335" spans="1:2">
      <c r="A10335">
        <v>356520</v>
      </c>
      <c r="B10335" s="1" t="s">
        <v>46</v>
      </c>
    </row>
    <row r="10336" spans="1:2">
      <c r="A10336">
        <v>356570</v>
      </c>
      <c r="B10336" s="1" t="s">
        <v>8128</v>
      </c>
    </row>
    <row r="10337" spans="1:2">
      <c r="A10337">
        <v>356670</v>
      </c>
      <c r="B10337" s="1" t="s">
        <v>8283</v>
      </c>
    </row>
    <row r="10338" spans="1:2">
      <c r="A10338">
        <v>357070</v>
      </c>
      <c r="B10338" s="1" t="s">
        <v>8197</v>
      </c>
    </row>
    <row r="10339" spans="1:2">
      <c r="A10339">
        <v>357190</v>
      </c>
      <c r="B10339" s="1" t="s">
        <v>8293</v>
      </c>
    </row>
    <row r="10340" spans="1:2">
      <c r="A10340">
        <v>357290</v>
      </c>
      <c r="B10340" s="1" t="s">
        <v>8148</v>
      </c>
    </row>
    <row r="10341" spans="1:2">
      <c r="A10341">
        <v>357300</v>
      </c>
      <c r="B10341" s="1" t="s">
        <v>8130</v>
      </c>
    </row>
    <row r="10342" spans="1:2">
      <c r="A10342">
        <v>357330</v>
      </c>
      <c r="B10342" s="1" t="s">
        <v>8130</v>
      </c>
    </row>
    <row r="10343" spans="1:2">
      <c r="A10343">
        <v>357340</v>
      </c>
      <c r="B10343" s="1" t="s">
        <v>8130</v>
      </c>
    </row>
    <row r="10344" spans="1:2">
      <c r="A10344">
        <v>357770</v>
      </c>
      <c r="B10344" s="1" t="s">
        <v>8148</v>
      </c>
    </row>
    <row r="10345" spans="1:2">
      <c r="A10345">
        <v>357780</v>
      </c>
      <c r="B10345" s="1" t="s">
        <v>8128</v>
      </c>
    </row>
    <row r="10346" spans="1:2">
      <c r="A10346">
        <v>357900</v>
      </c>
      <c r="B10346" s="1" t="s">
        <v>8148</v>
      </c>
    </row>
    <row r="10347" spans="1:2">
      <c r="A10347">
        <v>358130</v>
      </c>
      <c r="B10347" s="1" t="s">
        <v>8194</v>
      </c>
    </row>
    <row r="10348" spans="1:2">
      <c r="A10348">
        <v>358750</v>
      </c>
      <c r="B10348" s="1" t="s">
        <v>8155</v>
      </c>
    </row>
    <row r="10349" spans="1:2">
      <c r="A10349">
        <v>359040</v>
      </c>
      <c r="B10349" s="1" t="s">
        <v>8130</v>
      </c>
    </row>
    <row r="10350" spans="1:2">
      <c r="A10350">
        <v>359050</v>
      </c>
      <c r="B10350" s="1" t="s">
        <v>8197</v>
      </c>
    </row>
    <row r="10351" spans="1:2">
      <c r="A10351">
        <v>359100</v>
      </c>
      <c r="B10351" s="1" t="s">
        <v>8130</v>
      </c>
    </row>
    <row r="10352" spans="1:2">
      <c r="A10352">
        <v>359230</v>
      </c>
      <c r="B10352" s="1" t="s">
        <v>8149</v>
      </c>
    </row>
    <row r="10353" spans="1:2">
      <c r="A10353">
        <v>359310</v>
      </c>
      <c r="B10353" s="1" t="s">
        <v>8130</v>
      </c>
    </row>
    <row r="10354" spans="1:2">
      <c r="A10354">
        <v>359320</v>
      </c>
      <c r="B10354" s="1" t="s">
        <v>8152</v>
      </c>
    </row>
    <row r="10355" spans="1:2">
      <c r="A10355">
        <v>359390</v>
      </c>
      <c r="B10355" s="1" t="s">
        <v>8214</v>
      </c>
    </row>
    <row r="10356" spans="1:2">
      <c r="A10356">
        <v>359550</v>
      </c>
      <c r="B10356" s="1" t="s">
        <v>8158</v>
      </c>
    </row>
    <row r="10357" spans="1:2">
      <c r="A10357">
        <v>359580</v>
      </c>
      <c r="B10357" s="1" t="s">
        <v>8130</v>
      </c>
    </row>
    <row r="10358" spans="1:2">
      <c r="A10358">
        <v>359800</v>
      </c>
      <c r="B10358" s="1" t="s">
        <v>8149</v>
      </c>
    </row>
    <row r="10359" spans="1:2">
      <c r="A10359">
        <v>359870</v>
      </c>
      <c r="B10359" s="1" t="s">
        <v>8132</v>
      </c>
    </row>
    <row r="10360" spans="1:2">
      <c r="A10360">
        <v>360150</v>
      </c>
      <c r="B10360" s="1" t="s">
        <v>8123</v>
      </c>
    </row>
    <row r="10361" spans="1:2">
      <c r="A10361">
        <v>360170</v>
      </c>
      <c r="B10361" s="1" t="s">
        <v>8135</v>
      </c>
    </row>
    <row r="10362" spans="1:2">
      <c r="A10362">
        <v>360380</v>
      </c>
      <c r="B10362" s="1" t="s">
        <v>8128</v>
      </c>
    </row>
    <row r="10363" spans="1:2">
      <c r="A10363">
        <v>360430</v>
      </c>
      <c r="B10363" s="1" t="s">
        <v>8123</v>
      </c>
    </row>
    <row r="10364" spans="1:2">
      <c r="A10364">
        <v>360620</v>
      </c>
      <c r="B10364" s="1" t="s">
        <v>46</v>
      </c>
    </row>
    <row r="10365" spans="1:2">
      <c r="A10365">
        <v>360640</v>
      </c>
      <c r="B10365" s="1" t="s">
        <v>8353</v>
      </c>
    </row>
    <row r="10366" spans="1:2">
      <c r="A10366">
        <v>360650</v>
      </c>
      <c r="B10366" s="1" t="s">
        <v>8353</v>
      </c>
    </row>
    <row r="10367" spans="1:2">
      <c r="A10367">
        <v>360730</v>
      </c>
      <c r="B10367" s="1" t="s">
        <v>8128</v>
      </c>
    </row>
    <row r="10368" spans="1:2">
      <c r="A10368">
        <v>360740</v>
      </c>
      <c r="B10368" s="1" t="s">
        <v>8123</v>
      </c>
    </row>
    <row r="10369" spans="1:2">
      <c r="A10369">
        <v>360830</v>
      </c>
      <c r="B10369" s="1" t="s">
        <v>8394</v>
      </c>
    </row>
    <row r="10370" spans="1:2">
      <c r="A10370">
        <v>360890</v>
      </c>
      <c r="B10370" s="1" t="s">
        <v>8167</v>
      </c>
    </row>
    <row r="10371" spans="1:2">
      <c r="A10371">
        <v>360940</v>
      </c>
      <c r="B10371" s="1" t="s">
        <v>8307</v>
      </c>
    </row>
    <row r="10372" spans="1:2">
      <c r="A10372">
        <v>360970</v>
      </c>
      <c r="B10372" s="1" t="s">
        <v>8234</v>
      </c>
    </row>
    <row r="10373" spans="1:2">
      <c r="A10373">
        <v>361190</v>
      </c>
      <c r="B10373" s="1" t="s">
        <v>8130</v>
      </c>
    </row>
    <row r="10374" spans="1:2">
      <c r="A10374">
        <v>361280</v>
      </c>
      <c r="B10374" s="1" t="s">
        <v>8264</v>
      </c>
    </row>
    <row r="10375" spans="1:2">
      <c r="A10375">
        <v>361300</v>
      </c>
      <c r="B10375" s="1" t="s">
        <v>8217</v>
      </c>
    </row>
    <row r="10376" spans="1:2">
      <c r="A10376">
        <v>361420</v>
      </c>
      <c r="B10376" s="1" t="s">
        <v>8135</v>
      </c>
    </row>
    <row r="10377" spans="1:2">
      <c r="A10377">
        <v>361630</v>
      </c>
      <c r="B10377" s="1" t="s">
        <v>8130</v>
      </c>
    </row>
    <row r="10378" spans="1:2">
      <c r="A10378">
        <v>361800</v>
      </c>
      <c r="B10378" s="1" t="s">
        <v>8152</v>
      </c>
    </row>
    <row r="10379" spans="1:2">
      <c r="A10379">
        <v>361990</v>
      </c>
      <c r="B10379" s="1" t="s">
        <v>8263</v>
      </c>
    </row>
    <row r="10380" spans="1:2">
      <c r="A10380">
        <v>362350</v>
      </c>
      <c r="B10380" s="1" t="s">
        <v>8139</v>
      </c>
    </row>
    <row r="10381" spans="1:2">
      <c r="A10381">
        <v>362490</v>
      </c>
      <c r="B10381" s="1" t="s">
        <v>8317</v>
      </c>
    </row>
    <row r="10382" spans="1:2">
      <c r="A10382">
        <v>362610</v>
      </c>
      <c r="B10382" s="1" t="s">
        <v>8153</v>
      </c>
    </row>
    <row r="10383" spans="1:2">
      <c r="A10383">
        <v>362620</v>
      </c>
      <c r="B10383" s="1" t="s">
        <v>8149</v>
      </c>
    </row>
    <row r="10384" spans="1:2">
      <c r="A10384">
        <v>362680</v>
      </c>
      <c r="B10384" s="1" t="s">
        <v>8169</v>
      </c>
    </row>
    <row r="10385" spans="1:2">
      <c r="A10385">
        <v>362890</v>
      </c>
      <c r="B10385" s="1" t="s">
        <v>8323</v>
      </c>
    </row>
    <row r="10386" spans="1:2">
      <c r="A10386">
        <v>362930</v>
      </c>
      <c r="B10386" s="1" t="s">
        <v>8138</v>
      </c>
    </row>
    <row r="10387" spans="1:2">
      <c r="A10387">
        <v>362960</v>
      </c>
      <c r="B10387" s="1" t="s">
        <v>8244</v>
      </c>
    </row>
    <row r="10388" spans="1:2">
      <c r="A10388">
        <v>363130</v>
      </c>
      <c r="B10388" s="1" t="s">
        <v>8193</v>
      </c>
    </row>
    <row r="10389" spans="1:2">
      <c r="A10389">
        <v>363440</v>
      </c>
      <c r="B10389" s="1" t="s">
        <v>8134</v>
      </c>
    </row>
    <row r="10390" spans="1:2">
      <c r="A10390">
        <v>363460</v>
      </c>
      <c r="B10390" s="1" t="s">
        <v>8138</v>
      </c>
    </row>
    <row r="10391" spans="1:2">
      <c r="A10391">
        <v>363490</v>
      </c>
      <c r="B10391" s="1" t="s">
        <v>8130</v>
      </c>
    </row>
    <row r="10392" spans="1:2">
      <c r="A10392">
        <v>363600</v>
      </c>
      <c r="B10392" s="1" t="s">
        <v>8149</v>
      </c>
    </row>
    <row r="10393" spans="1:2">
      <c r="A10393">
        <v>363610</v>
      </c>
      <c r="B10393" s="1" t="s">
        <v>8307</v>
      </c>
    </row>
    <row r="10394" spans="1:2">
      <c r="A10394">
        <v>363620</v>
      </c>
      <c r="B10394" s="1" t="s">
        <v>8123</v>
      </c>
    </row>
    <row r="10395" spans="1:2">
      <c r="A10395">
        <v>363680</v>
      </c>
      <c r="B10395" s="1" t="s">
        <v>8154</v>
      </c>
    </row>
    <row r="10396" spans="1:2">
      <c r="A10396">
        <v>363790</v>
      </c>
      <c r="B10396" s="1" t="s">
        <v>8315</v>
      </c>
    </row>
    <row r="10397" spans="1:2">
      <c r="A10397">
        <v>363890</v>
      </c>
      <c r="B10397" s="1" t="s">
        <v>8132</v>
      </c>
    </row>
    <row r="10398" spans="1:2">
      <c r="A10398">
        <v>363930</v>
      </c>
      <c r="B10398" s="1" t="s">
        <v>8206</v>
      </c>
    </row>
    <row r="10399" spans="1:2">
      <c r="A10399">
        <v>363970</v>
      </c>
      <c r="B10399" s="1" t="s">
        <v>8139</v>
      </c>
    </row>
    <row r="10400" spans="1:2">
      <c r="A10400">
        <v>363980</v>
      </c>
      <c r="B10400" s="1" t="s">
        <v>8274</v>
      </c>
    </row>
    <row r="10401" spans="1:2">
      <c r="A10401">
        <v>364050</v>
      </c>
      <c r="B10401" s="1" t="s">
        <v>8148</v>
      </c>
    </row>
    <row r="10402" spans="1:2">
      <c r="A10402">
        <v>364230</v>
      </c>
      <c r="B10402" s="1" t="s">
        <v>8225</v>
      </c>
    </row>
    <row r="10403" spans="1:2">
      <c r="A10403">
        <v>364360</v>
      </c>
      <c r="B10403" s="1" t="s">
        <v>8340</v>
      </c>
    </row>
    <row r="10404" spans="1:2">
      <c r="A10404">
        <v>364420</v>
      </c>
      <c r="B10404" s="1" t="s">
        <v>8135</v>
      </c>
    </row>
    <row r="10405" spans="1:2">
      <c r="A10405">
        <v>364470</v>
      </c>
      <c r="B10405" s="1" t="s">
        <v>8135</v>
      </c>
    </row>
    <row r="10406" spans="1:2">
      <c r="A10406">
        <v>364690</v>
      </c>
      <c r="B10406" s="1" t="s">
        <v>8148</v>
      </c>
    </row>
    <row r="10407" spans="1:2">
      <c r="A10407">
        <v>364930</v>
      </c>
      <c r="B10407" s="1" t="s">
        <v>8155</v>
      </c>
    </row>
    <row r="10408" spans="1:2">
      <c r="A10408">
        <v>365160</v>
      </c>
      <c r="B10408" s="1" t="s">
        <v>8196</v>
      </c>
    </row>
    <row r="10409" spans="1:2">
      <c r="A10409">
        <v>365300</v>
      </c>
      <c r="B10409" s="1" t="s">
        <v>8249</v>
      </c>
    </row>
    <row r="10410" spans="1:2">
      <c r="A10410">
        <v>365450</v>
      </c>
      <c r="B10410" s="1" t="s">
        <v>8130</v>
      </c>
    </row>
    <row r="10411" spans="1:2">
      <c r="A10411">
        <v>365590</v>
      </c>
      <c r="B10411" s="1" t="s">
        <v>8307</v>
      </c>
    </row>
    <row r="10412" spans="1:2">
      <c r="A10412">
        <v>365660</v>
      </c>
      <c r="B10412" s="1" t="s">
        <v>8187</v>
      </c>
    </row>
    <row r="10413" spans="1:2">
      <c r="A10413">
        <v>365770</v>
      </c>
      <c r="B10413" s="1" t="s">
        <v>8123</v>
      </c>
    </row>
    <row r="10414" spans="1:2">
      <c r="A10414">
        <v>366090</v>
      </c>
      <c r="B10414" s="1" t="s">
        <v>8141</v>
      </c>
    </row>
    <row r="10415" spans="1:2">
      <c r="A10415">
        <v>366220</v>
      </c>
      <c r="B10415" s="1" t="s">
        <v>8144</v>
      </c>
    </row>
    <row r="10416" spans="1:2">
      <c r="A10416">
        <v>366250</v>
      </c>
      <c r="B10416" s="1" t="s">
        <v>8315</v>
      </c>
    </row>
    <row r="10417" spans="1:2">
      <c r="A10417">
        <v>366260</v>
      </c>
      <c r="B10417" s="1" t="s">
        <v>8315</v>
      </c>
    </row>
    <row r="10418" spans="1:2">
      <c r="A10418">
        <v>366320</v>
      </c>
      <c r="B10418" s="1" t="s">
        <v>8142</v>
      </c>
    </row>
    <row r="10419" spans="1:2">
      <c r="A10419">
        <v>366760</v>
      </c>
      <c r="B10419" s="1" t="s">
        <v>8130</v>
      </c>
    </row>
    <row r="10420" spans="1:2">
      <c r="A10420">
        <v>366890</v>
      </c>
      <c r="B10420" s="1" t="s">
        <v>8148</v>
      </c>
    </row>
    <row r="10421" spans="1:2">
      <c r="A10421">
        <v>366910</v>
      </c>
      <c r="B10421" s="1" t="s">
        <v>8149</v>
      </c>
    </row>
    <row r="10422" spans="1:2">
      <c r="A10422">
        <v>367000</v>
      </c>
      <c r="B10422" s="1" t="s">
        <v>8125</v>
      </c>
    </row>
    <row r="10423" spans="1:2">
      <c r="A10423">
        <v>367120</v>
      </c>
      <c r="B10423" s="1" t="s">
        <v>8205</v>
      </c>
    </row>
    <row r="10424" spans="1:2">
      <c r="A10424">
        <v>367450</v>
      </c>
      <c r="B10424" s="1" t="s">
        <v>8317</v>
      </c>
    </row>
    <row r="10425" spans="1:2">
      <c r="A10425">
        <v>367500</v>
      </c>
      <c r="B10425" s="1" t="s">
        <v>8256</v>
      </c>
    </row>
    <row r="10426" spans="1:2">
      <c r="A10426">
        <v>367520</v>
      </c>
      <c r="B10426" s="1" t="s">
        <v>8161</v>
      </c>
    </row>
    <row r="10427" spans="1:2">
      <c r="A10427">
        <v>367570</v>
      </c>
      <c r="B10427" s="1" t="s">
        <v>8211</v>
      </c>
    </row>
    <row r="10428" spans="1:2">
      <c r="A10428">
        <v>367580</v>
      </c>
      <c r="B10428" s="1" t="s">
        <v>8130</v>
      </c>
    </row>
    <row r="10429" spans="1:2">
      <c r="A10429">
        <v>367600</v>
      </c>
      <c r="B10429" s="1" t="s">
        <v>8259</v>
      </c>
    </row>
    <row r="10430" spans="1:2">
      <c r="A10430">
        <v>367670</v>
      </c>
      <c r="B10430" s="1" t="s">
        <v>8235</v>
      </c>
    </row>
    <row r="10431" spans="1:2">
      <c r="A10431">
        <v>368070</v>
      </c>
      <c r="B10431" s="1" t="s">
        <v>8152</v>
      </c>
    </row>
    <row r="10432" spans="1:2">
      <c r="A10432">
        <v>368230</v>
      </c>
      <c r="B10432" s="1" t="s">
        <v>8206</v>
      </c>
    </row>
    <row r="10433" spans="1:2">
      <c r="A10433">
        <v>368360</v>
      </c>
      <c r="B10433" s="1" t="s">
        <v>8318</v>
      </c>
    </row>
    <row r="10434" spans="1:2">
      <c r="A10434">
        <v>368370</v>
      </c>
      <c r="B10434" s="1" t="s">
        <v>8130</v>
      </c>
    </row>
    <row r="10435" spans="1:2">
      <c r="A10435">
        <v>368500</v>
      </c>
      <c r="B10435" s="1" t="s">
        <v>8123</v>
      </c>
    </row>
    <row r="10436" spans="1:2">
      <c r="A10436">
        <v>368590</v>
      </c>
      <c r="B10436" s="1" t="s">
        <v>8346</v>
      </c>
    </row>
    <row r="10437" spans="1:2">
      <c r="A10437">
        <v>368610</v>
      </c>
      <c r="B10437" s="1" t="s">
        <v>8200</v>
      </c>
    </row>
    <row r="10438" spans="1:2">
      <c r="A10438">
        <v>368620</v>
      </c>
      <c r="B10438" s="1" t="s">
        <v>8148</v>
      </c>
    </row>
    <row r="10439" spans="1:2">
      <c r="A10439">
        <v>368730</v>
      </c>
      <c r="B10439" s="1" t="s">
        <v>8123</v>
      </c>
    </row>
    <row r="10440" spans="1:2">
      <c r="A10440">
        <v>368860</v>
      </c>
      <c r="B10440" s="1" t="s">
        <v>8144</v>
      </c>
    </row>
    <row r="10441" spans="1:2">
      <c r="A10441">
        <v>368950</v>
      </c>
      <c r="B10441" s="1" t="s">
        <v>8155</v>
      </c>
    </row>
    <row r="10442" spans="1:2">
      <c r="A10442">
        <v>368990</v>
      </c>
      <c r="B10442" s="1" t="s">
        <v>8123</v>
      </c>
    </row>
    <row r="10443" spans="1:2">
      <c r="A10443">
        <v>369000</v>
      </c>
      <c r="B10443" s="1" t="s">
        <v>8130</v>
      </c>
    </row>
    <row r="10444" spans="1:2">
      <c r="A10444">
        <v>369030</v>
      </c>
      <c r="B10444" s="1" t="s">
        <v>8130</v>
      </c>
    </row>
    <row r="10445" spans="1:2">
      <c r="A10445">
        <v>369070</v>
      </c>
      <c r="B10445" s="1" t="s">
        <v>8130</v>
      </c>
    </row>
    <row r="10446" spans="1:2">
      <c r="A10446">
        <v>369400</v>
      </c>
      <c r="B10446" s="1" t="s">
        <v>8182</v>
      </c>
    </row>
    <row r="10447" spans="1:2">
      <c r="A10447">
        <v>369420</v>
      </c>
      <c r="B10447" s="1" t="s">
        <v>8241</v>
      </c>
    </row>
    <row r="10448" spans="1:2">
      <c r="A10448">
        <v>369580</v>
      </c>
      <c r="B10448" s="1" t="s">
        <v>8231</v>
      </c>
    </row>
    <row r="10449" spans="1:2">
      <c r="A10449">
        <v>369990</v>
      </c>
      <c r="B10449" s="1" t="s">
        <v>8176</v>
      </c>
    </row>
    <row r="10450" spans="1:2">
      <c r="A10450">
        <v>370020</v>
      </c>
      <c r="B10450" s="1" t="s">
        <v>8130</v>
      </c>
    </row>
    <row r="10451" spans="1:2">
      <c r="A10451">
        <v>370060</v>
      </c>
      <c r="B10451" s="1" t="s">
        <v>8149</v>
      </c>
    </row>
    <row r="10452" spans="1:2">
      <c r="A10452">
        <v>370280</v>
      </c>
      <c r="B10452" s="1" t="s">
        <v>8205</v>
      </c>
    </row>
    <row r="10453" spans="1:2">
      <c r="A10453">
        <v>370360</v>
      </c>
      <c r="B10453" s="1" t="s">
        <v>8130</v>
      </c>
    </row>
    <row r="10454" spans="1:2">
      <c r="A10454">
        <v>370460</v>
      </c>
      <c r="B10454" s="1" t="s">
        <v>8293</v>
      </c>
    </row>
    <row r="10455" spans="1:2">
      <c r="A10455">
        <v>370510</v>
      </c>
      <c r="B10455" s="1" t="s">
        <v>8130</v>
      </c>
    </row>
    <row r="10456" spans="1:2">
      <c r="A10456">
        <v>370770</v>
      </c>
      <c r="B10456" s="1" t="s">
        <v>8130</v>
      </c>
    </row>
    <row r="10457" spans="1:2">
      <c r="A10457">
        <v>370910</v>
      </c>
      <c r="B10457" s="1" t="s">
        <v>8197</v>
      </c>
    </row>
    <row r="10458" spans="1:2">
      <c r="A10458">
        <v>371200</v>
      </c>
      <c r="B10458" s="1" t="s">
        <v>8137</v>
      </c>
    </row>
    <row r="10459" spans="1:2">
      <c r="A10459">
        <v>371330</v>
      </c>
      <c r="B10459" s="1" t="s">
        <v>8125</v>
      </c>
    </row>
    <row r="10460" spans="1:2">
      <c r="A10460">
        <v>371420</v>
      </c>
      <c r="B10460" s="1" t="s">
        <v>8130</v>
      </c>
    </row>
    <row r="10461" spans="1:2">
      <c r="A10461">
        <v>371510</v>
      </c>
      <c r="B10461" s="1" t="s">
        <v>8193</v>
      </c>
    </row>
    <row r="10462" spans="1:2">
      <c r="A10462">
        <v>371520</v>
      </c>
      <c r="B10462" s="1" t="s">
        <v>8130</v>
      </c>
    </row>
    <row r="10463" spans="1:2">
      <c r="A10463">
        <v>371570</v>
      </c>
      <c r="B10463" s="1" t="s">
        <v>8130</v>
      </c>
    </row>
    <row r="10464" spans="1:2">
      <c r="A10464">
        <v>371660</v>
      </c>
      <c r="B10464" s="1" t="s">
        <v>8123</v>
      </c>
    </row>
    <row r="10465" spans="1:2">
      <c r="A10465">
        <v>371670</v>
      </c>
      <c r="B10465" s="1" t="s">
        <v>8148</v>
      </c>
    </row>
    <row r="10466" spans="1:2">
      <c r="A10466">
        <v>371970</v>
      </c>
      <c r="B10466" s="1" t="s">
        <v>8130</v>
      </c>
    </row>
    <row r="10467" spans="1:2">
      <c r="A10467">
        <v>372000</v>
      </c>
      <c r="B10467" s="1" t="s">
        <v>46</v>
      </c>
    </row>
    <row r="10468" spans="1:2">
      <c r="A10468">
        <v>372360</v>
      </c>
      <c r="B10468" s="1" t="s">
        <v>8155</v>
      </c>
    </row>
    <row r="10469" spans="1:2">
      <c r="A10469">
        <v>372540</v>
      </c>
      <c r="B10469" s="1" t="s">
        <v>8214</v>
      </c>
    </row>
    <row r="10470" spans="1:2">
      <c r="A10470">
        <v>372800</v>
      </c>
      <c r="B10470" s="1" t="s">
        <v>8132</v>
      </c>
    </row>
    <row r="10471" spans="1:2">
      <c r="A10471">
        <v>373180</v>
      </c>
      <c r="B10471" s="1" t="s">
        <v>8217</v>
      </c>
    </row>
    <row r="10472" spans="1:2">
      <c r="A10472">
        <v>373330</v>
      </c>
      <c r="B10472" s="1" t="s">
        <v>8135</v>
      </c>
    </row>
    <row r="10473" spans="1:2">
      <c r="A10473">
        <v>373420</v>
      </c>
      <c r="B10473" s="1" t="s">
        <v>8193</v>
      </c>
    </row>
    <row r="10474" spans="1:2">
      <c r="A10474">
        <v>373720</v>
      </c>
      <c r="B10474" s="1" t="s">
        <v>8132</v>
      </c>
    </row>
    <row r="10475" spans="1:2">
      <c r="A10475">
        <v>373770</v>
      </c>
      <c r="B10475" s="1" t="s">
        <v>8283</v>
      </c>
    </row>
    <row r="10476" spans="1:2">
      <c r="A10476">
        <v>374030</v>
      </c>
      <c r="B10476" s="1" t="s">
        <v>8167</v>
      </c>
    </row>
    <row r="10477" spans="1:2">
      <c r="A10477">
        <v>374040</v>
      </c>
      <c r="B10477" s="1" t="s">
        <v>8144</v>
      </c>
    </row>
    <row r="10478" spans="1:2">
      <c r="A10478">
        <v>374280</v>
      </c>
      <c r="B10478" s="1" t="s">
        <v>8124</v>
      </c>
    </row>
    <row r="10479" spans="1:2">
      <c r="A10479">
        <v>374320</v>
      </c>
      <c r="B10479" s="1" t="s">
        <v>8132</v>
      </c>
    </row>
    <row r="10480" spans="1:2">
      <c r="A10480">
        <v>374830</v>
      </c>
      <c r="B10480" s="1" t="s">
        <v>8164</v>
      </c>
    </row>
    <row r="10481" spans="1:2">
      <c r="A10481">
        <v>374900</v>
      </c>
      <c r="B10481" s="1" t="s">
        <v>8196</v>
      </c>
    </row>
    <row r="10482" spans="1:2">
      <c r="A10482">
        <v>375200</v>
      </c>
      <c r="B10482" s="1" t="s">
        <v>8205</v>
      </c>
    </row>
    <row r="10483" spans="1:2">
      <c r="A10483">
        <v>375230</v>
      </c>
      <c r="B10483" s="1" t="s">
        <v>8123</v>
      </c>
    </row>
    <row r="10484" spans="1:2">
      <c r="A10484">
        <v>375460</v>
      </c>
      <c r="B10484" s="1" t="s">
        <v>8130</v>
      </c>
    </row>
    <row r="10485" spans="1:2">
      <c r="A10485">
        <v>375510</v>
      </c>
      <c r="B10485" s="1" t="s">
        <v>8148</v>
      </c>
    </row>
    <row r="10486" spans="1:2">
      <c r="A10486">
        <v>375600</v>
      </c>
      <c r="B10486" s="1" t="s">
        <v>8276</v>
      </c>
    </row>
    <row r="10487" spans="1:2">
      <c r="A10487">
        <v>375680</v>
      </c>
      <c r="B10487" s="1" t="s">
        <v>8130</v>
      </c>
    </row>
    <row r="10488" spans="1:2">
      <c r="A10488">
        <v>375820</v>
      </c>
      <c r="B10488" s="1" t="s">
        <v>8130</v>
      </c>
    </row>
    <row r="10489" spans="1:2">
      <c r="A10489">
        <v>375900</v>
      </c>
      <c r="B10489" s="1" t="s">
        <v>8153</v>
      </c>
    </row>
    <row r="10490" spans="1:2">
      <c r="A10490">
        <v>375910</v>
      </c>
      <c r="B10490" s="1" t="s">
        <v>8149</v>
      </c>
    </row>
    <row r="10491" spans="1:2">
      <c r="A10491">
        <v>375950</v>
      </c>
      <c r="B10491" s="1" t="s">
        <v>8149</v>
      </c>
    </row>
    <row r="10492" spans="1:2">
      <c r="A10492">
        <v>376210</v>
      </c>
      <c r="B10492" s="1" t="s">
        <v>8206</v>
      </c>
    </row>
    <row r="10493" spans="1:2">
      <c r="A10493">
        <v>376300</v>
      </c>
      <c r="B10493" s="1" t="s">
        <v>8293</v>
      </c>
    </row>
    <row r="10494" spans="1:2">
      <c r="A10494">
        <v>376870</v>
      </c>
      <c r="B10494" s="1" t="s">
        <v>8318</v>
      </c>
    </row>
    <row r="10495" spans="1:2">
      <c r="A10495">
        <v>377080</v>
      </c>
      <c r="B10495" s="1" t="s">
        <v>8148</v>
      </c>
    </row>
    <row r="10496" spans="1:2">
      <c r="A10496">
        <v>377160</v>
      </c>
      <c r="B10496" s="1" t="s">
        <v>8208</v>
      </c>
    </row>
    <row r="10497" spans="1:2">
      <c r="A10497">
        <v>377260</v>
      </c>
      <c r="B10497" s="1" t="s">
        <v>8135</v>
      </c>
    </row>
    <row r="10498" spans="1:2">
      <c r="A10498">
        <v>377290</v>
      </c>
      <c r="B10498" s="1" t="s">
        <v>8155</v>
      </c>
    </row>
    <row r="10499" spans="1:2">
      <c r="A10499">
        <v>377330</v>
      </c>
      <c r="B10499" s="1" t="s">
        <v>8130</v>
      </c>
    </row>
    <row r="10500" spans="1:2">
      <c r="A10500">
        <v>377430</v>
      </c>
      <c r="B10500" s="1" t="s">
        <v>8139</v>
      </c>
    </row>
    <row r="10501" spans="1:2">
      <c r="A10501">
        <v>377530</v>
      </c>
      <c r="B10501" s="1" t="s">
        <v>8128</v>
      </c>
    </row>
    <row r="10502" spans="1:2">
      <c r="A10502">
        <v>377600</v>
      </c>
      <c r="B10502" s="1" t="s">
        <v>8225</v>
      </c>
    </row>
    <row r="10503" spans="1:2">
      <c r="A10503">
        <v>377670</v>
      </c>
      <c r="B10503" s="1" t="s">
        <v>8182</v>
      </c>
    </row>
    <row r="10504" spans="1:2">
      <c r="A10504">
        <v>377680</v>
      </c>
      <c r="B10504" s="1" t="s">
        <v>8205</v>
      </c>
    </row>
    <row r="10505" spans="1:2">
      <c r="A10505">
        <v>377840</v>
      </c>
      <c r="B10505" s="1" t="s">
        <v>8182</v>
      </c>
    </row>
    <row r="10506" spans="1:2">
      <c r="A10506">
        <v>377860</v>
      </c>
      <c r="B10506" s="1" t="s">
        <v>8153</v>
      </c>
    </row>
    <row r="10507" spans="1:2">
      <c r="A10507">
        <v>377870</v>
      </c>
      <c r="B10507" s="1" t="s">
        <v>8123</v>
      </c>
    </row>
    <row r="10508" spans="1:2">
      <c r="A10508">
        <v>377900</v>
      </c>
      <c r="B10508" s="1" t="s">
        <v>8128</v>
      </c>
    </row>
    <row r="10509" spans="1:2">
      <c r="A10509">
        <v>378100</v>
      </c>
      <c r="B10509" s="1" t="s">
        <v>8146</v>
      </c>
    </row>
    <row r="10510" spans="1:2">
      <c r="A10510">
        <v>378270</v>
      </c>
      <c r="B10510" s="1" t="s">
        <v>8124</v>
      </c>
    </row>
    <row r="10511" spans="1:2">
      <c r="A10511">
        <v>378370</v>
      </c>
      <c r="B10511" s="1" t="s">
        <v>8135</v>
      </c>
    </row>
    <row r="10512" spans="1:2">
      <c r="A10512">
        <v>378540</v>
      </c>
      <c r="B10512" s="1" t="s">
        <v>8132</v>
      </c>
    </row>
    <row r="10513" spans="1:2">
      <c r="A10513">
        <v>378610</v>
      </c>
      <c r="B10513" s="1" t="s">
        <v>8208</v>
      </c>
    </row>
    <row r="10514" spans="1:2">
      <c r="A10514">
        <v>378720</v>
      </c>
      <c r="B10514" s="1" t="s">
        <v>8259</v>
      </c>
    </row>
    <row r="10515" spans="1:2">
      <c r="A10515">
        <v>378860</v>
      </c>
      <c r="B10515" s="1" t="s">
        <v>8149</v>
      </c>
    </row>
    <row r="10516" spans="1:2">
      <c r="A10516">
        <v>379210</v>
      </c>
      <c r="B10516" s="1" t="s">
        <v>8197</v>
      </c>
    </row>
    <row r="10517" spans="1:2">
      <c r="A10517">
        <v>379430</v>
      </c>
      <c r="B10517" s="1" t="s">
        <v>8132</v>
      </c>
    </row>
    <row r="10518" spans="1:2">
      <c r="A10518">
        <v>379720</v>
      </c>
      <c r="B10518" s="1" t="s">
        <v>8156</v>
      </c>
    </row>
    <row r="10519" spans="1:2">
      <c r="A10519">
        <v>379980</v>
      </c>
      <c r="B10519" s="1" t="s">
        <v>8300</v>
      </c>
    </row>
    <row r="10520" spans="1:2">
      <c r="A10520">
        <v>380020</v>
      </c>
      <c r="B10520" s="1" t="s">
        <v>8148</v>
      </c>
    </row>
    <row r="10521" spans="1:2">
      <c r="A10521">
        <v>380140</v>
      </c>
      <c r="B10521" s="1" t="s">
        <v>8130</v>
      </c>
    </row>
    <row r="10522" spans="1:2">
      <c r="A10522">
        <v>380360</v>
      </c>
      <c r="B10522" s="1" t="s">
        <v>8139</v>
      </c>
    </row>
    <row r="10523" spans="1:2">
      <c r="A10523">
        <v>380580</v>
      </c>
      <c r="B10523" s="1" t="s">
        <v>8352</v>
      </c>
    </row>
    <row r="10524" spans="1:2">
      <c r="A10524">
        <v>380600</v>
      </c>
      <c r="B10524" s="1" t="s">
        <v>8149</v>
      </c>
    </row>
    <row r="10525" spans="1:2">
      <c r="A10525">
        <v>380840</v>
      </c>
      <c r="B10525" s="1" t="s">
        <v>8315</v>
      </c>
    </row>
    <row r="10526" spans="1:2">
      <c r="A10526">
        <v>381020</v>
      </c>
      <c r="B10526" s="1" t="s">
        <v>8276</v>
      </c>
    </row>
    <row r="10527" spans="1:2">
      <c r="A10527">
        <v>381120</v>
      </c>
      <c r="B10527" s="1" t="s">
        <v>8132</v>
      </c>
    </row>
    <row r="10528" spans="1:2">
      <c r="A10528">
        <v>381140</v>
      </c>
      <c r="B10528" s="1" t="s">
        <v>8298</v>
      </c>
    </row>
    <row r="10529" spans="1:2">
      <c r="A10529">
        <v>381210</v>
      </c>
      <c r="B10529" s="1" t="s">
        <v>8135</v>
      </c>
    </row>
    <row r="10530" spans="1:2">
      <c r="A10530">
        <v>381560</v>
      </c>
      <c r="B10530" s="1" t="s">
        <v>8155</v>
      </c>
    </row>
    <row r="10531" spans="1:2">
      <c r="A10531">
        <v>381640</v>
      </c>
      <c r="B10531" s="1" t="s">
        <v>8132</v>
      </c>
    </row>
    <row r="10532" spans="1:2">
      <c r="A10532">
        <v>381780</v>
      </c>
      <c r="B10532" s="1" t="s">
        <v>8244</v>
      </c>
    </row>
    <row r="10533" spans="1:2">
      <c r="A10533">
        <v>381940</v>
      </c>
      <c r="B10533" s="1" t="s">
        <v>8147</v>
      </c>
    </row>
    <row r="10534" spans="1:2">
      <c r="A10534">
        <v>382050</v>
      </c>
      <c r="B10534" s="1" t="s">
        <v>8123</v>
      </c>
    </row>
    <row r="10535" spans="1:2">
      <c r="A10535">
        <v>382080</v>
      </c>
      <c r="B10535" s="1" t="s">
        <v>8139</v>
      </c>
    </row>
    <row r="10536" spans="1:2">
      <c r="A10536">
        <v>382110</v>
      </c>
      <c r="B10536" s="1" t="s">
        <v>8395</v>
      </c>
    </row>
    <row r="10537" spans="1:2">
      <c r="A10537">
        <v>382120</v>
      </c>
      <c r="B10537" s="1" t="s">
        <v>8139</v>
      </c>
    </row>
    <row r="10538" spans="1:2">
      <c r="A10538">
        <v>382140</v>
      </c>
      <c r="B10538" s="1" t="s">
        <v>8130</v>
      </c>
    </row>
    <row r="10539" spans="1:2">
      <c r="A10539">
        <v>382300</v>
      </c>
      <c r="B10539" s="1" t="s">
        <v>8130</v>
      </c>
    </row>
    <row r="10540" spans="1:2">
      <c r="A10540">
        <v>382310</v>
      </c>
      <c r="B10540" s="1" t="s">
        <v>8152</v>
      </c>
    </row>
    <row r="10541" spans="1:2">
      <c r="A10541">
        <v>382490</v>
      </c>
      <c r="B10541" s="1" t="s">
        <v>8123</v>
      </c>
    </row>
    <row r="10542" spans="1:2">
      <c r="A10542">
        <v>383080</v>
      </c>
      <c r="B10542" s="1" t="s">
        <v>46</v>
      </c>
    </row>
    <row r="10543" spans="1:2">
      <c r="A10543">
        <v>383120</v>
      </c>
      <c r="B10543" s="1" t="s">
        <v>8152</v>
      </c>
    </row>
    <row r="10544" spans="1:2">
      <c r="A10544">
        <v>383150</v>
      </c>
      <c r="B10544" s="1" t="s">
        <v>8135</v>
      </c>
    </row>
    <row r="10545" spans="1:2">
      <c r="A10545">
        <v>383180</v>
      </c>
      <c r="B10545" s="1" t="s">
        <v>8152</v>
      </c>
    </row>
    <row r="10546" spans="1:2">
      <c r="A10546">
        <v>383230</v>
      </c>
      <c r="B10546" s="1" t="s">
        <v>8200</v>
      </c>
    </row>
    <row r="10547" spans="1:2">
      <c r="A10547">
        <v>383270</v>
      </c>
      <c r="B10547" s="1" t="s">
        <v>8125</v>
      </c>
    </row>
    <row r="10548" spans="1:2">
      <c r="A10548">
        <v>383330</v>
      </c>
      <c r="B10548" s="1" t="s">
        <v>8194</v>
      </c>
    </row>
    <row r="10549" spans="1:2">
      <c r="A10549">
        <v>383460</v>
      </c>
      <c r="B10549" s="1" t="s">
        <v>8130</v>
      </c>
    </row>
    <row r="10550" spans="1:2">
      <c r="A10550">
        <v>383580</v>
      </c>
      <c r="B10550" s="1" t="s">
        <v>8126</v>
      </c>
    </row>
    <row r="10551" spans="1:2">
      <c r="A10551">
        <v>383870</v>
      </c>
      <c r="B10551" s="1" t="s">
        <v>8182</v>
      </c>
    </row>
    <row r="10552" spans="1:2">
      <c r="A10552">
        <v>383980</v>
      </c>
      <c r="B10552" s="1" t="s">
        <v>8135</v>
      </c>
    </row>
    <row r="10553" spans="1:2">
      <c r="A10553">
        <v>384000</v>
      </c>
      <c r="B10553" s="1" t="s">
        <v>8130</v>
      </c>
    </row>
    <row r="10554" spans="1:2">
      <c r="A10554">
        <v>384030</v>
      </c>
      <c r="B10554" s="1" t="s">
        <v>8132</v>
      </c>
    </row>
    <row r="10555" spans="1:2">
      <c r="A10555">
        <v>384110</v>
      </c>
      <c r="B10555" s="1" t="s">
        <v>8206</v>
      </c>
    </row>
    <row r="10556" spans="1:2">
      <c r="A10556">
        <v>384180</v>
      </c>
      <c r="B10556" s="1" t="s">
        <v>8149</v>
      </c>
    </row>
    <row r="10557" spans="1:2">
      <c r="A10557">
        <v>384190</v>
      </c>
      <c r="B10557" s="1" t="s">
        <v>8208</v>
      </c>
    </row>
    <row r="10558" spans="1:2">
      <c r="A10558">
        <v>384300</v>
      </c>
      <c r="B10558" s="1" t="s">
        <v>8318</v>
      </c>
    </row>
    <row r="10559" spans="1:2">
      <c r="A10559">
        <v>384310</v>
      </c>
      <c r="B10559" s="1" t="s">
        <v>8128</v>
      </c>
    </row>
    <row r="10560" spans="1:2">
      <c r="A10560">
        <v>384490</v>
      </c>
      <c r="B10560" s="1" t="s">
        <v>8193</v>
      </c>
    </row>
    <row r="10561" spans="1:2">
      <c r="A10561">
        <v>384550</v>
      </c>
      <c r="B10561" s="1" t="s">
        <v>8128</v>
      </c>
    </row>
    <row r="10562" spans="1:2">
      <c r="A10562">
        <v>384630</v>
      </c>
      <c r="B10562" s="1" t="s">
        <v>8148</v>
      </c>
    </row>
    <row r="10563" spans="1:2">
      <c r="A10563">
        <v>384740</v>
      </c>
      <c r="B10563" s="1" t="s">
        <v>8215</v>
      </c>
    </row>
    <row r="10564" spans="1:2">
      <c r="A10564">
        <v>384980</v>
      </c>
      <c r="B10564" s="1" t="s">
        <v>8128</v>
      </c>
    </row>
    <row r="10565" spans="1:2">
      <c r="A10565">
        <v>385070</v>
      </c>
      <c r="B10565" s="1" t="s">
        <v>8130</v>
      </c>
    </row>
    <row r="10566" spans="1:2">
      <c r="A10566">
        <v>385240</v>
      </c>
      <c r="B10566" s="1" t="s">
        <v>8231</v>
      </c>
    </row>
    <row r="10567" spans="1:2">
      <c r="A10567">
        <v>385270</v>
      </c>
      <c r="B10567" s="1" t="s">
        <v>8123</v>
      </c>
    </row>
    <row r="10568" spans="1:2">
      <c r="A10568">
        <v>385380</v>
      </c>
      <c r="B10568" s="1" t="s">
        <v>8315</v>
      </c>
    </row>
    <row r="10569" spans="1:2">
      <c r="A10569">
        <v>385400</v>
      </c>
      <c r="B10569" s="1" t="s">
        <v>8139</v>
      </c>
    </row>
    <row r="10570" spans="1:2">
      <c r="A10570">
        <v>385560</v>
      </c>
      <c r="B10570" s="1" t="s">
        <v>8142</v>
      </c>
    </row>
    <row r="10571" spans="1:2">
      <c r="A10571">
        <v>385710</v>
      </c>
      <c r="B10571" s="1" t="s">
        <v>8142</v>
      </c>
    </row>
    <row r="10572" spans="1:2">
      <c r="A10572">
        <v>385730</v>
      </c>
      <c r="B10572" s="1" t="s">
        <v>8149</v>
      </c>
    </row>
    <row r="10573" spans="1:2">
      <c r="A10573">
        <v>385760</v>
      </c>
      <c r="B10573" s="1" t="s">
        <v>8135</v>
      </c>
    </row>
    <row r="10574" spans="1:2">
      <c r="A10574">
        <v>385770</v>
      </c>
      <c r="B10574" s="1" t="s">
        <v>8139</v>
      </c>
    </row>
    <row r="10575" spans="1:2">
      <c r="A10575">
        <v>385800</v>
      </c>
      <c r="B10575" s="1" t="s">
        <v>8281</v>
      </c>
    </row>
    <row r="10576" spans="1:2">
      <c r="A10576">
        <v>385830</v>
      </c>
      <c r="B10576" s="1" t="s">
        <v>8148</v>
      </c>
    </row>
    <row r="10577" spans="1:2">
      <c r="A10577">
        <v>386070</v>
      </c>
      <c r="B10577" s="1" t="s">
        <v>8137</v>
      </c>
    </row>
    <row r="10578" spans="1:2">
      <c r="A10578">
        <v>386180</v>
      </c>
      <c r="B10578" s="1" t="s">
        <v>8243</v>
      </c>
    </row>
    <row r="10579" spans="1:2">
      <c r="A10579">
        <v>386360</v>
      </c>
      <c r="B10579" s="1" t="s">
        <v>8135</v>
      </c>
    </row>
    <row r="10580" spans="1:2">
      <c r="A10580">
        <v>386480</v>
      </c>
      <c r="B10580" s="1" t="s">
        <v>8155</v>
      </c>
    </row>
    <row r="10581" spans="1:2">
      <c r="A10581">
        <v>386590</v>
      </c>
      <c r="B10581" s="1" t="s">
        <v>8152</v>
      </c>
    </row>
    <row r="10582" spans="1:2">
      <c r="A10582">
        <v>386620</v>
      </c>
      <c r="B10582" s="1" t="s">
        <v>8264</v>
      </c>
    </row>
    <row r="10583" spans="1:2">
      <c r="A10583">
        <v>386880</v>
      </c>
      <c r="B10583" s="1" t="s">
        <v>8254</v>
      </c>
    </row>
    <row r="10584" spans="1:2">
      <c r="A10584">
        <v>386940</v>
      </c>
      <c r="B10584" s="1" t="s">
        <v>8192</v>
      </c>
    </row>
    <row r="10585" spans="1:2">
      <c r="A10585">
        <v>387290</v>
      </c>
      <c r="B10585" s="1" t="s">
        <v>8142</v>
      </c>
    </row>
    <row r="10586" spans="1:2">
      <c r="A10586">
        <v>387340</v>
      </c>
      <c r="B10586" s="1" t="s">
        <v>8214</v>
      </c>
    </row>
    <row r="10587" spans="1:2">
      <c r="A10587">
        <v>387840</v>
      </c>
      <c r="B10587" s="1" t="s">
        <v>8148</v>
      </c>
    </row>
    <row r="10588" spans="1:2">
      <c r="A10588">
        <v>387860</v>
      </c>
      <c r="B10588" s="1" t="s">
        <v>8130</v>
      </c>
    </row>
    <row r="10589" spans="1:2">
      <c r="A10589">
        <v>387930</v>
      </c>
      <c r="B10589" s="1" t="s">
        <v>8304</v>
      </c>
    </row>
    <row r="10590" spans="1:2">
      <c r="A10590">
        <v>387970</v>
      </c>
      <c r="B10590" s="1" t="s">
        <v>8130</v>
      </c>
    </row>
    <row r="10591" spans="1:2">
      <c r="A10591">
        <v>387990</v>
      </c>
      <c r="B10591" s="1" t="s">
        <v>8135</v>
      </c>
    </row>
    <row r="10592" spans="1:2">
      <c r="A10592">
        <v>388060</v>
      </c>
      <c r="B10592" s="1" t="s">
        <v>8130</v>
      </c>
    </row>
    <row r="10593" spans="1:2">
      <c r="A10593">
        <v>388090</v>
      </c>
      <c r="B10593" s="1" t="s">
        <v>8318</v>
      </c>
    </row>
    <row r="10594" spans="1:2">
      <c r="A10594">
        <v>388120</v>
      </c>
      <c r="B10594" s="1" t="s">
        <v>8205</v>
      </c>
    </row>
    <row r="10595" spans="1:2">
      <c r="A10595">
        <v>388210</v>
      </c>
      <c r="B10595" s="1" t="s">
        <v>8134</v>
      </c>
    </row>
    <row r="10596" spans="1:2">
      <c r="A10596">
        <v>388410</v>
      </c>
      <c r="B10596" s="1" t="s">
        <v>8223</v>
      </c>
    </row>
    <row r="10597" spans="1:2">
      <c r="A10597">
        <v>388420</v>
      </c>
      <c r="B10597" s="1" t="s">
        <v>8260</v>
      </c>
    </row>
    <row r="10598" spans="1:2">
      <c r="A10598">
        <v>388490</v>
      </c>
      <c r="B10598" s="1" t="s">
        <v>8146</v>
      </c>
    </row>
    <row r="10599" spans="1:2">
      <c r="A10599">
        <v>388620</v>
      </c>
      <c r="B10599" s="1" t="s">
        <v>8148</v>
      </c>
    </row>
    <row r="10600" spans="1:2">
      <c r="A10600">
        <v>388750</v>
      </c>
      <c r="B10600" s="1" t="s">
        <v>8293</v>
      </c>
    </row>
    <row r="10601" spans="1:2">
      <c r="A10601">
        <v>388880</v>
      </c>
      <c r="B10601" s="1" t="s">
        <v>8371</v>
      </c>
    </row>
    <row r="10602" spans="1:2">
      <c r="A10602">
        <v>389170</v>
      </c>
      <c r="B10602" s="1" t="s">
        <v>8130</v>
      </c>
    </row>
    <row r="10603" spans="1:2">
      <c r="A10603">
        <v>389430</v>
      </c>
      <c r="B10603" s="1" t="s">
        <v>8212</v>
      </c>
    </row>
    <row r="10604" spans="1:2">
      <c r="A10604">
        <v>389570</v>
      </c>
      <c r="B10604" s="1" t="s">
        <v>8212</v>
      </c>
    </row>
    <row r="10605" spans="1:2">
      <c r="A10605">
        <v>389700</v>
      </c>
      <c r="B10605" s="1" t="s">
        <v>8156</v>
      </c>
    </row>
    <row r="10606" spans="1:2">
      <c r="A10606">
        <v>389730</v>
      </c>
      <c r="B10606" s="1" t="s">
        <v>8135</v>
      </c>
    </row>
    <row r="10607" spans="1:2">
      <c r="A10607">
        <v>390030</v>
      </c>
      <c r="B10607" s="1" t="s">
        <v>8130</v>
      </c>
    </row>
    <row r="10608" spans="1:2">
      <c r="A10608">
        <v>390340</v>
      </c>
      <c r="B10608" s="1" t="s">
        <v>8135</v>
      </c>
    </row>
    <row r="10609" spans="1:2">
      <c r="A10609">
        <v>390520</v>
      </c>
      <c r="B10609" s="1" t="s">
        <v>8142</v>
      </c>
    </row>
    <row r="10610" spans="1:2">
      <c r="A10610">
        <v>390670</v>
      </c>
      <c r="B10610" s="1" t="s">
        <v>8127</v>
      </c>
    </row>
    <row r="10611" spans="1:2">
      <c r="A10611">
        <v>390710</v>
      </c>
      <c r="B10611" s="1" t="s">
        <v>8155</v>
      </c>
    </row>
    <row r="10612" spans="1:2">
      <c r="A10612">
        <v>390970</v>
      </c>
      <c r="B10612" s="1" t="s">
        <v>8148</v>
      </c>
    </row>
    <row r="10613" spans="1:2">
      <c r="A10613">
        <v>391040</v>
      </c>
      <c r="B10613" s="1" t="s">
        <v>8187</v>
      </c>
    </row>
    <row r="10614" spans="1:2">
      <c r="A10614">
        <v>391070</v>
      </c>
      <c r="B10614" s="1" t="s">
        <v>8123</v>
      </c>
    </row>
    <row r="10615" spans="1:2">
      <c r="A10615">
        <v>391220</v>
      </c>
      <c r="B10615" s="1" t="s">
        <v>8385</v>
      </c>
    </row>
    <row r="10616" spans="1:2">
      <c r="A10616">
        <v>391260</v>
      </c>
      <c r="B10616" s="1" t="s">
        <v>8148</v>
      </c>
    </row>
    <row r="10617" spans="1:2">
      <c r="A10617">
        <v>391270</v>
      </c>
      <c r="B10617" s="1" t="s">
        <v>8130</v>
      </c>
    </row>
    <row r="10618" spans="1:2">
      <c r="A10618">
        <v>391420</v>
      </c>
      <c r="B10618" s="1" t="s">
        <v>8148</v>
      </c>
    </row>
    <row r="10619" spans="1:2">
      <c r="A10619">
        <v>391460</v>
      </c>
      <c r="B10619" s="1" t="s">
        <v>8124</v>
      </c>
    </row>
    <row r="10620" spans="1:2">
      <c r="A10620">
        <v>391540</v>
      </c>
      <c r="B10620" s="1" t="s">
        <v>8244</v>
      </c>
    </row>
    <row r="10621" spans="1:2">
      <c r="A10621">
        <v>391720</v>
      </c>
      <c r="B10621" s="1" t="s">
        <v>8145</v>
      </c>
    </row>
    <row r="10622" spans="1:2">
      <c r="A10622">
        <v>391730</v>
      </c>
      <c r="B10622" s="1" t="s">
        <v>8297</v>
      </c>
    </row>
    <row r="10623" spans="1:2">
      <c r="A10623">
        <v>391740</v>
      </c>
      <c r="B10623" s="1" t="s">
        <v>8148</v>
      </c>
    </row>
    <row r="10624" spans="1:2">
      <c r="A10624">
        <v>391780</v>
      </c>
      <c r="B10624" s="1" t="s">
        <v>8135</v>
      </c>
    </row>
    <row r="10625" spans="1:2">
      <c r="A10625">
        <v>392110</v>
      </c>
      <c r="B10625" s="1" t="s">
        <v>8215</v>
      </c>
    </row>
    <row r="10626" spans="1:2">
      <c r="A10626">
        <v>392160</v>
      </c>
      <c r="B10626" s="1" t="s">
        <v>8144</v>
      </c>
    </row>
    <row r="10627" spans="1:2">
      <c r="A10627">
        <v>392410</v>
      </c>
      <c r="B10627" s="1" t="s">
        <v>8130</v>
      </c>
    </row>
    <row r="10628" spans="1:2">
      <c r="A10628">
        <v>392820</v>
      </c>
      <c r="B10628" s="1" t="s">
        <v>8205</v>
      </c>
    </row>
    <row r="10629" spans="1:2">
      <c r="A10629">
        <v>393080</v>
      </c>
      <c r="B10629" s="1" t="s">
        <v>8135</v>
      </c>
    </row>
    <row r="10630" spans="1:2">
      <c r="A10630">
        <v>393380</v>
      </c>
      <c r="B10630" s="1" t="s">
        <v>8316</v>
      </c>
    </row>
    <row r="10631" spans="1:2">
      <c r="A10631">
        <v>393410</v>
      </c>
      <c r="B10631" s="1" t="s">
        <v>8212</v>
      </c>
    </row>
    <row r="10632" spans="1:2">
      <c r="A10632">
        <v>393420</v>
      </c>
      <c r="B10632" s="1" t="s">
        <v>8152</v>
      </c>
    </row>
    <row r="10633" spans="1:2">
      <c r="A10633">
        <v>393430</v>
      </c>
      <c r="B10633" s="1" t="s">
        <v>8258</v>
      </c>
    </row>
    <row r="10634" spans="1:2">
      <c r="A10634">
        <v>393530</v>
      </c>
      <c r="B10634" s="1" t="s">
        <v>8146</v>
      </c>
    </row>
    <row r="10635" spans="1:2">
      <c r="A10635">
        <v>393930</v>
      </c>
      <c r="B10635" s="1" t="s">
        <v>8135</v>
      </c>
    </row>
    <row r="10636" spans="1:2">
      <c r="A10636">
        <v>393980</v>
      </c>
      <c r="B10636" s="1" t="s">
        <v>8289</v>
      </c>
    </row>
    <row r="10637" spans="1:2">
      <c r="A10637">
        <v>394120</v>
      </c>
      <c r="B10637" s="1" t="s">
        <v>8212</v>
      </c>
    </row>
    <row r="10638" spans="1:2">
      <c r="A10638">
        <v>394160</v>
      </c>
      <c r="B10638" s="1" t="s">
        <v>8134</v>
      </c>
    </row>
    <row r="10639" spans="1:2">
      <c r="A10639">
        <v>394230</v>
      </c>
      <c r="B10639" s="1" t="s">
        <v>8135</v>
      </c>
    </row>
    <row r="10640" spans="1:2">
      <c r="A10640">
        <v>394310</v>
      </c>
      <c r="B10640" s="1" t="s">
        <v>8130</v>
      </c>
    </row>
    <row r="10641" spans="1:2">
      <c r="A10641">
        <v>394360</v>
      </c>
      <c r="B10641" s="1" t="s">
        <v>8166</v>
      </c>
    </row>
    <row r="10642" spans="1:2">
      <c r="A10642">
        <v>394510</v>
      </c>
      <c r="B10642" s="1" t="s">
        <v>8224</v>
      </c>
    </row>
    <row r="10643" spans="1:2">
      <c r="A10643">
        <v>394540</v>
      </c>
      <c r="B10643" s="1" t="s">
        <v>8142</v>
      </c>
    </row>
    <row r="10644" spans="1:2">
      <c r="A10644">
        <v>394690</v>
      </c>
      <c r="B10644" s="1" t="s">
        <v>8212</v>
      </c>
    </row>
    <row r="10645" spans="1:2">
      <c r="A10645">
        <v>394760</v>
      </c>
      <c r="B10645" s="1" t="s">
        <v>8193</v>
      </c>
    </row>
    <row r="10646" spans="1:2">
      <c r="A10646">
        <v>394870</v>
      </c>
      <c r="B10646" s="1" t="s">
        <v>8298</v>
      </c>
    </row>
    <row r="10647" spans="1:2">
      <c r="A10647">
        <v>394970</v>
      </c>
      <c r="B10647" s="1" t="s">
        <v>8197</v>
      </c>
    </row>
    <row r="10648" spans="1:2">
      <c r="A10648">
        <v>395170</v>
      </c>
      <c r="B10648" s="1" t="s">
        <v>8273</v>
      </c>
    </row>
    <row r="10649" spans="1:2">
      <c r="A10649">
        <v>395520</v>
      </c>
      <c r="B10649" s="1" t="s">
        <v>8125</v>
      </c>
    </row>
    <row r="10650" spans="1:2">
      <c r="A10650">
        <v>396350</v>
      </c>
      <c r="B10650" s="1" t="s">
        <v>8191</v>
      </c>
    </row>
    <row r="10651" spans="1:2">
      <c r="A10651">
        <v>396750</v>
      </c>
      <c r="B10651" s="1" t="s">
        <v>8215</v>
      </c>
    </row>
    <row r="10652" spans="1:2">
      <c r="A10652">
        <v>396790</v>
      </c>
      <c r="B10652" s="1" t="s">
        <v>8241</v>
      </c>
    </row>
    <row r="10653" spans="1:2">
      <c r="A10653">
        <v>397060</v>
      </c>
      <c r="B10653" s="1" t="s">
        <v>8135</v>
      </c>
    </row>
    <row r="10654" spans="1:2">
      <c r="A10654">
        <v>397100</v>
      </c>
      <c r="B10654" s="1" t="s">
        <v>8243</v>
      </c>
    </row>
    <row r="10655" spans="1:2">
      <c r="A10655">
        <v>397270</v>
      </c>
      <c r="B10655" s="1" t="s">
        <v>8214</v>
      </c>
    </row>
    <row r="10656" spans="1:2">
      <c r="A10656">
        <v>397310</v>
      </c>
      <c r="B10656" s="1" t="s">
        <v>8130</v>
      </c>
    </row>
    <row r="10657" spans="1:2">
      <c r="A10657">
        <v>397340</v>
      </c>
      <c r="B10657" s="1" t="s">
        <v>8243</v>
      </c>
    </row>
    <row r="10658" spans="1:2">
      <c r="A10658">
        <v>397430</v>
      </c>
      <c r="B10658" s="1" t="s">
        <v>8125</v>
      </c>
    </row>
    <row r="10659" spans="1:2">
      <c r="A10659">
        <v>397460</v>
      </c>
      <c r="B10659" s="1" t="s">
        <v>8130</v>
      </c>
    </row>
    <row r="10660" spans="1:2">
      <c r="A10660">
        <v>397500</v>
      </c>
      <c r="B10660" s="1" t="s">
        <v>8132</v>
      </c>
    </row>
    <row r="10661" spans="1:2">
      <c r="A10661">
        <v>397690</v>
      </c>
      <c r="B10661" s="1" t="s">
        <v>8201</v>
      </c>
    </row>
    <row r="10662" spans="1:2">
      <c r="A10662">
        <v>397740</v>
      </c>
      <c r="B10662" s="1" t="s">
        <v>8174</v>
      </c>
    </row>
    <row r="10663" spans="1:2">
      <c r="A10663">
        <v>397900</v>
      </c>
      <c r="B10663" s="1" t="s">
        <v>8128</v>
      </c>
    </row>
    <row r="10664" spans="1:2">
      <c r="A10664">
        <v>397950</v>
      </c>
      <c r="B10664" s="1" t="s">
        <v>8304</v>
      </c>
    </row>
    <row r="10665" spans="1:2">
      <c r="A10665">
        <v>397980</v>
      </c>
      <c r="B10665" s="1" t="s">
        <v>8156</v>
      </c>
    </row>
    <row r="10666" spans="1:2">
      <c r="A10666">
        <v>398100</v>
      </c>
      <c r="B10666" s="1" t="s">
        <v>8155</v>
      </c>
    </row>
    <row r="10667" spans="1:2">
      <c r="A10667">
        <v>398680</v>
      </c>
      <c r="B10667" s="1" t="s">
        <v>8262</v>
      </c>
    </row>
    <row r="10668" spans="1:2">
      <c r="A10668">
        <v>398710</v>
      </c>
      <c r="B10668" s="1" t="s">
        <v>8130</v>
      </c>
    </row>
    <row r="10669" spans="1:2">
      <c r="A10669">
        <v>398840</v>
      </c>
      <c r="B10669" s="1" t="s">
        <v>8123</v>
      </c>
    </row>
    <row r="10670" spans="1:2">
      <c r="A10670">
        <v>398850</v>
      </c>
      <c r="B10670" s="1" t="s">
        <v>8123</v>
      </c>
    </row>
    <row r="10671" spans="1:2">
      <c r="A10671">
        <v>399070</v>
      </c>
      <c r="B10671" s="1" t="s">
        <v>8123</v>
      </c>
    </row>
    <row r="10672" spans="1:2">
      <c r="A10672">
        <v>399430</v>
      </c>
      <c r="B10672" s="1" t="s">
        <v>8260</v>
      </c>
    </row>
    <row r="10673" spans="1:2">
      <c r="A10673">
        <v>399670</v>
      </c>
      <c r="B10673" s="1" t="s">
        <v>8335</v>
      </c>
    </row>
    <row r="10674" spans="1:2">
      <c r="A10674">
        <v>399790</v>
      </c>
      <c r="B10674" s="1" t="s">
        <v>8132</v>
      </c>
    </row>
    <row r="10675" spans="1:2">
      <c r="A10675">
        <v>399820</v>
      </c>
      <c r="B10675" s="1" t="s">
        <v>8123</v>
      </c>
    </row>
    <row r="10676" spans="1:2">
      <c r="A10676">
        <v>400020</v>
      </c>
      <c r="B10676" s="1" t="s">
        <v>8153</v>
      </c>
    </row>
    <row r="10677" spans="1:2">
      <c r="A10677">
        <v>400170</v>
      </c>
      <c r="B10677" s="1" t="s">
        <v>8123</v>
      </c>
    </row>
    <row r="10678" spans="1:2">
      <c r="A10678">
        <v>400180</v>
      </c>
      <c r="B10678" s="1" t="s">
        <v>8128</v>
      </c>
    </row>
    <row r="10679" spans="1:2">
      <c r="A10679">
        <v>400240</v>
      </c>
      <c r="B10679" s="1" t="s">
        <v>8240</v>
      </c>
    </row>
    <row r="10680" spans="1:2">
      <c r="A10680">
        <v>400250</v>
      </c>
      <c r="B10680" s="1" t="s">
        <v>8130</v>
      </c>
    </row>
    <row r="10681" spans="1:2">
      <c r="A10681">
        <v>400370</v>
      </c>
      <c r="B10681" s="1" t="s">
        <v>8169</v>
      </c>
    </row>
    <row r="10682" spans="1:2">
      <c r="A10682">
        <v>400450</v>
      </c>
      <c r="B10682" s="1" t="s">
        <v>8132</v>
      </c>
    </row>
    <row r="10683" spans="1:2">
      <c r="A10683">
        <v>400510</v>
      </c>
      <c r="B10683" s="1" t="s">
        <v>8146</v>
      </c>
    </row>
    <row r="10684" spans="1:2">
      <c r="A10684">
        <v>400630</v>
      </c>
      <c r="B10684" s="1" t="s">
        <v>8130</v>
      </c>
    </row>
    <row r="10685" spans="1:2">
      <c r="A10685">
        <v>400660</v>
      </c>
      <c r="B10685" s="1" t="s">
        <v>8130</v>
      </c>
    </row>
    <row r="10686" spans="1:2">
      <c r="A10686">
        <v>400740</v>
      </c>
      <c r="B10686" s="1" t="s">
        <v>8130</v>
      </c>
    </row>
    <row r="10687" spans="1:2">
      <c r="A10687">
        <v>400910</v>
      </c>
      <c r="B10687" s="1" t="s">
        <v>8201</v>
      </c>
    </row>
    <row r="10688" spans="1:2">
      <c r="A10688">
        <v>401190</v>
      </c>
      <c r="B10688" s="1" t="s">
        <v>8130</v>
      </c>
    </row>
    <row r="10689" spans="1:2">
      <c r="A10689">
        <v>401360</v>
      </c>
      <c r="B10689" s="1" t="s">
        <v>8123</v>
      </c>
    </row>
    <row r="10690" spans="1:2">
      <c r="A10690">
        <v>401690</v>
      </c>
      <c r="B10690" s="1" t="s">
        <v>8206</v>
      </c>
    </row>
    <row r="10691" spans="1:2">
      <c r="A10691">
        <v>401710</v>
      </c>
      <c r="B10691" s="1" t="s">
        <v>8197</v>
      </c>
    </row>
    <row r="10692" spans="1:2">
      <c r="A10692">
        <v>402180</v>
      </c>
      <c r="B10692" s="1" t="s">
        <v>8289</v>
      </c>
    </row>
    <row r="10693" spans="1:2">
      <c r="A10693">
        <v>402310</v>
      </c>
      <c r="B10693" s="1" t="s">
        <v>8230</v>
      </c>
    </row>
    <row r="10694" spans="1:2">
      <c r="A10694">
        <v>402560</v>
      </c>
      <c r="B10694" s="1" t="s">
        <v>8149</v>
      </c>
    </row>
    <row r="10695" spans="1:2">
      <c r="A10695">
        <v>402570</v>
      </c>
      <c r="B10695" s="1" t="s">
        <v>8128</v>
      </c>
    </row>
    <row r="10696" spans="1:2">
      <c r="A10696">
        <v>402620</v>
      </c>
      <c r="B10696" s="1" t="s">
        <v>8214</v>
      </c>
    </row>
    <row r="10697" spans="1:2">
      <c r="A10697">
        <v>402710</v>
      </c>
      <c r="B10697" s="1" t="s">
        <v>8137</v>
      </c>
    </row>
    <row r="10698" spans="1:2">
      <c r="A10698">
        <v>402750</v>
      </c>
      <c r="B10698" s="1" t="s">
        <v>8318</v>
      </c>
    </row>
    <row r="10699" spans="1:2">
      <c r="A10699">
        <v>402840</v>
      </c>
      <c r="B10699" s="1" t="s">
        <v>8139</v>
      </c>
    </row>
    <row r="10700" spans="1:2">
      <c r="A10700">
        <v>403120</v>
      </c>
      <c r="B10700" s="1" t="s">
        <v>8148</v>
      </c>
    </row>
    <row r="10701" spans="1:2">
      <c r="A10701">
        <v>403190</v>
      </c>
      <c r="B10701" s="1" t="s">
        <v>8137</v>
      </c>
    </row>
    <row r="10702" spans="1:2">
      <c r="A10702">
        <v>403430</v>
      </c>
      <c r="B10702" s="1" t="s">
        <v>8225</v>
      </c>
    </row>
    <row r="10703" spans="1:2">
      <c r="A10703">
        <v>403560</v>
      </c>
      <c r="B10703" s="1" t="s">
        <v>8197</v>
      </c>
    </row>
    <row r="10704" spans="1:2">
      <c r="A10704">
        <v>403570</v>
      </c>
      <c r="B10704" s="1" t="s">
        <v>8123</v>
      </c>
    </row>
    <row r="10705" spans="1:2">
      <c r="A10705">
        <v>403640</v>
      </c>
      <c r="B10705" s="1" t="s">
        <v>8304</v>
      </c>
    </row>
    <row r="10706" spans="1:2">
      <c r="A10706">
        <v>403700</v>
      </c>
      <c r="B10706" s="1" t="s">
        <v>8164</v>
      </c>
    </row>
    <row r="10707" spans="1:2">
      <c r="A10707">
        <v>403740</v>
      </c>
      <c r="B10707" s="1" t="s">
        <v>8139</v>
      </c>
    </row>
    <row r="10708" spans="1:2">
      <c r="A10708">
        <v>403900</v>
      </c>
      <c r="B10708" s="1" t="s">
        <v>8153</v>
      </c>
    </row>
    <row r="10709" spans="1:2">
      <c r="A10709">
        <v>403940</v>
      </c>
      <c r="B10709" s="1" t="s">
        <v>8123</v>
      </c>
    </row>
    <row r="10710" spans="1:2">
      <c r="A10710">
        <v>403970</v>
      </c>
      <c r="B10710" s="1" t="s">
        <v>8387</v>
      </c>
    </row>
    <row r="10711" spans="1:2">
      <c r="A10711">
        <v>404410</v>
      </c>
      <c r="B10711" s="1" t="s">
        <v>8152</v>
      </c>
    </row>
    <row r="10712" spans="1:2">
      <c r="A10712">
        <v>404480</v>
      </c>
      <c r="B10712" s="1" t="s">
        <v>46</v>
      </c>
    </row>
    <row r="10713" spans="1:2">
      <c r="A10713">
        <v>404540</v>
      </c>
      <c r="B10713" s="1" t="s">
        <v>8201</v>
      </c>
    </row>
    <row r="10714" spans="1:2">
      <c r="A10714">
        <v>404590</v>
      </c>
      <c r="B10714" s="1" t="s">
        <v>8123</v>
      </c>
    </row>
    <row r="10715" spans="1:2">
      <c r="A10715">
        <v>404620</v>
      </c>
      <c r="B10715" s="1" t="s">
        <v>8326</v>
      </c>
    </row>
    <row r="10716" spans="1:2">
      <c r="A10716">
        <v>404680</v>
      </c>
      <c r="B10716" s="1" t="s">
        <v>8130</v>
      </c>
    </row>
    <row r="10717" spans="1:2">
      <c r="A10717">
        <v>404770</v>
      </c>
      <c r="B10717" s="1" t="s">
        <v>8139</v>
      </c>
    </row>
    <row r="10718" spans="1:2">
      <c r="A10718">
        <v>404790</v>
      </c>
      <c r="B10718" s="1" t="s">
        <v>8396</v>
      </c>
    </row>
    <row r="10719" spans="1:2">
      <c r="A10719">
        <v>405290</v>
      </c>
      <c r="B10719" s="1" t="s">
        <v>8148</v>
      </c>
    </row>
    <row r="10720" spans="1:2">
      <c r="A10720">
        <v>405310</v>
      </c>
      <c r="B10720" s="1" t="s">
        <v>8310</v>
      </c>
    </row>
    <row r="10721" spans="1:2">
      <c r="A10721">
        <v>405370</v>
      </c>
      <c r="B10721" s="1" t="s">
        <v>8130</v>
      </c>
    </row>
    <row r="10722" spans="1:2">
      <c r="A10722">
        <v>405610</v>
      </c>
      <c r="B10722" s="1" t="s">
        <v>8148</v>
      </c>
    </row>
    <row r="10723" spans="1:2">
      <c r="A10723">
        <v>405640</v>
      </c>
      <c r="B10723" s="1" t="s">
        <v>8273</v>
      </c>
    </row>
    <row r="10724" spans="1:2">
      <c r="A10724">
        <v>405710</v>
      </c>
      <c r="B10724" s="1" t="s">
        <v>8135</v>
      </c>
    </row>
    <row r="10725" spans="1:2">
      <c r="A10725">
        <v>405820</v>
      </c>
      <c r="B10725" s="1" t="s">
        <v>8185</v>
      </c>
    </row>
    <row r="10726" spans="1:2">
      <c r="A10726">
        <v>405900</v>
      </c>
      <c r="B10726" s="1" t="s">
        <v>8155</v>
      </c>
    </row>
    <row r="10727" spans="1:2">
      <c r="A10727">
        <v>405950</v>
      </c>
      <c r="B10727" s="1" t="s">
        <v>8139</v>
      </c>
    </row>
    <row r="10728" spans="1:2">
      <c r="A10728">
        <v>406090</v>
      </c>
      <c r="B10728" s="1" t="s">
        <v>8142</v>
      </c>
    </row>
    <row r="10729" spans="1:2">
      <c r="A10729">
        <v>406150</v>
      </c>
      <c r="B10729" s="1" t="s">
        <v>8227</v>
      </c>
    </row>
    <row r="10730" spans="1:2">
      <c r="A10730">
        <v>406290</v>
      </c>
      <c r="B10730" s="1" t="s">
        <v>8149</v>
      </c>
    </row>
    <row r="10731" spans="1:2">
      <c r="A10731">
        <v>406850</v>
      </c>
      <c r="B10731" s="1" t="s">
        <v>8123</v>
      </c>
    </row>
    <row r="10732" spans="1:2">
      <c r="A10732">
        <v>407120</v>
      </c>
      <c r="B10732" s="1" t="s">
        <v>8187</v>
      </c>
    </row>
    <row r="10733" spans="1:2">
      <c r="A10733">
        <v>407230</v>
      </c>
      <c r="B10733" s="1" t="s">
        <v>8239</v>
      </c>
    </row>
    <row r="10734" spans="1:2">
      <c r="A10734">
        <v>407300</v>
      </c>
      <c r="B10734" s="1" t="s">
        <v>8169</v>
      </c>
    </row>
    <row r="10735" spans="1:2">
      <c r="A10735">
        <v>407310</v>
      </c>
      <c r="B10735" s="1" t="s">
        <v>8205</v>
      </c>
    </row>
    <row r="10736" spans="1:2">
      <c r="A10736">
        <v>407330</v>
      </c>
      <c r="B10736" s="1" t="s">
        <v>8281</v>
      </c>
    </row>
    <row r="10737" spans="1:2">
      <c r="A10737">
        <v>407560</v>
      </c>
      <c r="B10737" s="1" t="s">
        <v>8130</v>
      </c>
    </row>
    <row r="10738" spans="1:2">
      <c r="A10738">
        <v>407810</v>
      </c>
      <c r="B10738" s="1" t="s">
        <v>8124</v>
      </c>
    </row>
    <row r="10739" spans="1:2">
      <c r="A10739">
        <v>407840</v>
      </c>
      <c r="B10739" s="1" t="s">
        <v>8135</v>
      </c>
    </row>
    <row r="10740" spans="1:2">
      <c r="A10740">
        <v>407900</v>
      </c>
      <c r="B10740" s="1" t="s">
        <v>46</v>
      </c>
    </row>
    <row r="10741" spans="1:2">
      <c r="A10741">
        <v>407980</v>
      </c>
      <c r="B10741" s="1" t="s">
        <v>8289</v>
      </c>
    </row>
    <row r="10742" spans="1:2">
      <c r="A10742">
        <v>408000</v>
      </c>
      <c r="B10742" s="1" t="s">
        <v>8155</v>
      </c>
    </row>
    <row r="10743" spans="1:2">
      <c r="A10743">
        <v>408520</v>
      </c>
      <c r="B10743" s="1" t="s">
        <v>8139</v>
      </c>
    </row>
    <row r="10744" spans="1:2">
      <c r="A10744">
        <v>408740</v>
      </c>
      <c r="B10744" s="1" t="s">
        <v>8139</v>
      </c>
    </row>
    <row r="10745" spans="1:2">
      <c r="A10745">
        <v>409100</v>
      </c>
      <c r="B10745" s="1" t="s">
        <v>8142</v>
      </c>
    </row>
    <row r="10746" spans="1:2">
      <c r="A10746">
        <v>409160</v>
      </c>
      <c r="B10746" s="1" t="s">
        <v>8304</v>
      </c>
    </row>
    <row r="10747" spans="1:2">
      <c r="A10747">
        <v>409510</v>
      </c>
      <c r="B10747" s="1" t="s">
        <v>8135</v>
      </c>
    </row>
    <row r="10748" spans="1:2">
      <c r="A10748">
        <v>409670</v>
      </c>
      <c r="B10748" s="1" t="s">
        <v>8197</v>
      </c>
    </row>
    <row r="10749" spans="1:2">
      <c r="A10749">
        <v>409690</v>
      </c>
      <c r="B10749" s="1" t="s">
        <v>8197</v>
      </c>
    </row>
    <row r="10750" spans="1:2">
      <c r="A10750">
        <v>409710</v>
      </c>
      <c r="B10750" s="1" t="s">
        <v>8182</v>
      </c>
    </row>
    <row r="10751" spans="1:2">
      <c r="A10751">
        <v>409720</v>
      </c>
      <c r="B10751" s="1" t="s">
        <v>8124</v>
      </c>
    </row>
    <row r="10752" spans="1:2">
      <c r="A10752">
        <v>409890</v>
      </c>
      <c r="B10752" s="1" t="s">
        <v>8177</v>
      </c>
    </row>
    <row r="10753" spans="1:2">
      <c r="A10753">
        <v>410110</v>
      </c>
      <c r="B10753" s="1" t="s">
        <v>8318</v>
      </c>
    </row>
    <row r="10754" spans="1:2">
      <c r="A10754">
        <v>410210</v>
      </c>
      <c r="B10754" s="1" t="s">
        <v>8318</v>
      </c>
    </row>
    <row r="10755" spans="1:2">
      <c r="A10755">
        <v>410320</v>
      </c>
      <c r="B10755" s="1" t="s">
        <v>8193</v>
      </c>
    </row>
    <row r="10756" spans="1:2">
      <c r="A10756">
        <v>410380</v>
      </c>
      <c r="B10756" s="1" t="s">
        <v>8176</v>
      </c>
    </row>
    <row r="10757" spans="1:2">
      <c r="A10757">
        <v>410670</v>
      </c>
      <c r="B10757" s="1" t="s">
        <v>8148</v>
      </c>
    </row>
    <row r="10758" spans="1:2">
      <c r="A10758">
        <v>410890</v>
      </c>
      <c r="B10758" s="1" t="s">
        <v>8155</v>
      </c>
    </row>
    <row r="10759" spans="1:2">
      <c r="A10759">
        <v>410900</v>
      </c>
      <c r="B10759" s="1" t="s">
        <v>8123</v>
      </c>
    </row>
    <row r="10760" spans="1:2">
      <c r="A10760">
        <v>410980</v>
      </c>
      <c r="B10760" s="1" t="s">
        <v>8294</v>
      </c>
    </row>
    <row r="10761" spans="1:2">
      <c r="A10761">
        <v>411300</v>
      </c>
      <c r="B10761" s="1" t="s">
        <v>8318</v>
      </c>
    </row>
    <row r="10762" spans="1:2">
      <c r="A10762">
        <v>411560</v>
      </c>
      <c r="B10762" s="1" t="s">
        <v>8145</v>
      </c>
    </row>
    <row r="10763" spans="1:2">
      <c r="A10763">
        <v>411760</v>
      </c>
      <c r="B10763" s="1" t="s">
        <v>8397</v>
      </c>
    </row>
    <row r="10764" spans="1:2">
      <c r="A10764">
        <v>411830</v>
      </c>
      <c r="B10764" s="1" t="s">
        <v>8123</v>
      </c>
    </row>
    <row r="10765" spans="1:2">
      <c r="A10765">
        <v>411960</v>
      </c>
      <c r="B10765" s="1" t="s">
        <v>8123</v>
      </c>
    </row>
    <row r="10766" spans="1:2">
      <c r="A10766">
        <v>412140</v>
      </c>
      <c r="B10766" s="1" t="s">
        <v>8148</v>
      </c>
    </row>
    <row r="10767" spans="1:2">
      <c r="A10767">
        <v>412170</v>
      </c>
      <c r="B10767" s="1" t="s">
        <v>8148</v>
      </c>
    </row>
    <row r="10768" spans="1:2">
      <c r="A10768">
        <v>412400</v>
      </c>
      <c r="B10768" s="1" t="s">
        <v>8149</v>
      </c>
    </row>
    <row r="10769" spans="1:2">
      <c r="A10769">
        <v>412450</v>
      </c>
      <c r="B10769" s="1" t="s">
        <v>8180</v>
      </c>
    </row>
    <row r="10770" spans="1:2">
      <c r="A10770">
        <v>412470</v>
      </c>
      <c r="B10770" s="1" t="s">
        <v>8135</v>
      </c>
    </row>
    <row r="10771" spans="1:2">
      <c r="A10771">
        <v>412600</v>
      </c>
      <c r="B10771" s="1" t="s">
        <v>8142</v>
      </c>
    </row>
    <row r="10772" spans="1:2">
      <c r="A10772">
        <v>412740</v>
      </c>
      <c r="B10772" s="1" t="s">
        <v>8181</v>
      </c>
    </row>
    <row r="10773" spans="1:2">
      <c r="A10773">
        <v>412770</v>
      </c>
      <c r="B10773" s="1" t="s">
        <v>8128</v>
      </c>
    </row>
    <row r="10774" spans="1:2">
      <c r="A10774">
        <v>412830</v>
      </c>
      <c r="B10774" s="1" t="s">
        <v>8182</v>
      </c>
    </row>
    <row r="10775" spans="1:2">
      <c r="A10775">
        <v>412880</v>
      </c>
      <c r="B10775" s="1" t="s">
        <v>8292</v>
      </c>
    </row>
    <row r="10776" spans="1:2">
      <c r="A10776">
        <v>413150</v>
      </c>
      <c r="B10776" s="1" t="s">
        <v>8197</v>
      </c>
    </row>
    <row r="10777" spans="1:2">
      <c r="A10777">
        <v>413410</v>
      </c>
      <c r="B10777" s="1" t="s">
        <v>8205</v>
      </c>
    </row>
    <row r="10778" spans="1:2">
      <c r="A10778">
        <v>413420</v>
      </c>
      <c r="B10778" s="1" t="s">
        <v>8205</v>
      </c>
    </row>
    <row r="10779" spans="1:2">
      <c r="A10779">
        <v>414070</v>
      </c>
      <c r="B10779" s="1" t="s">
        <v>8142</v>
      </c>
    </row>
    <row r="10780" spans="1:2">
      <c r="A10780">
        <v>414080</v>
      </c>
      <c r="B10780" s="1" t="s">
        <v>8130</v>
      </c>
    </row>
    <row r="10781" spans="1:2">
      <c r="A10781">
        <v>414290</v>
      </c>
      <c r="B10781" s="1" t="s">
        <v>8132</v>
      </c>
    </row>
    <row r="10782" spans="1:2">
      <c r="A10782">
        <v>414340</v>
      </c>
      <c r="B10782" s="1" t="s">
        <v>8182</v>
      </c>
    </row>
    <row r="10783" spans="1:2">
      <c r="A10783">
        <v>414530</v>
      </c>
      <c r="B10783" s="1" t="s">
        <v>8178</v>
      </c>
    </row>
    <row r="10784" spans="1:2">
      <c r="A10784">
        <v>414580</v>
      </c>
      <c r="B10784" s="1" t="s">
        <v>8148</v>
      </c>
    </row>
    <row r="10785" spans="1:2">
      <c r="A10785">
        <v>414700</v>
      </c>
      <c r="B10785" s="1" t="s">
        <v>8254</v>
      </c>
    </row>
    <row r="10786" spans="1:2">
      <c r="A10786">
        <v>414720</v>
      </c>
      <c r="B10786" s="1" t="s">
        <v>8137</v>
      </c>
    </row>
    <row r="10787" spans="1:2">
      <c r="A10787">
        <v>414730</v>
      </c>
      <c r="B10787" s="1" t="s">
        <v>8139</v>
      </c>
    </row>
    <row r="10788" spans="1:2">
      <c r="A10788">
        <v>414740</v>
      </c>
      <c r="B10788" s="1" t="s">
        <v>8124</v>
      </c>
    </row>
    <row r="10789" spans="1:2">
      <c r="A10789">
        <v>415030</v>
      </c>
      <c r="B10789" s="1" t="s">
        <v>8194</v>
      </c>
    </row>
    <row r="10790" spans="1:2">
      <c r="A10790">
        <v>415200</v>
      </c>
      <c r="B10790" s="1" t="s">
        <v>8149</v>
      </c>
    </row>
    <row r="10791" spans="1:2">
      <c r="A10791">
        <v>415270</v>
      </c>
      <c r="B10791" s="1" t="s">
        <v>8288</v>
      </c>
    </row>
    <row r="10792" spans="1:2">
      <c r="A10792">
        <v>415300</v>
      </c>
      <c r="B10792" s="1" t="s">
        <v>8281</v>
      </c>
    </row>
    <row r="10793" spans="1:2">
      <c r="A10793">
        <v>415350</v>
      </c>
      <c r="B10793" s="1" t="s">
        <v>8191</v>
      </c>
    </row>
    <row r="10794" spans="1:2">
      <c r="A10794">
        <v>415480</v>
      </c>
      <c r="B10794" s="1" t="s">
        <v>8132</v>
      </c>
    </row>
    <row r="10795" spans="1:2">
      <c r="A10795">
        <v>415590</v>
      </c>
      <c r="B10795" s="1" t="s">
        <v>8124</v>
      </c>
    </row>
    <row r="10796" spans="1:2">
      <c r="A10796">
        <v>415660</v>
      </c>
      <c r="B10796" s="1" t="s">
        <v>8212</v>
      </c>
    </row>
    <row r="10797" spans="1:2">
      <c r="A10797">
        <v>415850</v>
      </c>
      <c r="B10797" s="1" t="s">
        <v>8146</v>
      </c>
    </row>
    <row r="10798" spans="1:2">
      <c r="A10798">
        <v>415860</v>
      </c>
      <c r="B10798" s="1" t="s">
        <v>8297</v>
      </c>
    </row>
    <row r="10799" spans="1:2">
      <c r="A10799">
        <v>415880</v>
      </c>
      <c r="B10799" s="1" t="s">
        <v>8130</v>
      </c>
    </row>
    <row r="10800" spans="1:2">
      <c r="A10800">
        <v>416080</v>
      </c>
      <c r="B10800" s="1" t="s">
        <v>8128</v>
      </c>
    </row>
    <row r="10801" spans="1:2">
      <c r="A10801">
        <v>416170</v>
      </c>
      <c r="B10801" s="1" t="s">
        <v>8207</v>
      </c>
    </row>
    <row r="10802" spans="1:2">
      <c r="A10802">
        <v>416210</v>
      </c>
      <c r="B10802" s="1" t="s">
        <v>8128</v>
      </c>
    </row>
    <row r="10803" spans="1:2">
      <c r="A10803">
        <v>416450</v>
      </c>
      <c r="B10803" s="1" t="s">
        <v>8212</v>
      </c>
    </row>
    <row r="10804" spans="1:2">
      <c r="A10804">
        <v>416590</v>
      </c>
      <c r="B10804" s="1" t="s">
        <v>8130</v>
      </c>
    </row>
    <row r="10805" spans="1:2">
      <c r="A10805">
        <v>416600</v>
      </c>
      <c r="B10805" s="1" t="s">
        <v>8148</v>
      </c>
    </row>
    <row r="10806" spans="1:2">
      <c r="A10806">
        <v>416680</v>
      </c>
      <c r="B10806" s="1" t="s">
        <v>8130</v>
      </c>
    </row>
    <row r="10807" spans="1:2">
      <c r="A10807">
        <v>416690</v>
      </c>
      <c r="B10807" s="1" t="s">
        <v>46</v>
      </c>
    </row>
    <row r="10808" spans="1:2">
      <c r="A10808">
        <v>416770</v>
      </c>
      <c r="B10808" s="1" t="s">
        <v>8125</v>
      </c>
    </row>
    <row r="10809" spans="1:2">
      <c r="A10809">
        <v>417110</v>
      </c>
      <c r="B10809" s="1" t="s">
        <v>8148</v>
      </c>
    </row>
    <row r="10810" spans="1:2">
      <c r="A10810">
        <v>417290</v>
      </c>
      <c r="B10810" s="1" t="s">
        <v>8145</v>
      </c>
    </row>
    <row r="10811" spans="1:2">
      <c r="A10811">
        <v>417430</v>
      </c>
      <c r="B10811" s="1" t="s">
        <v>8187</v>
      </c>
    </row>
    <row r="10812" spans="1:2">
      <c r="A10812">
        <v>417860</v>
      </c>
      <c r="B10812" s="1" t="s">
        <v>8318</v>
      </c>
    </row>
    <row r="10813" spans="1:2">
      <c r="A10813">
        <v>417890</v>
      </c>
      <c r="B10813" s="1" t="s">
        <v>8130</v>
      </c>
    </row>
    <row r="10814" spans="1:2">
      <c r="A10814">
        <v>417910</v>
      </c>
      <c r="B10814" s="1" t="s">
        <v>8135</v>
      </c>
    </row>
    <row r="10815" spans="1:2">
      <c r="A10815">
        <v>417990</v>
      </c>
      <c r="B10815" s="1" t="s">
        <v>8272</v>
      </c>
    </row>
    <row r="10816" spans="1:2">
      <c r="A10816">
        <v>418030</v>
      </c>
      <c r="B10816" s="1" t="s">
        <v>8297</v>
      </c>
    </row>
    <row r="10817" spans="1:2">
      <c r="A10817">
        <v>418040</v>
      </c>
      <c r="B10817" s="1" t="s">
        <v>8125</v>
      </c>
    </row>
    <row r="10818" spans="1:2">
      <c r="A10818">
        <v>418070</v>
      </c>
      <c r="B10818" s="1" t="s">
        <v>8197</v>
      </c>
    </row>
    <row r="10819" spans="1:2">
      <c r="A10819">
        <v>418120</v>
      </c>
      <c r="B10819" s="1" t="s">
        <v>8214</v>
      </c>
    </row>
    <row r="10820" spans="1:2">
      <c r="A10820">
        <v>418180</v>
      </c>
      <c r="B10820" s="1" t="s">
        <v>8123</v>
      </c>
    </row>
    <row r="10821" spans="1:2">
      <c r="A10821">
        <v>418190</v>
      </c>
      <c r="B10821" s="1" t="s">
        <v>8139</v>
      </c>
    </row>
    <row r="10822" spans="1:2">
      <c r="A10822">
        <v>418240</v>
      </c>
      <c r="B10822" s="1" t="s">
        <v>8339</v>
      </c>
    </row>
    <row r="10823" spans="1:2">
      <c r="A10823">
        <v>418340</v>
      </c>
      <c r="B10823" s="1" t="s">
        <v>8214</v>
      </c>
    </row>
    <row r="10824" spans="1:2">
      <c r="A10824">
        <v>418370</v>
      </c>
      <c r="B10824" s="1" t="s">
        <v>8304</v>
      </c>
    </row>
    <row r="10825" spans="1:2">
      <c r="A10825">
        <v>418460</v>
      </c>
      <c r="B10825" s="1" t="s">
        <v>8135</v>
      </c>
    </row>
    <row r="10826" spans="1:2">
      <c r="A10826">
        <v>418650</v>
      </c>
      <c r="B10826" s="1" t="s">
        <v>8137</v>
      </c>
    </row>
    <row r="10827" spans="1:2">
      <c r="A10827">
        <v>418950</v>
      </c>
      <c r="B10827" s="1" t="s">
        <v>8130</v>
      </c>
    </row>
    <row r="10828" spans="1:2">
      <c r="A10828">
        <v>420110</v>
      </c>
      <c r="B10828" s="1" t="s">
        <v>8283</v>
      </c>
    </row>
    <row r="10829" spans="1:2">
      <c r="A10829">
        <v>420290</v>
      </c>
      <c r="B10829" s="1" t="s">
        <v>8135</v>
      </c>
    </row>
    <row r="10830" spans="1:2">
      <c r="A10830">
        <v>420530</v>
      </c>
      <c r="B10830" s="1" t="s">
        <v>8161</v>
      </c>
    </row>
    <row r="10831" spans="1:2">
      <c r="A10831">
        <v>420740</v>
      </c>
      <c r="B10831" s="1" t="s">
        <v>8272</v>
      </c>
    </row>
    <row r="10832" spans="1:2">
      <c r="A10832">
        <v>420790</v>
      </c>
      <c r="B10832" s="1" t="s">
        <v>8212</v>
      </c>
    </row>
    <row r="10833" spans="1:2">
      <c r="A10833">
        <v>421020</v>
      </c>
      <c r="B10833" s="1" t="s">
        <v>8292</v>
      </c>
    </row>
    <row r="10834" spans="1:2">
      <c r="A10834">
        <v>421030</v>
      </c>
      <c r="B10834" s="1" t="s">
        <v>8197</v>
      </c>
    </row>
    <row r="10835" spans="1:2">
      <c r="A10835">
        <v>421040</v>
      </c>
      <c r="B10835" s="1" t="s">
        <v>8130</v>
      </c>
    </row>
    <row r="10836" spans="1:2">
      <c r="A10836">
        <v>421050</v>
      </c>
      <c r="B10836" s="1" t="s">
        <v>8164</v>
      </c>
    </row>
    <row r="10837" spans="1:2">
      <c r="A10837">
        <v>421120</v>
      </c>
      <c r="B10837" s="1" t="s">
        <v>8169</v>
      </c>
    </row>
    <row r="10838" spans="1:2">
      <c r="A10838">
        <v>421660</v>
      </c>
      <c r="B10838" s="1" t="s">
        <v>8148</v>
      </c>
    </row>
    <row r="10839" spans="1:2">
      <c r="A10839">
        <v>421700</v>
      </c>
      <c r="B10839" s="1" t="s">
        <v>8205</v>
      </c>
    </row>
    <row r="10840" spans="1:2">
      <c r="A10840">
        <v>422100</v>
      </c>
      <c r="B10840" s="1" t="s">
        <v>8234</v>
      </c>
    </row>
    <row r="10841" spans="1:2">
      <c r="A10841">
        <v>422250</v>
      </c>
      <c r="B10841" s="1" t="s">
        <v>8123</v>
      </c>
    </row>
    <row r="10842" spans="1:2">
      <c r="A10842">
        <v>422810</v>
      </c>
      <c r="B10842" s="1" t="s">
        <v>8225</v>
      </c>
    </row>
    <row r="10843" spans="1:2">
      <c r="A10843">
        <v>422870</v>
      </c>
      <c r="B10843" s="1" t="s">
        <v>8123</v>
      </c>
    </row>
    <row r="10844" spans="1:2">
      <c r="A10844">
        <v>422970</v>
      </c>
      <c r="B10844" s="1" t="s">
        <v>8211</v>
      </c>
    </row>
    <row r="10845" spans="1:2">
      <c r="A10845">
        <v>423230</v>
      </c>
      <c r="B10845" s="1" t="s">
        <v>8123</v>
      </c>
    </row>
    <row r="10846" spans="1:2">
      <c r="A10846">
        <v>423580</v>
      </c>
      <c r="B10846" s="1" t="s">
        <v>8128</v>
      </c>
    </row>
    <row r="10847" spans="1:2">
      <c r="A10847">
        <v>423590</v>
      </c>
      <c r="B10847" s="1" t="s">
        <v>8392</v>
      </c>
    </row>
    <row r="10848" spans="1:2">
      <c r="A10848">
        <v>423710</v>
      </c>
      <c r="B10848" s="1" t="s">
        <v>8148</v>
      </c>
    </row>
    <row r="10849" spans="1:2">
      <c r="A10849">
        <v>423880</v>
      </c>
      <c r="B10849" s="1" t="s">
        <v>8205</v>
      </c>
    </row>
    <row r="10850" spans="1:2">
      <c r="A10850">
        <v>424280</v>
      </c>
      <c r="B10850" s="1" t="s">
        <v>8163</v>
      </c>
    </row>
    <row r="10851" spans="1:2">
      <c r="A10851">
        <v>424370</v>
      </c>
      <c r="B10851" s="1" t="s">
        <v>8132</v>
      </c>
    </row>
    <row r="10852" spans="1:2">
      <c r="A10852">
        <v>424830</v>
      </c>
      <c r="B10852" s="1" t="s">
        <v>8142</v>
      </c>
    </row>
    <row r="10853" spans="1:2">
      <c r="A10853">
        <v>424840</v>
      </c>
      <c r="B10853" s="1" t="s">
        <v>8145</v>
      </c>
    </row>
    <row r="10854" spans="1:2">
      <c r="A10854">
        <v>425210</v>
      </c>
      <c r="B10854" s="1" t="s">
        <v>8214</v>
      </c>
    </row>
    <row r="10855" spans="1:2">
      <c r="A10855">
        <v>425220</v>
      </c>
      <c r="B10855" s="1" t="s">
        <v>8163</v>
      </c>
    </row>
    <row r="10856" spans="1:2">
      <c r="A10856">
        <v>425410</v>
      </c>
      <c r="B10856" s="1" t="s">
        <v>8138</v>
      </c>
    </row>
    <row r="10857" spans="1:2">
      <c r="A10857">
        <v>425580</v>
      </c>
      <c r="B10857" s="1" t="s">
        <v>8148</v>
      </c>
    </row>
    <row r="10858" spans="1:2">
      <c r="A10858">
        <v>426000</v>
      </c>
      <c r="B10858" s="1" t="s">
        <v>8281</v>
      </c>
    </row>
    <row r="10859" spans="1:2">
      <c r="A10859">
        <v>426690</v>
      </c>
      <c r="B10859" s="1" t="s">
        <v>8205</v>
      </c>
    </row>
    <row r="10860" spans="1:2">
      <c r="A10860">
        <v>426790</v>
      </c>
      <c r="B10860" s="1" t="s">
        <v>8139</v>
      </c>
    </row>
    <row r="10861" spans="1:2">
      <c r="A10861">
        <v>427190</v>
      </c>
      <c r="B10861" s="1" t="s">
        <v>8148</v>
      </c>
    </row>
    <row r="10862" spans="1:2">
      <c r="A10862">
        <v>427290</v>
      </c>
      <c r="B10862" s="1" t="s">
        <v>8244</v>
      </c>
    </row>
    <row r="10863" spans="1:2">
      <c r="A10863">
        <v>427470</v>
      </c>
      <c r="B10863" s="1" t="s">
        <v>8130</v>
      </c>
    </row>
    <row r="10864" spans="1:2">
      <c r="A10864">
        <v>427510</v>
      </c>
      <c r="B10864" s="1" t="s">
        <v>8256</v>
      </c>
    </row>
    <row r="10865" spans="1:2">
      <c r="A10865">
        <v>427520</v>
      </c>
      <c r="B10865" s="1" t="s">
        <v>8382</v>
      </c>
    </row>
    <row r="10866" spans="1:2">
      <c r="A10866">
        <v>427730</v>
      </c>
      <c r="B10866" s="1" t="s">
        <v>8304</v>
      </c>
    </row>
    <row r="10867" spans="1:2">
      <c r="A10867">
        <v>427780</v>
      </c>
      <c r="B10867" s="1" t="s">
        <v>8128</v>
      </c>
    </row>
    <row r="10868" spans="1:2">
      <c r="A10868">
        <v>427820</v>
      </c>
      <c r="B10868" s="1" t="s">
        <v>8125</v>
      </c>
    </row>
    <row r="10869" spans="1:2">
      <c r="A10869">
        <v>427980</v>
      </c>
      <c r="B10869" s="1" t="s">
        <v>8205</v>
      </c>
    </row>
    <row r="10870" spans="1:2">
      <c r="A10870">
        <v>428080</v>
      </c>
      <c r="B10870" s="1" t="s">
        <v>8130</v>
      </c>
    </row>
    <row r="10871" spans="1:2">
      <c r="A10871">
        <v>428550</v>
      </c>
      <c r="B10871" s="1" t="s">
        <v>8214</v>
      </c>
    </row>
    <row r="10872" spans="1:2">
      <c r="A10872">
        <v>428630</v>
      </c>
      <c r="B10872" s="1" t="s">
        <v>8146</v>
      </c>
    </row>
    <row r="10873" spans="1:2">
      <c r="A10873">
        <v>428690</v>
      </c>
      <c r="B10873" s="1" t="s">
        <v>8264</v>
      </c>
    </row>
    <row r="10874" spans="1:2">
      <c r="A10874">
        <v>428750</v>
      </c>
      <c r="B10874" s="1" t="s">
        <v>8123</v>
      </c>
    </row>
    <row r="10875" spans="1:2">
      <c r="A10875">
        <v>428900</v>
      </c>
      <c r="B10875" s="1" t="s">
        <v>8123</v>
      </c>
    </row>
    <row r="10876" spans="1:2">
      <c r="A10876">
        <v>428950</v>
      </c>
      <c r="B10876" s="1" t="s">
        <v>8139</v>
      </c>
    </row>
    <row r="10877" spans="1:2">
      <c r="A10877">
        <v>429050</v>
      </c>
      <c r="B10877" s="1" t="s">
        <v>8364</v>
      </c>
    </row>
    <row r="10878" spans="1:2">
      <c r="A10878">
        <v>429180</v>
      </c>
      <c r="B10878" s="1" t="s">
        <v>8135</v>
      </c>
    </row>
    <row r="10879" spans="1:2">
      <c r="A10879">
        <v>429300</v>
      </c>
      <c r="B10879" s="1" t="s">
        <v>8155</v>
      </c>
    </row>
    <row r="10880" spans="1:2">
      <c r="A10880">
        <v>429330</v>
      </c>
      <c r="B10880" s="1" t="s">
        <v>8130</v>
      </c>
    </row>
    <row r="10881" spans="1:2">
      <c r="A10881">
        <v>429470</v>
      </c>
      <c r="B10881" s="1" t="s">
        <v>8215</v>
      </c>
    </row>
    <row r="10882" spans="1:2">
      <c r="A10882">
        <v>429610</v>
      </c>
      <c r="B10882" s="1" t="s">
        <v>8139</v>
      </c>
    </row>
    <row r="10883" spans="1:2">
      <c r="A10883">
        <v>429620</v>
      </c>
      <c r="B10883" s="1" t="s">
        <v>8128</v>
      </c>
    </row>
    <row r="10884" spans="1:2">
      <c r="A10884">
        <v>429660</v>
      </c>
      <c r="B10884" s="1" t="s">
        <v>8132</v>
      </c>
    </row>
    <row r="10885" spans="1:2">
      <c r="A10885">
        <v>429680</v>
      </c>
      <c r="B10885" s="1" t="s">
        <v>8128</v>
      </c>
    </row>
    <row r="10886" spans="1:2">
      <c r="A10886">
        <v>429700</v>
      </c>
      <c r="B10886" s="1" t="s">
        <v>8148</v>
      </c>
    </row>
    <row r="10887" spans="1:2">
      <c r="A10887">
        <v>429780</v>
      </c>
      <c r="B10887" s="1" t="s">
        <v>8333</v>
      </c>
    </row>
    <row r="10888" spans="1:2">
      <c r="A10888">
        <v>429790</v>
      </c>
      <c r="B10888" s="1" t="s">
        <v>8132</v>
      </c>
    </row>
    <row r="10889" spans="1:2">
      <c r="A10889">
        <v>430960</v>
      </c>
      <c r="B10889" s="1" t="s">
        <v>8300</v>
      </c>
    </row>
    <row r="10890" spans="1:2">
      <c r="A10890">
        <v>431240</v>
      </c>
      <c r="B10890" s="1" t="s">
        <v>8135</v>
      </c>
    </row>
    <row r="10891" spans="1:2">
      <c r="A10891">
        <v>431250</v>
      </c>
      <c r="B10891" s="1" t="s">
        <v>8130</v>
      </c>
    </row>
    <row r="10892" spans="1:2">
      <c r="A10892">
        <v>431450</v>
      </c>
      <c r="B10892" s="1" t="s">
        <v>8123</v>
      </c>
    </row>
    <row r="10893" spans="1:2">
      <c r="A10893">
        <v>431540</v>
      </c>
      <c r="B10893" s="1" t="s">
        <v>8155</v>
      </c>
    </row>
    <row r="10894" spans="1:2">
      <c r="A10894">
        <v>431560</v>
      </c>
      <c r="B10894" s="1" t="s">
        <v>8142</v>
      </c>
    </row>
    <row r="10895" spans="1:2">
      <c r="A10895">
        <v>431590</v>
      </c>
      <c r="B10895" s="1" t="s">
        <v>8130</v>
      </c>
    </row>
    <row r="10896" spans="1:2">
      <c r="A10896">
        <v>431710</v>
      </c>
      <c r="B10896" s="1" t="s">
        <v>8137</v>
      </c>
    </row>
    <row r="10897" spans="1:2">
      <c r="A10897">
        <v>431960</v>
      </c>
      <c r="B10897" s="1" t="s">
        <v>8247</v>
      </c>
    </row>
    <row r="10898" spans="1:2">
      <c r="A10898">
        <v>431990</v>
      </c>
      <c r="B10898" s="1" t="s">
        <v>8146</v>
      </c>
    </row>
    <row r="10899" spans="1:2">
      <c r="A10899">
        <v>432010</v>
      </c>
      <c r="B10899" s="1" t="s">
        <v>8149</v>
      </c>
    </row>
    <row r="10900" spans="1:2">
      <c r="A10900">
        <v>432020</v>
      </c>
      <c r="B10900" s="1" t="s">
        <v>8149</v>
      </c>
    </row>
    <row r="10901" spans="1:2">
      <c r="A10901">
        <v>432100</v>
      </c>
      <c r="B10901" s="1" t="s">
        <v>8289</v>
      </c>
    </row>
    <row r="10902" spans="1:2">
      <c r="A10902">
        <v>433170</v>
      </c>
      <c r="B10902" s="1" t="s">
        <v>8214</v>
      </c>
    </row>
    <row r="10903" spans="1:2">
      <c r="A10903">
        <v>433280</v>
      </c>
      <c r="B10903" s="1" t="s">
        <v>8308</v>
      </c>
    </row>
    <row r="10904" spans="1:2">
      <c r="A10904">
        <v>433340</v>
      </c>
      <c r="B10904" s="1" t="s">
        <v>8148</v>
      </c>
    </row>
    <row r="10905" spans="1:2">
      <c r="A10905">
        <v>433350</v>
      </c>
      <c r="B10905" s="1" t="s">
        <v>8123</v>
      </c>
    </row>
    <row r="10906" spans="1:2">
      <c r="A10906">
        <v>433850</v>
      </c>
      <c r="B10906" s="1" t="s">
        <v>8135</v>
      </c>
    </row>
    <row r="10907" spans="1:2">
      <c r="A10907">
        <v>433910</v>
      </c>
      <c r="B10907" s="1" t="s">
        <v>8225</v>
      </c>
    </row>
    <row r="10908" spans="1:2">
      <c r="A10908">
        <v>433950</v>
      </c>
      <c r="B10908" s="1" t="s">
        <v>8139</v>
      </c>
    </row>
    <row r="10909" spans="1:2">
      <c r="A10909">
        <v>434030</v>
      </c>
      <c r="B10909" s="1" t="s">
        <v>8173</v>
      </c>
    </row>
    <row r="10910" spans="1:2">
      <c r="A10910">
        <v>434050</v>
      </c>
      <c r="B10910" s="1" t="s">
        <v>8156</v>
      </c>
    </row>
    <row r="10911" spans="1:2">
      <c r="A10911">
        <v>434170</v>
      </c>
      <c r="B10911" s="1" t="s">
        <v>8135</v>
      </c>
    </row>
    <row r="10912" spans="1:2">
      <c r="A10912">
        <v>434210</v>
      </c>
      <c r="B10912" s="1" t="s">
        <v>8248</v>
      </c>
    </row>
    <row r="10913" spans="1:2">
      <c r="A10913">
        <v>434250</v>
      </c>
      <c r="B10913" s="1" t="s">
        <v>8124</v>
      </c>
    </row>
    <row r="10914" spans="1:2">
      <c r="A10914">
        <v>434380</v>
      </c>
      <c r="B10914" s="1" t="s">
        <v>8123</v>
      </c>
    </row>
    <row r="10915" spans="1:2">
      <c r="A10915">
        <v>434460</v>
      </c>
      <c r="B10915" s="1" t="s">
        <v>8164</v>
      </c>
    </row>
    <row r="10916" spans="1:2">
      <c r="A10916">
        <v>434520</v>
      </c>
      <c r="B10916" s="1" t="s">
        <v>8309</v>
      </c>
    </row>
    <row r="10917" spans="1:2">
      <c r="A10917">
        <v>434570</v>
      </c>
      <c r="B10917" s="1" t="s">
        <v>8146</v>
      </c>
    </row>
    <row r="10918" spans="1:2">
      <c r="A10918">
        <v>434650</v>
      </c>
      <c r="B10918" s="1" t="s">
        <v>8135</v>
      </c>
    </row>
    <row r="10919" spans="1:2">
      <c r="A10919">
        <v>434730</v>
      </c>
      <c r="B10919" s="1" t="s">
        <v>8206</v>
      </c>
    </row>
    <row r="10920" spans="1:2">
      <c r="A10920">
        <v>435030</v>
      </c>
      <c r="B10920" s="1" t="s">
        <v>8139</v>
      </c>
    </row>
    <row r="10921" spans="1:2">
      <c r="A10921">
        <v>435120</v>
      </c>
      <c r="B10921" s="1" t="s">
        <v>8125</v>
      </c>
    </row>
    <row r="10922" spans="1:2">
      <c r="A10922">
        <v>435150</v>
      </c>
      <c r="B10922" s="1" t="s">
        <v>8182</v>
      </c>
    </row>
    <row r="10923" spans="1:2">
      <c r="A10923">
        <v>435400</v>
      </c>
      <c r="B10923" s="1" t="s">
        <v>8130</v>
      </c>
    </row>
    <row r="10924" spans="1:2">
      <c r="A10924">
        <v>435440</v>
      </c>
      <c r="B10924" s="1" t="s">
        <v>8212</v>
      </c>
    </row>
    <row r="10925" spans="1:2">
      <c r="A10925">
        <v>435530</v>
      </c>
      <c r="B10925" s="1" t="s">
        <v>8175</v>
      </c>
    </row>
    <row r="10926" spans="1:2">
      <c r="A10926">
        <v>436110</v>
      </c>
      <c r="B10926" s="1" t="s">
        <v>8148</v>
      </c>
    </row>
    <row r="10927" spans="1:2">
      <c r="A10927">
        <v>436150</v>
      </c>
      <c r="B10927" s="1" t="s">
        <v>8212</v>
      </c>
    </row>
    <row r="10928" spans="1:2">
      <c r="A10928">
        <v>436180</v>
      </c>
      <c r="B10928" s="1" t="s">
        <v>8148</v>
      </c>
    </row>
    <row r="10929" spans="1:2">
      <c r="A10929">
        <v>436520</v>
      </c>
      <c r="B10929" s="1" t="s">
        <v>8123</v>
      </c>
    </row>
    <row r="10930" spans="1:2">
      <c r="A10930">
        <v>436820</v>
      </c>
      <c r="B10930" s="1" t="s">
        <v>8234</v>
      </c>
    </row>
    <row r="10931" spans="1:2">
      <c r="A10931">
        <v>437160</v>
      </c>
      <c r="B10931" s="1" t="s">
        <v>8169</v>
      </c>
    </row>
    <row r="10932" spans="1:2">
      <c r="A10932">
        <v>437570</v>
      </c>
      <c r="B10932" s="1" t="s">
        <v>8249</v>
      </c>
    </row>
    <row r="10933" spans="1:2">
      <c r="A10933">
        <v>437920</v>
      </c>
      <c r="B10933" s="1" t="s">
        <v>8135</v>
      </c>
    </row>
    <row r="10934" spans="1:2">
      <c r="A10934">
        <v>438020</v>
      </c>
      <c r="B10934" s="1" t="s">
        <v>8123</v>
      </c>
    </row>
    <row r="10935" spans="1:2">
      <c r="A10935">
        <v>438030</v>
      </c>
      <c r="B10935" s="1" t="s">
        <v>8315</v>
      </c>
    </row>
    <row r="10936" spans="1:2">
      <c r="A10936">
        <v>438040</v>
      </c>
      <c r="B10936" s="1" t="s">
        <v>8212</v>
      </c>
    </row>
    <row r="10937" spans="1:2">
      <c r="A10937">
        <v>438080</v>
      </c>
      <c r="B10937" s="1" t="s">
        <v>8123</v>
      </c>
    </row>
    <row r="10938" spans="1:2">
      <c r="A10938">
        <v>438100</v>
      </c>
      <c r="B10938" s="1" t="s">
        <v>8267</v>
      </c>
    </row>
    <row r="10939" spans="1:2">
      <c r="A10939">
        <v>438130</v>
      </c>
      <c r="B10939" s="1" t="s">
        <v>8155</v>
      </c>
    </row>
    <row r="10940" spans="1:2">
      <c r="A10940">
        <v>438180</v>
      </c>
      <c r="B10940" s="1" t="s">
        <v>8123</v>
      </c>
    </row>
    <row r="10941" spans="1:2">
      <c r="A10941">
        <v>438270</v>
      </c>
      <c r="B10941" s="1" t="s">
        <v>8130</v>
      </c>
    </row>
    <row r="10942" spans="1:2">
      <c r="A10942">
        <v>438480</v>
      </c>
      <c r="B10942" s="1" t="s">
        <v>8139</v>
      </c>
    </row>
    <row r="10943" spans="1:2">
      <c r="A10943">
        <v>438490</v>
      </c>
      <c r="B10943" s="1" t="s">
        <v>8256</v>
      </c>
    </row>
    <row r="10944" spans="1:2">
      <c r="A10944">
        <v>438640</v>
      </c>
      <c r="B10944" s="1" t="s">
        <v>8148</v>
      </c>
    </row>
    <row r="10945" spans="1:2">
      <c r="A10945">
        <v>438680</v>
      </c>
      <c r="B10945" s="1" t="s">
        <v>8130</v>
      </c>
    </row>
    <row r="10946" spans="1:2">
      <c r="A10946">
        <v>438740</v>
      </c>
      <c r="B10946" s="1" t="s">
        <v>8254</v>
      </c>
    </row>
    <row r="10947" spans="1:2">
      <c r="A10947">
        <v>439190</v>
      </c>
      <c r="B10947" s="1" t="s">
        <v>8123</v>
      </c>
    </row>
    <row r="10948" spans="1:2">
      <c r="A10948">
        <v>439250</v>
      </c>
      <c r="B10948" s="1" t="s">
        <v>8239</v>
      </c>
    </row>
    <row r="10949" spans="1:2">
      <c r="A10949">
        <v>439370</v>
      </c>
      <c r="B10949" s="1" t="s">
        <v>8130</v>
      </c>
    </row>
    <row r="10950" spans="1:2">
      <c r="A10950">
        <v>439910</v>
      </c>
      <c r="B10950" s="1" t="s">
        <v>8130</v>
      </c>
    </row>
    <row r="10951" spans="1:2">
      <c r="A10951">
        <v>439920</v>
      </c>
      <c r="B10951" s="1" t="s">
        <v>8132</v>
      </c>
    </row>
    <row r="10952" spans="1:2">
      <c r="A10952">
        <v>440730</v>
      </c>
      <c r="B10952" s="1" t="s">
        <v>8130</v>
      </c>
    </row>
    <row r="10953" spans="1:2">
      <c r="A10953">
        <v>440760</v>
      </c>
      <c r="B10953" s="1" t="s">
        <v>8378</v>
      </c>
    </row>
    <row r="10954" spans="1:2">
      <c r="A10954">
        <v>440880</v>
      </c>
      <c r="B10954" s="1" t="s">
        <v>8197</v>
      </c>
    </row>
    <row r="10955" spans="1:2">
      <c r="A10955">
        <v>440900</v>
      </c>
      <c r="B10955" s="1" t="s">
        <v>8297</v>
      </c>
    </row>
    <row r="10956" spans="1:2">
      <c r="A10956">
        <v>441380</v>
      </c>
      <c r="B10956" s="1" t="s">
        <v>8161</v>
      </c>
    </row>
    <row r="10957" spans="1:2">
      <c r="A10957">
        <v>441550</v>
      </c>
      <c r="B10957" s="1" t="s">
        <v>8166</v>
      </c>
    </row>
    <row r="10958" spans="1:2">
      <c r="A10958">
        <v>441790</v>
      </c>
      <c r="B10958" s="1" t="s">
        <v>8152</v>
      </c>
    </row>
    <row r="10959" spans="1:2">
      <c r="A10959">
        <v>441830</v>
      </c>
      <c r="B10959" s="1" t="s">
        <v>8230</v>
      </c>
    </row>
    <row r="10960" spans="1:2">
      <c r="A10960">
        <v>441870</v>
      </c>
      <c r="B10960" s="1" t="s">
        <v>8130</v>
      </c>
    </row>
    <row r="10961" spans="1:2">
      <c r="A10961">
        <v>442070</v>
      </c>
      <c r="B10961" s="1" t="s">
        <v>8192</v>
      </c>
    </row>
    <row r="10962" spans="1:2">
      <c r="A10962">
        <v>442080</v>
      </c>
      <c r="B10962" s="1" t="s">
        <v>8132</v>
      </c>
    </row>
    <row r="10963" spans="1:2">
      <c r="A10963">
        <v>442120</v>
      </c>
      <c r="B10963" s="1" t="s">
        <v>8188</v>
      </c>
    </row>
    <row r="10964" spans="1:2">
      <c r="A10964">
        <v>442500</v>
      </c>
      <c r="B10964" s="1" t="s">
        <v>8264</v>
      </c>
    </row>
    <row r="10965" spans="1:2">
      <c r="A10965">
        <v>442780</v>
      </c>
      <c r="B10965" s="1" t="s">
        <v>8130</v>
      </c>
    </row>
    <row r="10966" spans="1:2">
      <c r="A10966">
        <v>442810</v>
      </c>
      <c r="B10966" s="1" t="s">
        <v>8132</v>
      </c>
    </row>
    <row r="10967" spans="1:2">
      <c r="A10967">
        <v>443110</v>
      </c>
      <c r="B10967" s="1" t="s">
        <v>8212</v>
      </c>
    </row>
    <row r="10968" spans="1:2">
      <c r="A10968">
        <v>443580</v>
      </c>
      <c r="B10968" s="1" t="s">
        <v>8139</v>
      </c>
    </row>
    <row r="10969" spans="1:2">
      <c r="A10969">
        <v>443810</v>
      </c>
      <c r="B10969" s="1" t="s">
        <v>8182</v>
      </c>
    </row>
    <row r="10970" spans="1:2">
      <c r="A10970">
        <v>443940</v>
      </c>
      <c r="B10970" s="1" t="s">
        <v>8148</v>
      </c>
    </row>
    <row r="10971" spans="1:2">
      <c r="A10971">
        <v>444090</v>
      </c>
      <c r="B10971" s="1" t="s">
        <v>8124</v>
      </c>
    </row>
    <row r="10972" spans="1:2">
      <c r="A10972">
        <v>444200</v>
      </c>
      <c r="B10972" s="1" t="s">
        <v>8135</v>
      </c>
    </row>
    <row r="10973" spans="1:2">
      <c r="A10973">
        <v>444220</v>
      </c>
      <c r="B10973" s="1" t="s">
        <v>8139</v>
      </c>
    </row>
    <row r="10974" spans="1:2">
      <c r="A10974">
        <v>444260</v>
      </c>
      <c r="B10974" s="1" t="s">
        <v>8164</v>
      </c>
    </row>
    <row r="10975" spans="1:2">
      <c r="A10975">
        <v>444480</v>
      </c>
      <c r="B10975" s="1" t="s">
        <v>8142</v>
      </c>
    </row>
    <row r="10976" spans="1:2">
      <c r="A10976">
        <v>444490</v>
      </c>
      <c r="B10976" s="1" t="s">
        <v>8212</v>
      </c>
    </row>
    <row r="10977" spans="1:2">
      <c r="A10977">
        <v>444640</v>
      </c>
      <c r="B10977" s="1" t="s">
        <v>8135</v>
      </c>
    </row>
    <row r="10978" spans="1:2">
      <c r="A10978">
        <v>444720</v>
      </c>
      <c r="B10978" s="1" t="s">
        <v>8130</v>
      </c>
    </row>
    <row r="10979" spans="1:2">
      <c r="A10979">
        <v>444770</v>
      </c>
      <c r="B10979" s="1" t="s">
        <v>8283</v>
      </c>
    </row>
    <row r="10980" spans="1:2">
      <c r="A10980">
        <v>444790</v>
      </c>
      <c r="B10980" s="1" t="s">
        <v>8148</v>
      </c>
    </row>
    <row r="10981" spans="1:2">
      <c r="A10981">
        <v>444880</v>
      </c>
      <c r="B10981" s="1" t="s">
        <v>8130</v>
      </c>
    </row>
    <row r="10982" spans="1:2">
      <c r="A10982">
        <v>445220</v>
      </c>
      <c r="B10982" s="1" t="s">
        <v>8144</v>
      </c>
    </row>
    <row r="10983" spans="1:2">
      <c r="A10983">
        <v>445230</v>
      </c>
      <c r="B10983" s="1" t="s">
        <v>8155</v>
      </c>
    </row>
    <row r="10984" spans="1:2">
      <c r="A10984">
        <v>445720</v>
      </c>
      <c r="B10984" s="1" t="s">
        <v>8123</v>
      </c>
    </row>
    <row r="10985" spans="1:2">
      <c r="A10985">
        <v>445980</v>
      </c>
      <c r="B10985" s="1" t="s">
        <v>8194</v>
      </c>
    </row>
    <row r="10986" spans="1:2">
      <c r="A10986">
        <v>446020</v>
      </c>
      <c r="B10986" s="1" t="s">
        <v>8148</v>
      </c>
    </row>
    <row r="10987" spans="1:2">
      <c r="A10987">
        <v>446120</v>
      </c>
      <c r="B10987" s="1" t="s">
        <v>8124</v>
      </c>
    </row>
    <row r="10988" spans="1:2">
      <c r="A10988">
        <v>446150</v>
      </c>
      <c r="B10988" s="1" t="s">
        <v>8135</v>
      </c>
    </row>
    <row r="10989" spans="1:2">
      <c r="A10989">
        <v>446380</v>
      </c>
      <c r="B10989" s="1" t="s">
        <v>8139</v>
      </c>
    </row>
    <row r="10990" spans="1:2">
      <c r="A10990">
        <v>446620</v>
      </c>
      <c r="B10990" s="1" t="s">
        <v>8124</v>
      </c>
    </row>
    <row r="10991" spans="1:2">
      <c r="A10991">
        <v>446640</v>
      </c>
      <c r="B10991" s="1" t="s">
        <v>8239</v>
      </c>
    </row>
    <row r="10992" spans="1:2">
      <c r="A10992">
        <v>446800</v>
      </c>
      <c r="B10992" s="1" t="s">
        <v>8335</v>
      </c>
    </row>
    <row r="10993" spans="1:2">
      <c r="A10993">
        <v>446840</v>
      </c>
      <c r="B10993" s="1" t="s">
        <v>8123</v>
      </c>
    </row>
    <row r="10994" spans="1:2">
      <c r="A10994">
        <v>447020</v>
      </c>
      <c r="B10994" s="1" t="s">
        <v>8319</v>
      </c>
    </row>
    <row r="10995" spans="1:2">
      <c r="A10995">
        <v>447040</v>
      </c>
      <c r="B10995" s="1" t="s">
        <v>8129</v>
      </c>
    </row>
    <row r="10996" spans="1:2">
      <c r="A10996">
        <v>447120</v>
      </c>
      <c r="B10996" s="1" t="s">
        <v>8132</v>
      </c>
    </row>
    <row r="10997" spans="1:2">
      <c r="A10997">
        <v>447270</v>
      </c>
      <c r="B10997" s="1" t="s">
        <v>46</v>
      </c>
    </row>
    <row r="10998" spans="1:2">
      <c r="A10998">
        <v>447530</v>
      </c>
      <c r="B10998" s="1" t="s">
        <v>8161</v>
      </c>
    </row>
    <row r="10999" spans="1:2">
      <c r="A10999">
        <v>447820</v>
      </c>
      <c r="B10999" s="1" t="s">
        <v>8135</v>
      </c>
    </row>
    <row r="11000" spans="1:2">
      <c r="A11000">
        <v>447850</v>
      </c>
      <c r="B11000" s="1" t="s">
        <v>8139</v>
      </c>
    </row>
    <row r="11001" spans="1:2">
      <c r="A11001">
        <v>447890</v>
      </c>
      <c r="B11001" s="1" t="s">
        <v>8130</v>
      </c>
    </row>
    <row r="11002" spans="1:2">
      <c r="A11002">
        <v>447940</v>
      </c>
      <c r="B11002" s="1" t="s">
        <v>8130</v>
      </c>
    </row>
    <row r="11003" spans="1:2">
      <c r="A11003">
        <v>448000</v>
      </c>
      <c r="B11003" s="1" t="s">
        <v>8149</v>
      </c>
    </row>
    <row r="11004" spans="1:2">
      <c r="A11004">
        <v>448070</v>
      </c>
      <c r="B11004" s="1" t="s">
        <v>8139</v>
      </c>
    </row>
    <row r="11005" spans="1:2">
      <c r="A11005">
        <v>448280</v>
      </c>
      <c r="B11005" s="1" t="s">
        <v>8231</v>
      </c>
    </row>
    <row r="11006" spans="1:2">
      <c r="A11006">
        <v>448440</v>
      </c>
      <c r="B11006" s="1" t="s">
        <v>8169</v>
      </c>
    </row>
    <row r="11007" spans="1:2">
      <c r="A11007">
        <v>448470</v>
      </c>
      <c r="B11007" s="1" t="s">
        <v>8125</v>
      </c>
    </row>
    <row r="11008" spans="1:2">
      <c r="A11008">
        <v>448510</v>
      </c>
      <c r="B11008" s="1" t="s">
        <v>8193</v>
      </c>
    </row>
    <row r="11009" spans="1:2">
      <c r="A11009">
        <v>448660</v>
      </c>
      <c r="B11009" s="1" t="s">
        <v>8267</v>
      </c>
    </row>
    <row r="11010" spans="1:2">
      <c r="A11010">
        <v>448780</v>
      </c>
      <c r="B11010" s="1" t="s">
        <v>8148</v>
      </c>
    </row>
    <row r="11011" spans="1:2">
      <c r="A11011">
        <v>448850</v>
      </c>
      <c r="B11011" s="1" t="s">
        <v>8124</v>
      </c>
    </row>
    <row r="11012" spans="1:2">
      <c r="A11012">
        <v>449040</v>
      </c>
      <c r="B11012" s="1" t="s">
        <v>8273</v>
      </c>
    </row>
    <row r="11013" spans="1:2">
      <c r="A11013">
        <v>449140</v>
      </c>
      <c r="B11013" s="1" t="s">
        <v>8243</v>
      </c>
    </row>
    <row r="11014" spans="1:2">
      <c r="A11014">
        <v>449200</v>
      </c>
      <c r="B11014" s="1" t="s">
        <v>8132</v>
      </c>
    </row>
    <row r="11015" spans="1:2">
      <c r="A11015">
        <v>449210</v>
      </c>
      <c r="B11015" s="1" t="s">
        <v>8163</v>
      </c>
    </row>
    <row r="11016" spans="1:2">
      <c r="A11016">
        <v>449220</v>
      </c>
      <c r="B11016" s="1" t="s">
        <v>8139</v>
      </c>
    </row>
    <row r="11017" spans="1:2">
      <c r="A11017">
        <v>449530</v>
      </c>
      <c r="B11017" s="1" t="s">
        <v>8123</v>
      </c>
    </row>
    <row r="11018" spans="1:2">
      <c r="A11018">
        <v>449540</v>
      </c>
      <c r="B11018" s="1" t="s">
        <v>8139</v>
      </c>
    </row>
    <row r="11019" spans="1:2">
      <c r="A11019">
        <v>449800</v>
      </c>
      <c r="B11019" s="1" t="s">
        <v>8156</v>
      </c>
    </row>
    <row r="11020" spans="1:2">
      <c r="A11020">
        <v>449960</v>
      </c>
      <c r="B11020" s="1" t="s">
        <v>8318</v>
      </c>
    </row>
    <row r="11021" spans="1:2">
      <c r="A11021">
        <v>450390</v>
      </c>
      <c r="B11021" s="1" t="s">
        <v>8123</v>
      </c>
    </row>
    <row r="11022" spans="1:2">
      <c r="A11022">
        <v>450540</v>
      </c>
      <c r="B11022" s="1" t="s">
        <v>8149</v>
      </c>
    </row>
    <row r="11023" spans="1:2">
      <c r="A11023">
        <v>450860</v>
      </c>
      <c r="B11023" s="1" t="s">
        <v>8148</v>
      </c>
    </row>
    <row r="11024" spans="1:2">
      <c r="A11024">
        <v>451020</v>
      </c>
      <c r="B11024" s="1" t="s">
        <v>8318</v>
      </c>
    </row>
    <row r="11025" spans="1:2">
      <c r="A11025">
        <v>451340</v>
      </c>
      <c r="B11025" s="1" t="s">
        <v>8173</v>
      </c>
    </row>
    <row r="11026" spans="1:2">
      <c r="A11026">
        <v>451760</v>
      </c>
      <c r="B11026" s="1" t="s">
        <v>8155</v>
      </c>
    </row>
    <row r="11027" spans="1:2">
      <c r="A11027">
        <v>451880</v>
      </c>
      <c r="B11027" s="1" t="s">
        <v>8280</v>
      </c>
    </row>
    <row r="11028" spans="1:2">
      <c r="A11028">
        <v>452060</v>
      </c>
      <c r="B11028" s="1" t="s">
        <v>8148</v>
      </c>
    </row>
    <row r="11029" spans="1:2">
      <c r="A11029">
        <v>452440</v>
      </c>
      <c r="B11029" s="1" t="s">
        <v>8214</v>
      </c>
    </row>
    <row r="11030" spans="1:2">
      <c r="A11030">
        <v>452510</v>
      </c>
      <c r="B11030" s="1" t="s">
        <v>8163</v>
      </c>
    </row>
    <row r="11031" spans="1:2">
      <c r="A11031">
        <v>452570</v>
      </c>
      <c r="B11031" s="1" t="s">
        <v>8130</v>
      </c>
    </row>
    <row r="11032" spans="1:2">
      <c r="A11032">
        <v>453000</v>
      </c>
      <c r="B11032" s="1" t="s">
        <v>8212</v>
      </c>
    </row>
    <row r="11033" spans="1:2">
      <c r="A11033">
        <v>453090</v>
      </c>
      <c r="B11033" s="1" t="s">
        <v>8243</v>
      </c>
    </row>
    <row r="11034" spans="1:2">
      <c r="A11034">
        <v>453270</v>
      </c>
      <c r="B11034" s="1" t="s">
        <v>8148</v>
      </c>
    </row>
    <row r="11035" spans="1:2">
      <c r="A11035">
        <v>453340</v>
      </c>
      <c r="B11035" s="1" t="s">
        <v>8139</v>
      </c>
    </row>
    <row r="11036" spans="1:2">
      <c r="A11036">
        <v>453480</v>
      </c>
      <c r="B11036" s="1" t="s">
        <v>8155</v>
      </c>
    </row>
    <row r="11037" spans="1:2">
      <c r="A11037">
        <v>453820</v>
      </c>
      <c r="B11037" s="1" t="s">
        <v>8123</v>
      </c>
    </row>
    <row r="11038" spans="1:2">
      <c r="A11038">
        <v>453850</v>
      </c>
      <c r="B11038" s="1" t="s">
        <v>8239</v>
      </c>
    </row>
    <row r="11039" spans="1:2">
      <c r="A11039">
        <v>453980</v>
      </c>
      <c r="B11039" s="1" t="s">
        <v>8153</v>
      </c>
    </row>
    <row r="11040" spans="1:2">
      <c r="A11040">
        <v>454060</v>
      </c>
      <c r="B11040" s="1" t="s">
        <v>8139</v>
      </c>
    </row>
    <row r="11041" spans="1:2">
      <c r="A11041">
        <v>454100</v>
      </c>
      <c r="B11041" s="1" t="s">
        <v>8123</v>
      </c>
    </row>
    <row r="11042" spans="1:2">
      <c r="A11042">
        <v>454150</v>
      </c>
      <c r="B11042" s="1" t="s">
        <v>8148</v>
      </c>
    </row>
    <row r="11043" spans="1:2">
      <c r="A11043">
        <v>454410</v>
      </c>
      <c r="B11043" s="1" t="s">
        <v>8142</v>
      </c>
    </row>
    <row r="11044" spans="1:2">
      <c r="A11044">
        <v>454540</v>
      </c>
      <c r="B11044" s="1" t="s">
        <v>8132</v>
      </c>
    </row>
    <row r="11045" spans="1:2">
      <c r="A11045">
        <v>454650</v>
      </c>
      <c r="B11045" s="1" t="s">
        <v>8123</v>
      </c>
    </row>
    <row r="11046" spans="1:2">
      <c r="A11046">
        <v>454890</v>
      </c>
      <c r="B11046" s="1" t="s">
        <v>8139</v>
      </c>
    </row>
    <row r="11047" spans="1:2">
      <c r="A11047">
        <v>454910</v>
      </c>
      <c r="B11047" s="1" t="s">
        <v>8155</v>
      </c>
    </row>
    <row r="11048" spans="1:2">
      <c r="A11048">
        <v>454930</v>
      </c>
      <c r="B11048" s="1" t="s">
        <v>8130</v>
      </c>
    </row>
    <row r="11049" spans="1:2">
      <c r="A11049">
        <v>455120</v>
      </c>
      <c r="B11049" s="1" t="s">
        <v>8254</v>
      </c>
    </row>
    <row r="11050" spans="1:2">
      <c r="A11050">
        <v>455400</v>
      </c>
      <c r="B11050" s="1" t="s">
        <v>8139</v>
      </c>
    </row>
    <row r="11051" spans="1:2">
      <c r="A11051">
        <v>455820</v>
      </c>
      <c r="B11051" s="1" t="s">
        <v>8130</v>
      </c>
    </row>
    <row r="11052" spans="1:2">
      <c r="A11052">
        <v>455910</v>
      </c>
      <c r="B11052" s="1" t="s">
        <v>8147</v>
      </c>
    </row>
    <row r="11053" spans="1:2">
      <c r="A11053">
        <v>455980</v>
      </c>
      <c r="B11053" s="1" t="s">
        <v>8175</v>
      </c>
    </row>
    <row r="11054" spans="1:2">
      <c r="A11054">
        <v>456670</v>
      </c>
      <c r="B11054" s="1" t="s">
        <v>8176</v>
      </c>
    </row>
    <row r="11055" spans="1:2">
      <c r="A11055">
        <v>456750</v>
      </c>
      <c r="B11055" s="1" t="s">
        <v>8148</v>
      </c>
    </row>
    <row r="11056" spans="1:2">
      <c r="A11056">
        <v>457140</v>
      </c>
      <c r="B11056" s="1" t="s">
        <v>8206</v>
      </c>
    </row>
    <row r="11057" spans="1:2">
      <c r="A11057">
        <v>457210</v>
      </c>
      <c r="B11057" s="1" t="s">
        <v>8304</v>
      </c>
    </row>
    <row r="11058" spans="1:2">
      <c r="A11058">
        <v>457330</v>
      </c>
      <c r="B11058" s="1" t="s">
        <v>46</v>
      </c>
    </row>
    <row r="11059" spans="1:2">
      <c r="A11059">
        <v>457440</v>
      </c>
      <c r="B11059" s="1" t="s">
        <v>8130</v>
      </c>
    </row>
    <row r="11060" spans="1:2">
      <c r="A11060">
        <v>457550</v>
      </c>
      <c r="B11060" s="1" t="s">
        <v>8218</v>
      </c>
    </row>
    <row r="11061" spans="1:2">
      <c r="A11061">
        <v>457590</v>
      </c>
      <c r="B11061" s="1" t="s">
        <v>46</v>
      </c>
    </row>
    <row r="11062" spans="1:2">
      <c r="A11062">
        <v>457960</v>
      </c>
      <c r="B11062" s="1" t="s">
        <v>8130</v>
      </c>
    </row>
    <row r="11063" spans="1:2">
      <c r="A11063">
        <v>458710</v>
      </c>
      <c r="B11063" s="1" t="s">
        <v>8130</v>
      </c>
    </row>
    <row r="11064" spans="1:2">
      <c r="A11064">
        <v>458730</v>
      </c>
      <c r="B11064" s="1" t="s">
        <v>8177</v>
      </c>
    </row>
    <row r="11065" spans="1:2">
      <c r="A11065">
        <v>459220</v>
      </c>
      <c r="B11065" s="1" t="s">
        <v>8215</v>
      </c>
    </row>
    <row r="11066" spans="1:2">
      <c r="A11066">
        <v>459820</v>
      </c>
      <c r="B11066" s="1" t="s">
        <v>8263</v>
      </c>
    </row>
    <row r="11067" spans="1:2">
      <c r="A11067">
        <v>460120</v>
      </c>
      <c r="B11067" s="1" t="s">
        <v>8214</v>
      </c>
    </row>
    <row r="11068" spans="1:2">
      <c r="A11068">
        <v>460700</v>
      </c>
      <c r="B11068" s="1" t="s">
        <v>8214</v>
      </c>
    </row>
    <row r="11069" spans="1:2">
      <c r="A11069">
        <v>460790</v>
      </c>
      <c r="B11069" s="1" t="s">
        <v>8223</v>
      </c>
    </row>
    <row r="11070" spans="1:2">
      <c r="A11070">
        <v>460810</v>
      </c>
      <c r="B11070" s="1" t="s">
        <v>8307</v>
      </c>
    </row>
    <row r="11071" spans="1:2">
      <c r="A11071">
        <v>460920</v>
      </c>
      <c r="B11071" s="1" t="s">
        <v>8135</v>
      </c>
    </row>
    <row r="11072" spans="1:2">
      <c r="A11072">
        <v>460930</v>
      </c>
      <c r="B11072" s="1" t="s">
        <v>8123</v>
      </c>
    </row>
    <row r="11073" spans="1:2">
      <c r="A11073">
        <v>460950</v>
      </c>
      <c r="B11073" s="1" t="s">
        <v>8130</v>
      </c>
    </row>
    <row r="11074" spans="1:2">
      <c r="A11074">
        <v>460960</v>
      </c>
      <c r="B11074" s="1" t="s">
        <v>8130</v>
      </c>
    </row>
    <row r="11075" spans="1:2">
      <c r="A11075">
        <v>461140</v>
      </c>
      <c r="B11075" s="1" t="s">
        <v>8146</v>
      </c>
    </row>
    <row r="11076" spans="1:2">
      <c r="A11076">
        <v>461560</v>
      </c>
      <c r="B11076" s="1" t="s">
        <v>8148</v>
      </c>
    </row>
    <row r="11077" spans="1:2">
      <c r="A11077">
        <v>461640</v>
      </c>
      <c r="B11077" s="1" t="s">
        <v>8239</v>
      </c>
    </row>
    <row r="11078" spans="1:2">
      <c r="A11078">
        <v>461720</v>
      </c>
      <c r="B11078" s="1" t="s">
        <v>8130</v>
      </c>
    </row>
    <row r="11079" spans="1:2">
      <c r="A11079">
        <v>461730</v>
      </c>
      <c r="B11079" s="1" t="s">
        <v>8139</v>
      </c>
    </row>
    <row r="11080" spans="1:2">
      <c r="A11080">
        <v>461840</v>
      </c>
      <c r="B11080" s="1" t="s">
        <v>8139</v>
      </c>
    </row>
    <row r="11081" spans="1:2">
      <c r="A11081">
        <v>461890</v>
      </c>
      <c r="B11081" s="1" t="s">
        <v>8151</v>
      </c>
    </row>
    <row r="11082" spans="1:2">
      <c r="A11082">
        <v>461910</v>
      </c>
      <c r="B11082" s="1" t="s">
        <v>8132</v>
      </c>
    </row>
    <row r="11083" spans="1:2">
      <c r="A11083">
        <v>461950</v>
      </c>
      <c r="B11083" s="1" t="s">
        <v>8148</v>
      </c>
    </row>
    <row r="11084" spans="1:2">
      <c r="A11084">
        <v>462030</v>
      </c>
      <c r="B11084" s="1" t="s">
        <v>8125</v>
      </c>
    </row>
    <row r="11085" spans="1:2">
      <c r="A11085">
        <v>462200</v>
      </c>
      <c r="B11085" s="1" t="s">
        <v>8130</v>
      </c>
    </row>
    <row r="11086" spans="1:2">
      <c r="A11086">
        <v>462770</v>
      </c>
      <c r="B11086" s="1" t="s">
        <v>8130</v>
      </c>
    </row>
    <row r="11087" spans="1:2">
      <c r="A11087">
        <v>462780</v>
      </c>
      <c r="B11087" s="1" t="s">
        <v>8223</v>
      </c>
    </row>
    <row r="11088" spans="1:2">
      <c r="A11088">
        <v>462930</v>
      </c>
      <c r="B11088" s="1" t="s">
        <v>8274</v>
      </c>
    </row>
    <row r="11089" spans="1:2">
      <c r="A11089">
        <v>462960</v>
      </c>
      <c r="B11089" s="1" t="s">
        <v>8148</v>
      </c>
    </row>
    <row r="11090" spans="1:2">
      <c r="A11090">
        <v>462990</v>
      </c>
      <c r="B11090" s="1" t="s">
        <v>8132</v>
      </c>
    </row>
    <row r="11091" spans="1:2">
      <c r="A11091">
        <v>463110</v>
      </c>
      <c r="B11091" s="1" t="s">
        <v>8139</v>
      </c>
    </row>
    <row r="11092" spans="1:2">
      <c r="A11092">
        <v>463150</v>
      </c>
      <c r="B11092" s="1" t="s">
        <v>8211</v>
      </c>
    </row>
    <row r="11093" spans="1:2">
      <c r="A11093">
        <v>463210</v>
      </c>
      <c r="B11093" s="1" t="s">
        <v>8139</v>
      </c>
    </row>
    <row r="11094" spans="1:2">
      <c r="A11094">
        <v>463220</v>
      </c>
      <c r="B11094" s="1" t="s">
        <v>8148</v>
      </c>
    </row>
    <row r="11095" spans="1:2">
      <c r="A11095">
        <v>463270</v>
      </c>
      <c r="B11095" s="1" t="s">
        <v>8165</v>
      </c>
    </row>
    <row r="11096" spans="1:2">
      <c r="A11096">
        <v>463530</v>
      </c>
      <c r="B11096" s="1" t="s">
        <v>8149</v>
      </c>
    </row>
    <row r="11097" spans="1:2">
      <c r="A11097">
        <v>463930</v>
      </c>
      <c r="B11097" s="1" t="s">
        <v>8139</v>
      </c>
    </row>
    <row r="11098" spans="1:2">
      <c r="A11098">
        <v>464060</v>
      </c>
      <c r="B11098" s="1" t="s">
        <v>8161</v>
      </c>
    </row>
    <row r="11099" spans="1:2">
      <c r="A11099">
        <v>464150</v>
      </c>
      <c r="B11099" s="1" t="s">
        <v>8128</v>
      </c>
    </row>
    <row r="11100" spans="1:2">
      <c r="A11100">
        <v>464340</v>
      </c>
      <c r="B11100" s="1" t="s">
        <v>8182</v>
      </c>
    </row>
    <row r="11101" spans="1:2">
      <c r="A11101">
        <v>464350</v>
      </c>
      <c r="B11101" s="1" t="s">
        <v>8212</v>
      </c>
    </row>
    <row r="11102" spans="1:2">
      <c r="A11102">
        <v>464360</v>
      </c>
      <c r="B11102" s="1" t="s">
        <v>8130</v>
      </c>
    </row>
    <row r="11103" spans="1:2">
      <c r="A11103">
        <v>464450</v>
      </c>
      <c r="B11103" s="1" t="s">
        <v>8123</v>
      </c>
    </row>
    <row r="11104" spans="1:2">
      <c r="A11104">
        <v>464700</v>
      </c>
      <c r="B11104" s="1" t="s">
        <v>8206</v>
      </c>
    </row>
    <row r="11105" spans="1:2">
      <c r="A11105">
        <v>464780</v>
      </c>
      <c r="B11105" s="1" t="s">
        <v>8155</v>
      </c>
    </row>
    <row r="11106" spans="1:2">
      <c r="A11106">
        <v>464920</v>
      </c>
      <c r="B11106" s="1" t="s">
        <v>8206</v>
      </c>
    </row>
    <row r="11107" spans="1:2">
      <c r="A11107">
        <v>465240</v>
      </c>
      <c r="B11107" s="1" t="s">
        <v>8130</v>
      </c>
    </row>
    <row r="11108" spans="1:2">
      <c r="A11108">
        <v>465520</v>
      </c>
      <c r="B11108" s="1" t="s">
        <v>8155</v>
      </c>
    </row>
    <row r="11109" spans="1:2">
      <c r="A11109">
        <v>466170</v>
      </c>
      <c r="B11109" s="1" t="s">
        <v>46</v>
      </c>
    </row>
    <row r="11110" spans="1:2">
      <c r="A11110">
        <v>466240</v>
      </c>
      <c r="B11110" s="1" t="s">
        <v>8146</v>
      </c>
    </row>
    <row r="11111" spans="1:2">
      <c r="A11111">
        <v>466300</v>
      </c>
      <c r="B11111" s="1" t="s">
        <v>8325</v>
      </c>
    </row>
    <row r="11112" spans="1:2">
      <c r="A11112">
        <v>466500</v>
      </c>
      <c r="B11112" s="1" t="s">
        <v>8206</v>
      </c>
    </row>
    <row r="11113" spans="1:2">
      <c r="A11113">
        <v>466560</v>
      </c>
      <c r="B11113" s="1" t="s">
        <v>8382</v>
      </c>
    </row>
    <row r="11114" spans="1:2">
      <c r="A11114">
        <v>466660</v>
      </c>
      <c r="B11114" s="1" t="s">
        <v>8148</v>
      </c>
    </row>
    <row r="11115" spans="1:2">
      <c r="A11115">
        <v>466730</v>
      </c>
      <c r="B11115" s="1" t="s">
        <v>8128</v>
      </c>
    </row>
    <row r="11116" spans="1:2">
      <c r="A11116">
        <v>466740</v>
      </c>
      <c r="B11116" s="1" t="s">
        <v>8130</v>
      </c>
    </row>
    <row r="11117" spans="1:2">
      <c r="A11117">
        <v>466840</v>
      </c>
      <c r="B11117" s="1" t="s">
        <v>8130</v>
      </c>
    </row>
    <row r="11118" spans="1:2">
      <c r="A11118">
        <v>466910</v>
      </c>
      <c r="B11118" s="1" t="s">
        <v>8135</v>
      </c>
    </row>
    <row r="11119" spans="1:2">
      <c r="A11119">
        <v>466940</v>
      </c>
      <c r="B11119" s="1" t="s">
        <v>46</v>
      </c>
    </row>
    <row r="11120" spans="1:2">
      <c r="A11120">
        <v>467210</v>
      </c>
      <c r="B11120" s="1" t="s">
        <v>8125</v>
      </c>
    </row>
    <row r="11121" spans="1:2">
      <c r="A11121">
        <v>467370</v>
      </c>
      <c r="B11121" s="1" t="s">
        <v>8128</v>
      </c>
    </row>
    <row r="11122" spans="1:2">
      <c r="A11122">
        <v>467390</v>
      </c>
      <c r="B11122" s="1" t="s">
        <v>8318</v>
      </c>
    </row>
    <row r="11123" spans="1:2">
      <c r="A11123">
        <v>467820</v>
      </c>
      <c r="B11123" s="1" t="s">
        <v>8307</v>
      </c>
    </row>
    <row r="11124" spans="1:2">
      <c r="A11124">
        <v>467930</v>
      </c>
      <c r="B11124" s="1" t="s">
        <v>8223</v>
      </c>
    </row>
    <row r="11125" spans="1:2">
      <c r="A11125">
        <v>467960</v>
      </c>
      <c r="B11125" s="1" t="s">
        <v>8206</v>
      </c>
    </row>
    <row r="11126" spans="1:2">
      <c r="A11126">
        <v>468000</v>
      </c>
      <c r="B11126" s="1" t="s">
        <v>8149</v>
      </c>
    </row>
    <row r="11127" spans="1:2">
      <c r="A11127">
        <v>468490</v>
      </c>
      <c r="B11127" s="1" t="s">
        <v>8139</v>
      </c>
    </row>
    <row r="11128" spans="1:2">
      <c r="A11128">
        <v>468530</v>
      </c>
      <c r="B11128" s="1" t="s">
        <v>8169</v>
      </c>
    </row>
    <row r="11129" spans="1:2">
      <c r="A11129">
        <v>468560</v>
      </c>
      <c r="B11129" s="1" t="s">
        <v>8135</v>
      </c>
    </row>
    <row r="11130" spans="1:2">
      <c r="A11130">
        <v>468700</v>
      </c>
      <c r="B11130" s="1" t="s">
        <v>8234</v>
      </c>
    </row>
    <row r="11131" spans="1:2">
      <c r="A11131">
        <v>468920</v>
      </c>
      <c r="B11131" s="1" t="s">
        <v>8187</v>
      </c>
    </row>
    <row r="11132" spans="1:2">
      <c r="A11132">
        <v>469600</v>
      </c>
      <c r="B11132" s="1" t="s">
        <v>8140</v>
      </c>
    </row>
    <row r="11133" spans="1:2">
      <c r="A11133">
        <v>469610</v>
      </c>
      <c r="B11133" s="1" t="s">
        <v>8149</v>
      </c>
    </row>
    <row r="11134" spans="1:2">
      <c r="A11134">
        <v>469730</v>
      </c>
      <c r="B11134" s="1" t="s">
        <v>8130</v>
      </c>
    </row>
    <row r="11135" spans="1:2">
      <c r="A11135">
        <v>469820</v>
      </c>
      <c r="B11135" s="1" t="s">
        <v>8164</v>
      </c>
    </row>
    <row r="11136" spans="1:2">
      <c r="A11136">
        <v>469830</v>
      </c>
      <c r="B11136" s="1" t="s">
        <v>8128</v>
      </c>
    </row>
    <row r="11137" spans="1:2">
      <c r="A11137">
        <v>469920</v>
      </c>
      <c r="B11137" s="1" t="s">
        <v>8130</v>
      </c>
    </row>
    <row r="11138" spans="1:2">
      <c r="A11138">
        <v>470210</v>
      </c>
      <c r="B11138" s="1" t="s">
        <v>8298</v>
      </c>
    </row>
    <row r="11139" spans="1:2">
      <c r="A11139">
        <v>470220</v>
      </c>
      <c r="B11139" s="1" t="s">
        <v>8139</v>
      </c>
    </row>
    <row r="11140" spans="1:2">
      <c r="A11140">
        <v>470260</v>
      </c>
      <c r="B11140" s="1" t="s">
        <v>8137</v>
      </c>
    </row>
    <row r="11141" spans="1:2">
      <c r="A11141">
        <v>470270</v>
      </c>
      <c r="B11141" s="1" t="s">
        <v>8123</v>
      </c>
    </row>
    <row r="11142" spans="1:2">
      <c r="A11142">
        <v>470600</v>
      </c>
      <c r="B11142" s="1" t="s">
        <v>8182</v>
      </c>
    </row>
    <row r="11143" spans="1:2">
      <c r="A11143">
        <v>470740</v>
      </c>
      <c r="B11143" s="1" t="s">
        <v>8301</v>
      </c>
    </row>
    <row r="11144" spans="1:2">
      <c r="A11144">
        <v>471010</v>
      </c>
      <c r="B11144" s="1" t="s">
        <v>8150</v>
      </c>
    </row>
    <row r="11145" spans="1:2">
      <c r="A11145">
        <v>471330</v>
      </c>
      <c r="B11145" s="1" t="s">
        <v>8206</v>
      </c>
    </row>
    <row r="11146" spans="1:2">
      <c r="A11146">
        <v>471550</v>
      </c>
      <c r="B11146" s="1" t="s">
        <v>8220</v>
      </c>
    </row>
    <row r="11147" spans="1:2">
      <c r="A11147">
        <v>471710</v>
      </c>
      <c r="B11147" s="1" t="s">
        <v>46</v>
      </c>
    </row>
    <row r="11148" spans="1:2">
      <c r="A11148">
        <v>472680</v>
      </c>
      <c r="B11148" s="1" t="s">
        <v>8155</v>
      </c>
    </row>
    <row r="11149" spans="1:2">
      <c r="A11149">
        <v>473460</v>
      </c>
      <c r="B11149" s="1" t="s">
        <v>8148</v>
      </c>
    </row>
    <row r="11150" spans="1:2">
      <c r="A11150">
        <v>473560</v>
      </c>
      <c r="B11150" s="1" t="s">
        <v>8140</v>
      </c>
    </row>
    <row r="11151" spans="1:2">
      <c r="A11151">
        <v>473690</v>
      </c>
      <c r="B11151" s="1" t="s">
        <v>8360</v>
      </c>
    </row>
    <row r="11152" spans="1:2">
      <c r="A11152">
        <v>473710</v>
      </c>
      <c r="B11152" s="1" t="s">
        <v>8123</v>
      </c>
    </row>
    <row r="11153" spans="1:2">
      <c r="A11153">
        <v>473740</v>
      </c>
      <c r="B11153" s="1" t="s">
        <v>8205</v>
      </c>
    </row>
    <row r="11154" spans="1:2">
      <c r="A11154">
        <v>473770</v>
      </c>
      <c r="B11154" s="1" t="s">
        <v>8333</v>
      </c>
    </row>
    <row r="11155" spans="1:2">
      <c r="A11155">
        <v>474010</v>
      </c>
      <c r="B11155" s="1" t="s">
        <v>8304</v>
      </c>
    </row>
    <row r="11156" spans="1:2">
      <c r="A11156">
        <v>474210</v>
      </c>
      <c r="B11156" s="1" t="s">
        <v>8156</v>
      </c>
    </row>
    <row r="11157" spans="1:2">
      <c r="A11157">
        <v>474750</v>
      </c>
      <c r="B11157" s="1" t="s">
        <v>8180</v>
      </c>
    </row>
    <row r="11158" spans="1:2">
      <c r="A11158">
        <v>474820</v>
      </c>
      <c r="B11158" s="1" t="s">
        <v>8268</v>
      </c>
    </row>
    <row r="11159" spans="1:2">
      <c r="A11159">
        <v>474960</v>
      </c>
      <c r="B11159" s="1" t="s">
        <v>8376</v>
      </c>
    </row>
    <row r="11160" spans="1:2">
      <c r="A11160">
        <v>475150</v>
      </c>
      <c r="B11160" s="1" t="s">
        <v>8209</v>
      </c>
    </row>
    <row r="11161" spans="1:2">
      <c r="A11161">
        <v>475190</v>
      </c>
      <c r="B11161" s="1" t="s">
        <v>8167</v>
      </c>
    </row>
    <row r="11162" spans="1:2">
      <c r="A11162">
        <v>475430</v>
      </c>
      <c r="B11162" s="1" t="s">
        <v>8123</v>
      </c>
    </row>
    <row r="11163" spans="1:2">
      <c r="A11163">
        <v>475550</v>
      </c>
      <c r="B11163" s="1" t="s">
        <v>8244</v>
      </c>
    </row>
    <row r="11164" spans="1:2">
      <c r="A11164">
        <v>476460</v>
      </c>
      <c r="B11164" s="1" t="s">
        <v>46</v>
      </c>
    </row>
    <row r="11165" spans="1:2">
      <c r="A11165">
        <v>476480</v>
      </c>
      <c r="B11165" s="1" t="s">
        <v>8167</v>
      </c>
    </row>
    <row r="11166" spans="1:2">
      <c r="A11166">
        <v>476600</v>
      </c>
      <c r="B11166" s="1" t="s">
        <v>8135</v>
      </c>
    </row>
    <row r="11167" spans="1:2">
      <c r="A11167">
        <v>477160</v>
      </c>
      <c r="B11167" s="1" t="s">
        <v>8193</v>
      </c>
    </row>
    <row r="11168" spans="1:2">
      <c r="A11168">
        <v>477270</v>
      </c>
      <c r="B11168" s="1" t="s">
        <v>8130</v>
      </c>
    </row>
    <row r="11169" spans="1:2">
      <c r="A11169">
        <v>477770</v>
      </c>
      <c r="B11169" s="1" t="s">
        <v>8187</v>
      </c>
    </row>
    <row r="11170" spans="1:2">
      <c r="A11170">
        <v>480430</v>
      </c>
      <c r="B11170" s="1" t="s">
        <v>46</v>
      </c>
    </row>
    <row r="11171" spans="1:2">
      <c r="A11171">
        <v>480450</v>
      </c>
      <c r="B11171" s="1" t="s">
        <v>8130</v>
      </c>
    </row>
    <row r="11172" spans="1:2">
      <c r="A11172">
        <v>480490</v>
      </c>
      <c r="B11172" s="1" t="s">
        <v>8123</v>
      </c>
    </row>
    <row r="11173" spans="1:2">
      <c r="A11173">
        <v>480640</v>
      </c>
      <c r="B11173" s="1" t="s">
        <v>8176</v>
      </c>
    </row>
    <row r="11174" spans="1:2">
      <c r="A11174">
        <v>480650</v>
      </c>
      <c r="B11174" s="1" t="s">
        <v>8288</v>
      </c>
    </row>
    <row r="11175" spans="1:2">
      <c r="A11175">
        <v>482120</v>
      </c>
      <c r="B11175" s="1" t="s">
        <v>8148</v>
      </c>
    </row>
    <row r="11176" spans="1:2">
      <c r="A11176">
        <v>482450</v>
      </c>
      <c r="B11176" s="1" t="s">
        <v>8123</v>
      </c>
    </row>
    <row r="11177" spans="1:2">
      <c r="A11177">
        <v>482920</v>
      </c>
      <c r="B11177" s="1" t="s">
        <v>8139</v>
      </c>
    </row>
    <row r="11178" spans="1:2">
      <c r="A11178">
        <v>483420</v>
      </c>
      <c r="B11178" s="1" t="s">
        <v>8241</v>
      </c>
    </row>
    <row r="11179" spans="1:2">
      <c r="A11179">
        <v>483770</v>
      </c>
      <c r="B11179" s="1" t="s">
        <v>8152</v>
      </c>
    </row>
    <row r="11180" spans="1:2">
      <c r="A11180">
        <v>483980</v>
      </c>
      <c r="B11180" s="1" t="s">
        <v>8155</v>
      </c>
    </row>
    <row r="11181" spans="1:2">
      <c r="A11181">
        <v>484900</v>
      </c>
      <c r="B11181" s="1" t="s">
        <v>8149</v>
      </c>
    </row>
    <row r="11182" spans="1:2">
      <c r="A11182">
        <v>484950</v>
      </c>
      <c r="B11182" s="1" t="s">
        <v>8289</v>
      </c>
    </row>
    <row r="11183" spans="1:2">
      <c r="A11183">
        <v>485220</v>
      </c>
      <c r="B11183" s="1" t="s">
        <v>8123</v>
      </c>
    </row>
    <row r="11184" spans="1:2">
      <c r="A11184">
        <v>485310</v>
      </c>
      <c r="B11184" s="1" t="s">
        <v>8130</v>
      </c>
    </row>
    <row r="11185" spans="1:2">
      <c r="A11185">
        <v>485350</v>
      </c>
      <c r="B11185" s="1" t="s">
        <v>8149</v>
      </c>
    </row>
    <row r="11186" spans="1:2">
      <c r="A11186">
        <v>485370</v>
      </c>
      <c r="B11186" s="1" t="s">
        <v>8139</v>
      </c>
    </row>
    <row r="11187" spans="1:2">
      <c r="A11187">
        <v>485380</v>
      </c>
      <c r="B11187" s="1" t="s">
        <v>8129</v>
      </c>
    </row>
    <row r="11188" spans="1:2">
      <c r="A11188">
        <v>485410</v>
      </c>
      <c r="B11188" s="1" t="s">
        <v>8148</v>
      </c>
    </row>
    <row r="11189" spans="1:2">
      <c r="A11189">
        <v>485420</v>
      </c>
      <c r="B11189" s="1" t="s">
        <v>8148</v>
      </c>
    </row>
    <row r="11190" spans="1:2">
      <c r="A11190">
        <v>485450</v>
      </c>
      <c r="B11190" s="1" t="s">
        <v>8128</v>
      </c>
    </row>
    <row r="11191" spans="1:2">
      <c r="A11191">
        <v>485460</v>
      </c>
      <c r="B11191" s="1" t="s">
        <v>8130</v>
      </c>
    </row>
    <row r="11192" spans="1:2">
      <c r="A11192">
        <v>485510</v>
      </c>
      <c r="B11192" s="1" t="s">
        <v>8132</v>
      </c>
    </row>
    <row r="11193" spans="1:2">
      <c r="A11193">
        <v>485580</v>
      </c>
      <c r="B11193" s="1" t="s">
        <v>8148</v>
      </c>
    </row>
    <row r="11194" spans="1:2">
      <c r="A11194">
        <v>485610</v>
      </c>
      <c r="B11194" s="1" t="s">
        <v>8362</v>
      </c>
    </row>
    <row r="11195" spans="1:2">
      <c r="A11195">
        <v>485650</v>
      </c>
      <c r="B11195" s="1" t="s">
        <v>8274</v>
      </c>
    </row>
    <row r="11196" spans="1:2">
      <c r="A11196">
        <v>485690</v>
      </c>
      <c r="B11196" s="1" t="s">
        <v>8148</v>
      </c>
    </row>
    <row r="11197" spans="1:2">
      <c r="A11197">
        <v>485870</v>
      </c>
      <c r="B11197" s="1" t="s">
        <v>8128</v>
      </c>
    </row>
    <row r="11198" spans="1:2">
      <c r="A11198">
        <v>485890</v>
      </c>
      <c r="B11198" s="1" t="s">
        <v>8318</v>
      </c>
    </row>
    <row r="11199" spans="1:2">
      <c r="A11199">
        <v>485980</v>
      </c>
      <c r="B11199" s="1" t="s">
        <v>8316</v>
      </c>
    </row>
    <row r="11200" spans="1:2">
      <c r="A11200">
        <v>486310</v>
      </c>
      <c r="B11200" s="1" t="s">
        <v>8212</v>
      </c>
    </row>
    <row r="11201" spans="1:2">
      <c r="A11201">
        <v>486360</v>
      </c>
      <c r="B11201" s="1" t="s">
        <v>8146</v>
      </c>
    </row>
    <row r="11202" spans="1:2">
      <c r="A11202">
        <v>486690</v>
      </c>
      <c r="B11202" s="1" t="s">
        <v>8177</v>
      </c>
    </row>
    <row r="11203" spans="1:2">
      <c r="A11203">
        <v>486720</v>
      </c>
      <c r="B11203" s="1" t="s">
        <v>8130</v>
      </c>
    </row>
    <row r="11204" spans="1:2">
      <c r="A11204">
        <v>486780</v>
      </c>
      <c r="B11204" s="1" t="s">
        <v>8187</v>
      </c>
    </row>
    <row r="11205" spans="1:2">
      <c r="A11205">
        <v>487000</v>
      </c>
      <c r="B11205" s="1" t="s">
        <v>8130</v>
      </c>
    </row>
    <row r="11206" spans="1:2">
      <c r="A11206">
        <v>487120</v>
      </c>
      <c r="B11206" s="1" t="s">
        <v>8132</v>
      </c>
    </row>
    <row r="11207" spans="1:2">
      <c r="A11207">
        <v>487220</v>
      </c>
      <c r="B11207" s="1" t="s">
        <v>8153</v>
      </c>
    </row>
    <row r="11208" spans="1:2">
      <c r="A11208">
        <v>487430</v>
      </c>
      <c r="B11208" s="1" t="s">
        <v>8155</v>
      </c>
    </row>
    <row r="11209" spans="1:2">
      <c r="A11209">
        <v>487700</v>
      </c>
      <c r="B11209" s="1" t="s">
        <v>8130</v>
      </c>
    </row>
    <row r="11210" spans="1:2">
      <c r="A11210">
        <v>487720</v>
      </c>
      <c r="B11210" s="1" t="s">
        <v>8281</v>
      </c>
    </row>
    <row r="11211" spans="1:2">
      <c r="A11211">
        <v>488280</v>
      </c>
      <c r="B11211" s="1" t="s">
        <v>8197</v>
      </c>
    </row>
    <row r="11212" spans="1:2">
      <c r="A11212">
        <v>488310</v>
      </c>
      <c r="B11212" s="1" t="s">
        <v>8149</v>
      </c>
    </row>
    <row r="11213" spans="1:2">
      <c r="A11213">
        <v>488440</v>
      </c>
      <c r="B11213" s="1" t="s">
        <v>8132</v>
      </c>
    </row>
    <row r="11214" spans="1:2">
      <c r="A11214">
        <v>488790</v>
      </c>
      <c r="B11214" s="1" t="s">
        <v>8213</v>
      </c>
    </row>
    <row r="11215" spans="1:2">
      <c r="A11215">
        <v>488920</v>
      </c>
      <c r="B11215" s="1" t="s">
        <v>8163</v>
      </c>
    </row>
    <row r="11216" spans="1:2">
      <c r="A11216">
        <v>489140</v>
      </c>
      <c r="B11216" s="1" t="s">
        <v>8148</v>
      </c>
    </row>
    <row r="11217" spans="1:2">
      <c r="A11217">
        <v>489220</v>
      </c>
      <c r="B11217" s="1" t="s">
        <v>8130</v>
      </c>
    </row>
    <row r="11218" spans="1:2">
      <c r="A11218">
        <v>489360</v>
      </c>
      <c r="B11218" s="1" t="s">
        <v>8254</v>
      </c>
    </row>
    <row r="11219" spans="1:2">
      <c r="A11219">
        <v>489460</v>
      </c>
      <c r="B11219" s="1" t="s">
        <v>8144</v>
      </c>
    </row>
    <row r="11220" spans="1:2">
      <c r="A11220">
        <v>489520</v>
      </c>
      <c r="B11220" s="1" t="s">
        <v>8176</v>
      </c>
    </row>
    <row r="11221" spans="1:2">
      <c r="A11221">
        <v>489610</v>
      </c>
      <c r="B11221" s="1" t="s">
        <v>8274</v>
      </c>
    </row>
    <row r="11222" spans="1:2">
      <c r="A11222">
        <v>489630</v>
      </c>
      <c r="B11222" s="1" t="s">
        <v>8131</v>
      </c>
    </row>
    <row r="11223" spans="1:2">
      <c r="A11223">
        <v>489830</v>
      </c>
      <c r="B11223" s="1" t="s">
        <v>8148</v>
      </c>
    </row>
    <row r="11224" spans="1:2">
      <c r="A11224">
        <v>489940</v>
      </c>
      <c r="B11224" s="1" t="s">
        <v>8127</v>
      </c>
    </row>
    <row r="11225" spans="1:2">
      <c r="A11225">
        <v>490220</v>
      </c>
      <c r="B11225" s="1" t="s">
        <v>8130</v>
      </c>
    </row>
    <row r="11226" spans="1:2">
      <c r="A11226">
        <v>490230</v>
      </c>
      <c r="B11226" s="1" t="s">
        <v>8123</v>
      </c>
    </row>
    <row r="11227" spans="1:2">
      <c r="A11227">
        <v>490820</v>
      </c>
      <c r="B11227" s="1" t="s">
        <v>8123</v>
      </c>
    </row>
    <row r="11228" spans="1:2">
      <c r="A11228">
        <v>491040</v>
      </c>
      <c r="B11228" s="1" t="s">
        <v>8197</v>
      </c>
    </row>
    <row r="11229" spans="1:2">
      <c r="A11229">
        <v>491080</v>
      </c>
      <c r="B11229" s="1" t="s">
        <v>8128</v>
      </c>
    </row>
    <row r="11230" spans="1:2">
      <c r="A11230">
        <v>491130</v>
      </c>
      <c r="B11230" s="1" t="s">
        <v>8125</v>
      </c>
    </row>
    <row r="11231" spans="1:2">
      <c r="A11231">
        <v>491170</v>
      </c>
      <c r="B11231" s="1" t="s">
        <v>8130</v>
      </c>
    </row>
    <row r="11232" spans="1:2">
      <c r="A11232">
        <v>491330</v>
      </c>
      <c r="B11232" s="1" t="s">
        <v>8130</v>
      </c>
    </row>
    <row r="11233" spans="1:2">
      <c r="A11233">
        <v>491530</v>
      </c>
      <c r="B11233" s="1" t="s">
        <v>8318</v>
      </c>
    </row>
    <row r="11234" spans="1:2">
      <c r="A11234">
        <v>491950</v>
      </c>
      <c r="B11234" s="1" t="s">
        <v>8182</v>
      </c>
    </row>
    <row r="11235" spans="1:2">
      <c r="A11235">
        <v>492130</v>
      </c>
      <c r="B11235" s="1" t="s">
        <v>8123</v>
      </c>
    </row>
    <row r="11236" spans="1:2">
      <c r="A11236">
        <v>492270</v>
      </c>
      <c r="B11236" s="1" t="s">
        <v>8123</v>
      </c>
    </row>
    <row r="11237" spans="1:2">
      <c r="A11237">
        <v>492290</v>
      </c>
      <c r="B11237" s="1" t="s">
        <v>8130</v>
      </c>
    </row>
    <row r="11238" spans="1:2">
      <c r="A11238">
        <v>492630</v>
      </c>
      <c r="B11238" s="1" t="s">
        <v>8169</v>
      </c>
    </row>
    <row r="11239" spans="1:2">
      <c r="A11239">
        <v>492720</v>
      </c>
      <c r="B11239" s="1" t="s">
        <v>8335</v>
      </c>
    </row>
    <row r="11240" spans="1:2">
      <c r="A11240">
        <v>492800</v>
      </c>
      <c r="B11240" s="1" t="s">
        <v>8315</v>
      </c>
    </row>
    <row r="11241" spans="1:2">
      <c r="A11241">
        <v>493200</v>
      </c>
      <c r="B11241" s="1" t="s">
        <v>8125</v>
      </c>
    </row>
    <row r="11242" spans="1:2">
      <c r="A11242">
        <v>493340</v>
      </c>
      <c r="B11242" s="1" t="s">
        <v>8264</v>
      </c>
    </row>
    <row r="11243" spans="1:2">
      <c r="A11243">
        <v>493490</v>
      </c>
      <c r="B11243" s="1" t="s">
        <v>8152</v>
      </c>
    </row>
    <row r="11244" spans="1:2">
      <c r="A11244">
        <v>493540</v>
      </c>
      <c r="B11244" s="1" t="s">
        <v>8148</v>
      </c>
    </row>
    <row r="11245" spans="1:2">
      <c r="A11245">
        <v>493650</v>
      </c>
      <c r="B11245" s="1" t="s">
        <v>8139</v>
      </c>
    </row>
    <row r="11246" spans="1:2">
      <c r="A11246">
        <v>493900</v>
      </c>
      <c r="B11246" s="1" t="s">
        <v>8305</v>
      </c>
    </row>
    <row r="11247" spans="1:2">
      <c r="A11247">
        <v>494150</v>
      </c>
      <c r="B11247" s="1" t="s">
        <v>8123</v>
      </c>
    </row>
    <row r="11248" spans="1:2">
      <c r="A11248">
        <v>494230</v>
      </c>
      <c r="B11248" s="1" t="s">
        <v>8149</v>
      </c>
    </row>
    <row r="11249" spans="1:2">
      <c r="A11249">
        <v>494720</v>
      </c>
      <c r="B11249" s="1" t="s">
        <v>8128</v>
      </c>
    </row>
    <row r="11250" spans="1:2">
      <c r="A11250">
        <v>495890</v>
      </c>
      <c r="B11250" s="1" t="s">
        <v>8139</v>
      </c>
    </row>
    <row r="11251" spans="1:2">
      <c r="A11251">
        <v>495910</v>
      </c>
      <c r="B11251" s="1" t="s">
        <v>8132</v>
      </c>
    </row>
    <row r="11252" spans="1:2">
      <c r="A11252">
        <v>495990</v>
      </c>
      <c r="B11252" s="1" t="s">
        <v>8130</v>
      </c>
    </row>
    <row r="11253" spans="1:2">
      <c r="A11253">
        <v>496240</v>
      </c>
      <c r="B11253" s="1" t="s">
        <v>8149</v>
      </c>
    </row>
    <row r="11254" spans="1:2">
      <c r="A11254">
        <v>496300</v>
      </c>
      <c r="B11254" s="1" t="s">
        <v>8206</v>
      </c>
    </row>
    <row r="11255" spans="1:2">
      <c r="A11255">
        <v>496460</v>
      </c>
      <c r="B11255" s="1" t="s">
        <v>8382</v>
      </c>
    </row>
    <row r="11256" spans="1:2">
      <c r="A11256">
        <v>496500</v>
      </c>
      <c r="B11256" s="1" t="s">
        <v>8139</v>
      </c>
    </row>
    <row r="11257" spans="1:2">
      <c r="A11257">
        <v>496550</v>
      </c>
      <c r="B11257" s="1" t="s">
        <v>8267</v>
      </c>
    </row>
    <row r="11258" spans="1:2">
      <c r="A11258">
        <v>496620</v>
      </c>
      <c r="B11258" s="1" t="s">
        <v>8123</v>
      </c>
    </row>
    <row r="11259" spans="1:2">
      <c r="A11259">
        <v>496680</v>
      </c>
      <c r="B11259" s="1" t="s">
        <v>8128</v>
      </c>
    </row>
    <row r="11260" spans="1:2">
      <c r="A11260">
        <v>496890</v>
      </c>
      <c r="B11260" s="1" t="s">
        <v>8197</v>
      </c>
    </row>
    <row r="11261" spans="1:2">
      <c r="A11261">
        <v>497180</v>
      </c>
      <c r="B11261" s="1" t="s">
        <v>8292</v>
      </c>
    </row>
    <row r="11262" spans="1:2">
      <c r="A11262">
        <v>497400</v>
      </c>
      <c r="B11262" s="1" t="s">
        <v>8241</v>
      </c>
    </row>
    <row r="11263" spans="1:2">
      <c r="A11263">
        <v>497640</v>
      </c>
      <c r="B11263" s="1" t="s">
        <v>8148</v>
      </c>
    </row>
    <row r="11264" spans="1:2">
      <c r="A11264">
        <v>497820</v>
      </c>
      <c r="B11264" s="1" t="s">
        <v>8151</v>
      </c>
    </row>
    <row r="11265" spans="1:2">
      <c r="A11265">
        <v>498240</v>
      </c>
      <c r="B11265" s="1" t="s">
        <v>8182</v>
      </c>
    </row>
    <row r="11266" spans="1:2">
      <c r="A11266">
        <v>498330</v>
      </c>
      <c r="B11266" s="1" t="s">
        <v>8142</v>
      </c>
    </row>
    <row r="11267" spans="1:2">
      <c r="A11267">
        <v>498660</v>
      </c>
      <c r="B11267" s="1" t="s">
        <v>8187</v>
      </c>
    </row>
    <row r="11268" spans="1:2">
      <c r="A11268">
        <v>499440</v>
      </c>
      <c r="B11268" s="1" t="s">
        <v>8139</v>
      </c>
    </row>
    <row r="11269" spans="1:2">
      <c r="A11269">
        <v>499520</v>
      </c>
      <c r="B11269" s="1" t="s">
        <v>8137</v>
      </c>
    </row>
    <row r="11270" spans="1:2">
      <c r="A11270">
        <v>499620</v>
      </c>
      <c r="B11270" s="1" t="s">
        <v>8123</v>
      </c>
    </row>
    <row r="11271" spans="1:2">
      <c r="A11271">
        <v>499890</v>
      </c>
      <c r="B11271" s="1" t="s">
        <v>8181</v>
      </c>
    </row>
    <row r="11272" spans="1:2">
      <c r="A11272">
        <v>500260</v>
      </c>
      <c r="B11272" s="1" t="s">
        <v>8123</v>
      </c>
    </row>
    <row r="11273" spans="1:2">
      <c r="A11273">
        <v>500670</v>
      </c>
      <c r="B11273" s="1" t="s">
        <v>8298</v>
      </c>
    </row>
    <row r="11274" spans="1:2">
      <c r="A11274">
        <v>500710</v>
      </c>
      <c r="B11274" s="1" t="s">
        <v>8144</v>
      </c>
    </row>
    <row r="11275" spans="1:2">
      <c r="A11275">
        <v>501080</v>
      </c>
      <c r="B11275" s="1" t="s">
        <v>8152</v>
      </c>
    </row>
    <row r="11276" spans="1:2">
      <c r="A11276">
        <v>501300</v>
      </c>
      <c r="B11276" s="1" t="s">
        <v>8167</v>
      </c>
    </row>
    <row r="11277" spans="1:2">
      <c r="A11277">
        <v>501320</v>
      </c>
      <c r="B11277" s="1" t="s">
        <v>8264</v>
      </c>
    </row>
    <row r="11278" spans="1:2">
      <c r="A11278">
        <v>501590</v>
      </c>
      <c r="B11278" s="1" t="s">
        <v>8298</v>
      </c>
    </row>
    <row r="11279" spans="1:2">
      <c r="A11279">
        <v>502280</v>
      </c>
      <c r="B11279" s="1" t="s">
        <v>8223</v>
      </c>
    </row>
    <row r="11280" spans="1:2">
      <c r="A11280">
        <v>502370</v>
      </c>
      <c r="B11280" s="1" t="s">
        <v>8259</v>
      </c>
    </row>
    <row r="11281" spans="1:2">
      <c r="A11281">
        <v>502500</v>
      </c>
      <c r="B11281" s="1" t="s">
        <v>8182</v>
      </c>
    </row>
    <row r="11282" spans="1:2">
      <c r="A11282">
        <v>502550</v>
      </c>
      <c r="B11282" s="1" t="s">
        <v>8123</v>
      </c>
    </row>
    <row r="11283" spans="1:2">
      <c r="A11283">
        <v>502770</v>
      </c>
      <c r="B11283" s="1" t="s">
        <v>8149</v>
      </c>
    </row>
    <row r="11284" spans="1:2">
      <c r="A11284">
        <v>502800</v>
      </c>
      <c r="B11284" s="1" t="s">
        <v>8155</v>
      </c>
    </row>
    <row r="11285" spans="1:2">
      <c r="A11285">
        <v>502820</v>
      </c>
      <c r="B11285" s="1" t="s">
        <v>8202</v>
      </c>
    </row>
    <row r="11286" spans="1:2">
      <c r="A11286">
        <v>503300</v>
      </c>
      <c r="B11286" s="1" t="s">
        <v>8289</v>
      </c>
    </row>
    <row r="11287" spans="1:2">
      <c r="A11287">
        <v>503400</v>
      </c>
      <c r="B11287" s="1" t="s">
        <v>8169</v>
      </c>
    </row>
    <row r="11288" spans="1:2">
      <c r="A11288">
        <v>503560</v>
      </c>
      <c r="B11288" s="1" t="s">
        <v>8264</v>
      </c>
    </row>
    <row r="11289" spans="1:2">
      <c r="A11289">
        <v>503580</v>
      </c>
      <c r="B11289" s="1" t="s">
        <v>8234</v>
      </c>
    </row>
    <row r="11290" spans="1:2">
      <c r="A11290">
        <v>503770</v>
      </c>
      <c r="B11290" s="1" t="s">
        <v>8149</v>
      </c>
    </row>
    <row r="11291" spans="1:2">
      <c r="A11291">
        <v>503820</v>
      </c>
      <c r="B11291" s="1" t="s">
        <v>8205</v>
      </c>
    </row>
    <row r="11292" spans="1:2">
      <c r="A11292">
        <v>503940</v>
      </c>
      <c r="B11292" s="1" t="s">
        <v>8149</v>
      </c>
    </row>
    <row r="11293" spans="1:2">
      <c r="A11293">
        <v>504210</v>
      </c>
      <c r="B11293" s="1" t="s">
        <v>8125</v>
      </c>
    </row>
    <row r="11294" spans="1:2">
      <c r="A11294">
        <v>504230</v>
      </c>
      <c r="B11294" s="1" t="s">
        <v>8211</v>
      </c>
    </row>
    <row r="11295" spans="1:2">
      <c r="A11295">
        <v>504300</v>
      </c>
      <c r="B11295" s="1" t="s">
        <v>8212</v>
      </c>
    </row>
    <row r="11296" spans="1:2">
      <c r="A11296">
        <v>504370</v>
      </c>
      <c r="B11296" s="1" t="s">
        <v>8355</v>
      </c>
    </row>
    <row r="11297" spans="1:2">
      <c r="A11297">
        <v>504490</v>
      </c>
      <c r="B11297" s="1" t="s">
        <v>8307</v>
      </c>
    </row>
    <row r="11298" spans="1:2">
      <c r="A11298">
        <v>504770</v>
      </c>
      <c r="B11298" s="1" t="s">
        <v>8123</v>
      </c>
    </row>
    <row r="11299" spans="1:2">
      <c r="A11299">
        <v>505170</v>
      </c>
      <c r="B11299" s="1" t="s">
        <v>8138</v>
      </c>
    </row>
    <row r="11300" spans="1:2">
      <c r="A11300">
        <v>505210</v>
      </c>
      <c r="B11300" s="1" t="s">
        <v>8139</v>
      </c>
    </row>
    <row r="11301" spans="1:2">
      <c r="A11301">
        <v>505460</v>
      </c>
      <c r="B11301" s="1" t="s">
        <v>8212</v>
      </c>
    </row>
    <row r="11302" spans="1:2">
      <c r="A11302">
        <v>505640</v>
      </c>
      <c r="B11302" s="1" t="s">
        <v>8195</v>
      </c>
    </row>
    <row r="11303" spans="1:2">
      <c r="A11303">
        <v>505730</v>
      </c>
      <c r="B11303" s="1" t="s">
        <v>8148</v>
      </c>
    </row>
    <row r="11304" spans="1:2">
      <c r="A11304">
        <v>505750</v>
      </c>
      <c r="B11304" s="1" t="s">
        <v>8128</v>
      </c>
    </row>
    <row r="11305" spans="1:2">
      <c r="A11305">
        <v>506140</v>
      </c>
      <c r="B11305" s="1" t="s">
        <v>8139</v>
      </c>
    </row>
    <row r="11306" spans="1:2">
      <c r="A11306">
        <v>506500</v>
      </c>
      <c r="B11306" s="1" t="s">
        <v>8123</v>
      </c>
    </row>
    <row r="11307" spans="1:2">
      <c r="A11307">
        <v>506610</v>
      </c>
      <c r="B11307" s="1" t="s">
        <v>8318</v>
      </c>
    </row>
    <row r="11308" spans="1:2">
      <c r="A11308">
        <v>506730</v>
      </c>
      <c r="B11308" s="1" t="s">
        <v>8185</v>
      </c>
    </row>
    <row r="11309" spans="1:2">
      <c r="A11309">
        <v>506870</v>
      </c>
      <c r="B11309" s="1" t="s">
        <v>8123</v>
      </c>
    </row>
    <row r="11310" spans="1:2">
      <c r="A11310">
        <v>506900</v>
      </c>
      <c r="B11310" s="1" t="s">
        <v>8148</v>
      </c>
    </row>
    <row r="11311" spans="1:2">
      <c r="A11311">
        <v>507010</v>
      </c>
      <c r="B11311" s="1" t="s">
        <v>8123</v>
      </c>
    </row>
    <row r="11312" spans="1:2">
      <c r="A11312">
        <v>507390</v>
      </c>
      <c r="B11312" s="1" t="s">
        <v>8167</v>
      </c>
    </row>
    <row r="11313" spans="1:2">
      <c r="A11313">
        <v>507490</v>
      </c>
      <c r="B11313" s="1" t="s">
        <v>8215</v>
      </c>
    </row>
    <row r="11314" spans="1:2">
      <c r="A11314">
        <v>508140</v>
      </c>
      <c r="B11314" s="1" t="s">
        <v>8148</v>
      </c>
    </row>
    <row r="11315" spans="1:2">
      <c r="A11315">
        <v>508170</v>
      </c>
      <c r="B11315" s="1" t="s">
        <v>8130</v>
      </c>
    </row>
    <row r="11316" spans="1:2">
      <c r="A11316">
        <v>508190</v>
      </c>
      <c r="B11316" s="1" t="s">
        <v>8155</v>
      </c>
    </row>
    <row r="11317" spans="1:2">
      <c r="A11317">
        <v>508290</v>
      </c>
      <c r="B11317" s="1" t="s">
        <v>8123</v>
      </c>
    </row>
    <row r="11318" spans="1:2">
      <c r="A11318">
        <v>508390</v>
      </c>
      <c r="B11318" s="1" t="s">
        <v>46</v>
      </c>
    </row>
    <row r="11319" spans="1:2">
      <c r="A11319">
        <v>508440</v>
      </c>
      <c r="B11319" s="1" t="s">
        <v>8231</v>
      </c>
    </row>
    <row r="11320" spans="1:2">
      <c r="A11320">
        <v>508550</v>
      </c>
      <c r="B11320" s="1" t="s">
        <v>8150</v>
      </c>
    </row>
    <row r="11321" spans="1:2">
      <c r="A11321">
        <v>508600</v>
      </c>
      <c r="B11321" s="1" t="s">
        <v>8123</v>
      </c>
    </row>
    <row r="11322" spans="1:2">
      <c r="A11322">
        <v>508670</v>
      </c>
      <c r="B11322" s="1" t="s">
        <v>8149</v>
      </c>
    </row>
    <row r="11323" spans="1:2">
      <c r="A11323">
        <v>508900</v>
      </c>
      <c r="B11323" s="1" t="s">
        <v>8390</v>
      </c>
    </row>
    <row r="11324" spans="1:2">
      <c r="A11324">
        <v>508980</v>
      </c>
      <c r="B11324" s="1" t="s">
        <v>8135</v>
      </c>
    </row>
    <row r="11325" spans="1:2">
      <c r="A11325">
        <v>509110</v>
      </c>
      <c r="B11325" s="1" t="s">
        <v>8201</v>
      </c>
    </row>
    <row r="11326" spans="1:2">
      <c r="A11326">
        <v>509220</v>
      </c>
      <c r="B11326" s="1" t="s">
        <v>8139</v>
      </c>
    </row>
    <row r="11327" spans="1:2">
      <c r="A11327">
        <v>509240</v>
      </c>
      <c r="B11327" s="1" t="s">
        <v>8187</v>
      </c>
    </row>
    <row r="11328" spans="1:2">
      <c r="A11328">
        <v>509250</v>
      </c>
      <c r="B11328" s="1" t="s">
        <v>8138</v>
      </c>
    </row>
    <row r="11329" spans="1:2">
      <c r="A11329">
        <v>510050</v>
      </c>
      <c r="B11329" s="1" t="s">
        <v>8142</v>
      </c>
    </row>
    <row r="11330" spans="1:2">
      <c r="A11330">
        <v>510420</v>
      </c>
      <c r="B11330" s="1" t="s">
        <v>8229</v>
      </c>
    </row>
    <row r="11331" spans="1:2">
      <c r="A11331">
        <v>510500</v>
      </c>
      <c r="B11331" s="1" t="s">
        <v>8305</v>
      </c>
    </row>
    <row r="11332" spans="1:2">
      <c r="A11332">
        <v>510620</v>
      </c>
      <c r="B11332" s="1" t="s">
        <v>8390</v>
      </c>
    </row>
    <row r="11333" spans="1:2">
      <c r="A11333">
        <v>510630</v>
      </c>
      <c r="B11333" s="1" t="s">
        <v>8128</v>
      </c>
    </row>
    <row r="11334" spans="1:2">
      <c r="A11334">
        <v>510660</v>
      </c>
      <c r="B11334" s="1" t="s">
        <v>8289</v>
      </c>
    </row>
    <row r="11335" spans="1:2">
      <c r="A11335">
        <v>510840</v>
      </c>
      <c r="B11335" s="1" t="s">
        <v>8130</v>
      </c>
    </row>
    <row r="11336" spans="1:2">
      <c r="A11336">
        <v>511470</v>
      </c>
      <c r="B11336" s="1" t="s">
        <v>8280</v>
      </c>
    </row>
    <row r="11337" spans="1:2">
      <c r="A11337">
        <v>511680</v>
      </c>
      <c r="B11337" s="1" t="s">
        <v>8223</v>
      </c>
    </row>
    <row r="11338" spans="1:2">
      <c r="A11338">
        <v>511740</v>
      </c>
      <c r="B11338" s="1" t="s">
        <v>8263</v>
      </c>
    </row>
    <row r="11339" spans="1:2">
      <c r="A11339">
        <v>511800</v>
      </c>
      <c r="B11339" s="1" t="s">
        <v>8135</v>
      </c>
    </row>
    <row r="11340" spans="1:2">
      <c r="A11340">
        <v>512220</v>
      </c>
      <c r="B11340" s="1" t="s">
        <v>8200</v>
      </c>
    </row>
    <row r="11341" spans="1:2">
      <c r="A11341">
        <v>512250</v>
      </c>
      <c r="B11341" s="1" t="s">
        <v>8164</v>
      </c>
    </row>
    <row r="11342" spans="1:2">
      <c r="A11342">
        <v>512300</v>
      </c>
      <c r="B11342" s="1" t="s">
        <v>8227</v>
      </c>
    </row>
    <row r="11343" spans="1:2">
      <c r="A11343">
        <v>512470</v>
      </c>
      <c r="B11343" s="1" t="s">
        <v>8135</v>
      </c>
    </row>
    <row r="11344" spans="1:2">
      <c r="A11344">
        <v>512790</v>
      </c>
      <c r="B11344" s="1" t="s">
        <v>8130</v>
      </c>
    </row>
    <row r="11345" spans="1:2">
      <c r="A11345">
        <v>512900</v>
      </c>
      <c r="B11345" s="1" t="s">
        <v>8194</v>
      </c>
    </row>
    <row r="11346" spans="1:2">
      <c r="A11346">
        <v>513000</v>
      </c>
      <c r="B11346" s="1" t="s">
        <v>8135</v>
      </c>
    </row>
    <row r="11347" spans="1:2">
      <c r="A11347">
        <v>513230</v>
      </c>
      <c r="B11347" s="1" t="s">
        <v>8267</v>
      </c>
    </row>
    <row r="11348" spans="1:2">
      <c r="A11348">
        <v>513450</v>
      </c>
      <c r="B11348" s="1" t="s">
        <v>8130</v>
      </c>
    </row>
    <row r="11349" spans="1:2">
      <c r="A11349">
        <v>513510</v>
      </c>
      <c r="B11349" s="1" t="s">
        <v>8189</v>
      </c>
    </row>
    <row r="11350" spans="1:2">
      <c r="A11350">
        <v>513560</v>
      </c>
      <c r="B11350" s="1" t="s">
        <v>8135</v>
      </c>
    </row>
    <row r="11351" spans="1:2">
      <c r="A11351">
        <v>513710</v>
      </c>
      <c r="B11351" s="1" t="s">
        <v>8152</v>
      </c>
    </row>
    <row r="11352" spans="1:2">
      <c r="A11352">
        <v>513780</v>
      </c>
      <c r="B11352" s="1" t="s">
        <v>8391</v>
      </c>
    </row>
    <row r="11353" spans="1:2">
      <c r="A11353">
        <v>514310</v>
      </c>
      <c r="B11353" s="1" t="s">
        <v>8281</v>
      </c>
    </row>
    <row r="11354" spans="1:2">
      <c r="A11354">
        <v>514900</v>
      </c>
      <c r="B11354" s="1" t="s">
        <v>8273</v>
      </c>
    </row>
    <row r="11355" spans="1:2">
      <c r="A11355">
        <v>515040</v>
      </c>
      <c r="B11355" s="1" t="s">
        <v>8324</v>
      </c>
    </row>
    <row r="11356" spans="1:2">
      <c r="A11356">
        <v>515220</v>
      </c>
      <c r="B11356" s="1" t="s">
        <v>8149</v>
      </c>
    </row>
    <row r="11357" spans="1:2">
      <c r="A11357">
        <v>515310</v>
      </c>
      <c r="B11357" s="1" t="s">
        <v>8126</v>
      </c>
    </row>
    <row r="11358" spans="1:2">
      <c r="A11358">
        <v>515470</v>
      </c>
      <c r="B11358" s="1" t="s">
        <v>8149</v>
      </c>
    </row>
    <row r="11359" spans="1:2">
      <c r="A11359">
        <v>516110</v>
      </c>
      <c r="B11359" s="1" t="s">
        <v>8139</v>
      </c>
    </row>
    <row r="11360" spans="1:2">
      <c r="A11360">
        <v>516510</v>
      </c>
      <c r="B11360" s="1" t="s">
        <v>8178</v>
      </c>
    </row>
    <row r="11361" spans="1:2">
      <c r="A11361">
        <v>516750</v>
      </c>
      <c r="B11361" s="1" t="s">
        <v>8292</v>
      </c>
    </row>
    <row r="11362" spans="1:2">
      <c r="A11362">
        <v>517160</v>
      </c>
      <c r="B11362" s="1" t="s">
        <v>8139</v>
      </c>
    </row>
    <row r="11363" spans="1:2">
      <c r="A11363">
        <v>517630</v>
      </c>
      <c r="B11363" s="1" t="s">
        <v>8301</v>
      </c>
    </row>
    <row r="11364" spans="1:2">
      <c r="A11364">
        <v>517710</v>
      </c>
      <c r="B11364" s="1" t="s">
        <v>8333</v>
      </c>
    </row>
    <row r="11365" spans="1:2">
      <c r="A11365">
        <v>518030</v>
      </c>
      <c r="B11365" s="1" t="s">
        <v>8249</v>
      </c>
    </row>
    <row r="11366" spans="1:2">
      <c r="A11366">
        <v>518580</v>
      </c>
      <c r="B11366" s="1" t="s">
        <v>8234</v>
      </c>
    </row>
    <row r="11367" spans="1:2">
      <c r="A11367">
        <v>518790</v>
      </c>
      <c r="B11367" s="1" t="s">
        <v>8135</v>
      </c>
    </row>
    <row r="11368" spans="1:2">
      <c r="A11368">
        <v>518800</v>
      </c>
      <c r="B11368" s="1" t="s">
        <v>8148</v>
      </c>
    </row>
    <row r="11369" spans="1:2">
      <c r="A11369">
        <v>519140</v>
      </c>
      <c r="B11369" s="1" t="s">
        <v>8135</v>
      </c>
    </row>
    <row r="11370" spans="1:2">
      <c r="A11370">
        <v>519190</v>
      </c>
      <c r="B11370" s="1" t="s">
        <v>8135</v>
      </c>
    </row>
    <row r="11371" spans="1:2">
      <c r="A11371">
        <v>519860</v>
      </c>
      <c r="B11371" s="1" t="s">
        <v>8146</v>
      </c>
    </row>
    <row r="11372" spans="1:2">
      <c r="A11372">
        <v>520010</v>
      </c>
      <c r="B11372" s="1" t="s">
        <v>8138</v>
      </c>
    </row>
    <row r="11373" spans="1:2">
      <c r="A11373">
        <v>520440</v>
      </c>
      <c r="B11373" s="1" t="s">
        <v>8293</v>
      </c>
    </row>
    <row r="11374" spans="1:2">
      <c r="A11374">
        <v>520530</v>
      </c>
      <c r="B11374" s="1" t="s">
        <v>8212</v>
      </c>
    </row>
    <row r="11375" spans="1:2">
      <c r="A11375">
        <v>520720</v>
      </c>
      <c r="B11375" s="1" t="s">
        <v>8148</v>
      </c>
    </row>
    <row r="11376" spans="1:2">
      <c r="A11376">
        <v>520860</v>
      </c>
      <c r="B11376" s="1" t="s">
        <v>8123</v>
      </c>
    </row>
    <row r="11377" spans="1:2">
      <c r="A11377">
        <v>521150</v>
      </c>
      <c r="B11377" s="1" t="s">
        <v>8264</v>
      </c>
    </row>
    <row r="11378" spans="1:2">
      <c r="A11378">
        <v>521570</v>
      </c>
      <c r="B11378" s="1" t="s">
        <v>8130</v>
      </c>
    </row>
    <row r="11379" spans="1:2">
      <c r="A11379">
        <v>521630</v>
      </c>
      <c r="B11379" s="1" t="s">
        <v>8139</v>
      </c>
    </row>
    <row r="11380" spans="1:2">
      <c r="A11380">
        <v>521890</v>
      </c>
      <c r="B11380" s="1" t="s">
        <v>8318</v>
      </c>
    </row>
    <row r="11381" spans="1:2">
      <c r="A11381">
        <v>521920</v>
      </c>
      <c r="B11381" s="1" t="s">
        <v>8156</v>
      </c>
    </row>
    <row r="11382" spans="1:2">
      <c r="A11382">
        <v>521950</v>
      </c>
      <c r="B11382" s="1" t="s">
        <v>8234</v>
      </c>
    </row>
    <row r="11383" spans="1:2">
      <c r="A11383">
        <v>522040</v>
      </c>
      <c r="B11383" s="1" t="s">
        <v>8214</v>
      </c>
    </row>
    <row r="11384" spans="1:2">
      <c r="A11384">
        <v>522210</v>
      </c>
      <c r="B11384" s="1" t="s">
        <v>8150</v>
      </c>
    </row>
    <row r="11385" spans="1:2">
      <c r="A11385">
        <v>522470</v>
      </c>
      <c r="B11385" s="1" t="s">
        <v>8130</v>
      </c>
    </row>
    <row r="11386" spans="1:2">
      <c r="A11386">
        <v>522570</v>
      </c>
      <c r="B11386" s="1" t="s">
        <v>8148</v>
      </c>
    </row>
    <row r="11387" spans="1:2">
      <c r="A11387">
        <v>523210</v>
      </c>
      <c r="B11387" s="1" t="s">
        <v>8397</v>
      </c>
    </row>
    <row r="11388" spans="1:2">
      <c r="A11388">
        <v>523780</v>
      </c>
      <c r="B11388" s="1" t="s">
        <v>8139</v>
      </c>
    </row>
    <row r="11389" spans="1:2">
      <c r="A11389">
        <v>524220</v>
      </c>
      <c r="B11389" s="1" t="s">
        <v>8214</v>
      </c>
    </row>
    <row r="11390" spans="1:2">
      <c r="A11390">
        <v>524340</v>
      </c>
      <c r="B11390" s="1" t="s">
        <v>8139</v>
      </c>
    </row>
    <row r="11391" spans="1:2">
      <c r="A11391">
        <v>524580</v>
      </c>
      <c r="B11391" s="1" t="s">
        <v>8177</v>
      </c>
    </row>
    <row r="11392" spans="1:2">
      <c r="A11392">
        <v>524640</v>
      </c>
      <c r="B11392" s="1" t="s">
        <v>8223</v>
      </c>
    </row>
    <row r="11393" spans="1:2">
      <c r="A11393">
        <v>524850</v>
      </c>
      <c r="B11393" s="1" t="s">
        <v>8155</v>
      </c>
    </row>
    <row r="11394" spans="1:2">
      <c r="A11394">
        <v>524970</v>
      </c>
      <c r="B11394" s="1" t="s">
        <v>8212</v>
      </c>
    </row>
    <row r="11395" spans="1:2">
      <c r="A11395">
        <v>525480</v>
      </c>
      <c r="B11395" s="1" t="s">
        <v>8177</v>
      </c>
    </row>
    <row r="11396" spans="1:2">
      <c r="A11396">
        <v>525510</v>
      </c>
      <c r="B11396" s="1" t="s">
        <v>8148</v>
      </c>
    </row>
    <row r="11397" spans="1:2">
      <c r="A11397">
        <v>525920</v>
      </c>
      <c r="B11397" s="1" t="s">
        <v>8135</v>
      </c>
    </row>
    <row r="11398" spans="1:2">
      <c r="A11398">
        <v>526160</v>
      </c>
      <c r="B11398" s="1" t="s">
        <v>8135</v>
      </c>
    </row>
    <row r="11399" spans="1:2">
      <c r="A11399">
        <v>526460</v>
      </c>
      <c r="B11399" s="1" t="s">
        <v>8130</v>
      </c>
    </row>
    <row r="11400" spans="1:2">
      <c r="A11400">
        <v>526540</v>
      </c>
      <c r="B11400" s="1" t="s">
        <v>8123</v>
      </c>
    </row>
    <row r="11401" spans="1:2">
      <c r="A11401">
        <v>526740</v>
      </c>
      <c r="B11401" s="1" t="s">
        <v>8129</v>
      </c>
    </row>
    <row r="11402" spans="1:2">
      <c r="A11402">
        <v>527100</v>
      </c>
      <c r="B11402" s="1" t="s">
        <v>8132</v>
      </c>
    </row>
    <row r="11403" spans="1:2">
      <c r="A11403">
        <v>527230</v>
      </c>
      <c r="B11403" s="1" t="s">
        <v>8148</v>
      </c>
    </row>
    <row r="11404" spans="1:2">
      <c r="A11404">
        <v>527270</v>
      </c>
      <c r="B11404" s="1" t="s">
        <v>8132</v>
      </c>
    </row>
    <row r="11405" spans="1:2">
      <c r="A11405">
        <v>527280</v>
      </c>
      <c r="B11405" s="1" t="s">
        <v>8177</v>
      </c>
    </row>
    <row r="11406" spans="1:2">
      <c r="A11406">
        <v>527340</v>
      </c>
      <c r="B11406" s="1" t="s">
        <v>8135</v>
      </c>
    </row>
    <row r="11407" spans="1:2">
      <c r="A11407">
        <v>527430</v>
      </c>
      <c r="B11407" s="1" t="s">
        <v>8123</v>
      </c>
    </row>
    <row r="11408" spans="1:2">
      <c r="A11408">
        <v>527450</v>
      </c>
      <c r="B11408" s="1" t="s">
        <v>8135</v>
      </c>
    </row>
    <row r="11409" spans="1:2">
      <c r="A11409">
        <v>528230</v>
      </c>
      <c r="B11409" s="1" t="s">
        <v>8337</v>
      </c>
    </row>
    <row r="11410" spans="1:2">
      <c r="A11410">
        <v>528510</v>
      </c>
      <c r="B11410" s="1" t="s">
        <v>8283</v>
      </c>
    </row>
    <row r="11411" spans="1:2">
      <c r="A11411">
        <v>528660</v>
      </c>
      <c r="B11411" s="1" t="s">
        <v>8123</v>
      </c>
    </row>
    <row r="11412" spans="1:2">
      <c r="A11412">
        <v>529110</v>
      </c>
      <c r="B11412" s="1" t="s">
        <v>8130</v>
      </c>
    </row>
    <row r="11413" spans="1:2">
      <c r="A11413">
        <v>529150</v>
      </c>
      <c r="B11413" s="1" t="s">
        <v>8234</v>
      </c>
    </row>
    <row r="11414" spans="1:2">
      <c r="A11414">
        <v>529160</v>
      </c>
      <c r="B11414" s="1" t="s">
        <v>8130</v>
      </c>
    </row>
    <row r="11415" spans="1:2">
      <c r="A11415">
        <v>529180</v>
      </c>
      <c r="B11415" s="1" t="s">
        <v>8206</v>
      </c>
    </row>
    <row r="11416" spans="1:2">
      <c r="A11416">
        <v>529240</v>
      </c>
      <c r="B11416" s="1" t="s">
        <v>8123</v>
      </c>
    </row>
    <row r="11417" spans="1:2">
      <c r="A11417">
        <v>529660</v>
      </c>
      <c r="B11417" s="1" t="s">
        <v>8123</v>
      </c>
    </row>
    <row r="11418" spans="1:2">
      <c r="A11418">
        <v>529760</v>
      </c>
      <c r="B11418" s="1" t="s">
        <v>8169</v>
      </c>
    </row>
    <row r="11419" spans="1:2">
      <c r="A11419">
        <v>530020</v>
      </c>
      <c r="B11419" s="1" t="s">
        <v>8123</v>
      </c>
    </row>
    <row r="11420" spans="1:2">
      <c r="A11420">
        <v>530330</v>
      </c>
      <c r="B11420" s="1" t="s">
        <v>8148</v>
      </c>
    </row>
    <row r="11421" spans="1:2">
      <c r="A11421">
        <v>530350</v>
      </c>
      <c r="B11421" s="1" t="s">
        <v>8135</v>
      </c>
    </row>
    <row r="11422" spans="1:2">
      <c r="A11422">
        <v>530390</v>
      </c>
      <c r="B11422" s="1" t="s">
        <v>8130</v>
      </c>
    </row>
    <row r="11423" spans="1:2">
      <c r="A11423">
        <v>530620</v>
      </c>
      <c r="B11423" s="1" t="s">
        <v>46</v>
      </c>
    </row>
    <row r="11424" spans="1:2">
      <c r="A11424">
        <v>530630</v>
      </c>
      <c r="B11424" s="1" t="s">
        <v>8398</v>
      </c>
    </row>
    <row r="11425" spans="1:2">
      <c r="A11425">
        <v>530700</v>
      </c>
      <c r="B11425" s="1" t="s">
        <v>8135</v>
      </c>
    </row>
    <row r="11426" spans="1:2">
      <c r="A11426">
        <v>530890</v>
      </c>
      <c r="B11426" s="1" t="s">
        <v>8289</v>
      </c>
    </row>
    <row r="11427" spans="1:2">
      <c r="A11427">
        <v>530950</v>
      </c>
      <c r="B11427" s="1" t="s">
        <v>8197</v>
      </c>
    </row>
    <row r="11428" spans="1:2">
      <c r="A11428">
        <v>531510</v>
      </c>
      <c r="B11428" s="1" t="s">
        <v>8181</v>
      </c>
    </row>
    <row r="11429" spans="1:2">
      <c r="A11429">
        <v>531640</v>
      </c>
      <c r="B11429" s="1" t="s">
        <v>8128</v>
      </c>
    </row>
    <row r="11430" spans="1:2">
      <c r="A11430">
        <v>531930</v>
      </c>
      <c r="B11430" s="1" t="s">
        <v>8230</v>
      </c>
    </row>
    <row r="11431" spans="1:2">
      <c r="A11431">
        <v>531960</v>
      </c>
      <c r="B11431" s="1" t="s">
        <v>8197</v>
      </c>
    </row>
    <row r="11432" spans="1:2">
      <c r="A11432">
        <v>532110</v>
      </c>
      <c r="B11432" s="1" t="s">
        <v>8148</v>
      </c>
    </row>
    <row r="11433" spans="1:2">
      <c r="A11433">
        <v>532210</v>
      </c>
      <c r="B11433" s="1" t="s">
        <v>8148</v>
      </c>
    </row>
    <row r="11434" spans="1:2">
      <c r="A11434">
        <v>532840</v>
      </c>
      <c r="B11434" s="1" t="s">
        <v>8148</v>
      </c>
    </row>
    <row r="11435" spans="1:2">
      <c r="A11435">
        <v>533150</v>
      </c>
      <c r="B11435" s="1" t="s">
        <v>8148</v>
      </c>
    </row>
    <row r="11436" spans="1:2">
      <c r="A11436">
        <v>533300</v>
      </c>
      <c r="B11436" s="1" t="s">
        <v>8125</v>
      </c>
    </row>
    <row r="11437" spans="1:2">
      <c r="A11437">
        <v>533540</v>
      </c>
      <c r="B11437" s="1" t="s">
        <v>46</v>
      </c>
    </row>
    <row r="11438" spans="1:2">
      <c r="A11438">
        <v>533690</v>
      </c>
      <c r="B11438" s="1" t="s">
        <v>8139</v>
      </c>
    </row>
    <row r="11439" spans="1:2">
      <c r="A11439">
        <v>533780</v>
      </c>
      <c r="B11439" s="1" t="s">
        <v>8140</v>
      </c>
    </row>
    <row r="11440" spans="1:2">
      <c r="A11440">
        <v>534220</v>
      </c>
      <c r="B11440" s="1" t="s">
        <v>8130</v>
      </c>
    </row>
    <row r="11441" spans="1:2">
      <c r="A11441">
        <v>534290</v>
      </c>
      <c r="B11441" s="1" t="s">
        <v>8148</v>
      </c>
    </row>
    <row r="11442" spans="1:2">
      <c r="A11442">
        <v>535230</v>
      </c>
      <c r="B11442" s="1" t="s">
        <v>8128</v>
      </c>
    </row>
    <row r="11443" spans="1:2">
      <c r="A11443">
        <v>535480</v>
      </c>
      <c r="B11443" s="1" t="s">
        <v>8165</v>
      </c>
    </row>
    <row r="11444" spans="1:2">
      <c r="A11444">
        <v>535520</v>
      </c>
      <c r="B11444" s="1" t="s">
        <v>8123</v>
      </c>
    </row>
    <row r="11445" spans="1:2">
      <c r="A11445">
        <v>535850</v>
      </c>
      <c r="B11445" s="1" t="s">
        <v>8123</v>
      </c>
    </row>
    <row r="11446" spans="1:2">
      <c r="A11446">
        <v>535930</v>
      </c>
      <c r="B11446" s="1" t="s">
        <v>8243</v>
      </c>
    </row>
    <row r="11447" spans="1:2">
      <c r="A11447">
        <v>536930</v>
      </c>
      <c r="B11447" s="1" t="s">
        <v>8308</v>
      </c>
    </row>
    <row r="11448" spans="1:2">
      <c r="A11448">
        <v>537110</v>
      </c>
      <c r="B11448" s="1" t="s">
        <v>8130</v>
      </c>
    </row>
    <row r="11449" spans="1:2">
      <c r="A11449">
        <v>537180</v>
      </c>
      <c r="B11449" s="1" t="s">
        <v>8148</v>
      </c>
    </row>
    <row r="11450" spans="1:2">
      <c r="A11450">
        <v>537340</v>
      </c>
      <c r="B11450" s="1" t="s">
        <v>8298</v>
      </c>
    </row>
    <row r="11451" spans="1:2">
      <c r="A11451">
        <v>537800</v>
      </c>
      <c r="B11451" s="1" t="s">
        <v>8127</v>
      </c>
    </row>
    <row r="11452" spans="1:2">
      <c r="A11452">
        <v>538070</v>
      </c>
      <c r="B11452" s="1" t="s">
        <v>8146</v>
      </c>
    </row>
    <row r="11453" spans="1:2">
      <c r="A11453">
        <v>538100</v>
      </c>
      <c r="B11453" s="1" t="s">
        <v>8135</v>
      </c>
    </row>
    <row r="11454" spans="1:2">
      <c r="A11454">
        <v>538680</v>
      </c>
      <c r="B11454" s="1" t="s">
        <v>8155</v>
      </c>
    </row>
    <row r="11455" spans="1:2">
      <c r="A11455">
        <v>539640</v>
      </c>
      <c r="B11455" s="1" t="s">
        <v>8212</v>
      </c>
    </row>
    <row r="11456" spans="1:2">
      <c r="A11456">
        <v>539670</v>
      </c>
      <c r="B11456" s="1" t="s">
        <v>8155</v>
      </c>
    </row>
    <row r="11457" spans="1:2">
      <c r="A11457">
        <v>539720</v>
      </c>
      <c r="B11457" s="1" t="s">
        <v>8130</v>
      </c>
    </row>
    <row r="11458" spans="1:2">
      <c r="A11458">
        <v>540610</v>
      </c>
      <c r="B11458" s="1" t="s">
        <v>8289</v>
      </c>
    </row>
    <row r="11459" spans="1:2">
      <c r="A11459">
        <v>540840</v>
      </c>
      <c r="B11459" s="1" t="s">
        <v>8385</v>
      </c>
    </row>
    <row r="11460" spans="1:2">
      <c r="A11460">
        <v>541300</v>
      </c>
      <c r="B11460" s="1" t="s">
        <v>8126</v>
      </c>
    </row>
    <row r="11461" spans="1:2">
      <c r="A11461">
        <v>541370</v>
      </c>
      <c r="B11461" s="1" t="s">
        <v>8123</v>
      </c>
    </row>
    <row r="11462" spans="1:2">
      <c r="A11462">
        <v>541570</v>
      </c>
      <c r="B11462" s="1" t="s">
        <v>8182</v>
      </c>
    </row>
    <row r="11463" spans="1:2">
      <c r="A11463">
        <v>542050</v>
      </c>
      <c r="B11463" s="1" t="s">
        <v>8142</v>
      </c>
    </row>
    <row r="11464" spans="1:2">
      <c r="A11464">
        <v>542310</v>
      </c>
      <c r="B11464" s="1" t="s">
        <v>8130</v>
      </c>
    </row>
    <row r="11465" spans="1:2">
      <c r="A11465">
        <v>542340</v>
      </c>
      <c r="B11465" s="1" t="s">
        <v>8149</v>
      </c>
    </row>
    <row r="11466" spans="1:2">
      <c r="A11466">
        <v>543460</v>
      </c>
      <c r="B11466" s="1" t="s">
        <v>8152</v>
      </c>
    </row>
    <row r="11467" spans="1:2">
      <c r="A11467">
        <v>543870</v>
      </c>
      <c r="B11467" s="1" t="s">
        <v>8155</v>
      </c>
    </row>
    <row r="11468" spans="1:2">
      <c r="A11468">
        <v>543900</v>
      </c>
      <c r="B11468" s="1" t="s">
        <v>8123</v>
      </c>
    </row>
    <row r="11469" spans="1:2">
      <c r="A11469">
        <v>544330</v>
      </c>
      <c r="B11469" s="1" t="s">
        <v>8148</v>
      </c>
    </row>
    <row r="11470" spans="1:2">
      <c r="A11470">
        <v>544550</v>
      </c>
      <c r="B11470" s="1" t="s">
        <v>8149</v>
      </c>
    </row>
    <row r="11471" spans="1:2">
      <c r="A11471">
        <v>544610</v>
      </c>
      <c r="B11471" s="1" t="s">
        <v>8215</v>
      </c>
    </row>
    <row r="11472" spans="1:2">
      <c r="A11472">
        <v>544730</v>
      </c>
      <c r="B11472" s="1" t="s">
        <v>8128</v>
      </c>
    </row>
    <row r="11473" spans="1:2">
      <c r="A11473">
        <v>544750</v>
      </c>
      <c r="B11473" s="1" t="s">
        <v>8123</v>
      </c>
    </row>
    <row r="11474" spans="1:2">
      <c r="A11474">
        <v>544920</v>
      </c>
      <c r="B11474" s="1" t="s">
        <v>8206</v>
      </c>
    </row>
    <row r="11475" spans="1:2">
      <c r="A11475">
        <v>545250</v>
      </c>
      <c r="B11475" s="1" t="s">
        <v>8214</v>
      </c>
    </row>
    <row r="11476" spans="1:2">
      <c r="A11476">
        <v>545690</v>
      </c>
      <c r="B11476" s="1" t="s">
        <v>8149</v>
      </c>
    </row>
    <row r="11477" spans="1:2">
      <c r="A11477">
        <v>546050</v>
      </c>
      <c r="B11477" s="1" t="s">
        <v>8355</v>
      </c>
    </row>
    <row r="11478" spans="1:2">
      <c r="A11478">
        <v>546390</v>
      </c>
      <c r="B11478" s="1" t="s">
        <v>8281</v>
      </c>
    </row>
    <row r="11479" spans="1:2">
      <c r="A11479">
        <v>546400</v>
      </c>
      <c r="B11479" s="1" t="s">
        <v>8130</v>
      </c>
    </row>
    <row r="11480" spans="1:2">
      <c r="A11480">
        <v>546430</v>
      </c>
      <c r="B11480" s="1" t="s">
        <v>8130</v>
      </c>
    </row>
    <row r="11481" spans="1:2">
      <c r="A11481">
        <v>546930</v>
      </c>
      <c r="B11481" s="1" t="s">
        <v>8124</v>
      </c>
    </row>
    <row r="11482" spans="1:2">
      <c r="A11482">
        <v>547340</v>
      </c>
      <c r="B11482" s="1" t="s">
        <v>8155</v>
      </c>
    </row>
    <row r="11483" spans="1:2">
      <c r="A11483">
        <v>547680</v>
      </c>
      <c r="B11483" s="1" t="s">
        <v>8128</v>
      </c>
    </row>
    <row r="11484" spans="1:2">
      <c r="A11484">
        <v>547860</v>
      </c>
      <c r="B11484" s="1" t="s">
        <v>8148</v>
      </c>
    </row>
    <row r="11485" spans="1:2">
      <c r="A11485">
        <v>547960</v>
      </c>
      <c r="B11485" s="1" t="s">
        <v>8130</v>
      </c>
    </row>
    <row r="11486" spans="1:2">
      <c r="A11486">
        <v>548370</v>
      </c>
      <c r="B11486" s="1" t="s">
        <v>8194</v>
      </c>
    </row>
    <row r="11487" spans="1:2">
      <c r="A11487">
        <v>548430</v>
      </c>
      <c r="B11487" s="1" t="s">
        <v>8123</v>
      </c>
    </row>
    <row r="11488" spans="1:2">
      <c r="A11488">
        <v>550010</v>
      </c>
      <c r="B11488" s="1" t="s">
        <v>8231</v>
      </c>
    </row>
    <row r="11489" spans="1:2">
      <c r="A11489">
        <v>550080</v>
      </c>
      <c r="B11489" s="1" t="s">
        <v>8263</v>
      </c>
    </row>
    <row r="11490" spans="1:2">
      <c r="A11490">
        <v>550470</v>
      </c>
      <c r="B11490" s="1" t="s">
        <v>8178</v>
      </c>
    </row>
    <row r="11491" spans="1:2">
      <c r="A11491">
        <v>550650</v>
      </c>
      <c r="B11491" s="1" t="s">
        <v>8124</v>
      </c>
    </row>
    <row r="11492" spans="1:2">
      <c r="A11492">
        <v>550670</v>
      </c>
      <c r="B11492" s="1" t="s">
        <v>8123</v>
      </c>
    </row>
    <row r="11493" spans="1:2">
      <c r="A11493">
        <v>550840</v>
      </c>
      <c r="B11493" s="1" t="s">
        <v>8156</v>
      </c>
    </row>
    <row r="11494" spans="1:2">
      <c r="A11494">
        <v>550900</v>
      </c>
      <c r="B11494" s="1" t="s">
        <v>8212</v>
      </c>
    </row>
    <row r="11495" spans="1:2">
      <c r="A11495">
        <v>551110</v>
      </c>
      <c r="B11495" s="1" t="s">
        <v>8125</v>
      </c>
    </row>
    <row r="11496" spans="1:2">
      <c r="A11496">
        <v>551170</v>
      </c>
      <c r="B11496" s="1" t="s">
        <v>8148</v>
      </c>
    </row>
    <row r="11497" spans="1:2">
      <c r="A11497">
        <v>551730</v>
      </c>
      <c r="B11497" s="1" t="s">
        <v>8296</v>
      </c>
    </row>
    <row r="11498" spans="1:2">
      <c r="A11498">
        <v>551770</v>
      </c>
      <c r="B11498" s="1" t="s">
        <v>8214</v>
      </c>
    </row>
    <row r="11499" spans="1:2">
      <c r="A11499">
        <v>551860</v>
      </c>
      <c r="B11499" s="1" t="s">
        <v>8128</v>
      </c>
    </row>
    <row r="11500" spans="1:2">
      <c r="A11500">
        <v>552100</v>
      </c>
      <c r="B11500" s="1" t="s">
        <v>8135</v>
      </c>
    </row>
    <row r="11501" spans="1:2">
      <c r="A11501">
        <v>552110</v>
      </c>
      <c r="B11501" s="1" t="s">
        <v>8212</v>
      </c>
    </row>
    <row r="11502" spans="1:2">
      <c r="A11502">
        <v>552440</v>
      </c>
      <c r="B11502" s="1" t="s">
        <v>8234</v>
      </c>
    </row>
    <row r="11503" spans="1:2">
      <c r="A11503">
        <v>552450</v>
      </c>
      <c r="B11503" s="1" t="s">
        <v>8234</v>
      </c>
    </row>
    <row r="11504" spans="1:2">
      <c r="A11504">
        <v>552500</v>
      </c>
      <c r="B11504" s="1" t="s">
        <v>8304</v>
      </c>
    </row>
    <row r="11505" spans="1:2">
      <c r="A11505">
        <v>552520</v>
      </c>
      <c r="B11505" s="1" t="s">
        <v>8124</v>
      </c>
    </row>
    <row r="11506" spans="1:2">
      <c r="A11506">
        <v>552590</v>
      </c>
      <c r="B11506" s="1" t="s">
        <v>8125</v>
      </c>
    </row>
    <row r="11507" spans="1:2">
      <c r="A11507">
        <v>552620</v>
      </c>
      <c r="B11507" s="1" t="s">
        <v>8230</v>
      </c>
    </row>
    <row r="11508" spans="1:2">
      <c r="A11508">
        <v>552700</v>
      </c>
      <c r="B11508" s="1" t="s">
        <v>8308</v>
      </c>
    </row>
    <row r="11509" spans="1:2">
      <c r="A11509">
        <v>552990</v>
      </c>
      <c r="B11509" s="1" t="s">
        <v>8314</v>
      </c>
    </row>
    <row r="11510" spans="1:2">
      <c r="A11510">
        <v>553210</v>
      </c>
      <c r="B11510" s="1" t="s">
        <v>8336</v>
      </c>
    </row>
    <row r="11511" spans="1:2">
      <c r="A11511">
        <v>553310</v>
      </c>
      <c r="B11511" s="1" t="s">
        <v>8161</v>
      </c>
    </row>
    <row r="11512" spans="1:2">
      <c r="A11512">
        <v>553640</v>
      </c>
      <c r="B11512" s="1" t="s">
        <v>8223</v>
      </c>
    </row>
    <row r="11513" spans="1:2">
      <c r="A11513">
        <v>553660</v>
      </c>
      <c r="B11513" s="1" t="s">
        <v>8135</v>
      </c>
    </row>
    <row r="11514" spans="1:2">
      <c r="A11514">
        <v>553790</v>
      </c>
      <c r="B11514" s="1" t="s">
        <v>8148</v>
      </c>
    </row>
    <row r="11515" spans="1:2">
      <c r="A11515">
        <v>553960</v>
      </c>
      <c r="B11515" s="1" t="s">
        <v>8130</v>
      </c>
    </row>
    <row r="11516" spans="1:2">
      <c r="A11516">
        <v>554310</v>
      </c>
      <c r="B11516" s="1" t="s">
        <v>8298</v>
      </c>
    </row>
    <row r="11517" spans="1:2">
      <c r="A11517">
        <v>554510</v>
      </c>
      <c r="B11517" s="1" t="s">
        <v>8245</v>
      </c>
    </row>
    <row r="11518" spans="1:2">
      <c r="A11518">
        <v>554620</v>
      </c>
      <c r="B11518" s="1" t="s">
        <v>8161</v>
      </c>
    </row>
    <row r="11519" spans="1:2">
      <c r="A11519">
        <v>554640</v>
      </c>
      <c r="B11519" s="1" t="s">
        <v>8130</v>
      </c>
    </row>
    <row r="11520" spans="1:2">
      <c r="A11520">
        <v>555150</v>
      </c>
      <c r="B11520" s="1" t="s">
        <v>8145</v>
      </c>
    </row>
    <row r="11521" spans="1:2">
      <c r="A11521">
        <v>555160</v>
      </c>
      <c r="B11521" s="1" t="s">
        <v>8123</v>
      </c>
    </row>
    <row r="11522" spans="1:2">
      <c r="A11522">
        <v>555210</v>
      </c>
      <c r="B11522" s="1" t="s">
        <v>8155</v>
      </c>
    </row>
    <row r="11523" spans="1:2">
      <c r="A11523">
        <v>555220</v>
      </c>
      <c r="B11523" s="1" t="s">
        <v>8130</v>
      </c>
    </row>
    <row r="11524" spans="1:2">
      <c r="A11524">
        <v>555570</v>
      </c>
      <c r="B11524" s="1" t="s">
        <v>8206</v>
      </c>
    </row>
    <row r="11525" spans="1:2">
      <c r="A11525">
        <v>555700</v>
      </c>
      <c r="B11525" s="1" t="s">
        <v>8148</v>
      </c>
    </row>
    <row r="11526" spans="1:2">
      <c r="A11526">
        <v>555880</v>
      </c>
      <c r="B11526" s="1" t="s">
        <v>8130</v>
      </c>
    </row>
    <row r="11527" spans="1:2">
      <c r="A11527">
        <v>555950</v>
      </c>
      <c r="B11527" s="1" t="s">
        <v>8214</v>
      </c>
    </row>
    <row r="11528" spans="1:2">
      <c r="A11528">
        <v>557400</v>
      </c>
      <c r="B11528" s="1" t="s">
        <v>8130</v>
      </c>
    </row>
    <row r="11529" spans="1:2">
      <c r="A11529">
        <v>557600</v>
      </c>
      <c r="B11529" s="1" t="s">
        <v>8130</v>
      </c>
    </row>
    <row r="11530" spans="1:2">
      <c r="A11530">
        <v>557780</v>
      </c>
      <c r="B11530" s="1" t="s">
        <v>8258</v>
      </c>
    </row>
    <row r="11531" spans="1:2">
      <c r="A11531">
        <v>557810</v>
      </c>
      <c r="B11531" s="1" t="s">
        <v>8139</v>
      </c>
    </row>
    <row r="11532" spans="1:2">
      <c r="A11532">
        <v>558100</v>
      </c>
      <c r="B11532" s="1" t="s">
        <v>8128</v>
      </c>
    </row>
    <row r="11533" spans="1:2">
      <c r="A11533">
        <v>558420</v>
      </c>
      <c r="B11533" s="1" t="s">
        <v>8145</v>
      </c>
    </row>
    <row r="11534" spans="1:2">
      <c r="A11534">
        <v>558660</v>
      </c>
      <c r="B11534" s="1" t="s">
        <v>8149</v>
      </c>
    </row>
    <row r="11535" spans="1:2">
      <c r="A11535">
        <v>558990</v>
      </c>
      <c r="B11535" s="1" t="s">
        <v>8277</v>
      </c>
    </row>
    <row r="11536" spans="1:2">
      <c r="A11536">
        <v>559100</v>
      </c>
      <c r="B11536" s="1" t="s">
        <v>8184</v>
      </c>
    </row>
    <row r="11537" spans="1:2">
      <c r="A11537">
        <v>559210</v>
      </c>
      <c r="B11537" s="1" t="s">
        <v>8239</v>
      </c>
    </row>
    <row r="11538" spans="1:2">
      <c r="A11538">
        <v>559610</v>
      </c>
      <c r="B11538" s="1" t="s">
        <v>8205</v>
      </c>
    </row>
    <row r="11539" spans="1:2">
      <c r="A11539">
        <v>559650</v>
      </c>
      <c r="B11539" s="1" t="s">
        <v>8231</v>
      </c>
    </row>
    <row r="11540" spans="1:2">
      <c r="A11540">
        <v>560130</v>
      </c>
      <c r="B11540" s="1" t="s">
        <v>8341</v>
      </c>
    </row>
    <row r="11541" spans="1:2">
      <c r="A11541">
        <v>560170</v>
      </c>
      <c r="B11541" s="1" t="s">
        <v>8147</v>
      </c>
    </row>
    <row r="11542" spans="1:2">
      <c r="A11542">
        <v>560260</v>
      </c>
      <c r="B11542" s="1" t="s">
        <v>8315</v>
      </c>
    </row>
    <row r="11543" spans="1:2">
      <c r="A11543">
        <v>560380</v>
      </c>
      <c r="B11543" s="1" t="s">
        <v>8178</v>
      </c>
    </row>
    <row r="11544" spans="1:2">
      <c r="A11544">
        <v>561080</v>
      </c>
      <c r="B11544" s="1" t="s">
        <v>8182</v>
      </c>
    </row>
    <row r="11545" spans="1:2">
      <c r="A11545">
        <v>562010</v>
      </c>
      <c r="B11545" s="1" t="s">
        <v>8291</v>
      </c>
    </row>
    <row r="11546" spans="1:2">
      <c r="A11546">
        <v>562220</v>
      </c>
      <c r="B11546" s="1" t="s">
        <v>8125</v>
      </c>
    </row>
    <row r="11547" spans="1:2">
      <c r="A11547">
        <v>562230</v>
      </c>
      <c r="B11547" s="1" t="s">
        <v>8131</v>
      </c>
    </row>
    <row r="11548" spans="1:2">
      <c r="A11548">
        <v>562270</v>
      </c>
      <c r="B11548" s="1" t="s">
        <v>8123</v>
      </c>
    </row>
    <row r="11549" spans="1:2">
      <c r="A11549">
        <v>562360</v>
      </c>
      <c r="B11549" s="1" t="s">
        <v>8130</v>
      </c>
    </row>
    <row r="11550" spans="1:2">
      <c r="A11550">
        <v>562410</v>
      </c>
      <c r="B11550" s="1" t="s">
        <v>8267</v>
      </c>
    </row>
    <row r="11551" spans="1:2">
      <c r="A11551">
        <v>562810</v>
      </c>
      <c r="B11551" s="1" t="s">
        <v>8195</v>
      </c>
    </row>
    <row r="11552" spans="1:2">
      <c r="A11552">
        <v>563560</v>
      </c>
      <c r="B11552" s="1" t="s">
        <v>8135</v>
      </c>
    </row>
    <row r="11553" spans="1:2">
      <c r="A11553">
        <v>564230</v>
      </c>
      <c r="B11553" s="1" t="s">
        <v>8367</v>
      </c>
    </row>
    <row r="11554" spans="1:2">
      <c r="A11554">
        <v>564530</v>
      </c>
      <c r="B11554" s="1" t="s">
        <v>8149</v>
      </c>
    </row>
    <row r="11555" spans="1:2">
      <c r="A11555">
        <v>564710</v>
      </c>
      <c r="B11555" s="1" t="s">
        <v>8197</v>
      </c>
    </row>
    <row r="11556" spans="1:2">
      <c r="A11556">
        <v>565720</v>
      </c>
      <c r="B11556" s="1" t="s">
        <v>8155</v>
      </c>
    </row>
    <row r="11557" spans="1:2">
      <c r="A11557">
        <v>565860</v>
      </c>
      <c r="B11557" s="1" t="s">
        <v>8148</v>
      </c>
    </row>
    <row r="11558" spans="1:2">
      <c r="A11558">
        <v>566090</v>
      </c>
      <c r="B11558" s="1" t="s">
        <v>8182</v>
      </c>
    </row>
    <row r="11559" spans="1:2">
      <c r="A11559">
        <v>566160</v>
      </c>
      <c r="B11559" s="1" t="s">
        <v>8125</v>
      </c>
    </row>
    <row r="11560" spans="1:2">
      <c r="A11560">
        <v>566220</v>
      </c>
      <c r="B11560" s="1" t="s">
        <v>8139</v>
      </c>
    </row>
    <row r="11561" spans="1:2">
      <c r="A11561">
        <v>566990</v>
      </c>
      <c r="B11561" s="1" t="s">
        <v>8267</v>
      </c>
    </row>
    <row r="11562" spans="1:2">
      <c r="A11562">
        <v>567280</v>
      </c>
      <c r="B11562" s="1" t="s">
        <v>8130</v>
      </c>
    </row>
    <row r="11563" spans="1:2">
      <c r="A11563">
        <v>567290</v>
      </c>
      <c r="B11563" s="1" t="s">
        <v>8123</v>
      </c>
    </row>
    <row r="11564" spans="1:2">
      <c r="A11564">
        <v>567580</v>
      </c>
      <c r="B11564" s="1" t="s">
        <v>8130</v>
      </c>
    </row>
    <row r="11565" spans="1:2">
      <c r="A11565">
        <v>567640</v>
      </c>
      <c r="B11565" s="1" t="s">
        <v>8205</v>
      </c>
    </row>
    <row r="11566" spans="1:2">
      <c r="A11566">
        <v>568090</v>
      </c>
      <c r="B11566" s="1" t="s">
        <v>8254</v>
      </c>
    </row>
    <row r="11567" spans="1:2">
      <c r="A11567">
        <v>568220</v>
      </c>
      <c r="B11567" s="1" t="s">
        <v>8130</v>
      </c>
    </row>
    <row r="11568" spans="1:2">
      <c r="A11568">
        <v>568320</v>
      </c>
      <c r="B11568" s="1" t="s">
        <v>8125</v>
      </c>
    </row>
    <row r="11569" spans="1:2">
      <c r="A11569">
        <v>568570</v>
      </c>
      <c r="B11569" s="1" t="s">
        <v>8152</v>
      </c>
    </row>
    <row r="11570" spans="1:2">
      <c r="A11570">
        <v>568770</v>
      </c>
      <c r="B11570" s="1" t="s">
        <v>8252</v>
      </c>
    </row>
    <row r="11571" spans="1:2">
      <c r="A11571">
        <v>569480</v>
      </c>
      <c r="B11571" s="1" t="s">
        <v>8180</v>
      </c>
    </row>
    <row r="11572" spans="1:2">
      <c r="A11572">
        <v>569860</v>
      </c>
      <c r="B11572" s="1" t="s">
        <v>8197</v>
      </c>
    </row>
    <row r="11573" spans="1:2">
      <c r="A11573">
        <v>570460</v>
      </c>
      <c r="B11573" s="1" t="s">
        <v>8135</v>
      </c>
    </row>
    <row r="11574" spans="1:2">
      <c r="A11574">
        <v>570780</v>
      </c>
      <c r="B11574" s="1" t="s">
        <v>8259</v>
      </c>
    </row>
    <row r="11575" spans="1:2">
      <c r="A11575">
        <v>570840</v>
      </c>
      <c r="B11575" s="1" t="s">
        <v>8281</v>
      </c>
    </row>
    <row r="11576" spans="1:2">
      <c r="A11576">
        <v>570940</v>
      </c>
      <c r="B11576" s="1" t="s">
        <v>8123</v>
      </c>
    </row>
    <row r="11577" spans="1:2">
      <c r="A11577">
        <v>570980</v>
      </c>
      <c r="B11577" s="1" t="s">
        <v>8123</v>
      </c>
    </row>
    <row r="11578" spans="1:2">
      <c r="A11578">
        <v>571260</v>
      </c>
      <c r="B11578" s="1" t="s">
        <v>8135</v>
      </c>
    </row>
    <row r="11579" spans="1:2">
      <c r="A11579">
        <v>571310</v>
      </c>
      <c r="B11579" s="1" t="s">
        <v>8130</v>
      </c>
    </row>
    <row r="11580" spans="1:2">
      <c r="A11580">
        <v>571740</v>
      </c>
      <c r="B11580" s="1" t="s">
        <v>8361</v>
      </c>
    </row>
    <row r="11581" spans="1:2">
      <c r="A11581">
        <v>571880</v>
      </c>
      <c r="B11581" s="1" t="s">
        <v>8300</v>
      </c>
    </row>
    <row r="11582" spans="1:2">
      <c r="A11582">
        <v>572410</v>
      </c>
      <c r="B11582" s="1" t="s">
        <v>8305</v>
      </c>
    </row>
    <row r="11583" spans="1:2">
      <c r="A11583">
        <v>572520</v>
      </c>
      <c r="B11583" s="1" t="s">
        <v>46</v>
      </c>
    </row>
    <row r="11584" spans="1:2">
      <c r="A11584">
        <v>572890</v>
      </c>
      <c r="B11584" s="1" t="s">
        <v>8123</v>
      </c>
    </row>
    <row r="11585" spans="1:2">
      <c r="A11585">
        <v>573100</v>
      </c>
      <c r="B11585" s="1" t="s">
        <v>8154</v>
      </c>
    </row>
    <row r="11586" spans="1:2">
      <c r="A11586">
        <v>574080</v>
      </c>
      <c r="B11586" s="1" t="s">
        <v>8123</v>
      </c>
    </row>
    <row r="11587" spans="1:2">
      <c r="A11587">
        <v>574090</v>
      </c>
      <c r="B11587" s="1" t="s">
        <v>8124</v>
      </c>
    </row>
    <row r="11588" spans="1:2">
      <c r="A11588">
        <v>574560</v>
      </c>
      <c r="B11588" s="1" t="s">
        <v>8231</v>
      </c>
    </row>
    <row r="11589" spans="1:2">
      <c r="A11589">
        <v>574980</v>
      </c>
      <c r="B11589" s="1" t="s">
        <v>8163</v>
      </c>
    </row>
    <row r="11590" spans="1:2">
      <c r="A11590">
        <v>575490</v>
      </c>
      <c r="B11590" s="1" t="s">
        <v>8248</v>
      </c>
    </row>
    <row r="11591" spans="1:2">
      <c r="A11591">
        <v>575510</v>
      </c>
      <c r="B11591" s="1" t="s">
        <v>8205</v>
      </c>
    </row>
    <row r="11592" spans="1:2">
      <c r="A11592">
        <v>575550</v>
      </c>
      <c r="B11592" s="1" t="s">
        <v>8155</v>
      </c>
    </row>
    <row r="11593" spans="1:2">
      <c r="A11593">
        <v>575640</v>
      </c>
      <c r="B11593" s="1" t="s">
        <v>8125</v>
      </c>
    </row>
    <row r="11594" spans="1:2">
      <c r="A11594">
        <v>575720</v>
      </c>
      <c r="B11594" s="1" t="s">
        <v>8132</v>
      </c>
    </row>
    <row r="11595" spans="1:2">
      <c r="A11595">
        <v>575950</v>
      </c>
      <c r="B11595" s="1" t="s">
        <v>8124</v>
      </c>
    </row>
    <row r="11596" spans="1:2">
      <c r="A11596">
        <v>576130</v>
      </c>
      <c r="B11596" s="1" t="s">
        <v>8139</v>
      </c>
    </row>
    <row r="11597" spans="1:2">
      <c r="A11597">
        <v>576470</v>
      </c>
      <c r="B11597" s="1" t="s">
        <v>8130</v>
      </c>
    </row>
    <row r="11598" spans="1:2">
      <c r="A11598">
        <v>576560</v>
      </c>
      <c r="B11598" s="1" t="s">
        <v>8156</v>
      </c>
    </row>
    <row r="11599" spans="1:2">
      <c r="A11599">
        <v>576770</v>
      </c>
      <c r="B11599" s="1" t="s">
        <v>8128</v>
      </c>
    </row>
    <row r="11600" spans="1:2">
      <c r="A11600">
        <v>577690</v>
      </c>
      <c r="B11600" s="1" t="s">
        <v>8148</v>
      </c>
    </row>
    <row r="11601" spans="1:2">
      <c r="A11601">
        <v>577800</v>
      </c>
      <c r="B11601" s="1" t="s">
        <v>8399</v>
      </c>
    </row>
    <row r="11602" spans="1:2">
      <c r="A11602">
        <v>577940</v>
      </c>
      <c r="B11602" s="1" t="s">
        <v>8135</v>
      </c>
    </row>
    <row r="11603" spans="1:2">
      <c r="A11603">
        <v>578080</v>
      </c>
      <c r="B11603" s="1" t="s">
        <v>8135</v>
      </c>
    </row>
    <row r="11604" spans="1:2">
      <c r="A11604">
        <v>578250</v>
      </c>
      <c r="B11604" s="1" t="s">
        <v>8126</v>
      </c>
    </row>
    <row r="11605" spans="1:2">
      <c r="A11605">
        <v>578310</v>
      </c>
      <c r="B11605" s="1" t="s">
        <v>8249</v>
      </c>
    </row>
    <row r="11606" spans="1:2">
      <c r="A11606">
        <v>578330</v>
      </c>
      <c r="B11606" s="1" t="s">
        <v>8123</v>
      </c>
    </row>
    <row r="11607" spans="1:2">
      <c r="A11607">
        <v>578620</v>
      </c>
      <c r="B11607" s="1" t="s">
        <v>8234</v>
      </c>
    </row>
    <row r="11608" spans="1:2">
      <c r="A11608">
        <v>578850</v>
      </c>
      <c r="B11608" s="1" t="s">
        <v>8225</v>
      </c>
    </row>
    <row r="11609" spans="1:2">
      <c r="A11609">
        <v>579180</v>
      </c>
      <c r="B11609" s="1" t="s">
        <v>8155</v>
      </c>
    </row>
    <row r="11610" spans="1:2">
      <c r="A11610">
        <v>579950</v>
      </c>
      <c r="B11610" s="1" t="s">
        <v>8182</v>
      </c>
    </row>
    <row r="11611" spans="1:2">
      <c r="A11611">
        <v>580040</v>
      </c>
      <c r="B11611" s="1" t="s">
        <v>8130</v>
      </c>
    </row>
    <row r="11612" spans="1:2">
      <c r="A11612">
        <v>580170</v>
      </c>
      <c r="B11612" s="1" t="s">
        <v>8148</v>
      </c>
    </row>
    <row r="11613" spans="1:2">
      <c r="A11613">
        <v>581320</v>
      </c>
      <c r="B11613" s="1" t="s">
        <v>8249</v>
      </c>
    </row>
    <row r="11614" spans="1:2">
      <c r="A11614">
        <v>581630</v>
      </c>
      <c r="B11614" s="1" t="s">
        <v>8150</v>
      </c>
    </row>
    <row r="11615" spans="1:2">
      <c r="A11615">
        <v>582010</v>
      </c>
      <c r="B11615" s="1" t="s">
        <v>8135</v>
      </c>
    </row>
    <row r="11616" spans="1:2">
      <c r="A11616">
        <v>582160</v>
      </c>
      <c r="B11616" s="1" t="s">
        <v>8123</v>
      </c>
    </row>
    <row r="11617" spans="1:2">
      <c r="A11617">
        <v>582270</v>
      </c>
      <c r="B11617" s="1" t="s">
        <v>8374</v>
      </c>
    </row>
    <row r="11618" spans="1:2">
      <c r="A11618">
        <v>582500</v>
      </c>
      <c r="B11618" s="1" t="s">
        <v>8193</v>
      </c>
    </row>
    <row r="11619" spans="1:2">
      <c r="A11619">
        <v>582550</v>
      </c>
      <c r="B11619" s="1" t="s">
        <v>8130</v>
      </c>
    </row>
    <row r="11620" spans="1:2">
      <c r="A11620">
        <v>582660</v>
      </c>
      <c r="B11620" s="1" t="s">
        <v>8152</v>
      </c>
    </row>
    <row r="11621" spans="1:2">
      <c r="A11621">
        <v>582890</v>
      </c>
      <c r="B11621" s="1" t="s">
        <v>8130</v>
      </c>
    </row>
    <row r="11622" spans="1:2">
      <c r="A11622">
        <v>583470</v>
      </c>
      <c r="B11622" s="1" t="s">
        <v>8211</v>
      </c>
    </row>
    <row r="11623" spans="1:2">
      <c r="A11623">
        <v>583760</v>
      </c>
      <c r="B11623" s="1" t="s">
        <v>8123</v>
      </c>
    </row>
    <row r="11624" spans="1:2">
      <c r="A11624">
        <v>583950</v>
      </c>
      <c r="B11624" s="1" t="s">
        <v>8128</v>
      </c>
    </row>
    <row r="11625" spans="1:2">
      <c r="A11625">
        <v>584400</v>
      </c>
      <c r="B11625" s="1" t="s">
        <v>8142</v>
      </c>
    </row>
    <row r="11626" spans="1:2">
      <c r="A11626">
        <v>584980</v>
      </c>
      <c r="B11626" s="1" t="s">
        <v>8233</v>
      </c>
    </row>
    <row r="11627" spans="1:2">
      <c r="A11627">
        <v>585420</v>
      </c>
      <c r="B11627" s="1" t="s">
        <v>8144</v>
      </c>
    </row>
    <row r="11628" spans="1:2">
      <c r="A11628">
        <v>585450</v>
      </c>
      <c r="B11628" s="1" t="s">
        <v>8223</v>
      </c>
    </row>
    <row r="11629" spans="1:2">
      <c r="A11629">
        <v>585550</v>
      </c>
      <c r="B11629" s="1" t="s">
        <v>8139</v>
      </c>
    </row>
    <row r="11630" spans="1:2">
      <c r="A11630">
        <v>585690</v>
      </c>
      <c r="B11630" s="1" t="s">
        <v>8139</v>
      </c>
    </row>
    <row r="11631" spans="1:2">
      <c r="A11631">
        <v>585900</v>
      </c>
      <c r="B11631" s="1" t="s">
        <v>8148</v>
      </c>
    </row>
    <row r="11632" spans="1:2">
      <c r="A11632">
        <v>586030</v>
      </c>
      <c r="B11632" s="1" t="s">
        <v>8128</v>
      </c>
    </row>
    <row r="11633" spans="1:2">
      <c r="A11633">
        <v>586140</v>
      </c>
      <c r="B11633" s="1" t="s">
        <v>8293</v>
      </c>
    </row>
    <row r="11634" spans="1:2">
      <c r="A11634">
        <v>586380</v>
      </c>
      <c r="B11634" s="1" t="s">
        <v>8148</v>
      </c>
    </row>
    <row r="11635" spans="1:2">
      <c r="A11635">
        <v>586960</v>
      </c>
      <c r="B11635" s="1" t="s">
        <v>8123</v>
      </c>
    </row>
    <row r="11636" spans="1:2">
      <c r="A11636">
        <v>586980</v>
      </c>
      <c r="B11636" s="1" t="s">
        <v>8138</v>
      </c>
    </row>
    <row r="11637" spans="1:2">
      <c r="A11637">
        <v>587430</v>
      </c>
      <c r="B11637" s="1" t="s">
        <v>8125</v>
      </c>
    </row>
    <row r="11638" spans="1:2">
      <c r="A11638">
        <v>587620</v>
      </c>
      <c r="B11638" s="1" t="s">
        <v>8350</v>
      </c>
    </row>
    <row r="11639" spans="1:2">
      <c r="A11639">
        <v>587860</v>
      </c>
      <c r="B11639" s="1" t="s">
        <v>46</v>
      </c>
    </row>
    <row r="11640" spans="1:2">
      <c r="A11640">
        <v>588180</v>
      </c>
      <c r="B11640" s="1" t="s">
        <v>8130</v>
      </c>
    </row>
    <row r="11641" spans="1:2">
      <c r="A11641">
        <v>588430</v>
      </c>
      <c r="B11641" s="1" t="s">
        <v>8141</v>
      </c>
    </row>
    <row r="11642" spans="1:2">
      <c r="A11642">
        <v>588650</v>
      </c>
      <c r="B11642" s="1" t="s">
        <v>8165</v>
      </c>
    </row>
    <row r="11643" spans="1:2">
      <c r="A11643">
        <v>588690</v>
      </c>
      <c r="B11643" s="1" t="s">
        <v>8149</v>
      </c>
    </row>
    <row r="11644" spans="1:2">
      <c r="A11644">
        <v>588730</v>
      </c>
      <c r="B11644" s="1" t="s">
        <v>8148</v>
      </c>
    </row>
    <row r="11645" spans="1:2">
      <c r="A11645">
        <v>588950</v>
      </c>
      <c r="B11645" s="1" t="s">
        <v>8149</v>
      </c>
    </row>
    <row r="11646" spans="1:2">
      <c r="A11646">
        <v>588970</v>
      </c>
      <c r="B11646" s="1" t="s">
        <v>8390</v>
      </c>
    </row>
    <row r="11647" spans="1:2">
      <c r="A11647">
        <v>589290</v>
      </c>
      <c r="B11647" s="1" t="s">
        <v>8135</v>
      </c>
    </row>
    <row r="11648" spans="1:2">
      <c r="A11648">
        <v>589320</v>
      </c>
      <c r="B11648" s="1" t="s">
        <v>8231</v>
      </c>
    </row>
    <row r="11649" spans="1:2">
      <c r="A11649">
        <v>589360</v>
      </c>
      <c r="B11649" s="1" t="s">
        <v>8177</v>
      </c>
    </row>
    <row r="11650" spans="1:2">
      <c r="A11650">
        <v>589590</v>
      </c>
      <c r="B11650" s="1" t="s">
        <v>8298</v>
      </c>
    </row>
    <row r="11651" spans="1:2">
      <c r="A11651">
        <v>589770</v>
      </c>
      <c r="B11651" s="1" t="s">
        <v>8130</v>
      </c>
    </row>
    <row r="11652" spans="1:2">
      <c r="A11652">
        <v>589780</v>
      </c>
      <c r="B11652" s="1" t="s">
        <v>8182</v>
      </c>
    </row>
    <row r="11653" spans="1:2">
      <c r="A11653">
        <v>589870</v>
      </c>
      <c r="B11653" s="1" t="s">
        <v>8130</v>
      </c>
    </row>
    <row r="11654" spans="1:2">
      <c r="A11654">
        <v>590380</v>
      </c>
      <c r="B11654" s="1" t="s">
        <v>8197</v>
      </c>
    </row>
    <row r="11655" spans="1:2">
      <c r="A11655">
        <v>590690</v>
      </c>
      <c r="B11655" s="1" t="s">
        <v>8400</v>
      </c>
    </row>
    <row r="11656" spans="1:2">
      <c r="A11656">
        <v>591420</v>
      </c>
      <c r="B11656" s="1" t="s">
        <v>8125</v>
      </c>
    </row>
    <row r="11657" spans="1:2">
      <c r="A11657">
        <v>591740</v>
      </c>
      <c r="B11657" s="1" t="s">
        <v>8249</v>
      </c>
    </row>
    <row r="11658" spans="1:2">
      <c r="A11658">
        <v>591960</v>
      </c>
      <c r="B11658" s="1" t="s">
        <v>8128</v>
      </c>
    </row>
    <row r="11659" spans="1:2">
      <c r="A11659">
        <v>593200</v>
      </c>
      <c r="B11659" s="1" t="s">
        <v>8205</v>
      </c>
    </row>
    <row r="11660" spans="1:2">
      <c r="A11660">
        <v>593280</v>
      </c>
      <c r="B11660" s="1" t="s">
        <v>8283</v>
      </c>
    </row>
    <row r="11661" spans="1:2">
      <c r="A11661">
        <v>593600</v>
      </c>
      <c r="B11661" s="1" t="s">
        <v>8152</v>
      </c>
    </row>
    <row r="11662" spans="1:2">
      <c r="A11662">
        <v>594570</v>
      </c>
      <c r="B11662" s="1" t="s">
        <v>8305</v>
      </c>
    </row>
    <row r="11663" spans="1:2">
      <c r="A11663">
        <v>594650</v>
      </c>
      <c r="B11663" s="1" t="s">
        <v>8206</v>
      </c>
    </row>
    <row r="11664" spans="1:2">
      <c r="A11664">
        <v>595140</v>
      </c>
      <c r="B11664" s="1" t="s">
        <v>8124</v>
      </c>
    </row>
    <row r="11665" spans="1:2">
      <c r="A11665">
        <v>595280</v>
      </c>
      <c r="B11665" s="1" t="s">
        <v>8132</v>
      </c>
    </row>
    <row r="11666" spans="1:2">
      <c r="A11666">
        <v>595430</v>
      </c>
      <c r="B11666" s="1" t="s">
        <v>8123</v>
      </c>
    </row>
    <row r="11667" spans="1:2">
      <c r="A11667">
        <v>595440</v>
      </c>
      <c r="B11667" s="1" t="s">
        <v>8191</v>
      </c>
    </row>
    <row r="11668" spans="1:2">
      <c r="A11668">
        <v>595520</v>
      </c>
      <c r="B11668" s="1" t="s">
        <v>8308</v>
      </c>
    </row>
    <row r="11669" spans="1:2">
      <c r="A11669">
        <v>596650</v>
      </c>
      <c r="B11669" s="1" t="s">
        <v>8308</v>
      </c>
    </row>
    <row r="11670" spans="1:2">
      <c r="A11670">
        <v>596940</v>
      </c>
      <c r="B11670" s="1" t="s">
        <v>8146</v>
      </c>
    </row>
    <row r="11671" spans="1:2">
      <c r="A11671">
        <v>597150</v>
      </c>
      <c r="B11671" s="1" t="s">
        <v>8148</v>
      </c>
    </row>
    <row r="11672" spans="1:2">
      <c r="A11672">
        <v>597170</v>
      </c>
      <c r="B11672" s="1" t="s">
        <v>8343</v>
      </c>
    </row>
    <row r="11673" spans="1:2">
      <c r="A11673">
        <v>597220</v>
      </c>
      <c r="B11673" s="1" t="s">
        <v>8148</v>
      </c>
    </row>
    <row r="11674" spans="1:2">
      <c r="A11674">
        <v>598440</v>
      </c>
      <c r="B11674" s="1" t="s">
        <v>8123</v>
      </c>
    </row>
    <row r="11675" spans="1:2">
      <c r="A11675">
        <v>598450</v>
      </c>
      <c r="B11675" s="1" t="s">
        <v>8293</v>
      </c>
    </row>
    <row r="11676" spans="1:2">
      <c r="A11676">
        <v>598470</v>
      </c>
      <c r="B11676" s="1" t="s">
        <v>8139</v>
      </c>
    </row>
    <row r="11677" spans="1:2">
      <c r="A11677">
        <v>598700</v>
      </c>
      <c r="B11677" s="1" t="s">
        <v>8132</v>
      </c>
    </row>
    <row r="11678" spans="1:2">
      <c r="A11678">
        <v>598810</v>
      </c>
      <c r="B11678" s="1" t="s">
        <v>8195</v>
      </c>
    </row>
    <row r="11679" spans="1:2">
      <c r="A11679">
        <v>599140</v>
      </c>
      <c r="B11679" s="1" t="s">
        <v>8297</v>
      </c>
    </row>
    <row r="11680" spans="1:2">
      <c r="A11680">
        <v>599390</v>
      </c>
      <c r="B11680" s="1" t="s">
        <v>8131</v>
      </c>
    </row>
    <row r="11681" spans="1:2">
      <c r="A11681">
        <v>599460</v>
      </c>
      <c r="B11681" s="1" t="s">
        <v>8139</v>
      </c>
    </row>
    <row r="11682" spans="1:2">
      <c r="A11682">
        <v>599750</v>
      </c>
      <c r="B11682" s="1" t="s">
        <v>8130</v>
      </c>
    </row>
    <row r="11683" spans="1:2">
      <c r="A11683">
        <v>600370</v>
      </c>
      <c r="B11683" s="1" t="s">
        <v>8169</v>
      </c>
    </row>
    <row r="11684" spans="1:2">
      <c r="A11684">
        <v>600750</v>
      </c>
      <c r="B11684" s="1" t="s">
        <v>8148</v>
      </c>
    </row>
    <row r="11685" spans="1:2">
      <c r="A11685">
        <v>601150</v>
      </c>
      <c r="B11685" s="1" t="s">
        <v>8381</v>
      </c>
    </row>
    <row r="11686" spans="1:2">
      <c r="A11686">
        <v>601430</v>
      </c>
      <c r="B11686" s="1" t="s">
        <v>8273</v>
      </c>
    </row>
    <row r="11687" spans="1:2">
      <c r="A11687">
        <v>601510</v>
      </c>
      <c r="B11687" s="1" t="s">
        <v>8155</v>
      </c>
    </row>
    <row r="11688" spans="1:2">
      <c r="A11688">
        <v>601540</v>
      </c>
      <c r="B11688" s="1" t="s">
        <v>8298</v>
      </c>
    </row>
    <row r="11689" spans="1:2">
      <c r="A11689">
        <v>601650</v>
      </c>
      <c r="B11689" s="1" t="s">
        <v>8145</v>
      </c>
    </row>
    <row r="11690" spans="1:2">
      <c r="A11690">
        <v>602520</v>
      </c>
      <c r="B11690" s="1" t="s">
        <v>8263</v>
      </c>
    </row>
    <row r="11691" spans="1:2">
      <c r="A11691">
        <v>602890</v>
      </c>
      <c r="B11691" s="1" t="s">
        <v>8129</v>
      </c>
    </row>
    <row r="11692" spans="1:2">
      <c r="A11692">
        <v>603260</v>
      </c>
      <c r="B11692" s="1" t="s">
        <v>8123</v>
      </c>
    </row>
    <row r="11693" spans="1:2">
      <c r="A11693">
        <v>603530</v>
      </c>
      <c r="B11693" s="1" t="s">
        <v>8130</v>
      </c>
    </row>
    <row r="11694" spans="1:2">
      <c r="A11694">
        <v>603850</v>
      </c>
      <c r="B11694" s="1" t="s">
        <v>8166</v>
      </c>
    </row>
    <row r="11695" spans="1:2">
      <c r="A11695">
        <v>603960</v>
      </c>
      <c r="B11695" s="1" t="s">
        <v>8191</v>
      </c>
    </row>
    <row r="11696" spans="1:2">
      <c r="A11696">
        <v>604450</v>
      </c>
      <c r="B11696" s="1" t="s">
        <v>8401</v>
      </c>
    </row>
    <row r="11697" spans="1:2">
      <c r="A11697">
        <v>604490</v>
      </c>
      <c r="B11697" s="1" t="s">
        <v>8139</v>
      </c>
    </row>
    <row r="11698" spans="1:2">
      <c r="A11698">
        <v>604500</v>
      </c>
      <c r="B11698" s="1" t="s">
        <v>8291</v>
      </c>
    </row>
    <row r="11699" spans="1:2">
      <c r="A11699">
        <v>604780</v>
      </c>
      <c r="B11699" s="1" t="s">
        <v>8125</v>
      </c>
    </row>
    <row r="11700" spans="1:2">
      <c r="A11700">
        <v>605500</v>
      </c>
      <c r="B11700" s="1" t="s">
        <v>8182</v>
      </c>
    </row>
    <row r="11701" spans="1:2">
      <c r="A11701">
        <v>605610</v>
      </c>
      <c r="B11701" s="1" t="s">
        <v>8139</v>
      </c>
    </row>
    <row r="11702" spans="1:2">
      <c r="A11702">
        <v>606150</v>
      </c>
      <c r="B11702" s="1" t="s">
        <v>8194</v>
      </c>
    </row>
    <row r="11703" spans="1:2">
      <c r="A11703">
        <v>606280</v>
      </c>
      <c r="B11703" s="1" t="s">
        <v>8214</v>
      </c>
    </row>
    <row r="11704" spans="1:2">
      <c r="A11704">
        <v>606800</v>
      </c>
      <c r="B11704" s="1" t="s">
        <v>8264</v>
      </c>
    </row>
    <row r="11705" spans="1:2">
      <c r="A11705">
        <v>607050</v>
      </c>
      <c r="B11705" s="1" t="s">
        <v>8131</v>
      </c>
    </row>
    <row r="11706" spans="1:2">
      <c r="A11706">
        <v>607200</v>
      </c>
      <c r="B11706" s="1" t="s">
        <v>8123</v>
      </c>
    </row>
    <row r="11707" spans="1:2">
      <c r="A11707">
        <v>607260</v>
      </c>
      <c r="B11707" s="1" t="s">
        <v>8234</v>
      </c>
    </row>
    <row r="11708" spans="1:2">
      <c r="A11708">
        <v>607880</v>
      </c>
      <c r="B11708" s="1" t="s">
        <v>8177</v>
      </c>
    </row>
    <row r="11709" spans="1:2">
      <c r="A11709">
        <v>607890</v>
      </c>
      <c r="B11709" s="1" t="s">
        <v>8135</v>
      </c>
    </row>
    <row r="11710" spans="1:2">
      <c r="A11710">
        <v>608800</v>
      </c>
      <c r="B11710" s="1" t="s">
        <v>8203</v>
      </c>
    </row>
    <row r="11711" spans="1:2">
      <c r="A11711">
        <v>608990</v>
      </c>
      <c r="B11711" s="1" t="s">
        <v>8149</v>
      </c>
    </row>
    <row r="11712" spans="1:2">
      <c r="A11712">
        <v>609320</v>
      </c>
      <c r="B11712" s="1" t="s">
        <v>8145</v>
      </c>
    </row>
    <row r="11713" spans="1:2">
      <c r="A11713">
        <v>609490</v>
      </c>
      <c r="B11713" s="1" t="s">
        <v>8197</v>
      </c>
    </row>
    <row r="11714" spans="1:2">
      <c r="A11714">
        <v>609940</v>
      </c>
      <c r="B11714" s="1" t="s">
        <v>8176</v>
      </c>
    </row>
    <row r="11715" spans="1:2">
      <c r="A11715">
        <v>610080</v>
      </c>
      <c r="B11715" s="1" t="s">
        <v>8128</v>
      </c>
    </row>
    <row r="11716" spans="1:2">
      <c r="A11716">
        <v>610180</v>
      </c>
      <c r="B11716" s="1" t="s">
        <v>8192</v>
      </c>
    </row>
    <row r="11717" spans="1:2">
      <c r="A11717">
        <v>610360</v>
      </c>
      <c r="B11717" s="1" t="s">
        <v>8125</v>
      </c>
    </row>
    <row r="11718" spans="1:2">
      <c r="A11718">
        <v>610810</v>
      </c>
      <c r="B11718" s="1" t="s">
        <v>8149</v>
      </c>
    </row>
    <row r="11719" spans="1:2">
      <c r="A11719">
        <v>610930</v>
      </c>
      <c r="B11719" s="1" t="s">
        <v>8148</v>
      </c>
    </row>
    <row r="11720" spans="1:2">
      <c r="A11720">
        <v>610960</v>
      </c>
      <c r="B11720" s="1" t="s">
        <v>8194</v>
      </c>
    </row>
    <row r="11721" spans="1:2">
      <c r="A11721">
        <v>611160</v>
      </c>
      <c r="B11721" s="1" t="s">
        <v>8132</v>
      </c>
    </row>
    <row r="11722" spans="1:2">
      <c r="A11722">
        <v>611500</v>
      </c>
      <c r="B11722" s="1" t="s">
        <v>8261</v>
      </c>
    </row>
    <row r="11723" spans="1:2">
      <c r="A11723">
        <v>611660</v>
      </c>
      <c r="B11723" s="1" t="s">
        <v>8175</v>
      </c>
    </row>
    <row r="11724" spans="1:2">
      <c r="A11724">
        <v>611670</v>
      </c>
      <c r="B11724" s="1" t="s">
        <v>8318</v>
      </c>
    </row>
    <row r="11725" spans="1:2">
      <c r="A11725">
        <v>611790</v>
      </c>
      <c r="B11725" s="1" t="s">
        <v>8263</v>
      </c>
    </row>
    <row r="11726" spans="1:2">
      <c r="A11726">
        <v>611980</v>
      </c>
      <c r="B11726" s="1" t="s">
        <v>8125</v>
      </c>
    </row>
    <row r="11727" spans="1:2">
      <c r="A11727">
        <v>612020</v>
      </c>
      <c r="B11727" s="1" t="s">
        <v>8139</v>
      </c>
    </row>
    <row r="11728" spans="1:2">
      <c r="A11728">
        <v>612070</v>
      </c>
      <c r="B11728" s="1" t="s">
        <v>8146</v>
      </c>
    </row>
    <row r="11729" spans="1:2">
      <c r="A11729">
        <v>612110</v>
      </c>
      <c r="B11729" s="1" t="s">
        <v>8205</v>
      </c>
    </row>
    <row r="11730" spans="1:2">
      <c r="A11730">
        <v>612470</v>
      </c>
      <c r="B11730" s="1" t="s">
        <v>8156</v>
      </c>
    </row>
    <row r="11731" spans="1:2">
      <c r="A11731">
        <v>612880</v>
      </c>
      <c r="B11731" s="1" t="s">
        <v>8156</v>
      </c>
    </row>
    <row r="11732" spans="1:2">
      <c r="A11732">
        <v>613100</v>
      </c>
      <c r="B11732" s="1" t="s">
        <v>8173</v>
      </c>
    </row>
    <row r="11733" spans="1:2">
      <c r="A11733">
        <v>613190</v>
      </c>
      <c r="B11733" s="1" t="s">
        <v>8132</v>
      </c>
    </row>
    <row r="11734" spans="1:2">
      <c r="A11734">
        <v>614570</v>
      </c>
      <c r="B11734" s="1" t="s">
        <v>8304</v>
      </c>
    </row>
    <row r="11735" spans="1:2">
      <c r="A11735">
        <v>614630</v>
      </c>
      <c r="B11735" s="1" t="s">
        <v>8130</v>
      </c>
    </row>
    <row r="11736" spans="1:2">
      <c r="A11736">
        <v>615610</v>
      </c>
      <c r="B11736" s="1" t="s">
        <v>8123</v>
      </c>
    </row>
    <row r="11737" spans="1:2">
      <c r="A11737">
        <v>616110</v>
      </c>
      <c r="B11737" s="1" t="s">
        <v>8274</v>
      </c>
    </row>
    <row r="11738" spans="1:2">
      <c r="A11738">
        <v>616220</v>
      </c>
      <c r="B11738" s="1" t="s">
        <v>8123</v>
      </c>
    </row>
    <row r="11739" spans="1:2">
      <c r="A11739">
        <v>616250</v>
      </c>
      <c r="B11739" s="1" t="s">
        <v>8148</v>
      </c>
    </row>
    <row r="11740" spans="1:2">
      <c r="A11740">
        <v>616560</v>
      </c>
      <c r="B11740" s="1" t="s">
        <v>8340</v>
      </c>
    </row>
    <row r="11741" spans="1:2">
      <c r="A11741">
        <v>616720</v>
      </c>
      <c r="B11741" s="1" t="s">
        <v>8218</v>
      </c>
    </row>
    <row r="11742" spans="1:2">
      <c r="A11742">
        <v>617160</v>
      </c>
      <c r="B11742" s="1" t="s">
        <v>8130</v>
      </c>
    </row>
    <row r="11743" spans="1:2">
      <c r="A11743">
        <v>617830</v>
      </c>
      <c r="B11743" s="1" t="s">
        <v>8130</v>
      </c>
    </row>
    <row r="11744" spans="1:2">
      <c r="A11744">
        <v>618080</v>
      </c>
      <c r="B11744" s="1" t="s">
        <v>8128</v>
      </c>
    </row>
    <row r="11745" spans="1:2">
      <c r="A11745">
        <v>618510</v>
      </c>
      <c r="B11745" s="1" t="s">
        <v>8126</v>
      </c>
    </row>
    <row r="11746" spans="1:2">
      <c r="A11746">
        <v>618720</v>
      </c>
      <c r="B11746" s="1" t="s">
        <v>8148</v>
      </c>
    </row>
    <row r="11747" spans="1:2">
      <c r="A11747">
        <v>618740</v>
      </c>
      <c r="B11747" s="1" t="s">
        <v>8123</v>
      </c>
    </row>
    <row r="11748" spans="1:2">
      <c r="A11748">
        <v>619780</v>
      </c>
      <c r="B11748" s="1" t="s">
        <v>8123</v>
      </c>
    </row>
    <row r="11749" spans="1:2">
      <c r="A11749">
        <v>619880</v>
      </c>
      <c r="B11749" s="1" t="s">
        <v>8135</v>
      </c>
    </row>
    <row r="11750" spans="1:2">
      <c r="A11750">
        <v>619910</v>
      </c>
      <c r="B11750" s="1" t="s">
        <v>8298</v>
      </c>
    </row>
    <row r="11751" spans="1:2">
      <c r="A11751">
        <v>620190</v>
      </c>
      <c r="B11751" s="1" t="s">
        <v>8128</v>
      </c>
    </row>
    <row r="11752" spans="1:2">
      <c r="A11752">
        <v>620240</v>
      </c>
      <c r="B11752" s="1" t="s">
        <v>8148</v>
      </c>
    </row>
    <row r="11753" spans="1:2">
      <c r="A11753">
        <v>620590</v>
      </c>
      <c r="B11753" s="1" t="s">
        <v>8180</v>
      </c>
    </row>
    <row r="11754" spans="1:2">
      <c r="A11754">
        <v>620980</v>
      </c>
      <c r="B11754" s="1" t="s">
        <v>8189</v>
      </c>
    </row>
    <row r="11755" spans="1:2">
      <c r="A11755">
        <v>621060</v>
      </c>
      <c r="B11755" s="1" t="s">
        <v>8130</v>
      </c>
    </row>
    <row r="11756" spans="1:2">
      <c r="A11756">
        <v>621880</v>
      </c>
      <c r="B11756" s="1" t="s">
        <v>8178</v>
      </c>
    </row>
    <row r="11757" spans="1:2">
      <c r="A11757">
        <v>622040</v>
      </c>
      <c r="B11757" s="1" t="s">
        <v>8139</v>
      </c>
    </row>
    <row r="11758" spans="1:2">
      <c r="A11758">
        <v>622170</v>
      </c>
      <c r="B11758" s="1" t="s">
        <v>8249</v>
      </c>
    </row>
    <row r="11759" spans="1:2">
      <c r="A11759">
        <v>622650</v>
      </c>
      <c r="B11759" s="1" t="s">
        <v>8318</v>
      </c>
    </row>
    <row r="11760" spans="1:2">
      <c r="A11760">
        <v>622720</v>
      </c>
      <c r="B11760" s="1" t="s">
        <v>8128</v>
      </c>
    </row>
    <row r="11761" spans="1:2">
      <c r="A11761">
        <v>623840</v>
      </c>
      <c r="B11761" s="1" t="s">
        <v>8130</v>
      </c>
    </row>
    <row r="11762" spans="1:2">
      <c r="A11762">
        <v>623940</v>
      </c>
      <c r="B11762" s="1" t="s">
        <v>8161</v>
      </c>
    </row>
    <row r="11763" spans="1:2">
      <c r="A11763">
        <v>624090</v>
      </c>
      <c r="B11763" s="1" t="s">
        <v>8264</v>
      </c>
    </row>
    <row r="11764" spans="1:2">
      <c r="A11764">
        <v>624460</v>
      </c>
      <c r="B11764" s="1" t="s">
        <v>8234</v>
      </c>
    </row>
    <row r="11765" spans="1:2">
      <c r="A11765">
        <v>625430</v>
      </c>
      <c r="B11765" s="1" t="s">
        <v>8149</v>
      </c>
    </row>
    <row r="11766" spans="1:2">
      <c r="A11766">
        <v>626680</v>
      </c>
      <c r="B11766" s="1" t="s">
        <v>8130</v>
      </c>
    </row>
    <row r="11767" spans="1:2">
      <c r="A11767">
        <v>626690</v>
      </c>
      <c r="B11767" s="1" t="s">
        <v>8256</v>
      </c>
    </row>
    <row r="11768" spans="1:2">
      <c r="A11768">
        <v>627270</v>
      </c>
      <c r="B11768" s="1" t="s">
        <v>8310</v>
      </c>
    </row>
    <row r="11769" spans="1:2">
      <c r="A11769">
        <v>627690</v>
      </c>
      <c r="B11769" s="1" t="s">
        <v>46</v>
      </c>
    </row>
    <row r="11770" spans="1:2">
      <c r="A11770">
        <v>628070</v>
      </c>
      <c r="B11770" s="1" t="s">
        <v>8131</v>
      </c>
    </row>
    <row r="11771" spans="1:2">
      <c r="A11771">
        <v>628750</v>
      </c>
      <c r="B11771" s="1" t="s">
        <v>8125</v>
      </c>
    </row>
    <row r="11772" spans="1:2">
      <c r="A11772">
        <v>628770</v>
      </c>
      <c r="B11772" s="1" t="s">
        <v>8130</v>
      </c>
    </row>
    <row r="11773" spans="1:2">
      <c r="A11773">
        <v>629730</v>
      </c>
      <c r="B11773" s="1" t="s">
        <v>8123</v>
      </c>
    </row>
    <row r="11774" spans="1:2">
      <c r="A11774">
        <v>629910</v>
      </c>
      <c r="B11774" s="1" t="s">
        <v>8139</v>
      </c>
    </row>
    <row r="11775" spans="1:2">
      <c r="A11775">
        <v>630100</v>
      </c>
      <c r="B11775" s="1" t="s">
        <v>8178</v>
      </c>
    </row>
    <row r="11776" spans="1:2">
      <c r="A11776">
        <v>631510</v>
      </c>
      <c r="B11776" s="1" t="s">
        <v>8381</v>
      </c>
    </row>
    <row r="11777" spans="1:2">
      <c r="A11777">
        <v>632070</v>
      </c>
      <c r="B11777" s="1" t="s">
        <v>8130</v>
      </c>
    </row>
    <row r="11778" spans="1:2">
      <c r="A11778">
        <v>632300</v>
      </c>
      <c r="B11778" s="1" t="s">
        <v>8206</v>
      </c>
    </row>
    <row r="11779" spans="1:2">
      <c r="A11779">
        <v>632350</v>
      </c>
      <c r="B11779" s="1" t="s">
        <v>8177</v>
      </c>
    </row>
    <row r="11780" spans="1:2">
      <c r="A11780">
        <v>632360</v>
      </c>
      <c r="B11780" s="1" t="s">
        <v>8135</v>
      </c>
    </row>
    <row r="11781" spans="1:2">
      <c r="A11781">
        <v>633110</v>
      </c>
      <c r="B11781" s="1" t="s">
        <v>8153</v>
      </c>
    </row>
    <row r="11782" spans="1:2">
      <c r="A11782">
        <v>633130</v>
      </c>
      <c r="B11782" s="1" t="s">
        <v>8298</v>
      </c>
    </row>
    <row r="11783" spans="1:2">
      <c r="A11783">
        <v>633230</v>
      </c>
      <c r="B11783" s="1" t="s">
        <v>8135</v>
      </c>
    </row>
    <row r="11784" spans="1:2">
      <c r="A11784">
        <v>633460</v>
      </c>
      <c r="B11784" s="1" t="s">
        <v>8124</v>
      </c>
    </row>
    <row r="11785" spans="1:2">
      <c r="A11785">
        <v>635250</v>
      </c>
      <c r="B11785" s="1" t="s">
        <v>8130</v>
      </c>
    </row>
    <row r="11786" spans="1:2">
      <c r="A11786">
        <v>635260</v>
      </c>
      <c r="B11786" s="1" t="s">
        <v>8212</v>
      </c>
    </row>
    <row r="11787" spans="1:2">
      <c r="A11787">
        <v>635320</v>
      </c>
      <c r="B11787" s="1" t="s">
        <v>8145</v>
      </c>
    </row>
    <row r="11788" spans="1:2">
      <c r="A11788">
        <v>635730</v>
      </c>
      <c r="B11788" s="1" t="s">
        <v>8155</v>
      </c>
    </row>
    <row r="11789" spans="1:2">
      <c r="A11789">
        <v>636040</v>
      </c>
      <c r="B11789" s="1" t="s">
        <v>8144</v>
      </c>
    </row>
    <row r="11790" spans="1:2">
      <c r="A11790">
        <v>636100</v>
      </c>
      <c r="B11790" s="1" t="s">
        <v>8226</v>
      </c>
    </row>
    <row r="11791" spans="1:2">
      <c r="A11791">
        <v>636150</v>
      </c>
      <c r="B11791" s="1" t="s">
        <v>8123</v>
      </c>
    </row>
    <row r="11792" spans="1:2">
      <c r="A11792">
        <v>636480</v>
      </c>
      <c r="B11792" s="1" t="s">
        <v>8340</v>
      </c>
    </row>
    <row r="11793" spans="1:2">
      <c r="A11793">
        <v>637090</v>
      </c>
      <c r="B11793" s="1" t="s">
        <v>8259</v>
      </c>
    </row>
    <row r="11794" spans="1:2">
      <c r="A11794">
        <v>637650</v>
      </c>
      <c r="B11794" s="1" t="s">
        <v>8177</v>
      </c>
    </row>
    <row r="11795" spans="1:2">
      <c r="A11795">
        <v>637670</v>
      </c>
      <c r="B11795" s="1" t="s">
        <v>8318</v>
      </c>
    </row>
    <row r="11796" spans="1:2">
      <c r="A11796">
        <v>637850</v>
      </c>
      <c r="B11796" s="1" t="s">
        <v>8155</v>
      </c>
    </row>
    <row r="11797" spans="1:2">
      <c r="A11797">
        <v>638070</v>
      </c>
      <c r="B11797" s="1" t="s">
        <v>8130</v>
      </c>
    </row>
    <row r="11798" spans="1:2">
      <c r="A11798">
        <v>638110</v>
      </c>
      <c r="B11798" s="1" t="s">
        <v>8149</v>
      </c>
    </row>
    <row r="11799" spans="1:2">
      <c r="A11799">
        <v>638970</v>
      </c>
      <c r="B11799" s="1" t="s">
        <v>8217</v>
      </c>
    </row>
    <row r="11800" spans="1:2">
      <c r="A11800">
        <v>639170</v>
      </c>
      <c r="B11800" s="1" t="s">
        <v>8233</v>
      </c>
    </row>
    <row r="11801" spans="1:2">
      <c r="A11801">
        <v>639780</v>
      </c>
      <c r="B11801" s="1" t="s">
        <v>8155</v>
      </c>
    </row>
    <row r="11802" spans="1:2">
      <c r="A11802">
        <v>639790</v>
      </c>
      <c r="B11802" s="1" t="s">
        <v>8155</v>
      </c>
    </row>
    <row r="11803" spans="1:2">
      <c r="A11803">
        <v>640150</v>
      </c>
      <c r="B11803" s="1" t="s">
        <v>8135</v>
      </c>
    </row>
    <row r="11804" spans="1:2">
      <c r="A11804">
        <v>640820</v>
      </c>
      <c r="B11804" s="1" t="s">
        <v>8318</v>
      </c>
    </row>
    <row r="11805" spans="1:2">
      <c r="A11805">
        <v>641080</v>
      </c>
      <c r="B11805" s="1" t="s">
        <v>8142</v>
      </c>
    </row>
    <row r="11806" spans="1:2">
      <c r="A11806">
        <v>641960</v>
      </c>
      <c r="B11806" s="1" t="s">
        <v>8130</v>
      </c>
    </row>
    <row r="11807" spans="1:2">
      <c r="A11807">
        <v>641990</v>
      </c>
      <c r="B11807" s="1" t="s">
        <v>8197</v>
      </c>
    </row>
    <row r="11808" spans="1:2">
      <c r="A11808">
        <v>643270</v>
      </c>
      <c r="B11808" s="1" t="s">
        <v>8130</v>
      </c>
    </row>
    <row r="11809" spans="1:2">
      <c r="A11809">
        <v>643880</v>
      </c>
      <c r="B11809" s="1" t="s">
        <v>8130</v>
      </c>
    </row>
    <row r="11810" spans="1:2">
      <c r="A11810">
        <v>644100</v>
      </c>
      <c r="B11810" s="1" t="s">
        <v>8148</v>
      </c>
    </row>
    <row r="11811" spans="1:2">
      <c r="A11811">
        <v>644290</v>
      </c>
      <c r="B11811" s="1" t="s">
        <v>8135</v>
      </c>
    </row>
    <row r="11812" spans="1:2">
      <c r="A11812">
        <v>644540</v>
      </c>
      <c r="B11812" s="1" t="s">
        <v>8298</v>
      </c>
    </row>
    <row r="11813" spans="1:2">
      <c r="A11813">
        <v>644560</v>
      </c>
      <c r="B11813" s="1" t="s">
        <v>8289</v>
      </c>
    </row>
    <row r="11814" spans="1:2">
      <c r="A11814">
        <v>644570</v>
      </c>
      <c r="B11814" s="1" t="s">
        <v>8289</v>
      </c>
    </row>
    <row r="11815" spans="1:2">
      <c r="A11815">
        <v>644930</v>
      </c>
      <c r="B11815" s="1" t="s">
        <v>8128</v>
      </c>
    </row>
    <row r="11816" spans="1:2">
      <c r="A11816">
        <v>645090</v>
      </c>
      <c r="B11816" s="1" t="s">
        <v>8125</v>
      </c>
    </row>
    <row r="11817" spans="1:2">
      <c r="A11817">
        <v>645260</v>
      </c>
      <c r="B11817" s="1" t="s">
        <v>8149</v>
      </c>
    </row>
    <row r="11818" spans="1:2">
      <c r="A11818">
        <v>645480</v>
      </c>
      <c r="B11818" s="1" t="s">
        <v>8234</v>
      </c>
    </row>
    <row r="11819" spans="1:2">
      <c r="A11819">
        <v>645630</v>
      </c>
      <c r="B11819" s="1" t="s">
        <v>8292</v>
      </c>
    </row>
    <row r="11820" spans="1:2">
      <c r="A11820">
        <v>645730</v>
      </c>
      <c r="B11820" s="1" t="s">
        <v>8182</v>
      </c>
    </row>
    <row r="11821" spans="1:2">
      <c r="A11821">
        <v>646200</v>
      </c>
      <c r="B11821" s="1" t="s">
        <v>8130</v>
      </c>
    </row>
    <row r="11822" spans="1:2">
      <c r="A11822">
        <v>646270</v>
      </c>
      <c r="B11822" s="1" t="s">
        <v>8128</v>
      </c>
    </row>
    <row r="11823" spans="1:2">
      <c r="A11823">
        <v>646570</v>
      </c>
      <c r="B11823" s="1" t="s">
        <v>8194</v>
      </c>
    </row>
    <row r="11824" spans="1:2">
      <c r="A11824">
        <v>646910</v>
      </c>
      <c r="B11824" s="1" t="s">
        <v>8292</v>
      </c>
    </row>
    <row r="11825" spans="1:2">
      <c r="A11825">
        <v>647830</v>
      </c>
      <c r="B11825" s="1" t="s">
        <v>8310</v>
      </c>
    </row>
    <row r="11826" spans="1:2">
      <c r="A11826">
        <v>647960</v>
      </c>
      <c r="B11826" s="1" t="s">
        <v>8305</v>
      </c>
    </row>
    <row r="11827" spans="1:2">
      <c r="A11827">
        <v>648350</v>
      </c>
      <c r="B11827" s="1" t="s">
        <v>8264</v>
      </c>
    </row>
    <row r="11828" spans="1:2">
      <c r="A11828">
        <v>648390</v>
      </c>
      <c r="B11828" s="1" t="s">
        <v>8130</v>
      </c>
    </row>
    <row r="11829" spans="1:2">
      <c r="A11829">
        <v>648430</v>
      </c>
      <c r="B11829" s="1" t="s">
        <v>8128</v>
      </c>
    </row>
    <row r="11830" spans="1:2">
      <c r="A11830">
        <v>648800</v>
      </c>
      <c r="B11830" s="1" t="s">
        <v>8135</v>
      </c>
    </row>
    <row r="11831" spans="1:2">
      <c r="A11831">
        <v>649900</v>
      </c>
      <c r="B11831" s="1" t="s">
        <v>8128</v>
      </c>
    </row>
    <row r="11832" spans="1:2">
      <c r="A11832">
        <v>650000</v>
      </c>
      <c r="B11832" s="1" t="s">
        <v>8156</v>
      </c>
    </row>
    <row r="11833" spans="1:2">
      <c r="A11833">
        <v>650220</v>
      </c>
      <c r="B11833" s="1" t="s">
        <v>8130</v>
      </c>
    </row>
    <row r="11834" spans="1:2">
      <c r="A11834">
        <v>650700</v>
      </c>
      <c r="B11834" s="1" t="s">
        <v>46</v>
      </c>
    </row>
    <row r="11835" spans="1:2">
      <c r="A11835">
        <v>651660</v>
      </c>
      <c r="B11835" s="1" t="s">
        <v>8132</v>
      </c>
    </row>
    <row r="11836" spans="1:2">
      <c r="A11836">
        <v>652980</v>
      </c>
      <c r="B11836" s="1" t="s">
        <v>8274</v>
      </c>
    </row>
    <row r="11837" spans="1:2">
      <c r="A11837">
        <v>653530</v>
      </c>
      <c r="B11837" s="1" t="s">
        <v>8145</v>
      </c>
    </row>
    <row r="11838" spans="1:2">
      <c r="A11838">
        <v>654050</v>
      </c>
      <c r="B11838" s="1" t="s">
        <v>8337</v>
      </c>
    </row>
    <row r="11839" spans="1:2">
      <c r="A11839">
        <v>654850</v>
      </c>
      <c r="B11839" s="1" t="s">
        <v>8126</v>
      </c>
    </row>
    <row r="11840" spans="1:2">
      <c r="A11840">
        <v>654880</v>
      </c>
      <c r="B11840" s="1" t="s">
        <v>8267</v>
      </c>
    </row>
    <row r="11841" spans="1:2">
      <c r="A11841">
        <v>654900</v>
      </c>
      <c r="B11841" s="1" t="s">
        <v>8125</v>
      </c>
    </row>
    <row r="11842" spans="1:2">
      <c r="A11842">
        <v>654990</v>
      </c>
      <c r="B11842" s="1" t="s">
        <v>8123</v>
      </c>
    </row>
    <row r="11843" spans="1:2">
      <c r="A11843">
        <v>655550</v>
      </c>
      <c r="B11843" s="1" t="s">
        <v>8187</v>
      </c>
    </row>
    <row r="11844" spans="1:2">
      <c r="A11844">
        <v>656090</v>
      </c>
      <c r="B11844" s="1" t="s">
        <v>8160</v>
      </c>
    </row>
    <row r="11845" spans="1:2">
      <c r="A11845">
        <v>656200</v>
      </c>
      <c r="B11845" s="1" t="s">
        <v>8128</v>
      </c>
    </row>
    <row r="11846" spans="1:2">
      <c r="A11846">
        <v>657200</v>
      </c>
      <c r="B11846" s="1" t="s">
        <v>8231</v>
      </c>
    </row>
    <row r="11847" spans="1:2">
      <c r="A11847">
        <v>657630</v>
      </c>
      <c r="B11847" s="1" t="s">
        <v>8268</v>
      </c>
    </row>
    <row r="11848" spans="1:2">
      <c r="A11848">
        <v>658470</v>
      </c>
      <c r="B11848" s="1" t="s">
        <v>8139</v>
      </c>
    </row>
    <row r="11849" spans="1:2">
      <c r="A11849">
        <v>658560</v>
      </c>
      <c r="B11849" s="1" t="s">
        <v>8125</v>
      </c>
    </row>
    <row r="11850" spans="1:2">
      <c r="A11850">
        <v>658570</v>
      </c>
      <c r="B11850" s="1" t="s">
        <v>8187</v>
      </c>
    </row>
    <row r="11851" spans="1:2">
      <c r="A11851">
        <v>658850</v>
      </c>
      <c r="B11851" s="1" t="s">
        <v>8128</v>
      </c>
    </row>
    <row r="11852" spans="1:2">
      <c r="A11852">
        <v>658980</v>
      </c>
      <c r="B11852" s="1" t="s">
        <v>8152</v>
      </c>
    </row>
    <row r="11853" spans="1:2">
      <c r="A11853">
        <v>659190</v>
      </c>
      <c r="B11853" s="1" t="s">
        <v>8125</v>
      </c>
    </row>
    <row r="11854" spans="1:2">
      <c r="A11854">
        <v>660880</v>
      </c>
      <c r="B11854" s="1" t="s">
        <v>8267</v>
      </c>
    </row>
    <row r="11855" spans="1:2">
      <c r="A11855">
        <v>663090</v>
      </c>
      <c r="B11855" s="1" t="s">
        <v>8212</v>
      </c>
    </row>
    <row r="11856" spans="1:2">
      <c r="A11856">
        <v>663390</v>
      </c>
      <c r="B11856" s="1" t="s">
        <v>8195</v>
      </c>
    </row>
    <row r="11857" spans="1:2">
      <c r="A11857">
        <v>664180</v>
      </c>
      <c r="B11857" s="1" t="s">
        <v>8125</v>
      </c>
    </row>
    <row r="11858" spans="1:2">
      <c r="A11858">
        <v>665180</v>
      </c>
      <c r="B11858" s="1" t="s">
        <v>8289</v>
      </c>
    </row>
    <row r="11859" spans="1:2">
      <c r="A11859">
        <v>665360</v>
      </c>
      <c r="B11859" s="1" t="s">
        <v>8164</v>
      </c>
    </row>
    <row r="11860" spans="1:2">
      <c r="A11860">
        <v>666020</v>
      </c>
      <c r="B11860" s="1" t="s">
        <v>8281</v>
      </c>
    </row>
    <row r="11861" spans="1:2">
      <c r="A11861">
        <v>666140</v>
      </c>
      <c r="B11861" s="1" t="s">
        <v>8132</v>
      </c>
    </row>
    <row r="11862" spans="1:2">
      <c r="A11862">
        <v>666220</v>
      </c>
      <c r="B11862" s="1" t="s">
        <v>8123</v>
      </c>
    </row>
    <row r="11863" spans="1:2">
      <c r="A11863">
        <v>666860</v>
      </c>
      <c r="B11863" s="1" t="s">
        <v>8148</v>
      </c>
    </row>
    <row r="11864" spans="1:2">
      <c r="A11864">
        <v>667720</v>
      </c>
      <c r="B11864" s="1" t="s">
        <v>8215</v>
      </c>
    </row>
    <row r="11865" spans="1:2">
      <c r="A11865">
        <v>667870</v>
      </c>
      <c r="B11865" s="1" t="s">
        <v>8128</v>
      </c>
    </row>
    <row r="11866" spans="1:2">
      <c r="A11866">
        <v>667890</v>
      </c>
      <c r="B11866" s="1" t="s">
        <v>8212</v>
      </c>
    </row>
    <row r="11867" spans="1:2">
      <c r="A11867">
        <v>668170</v>
      </c>
      <c r="B11867" s="1" t="s">
        <v>46</v>
      </c>
    </row>
    <row r="11868" spans="1:2">
      <c r="A11868">
        <v>668630</v>
      </c>
      <c r="B11868" s="1" t="s">
        <v>8281</v>
      </c>
    </row>
    <row r="11869" spans="1:2">
      <c r="A11869">
        <v>669320</v>
      </c>
      <c r="B11869" s="1" t="s">
        <v>8130</v>
      </c>
    </row>
    <row r="11870" spans="1:2">
      <c r="A11870">
        <v>669580</v>
      </c>
      <c r="B11870" s="1" t="s">
        <v>8130</v>
      </c>
    </row>
    <row r="11871" spans="1:2">
      <c r="A11871">
        <v>670160</v>
      </c>
      <c r="B11871" s="1" t="s">
        <v>8123</v>
      </c>
    </row>
    <row r="11872" spans="1:2">
      <c r="A11872">
        <v>670290</v>
      </c>
      <c r="B11872" s="1" t="s">
        <v>8187</v>
      </c>
    </row>
    <row r="11873" spans="1:2">
      <c r="A11873">
        <v>671440</v>
      </c>
      <c r="B11873" s="1" t="s">
        <v>8335</v>
      </c>
    </row>
    <row r="11874" spans="1:2">
      <c r="A11874">
        <v>671510</v>
      </c>
      <c r="B11874" s="1" t="s">
        <v>8146</v>
      </c>
    </row>
    <row r="11875" spans="1:2">
      <c r="A11875">
        <v>671800</v>
      </c>
      <c r="B11875" s="1" t="s">
        <v>8130</v>
      </c>
    </row>
    <row r="11876" spans="1:2">
      <c r="A11876">
        <v>672630</v>
      </c>
      <c r="B11876" s="1" t="s">
        <v>8264</v>
      </c>
    </row>
    <row r="11877" spans="1:2">
      <c r="A11877">
        <v>672680</v>
      </c>
      <c r="B11877" s="1" t="s">
        <v>8127</v>
      </c>
    </row>
    <row r="11878" spans="1:2">
      <c r="A11878">
        <v>672730</v>
      </c>
      <c r="B11878" s="1" t="s">
        <v>8142</v>
      </c>
    </row>
    <row r="11879" spans="1:2">
      <c r="A11879">
        <v>673000</v>
      </c>
      <c r="B11879" s="1" t="s">
        <v>8298</v>
      </c>
    </row>
    <row r="11880" spans="1:2">
      <c r="A11880">
        <v>673070</v>
      </c>
      <c r="B11880" s="1" t="s">
        <v>8148</v>
      </c>
    </row>
    <row r="11881" spans="1:2">
      <c r="A11881">
        <v>673130</v>
      </c>
      <c r="B11881" s="1" t="s">
        <v>8124</v>
      </c>
    </row>
    <row r="11882" spans="1:2">
      <c r="A11882">
        <v>673560</v>
      </c>
      <c r="B11882" s="1" t="s">
        <v>8187</v>
      </c>
    </row>
    <row r="11883" spans="1:2">
      <c r="A11883">
        <v>673950</v>
      </c>
      <c r="B11883" s="1" t="s">
        <v>8319</v>
      </c>
    </row>
    <row r="11884" spans="1:2">
      <c r="A11884">
        <v>674020</v>
      </c>
      <c r="B11884" s="1" t="s">
        <v>8135</v>
      </c>
    </row>
    <row r="11885" spans="1:2">
      <c r="A11885">
        <v>674400</v>
      </c>
      <c r="B11885" s="1" t="s">
        <v>8206</v>
      </c>
    </row>
    <row r="11886" spans="1:2">
      <c r="A11886">
        <v>674520</v>
      </c>
      <c r="B11886" s="1" t="s">
        <v>8217</v>
      </c>
    </row>
    <row r="11887" spans="1:2">
      <c r="A11887">
        <v>674750</v>
      </c>
      <c r="B11887" s="1" t="s">
        <v>8126</v>
      </c>
    </row>
    <row r="11888" spans="1:2">
      <c r="A11888">
        <v>674940</v>
      </c>
      <c r="B11888" s="1" t="s">
        <v>8163</v>
      </c>
    </row>
    <row r="11889" spans="1:2">
      <c r="A11889">
        <v>675010</v>
      </c>
      <c r="B11889" s="1" t="s">
        <v>8149</v>
      </c>
    </row>
    <row r="11890" spans="1:2">
      <c r="A11890">
        <v>675260</v>
      </c>
      <c r="B11890" s="1" t="s">
        <v>8244</v>
      </c>
    </row>
    <row r="11891" spans="1:2">
      <c r="A11891">
        <v>675630</v>
      </c>
      <c r="B11891" s="1" t="s">
        <v>8130</v>
      </c>
    </row>
    <row r="11892" spans="1:2">
      <c r="A11892">
        <v>676770</v>
      </c>
      <c r="B11892" s="1" t="s">
        <v>8130</v>
      </c>
    </row>
    <row r="11893" spans="1:2">
      <c r="A11893">
        <v>676820</v>
      </c>
      <c r="B11893" s="1" t="s">
        <v>8139</v>
      </c>
    </row>
    <row r="11894" spans="1:2">
      <c r="A11894">
        <v>677120</v>
      </c>
      <c r="B11894" s="1" t="s">
        <v>8284</v>
      </c>
    </row>
    <row r="11895" spans="1:2">
      <c r="A11895">
        <v>677160</v>
      </c>
      <c r="B11895" s="1" t="s">
        <v>8148</v>
      </c>
    </row>
    <row r="11896" spans="1:2">
      <c r="A11896">
        <v>677340</v>
      </c>
      <c r="B11896" s="1" t="s">
        <v>8183</v>
      </c>
    </row>
    <row r="11897" spans="1:2">
      <c r="A11897">
        <v>678800</v>
      </c>
      <c r="B11897" s="1" t="s">
        <v>8126</v>
      </c>
    </row>
    <row r="11898" spans="1:2">
      <c r="A11898">
        <v>678950</v>
      </c>
      <c r="B11898" s="1" t="s">
        <v>8123</v>
      </c>
    </row>
    <row r="11899" spans="1:2">
      <c r="A11899">
        <v>680320</v>
      </c>
      <c r="B11899" s="1" t="s">
        <v>8132</v>
      </c>
    </row>
    <row r="11900" spans="1:2">
      <c r="A11900">
        <v>680360</v>
      </c>
      <c r="B11900" s="1" t="s">
        <v>8130</v>
      </c>
    </row>
    <row r="11901" spans="1:2">
      <c r="A11901">
        <v>681660</v>
      </c>
      <c r="B11901" s="1" t="s">
        <v>8212</v>
      </c>
    </row>
    <row r="11902" spans="1:2">
      <c r="A11902">
        <v>682130</v>
      </c>
      <c r="B11902" s="1" t="s">
        <v>8343</v>
      </c>
    </row>
    <row r="11903" spans="1:2">
      <c r="A11903">
        <v>682530</v>
      </c>
      <c r="B11903" s="1" t="s">
        <v>8140</v>
      </c>
    </row>
    <row r="11904" spans="1:2">
      <c r="A11904">
        <v>684410</v>
      </c>
      <c r="B11904" s="1" t="s">
        <v>8125</v>
      </c>
    </row>
    <row r="11905" spans="1:2">
      <c r="A11905">
        <v>685310</v>
      </c>
      <c r="B11905" s="1" t="s">
        <v>8139</v>
      </c>
    </row>
    <row r="11906" spans="1:2">
      <c r="A11906">
        <v>685340</v>
      </c>
      <c r="B11906" s="1" t="s">
        <v>8128</v>
      </c>
    </row>
    <row r="11907" spans="1:2">
      <c r="A11907">
        <v>686190</v>
      </c>
      <c r="B11907" s="1" t="s">
        <v>8281</v>
      </c>
    </row>
    <row r="11908" spans="1:2">
      <c r="A11908">
        <v>686200</v>
      </c>
      <c r="B11908" s="1" t="s">
        <v>8315</v>
      </c>
    </row>
    <row r="11909" spans="1:2">
      <c r="A11909">
        <v>686260</v>
      </c>
      <c r="B11909" s="1" t="s">
        <v>8149</v>
      </c>
    </row>
    <row r="11910" spans="1:2">
      <c r="A11910">
        <v>686600</v>
      </c>
      <c r="B11910" s="1" t="s">
        <v>8231</v>
      </c>
    </row>
    <row r="11911" spans="1:2">
      <c r="A11911">
        <v>687260</v>
      </c>
      <c r="B11911" s="1" t="s">
        <v>8214</v>
      </c>
    </row>
    <row r="11912" spans="1:2">
      <c r="A11912">
        <v>687650</v>
      </c>
      <c r="B11912" s="1" t="s">
        <v>8132</v>
      </c>
    </row>
    <row r="11913" spans="1:2">
      <c r="A11913">
        <v>687850</v>
      </c>
      <c r="B11913" s="1" t="s">
        <v>8187</v>
      </c>
    </row>
    <row r="11914" spans="1:2">
      <c r="A11914">
        <v>687920</v>
      </c>
      <c r="B11914" s="1" t="s">
        <v>8139</v>
      </c>
    </row>
    <row r="11915" spans="1:2">
      <c r="A11915">
        <v>688470</v>
      </c>
      <c r="B11915" s="1" t="s">
        <v>8299</v>
      </c>
    </row>
    <row r="11916" spans="1:2">
      <c r="A11916">
        <v>688480</v>
      </c>
      <c r="B11916" s="1" t="s">
        <v>8215</v>
      </c>
    </row>
    <row r="11917" spans="1:2">
      <c r="A11917">
        <v>689090</v>
      </c>
      <c r="B11917" s="1" t="s">
        <v>8267</v>
      </c>
    </row>
    <row r="11918" spans="1:2">
      <c r="A11918">
        <v>689910</v>
      </c>
      <c r="B11918" s="1" t="s">
        <v>8196</v>
      </c>
    </row>
    <row r="11919" spans="1:2">
      <c r="A11919">
        <v>690510</v>
      </c>
      <c r="B11919" s="1" t="s">
        <v>8155</v>
      </c>
    </row>
    <row r="11920" spans="1:2">
      <c r="A11920">
        <v>690530</v>
      </c>
      <c r="B11920" s="1" t="s">
        <v>8254</v>
      </c>
    </row>
    <row r="11921" spans="1:2">
      <c r="A11921">
        <v>690790</v>
      </c>
      <c r="B11921" s="1" t="s">
        <v>8187</v>
      </c>
    </row>
    <row r="11922" spans="1:2">
      <c r="A11922">
        <v>690830</v>
      </c>
      <c r="B11922" s="1" t="s">
        <v>8128</v>
      </c>
    </row>
    <row r="11923" spans="1:2">
      <c r="A11923">
        <v>691020</v>
      </c>
      <c r="B11923" s="1" t="s">
        <v>8135</v>
      </c>
    </row>
    <row r="11924" spans="1:2">
      <c r="A11924">
        <v>691450</v>
      </c>
      <c r="B11924" s="1" t="s">
        <v>8239</v>
      </c>
    </row>
    <row r="11925" spans="1:2">
      <c r="A11925">
        <v>692030</v>
      </c>
      <c r="B11925" s="1" t="s">
        <v>8149</v>
      </c>
    </row>
    <row r="11926" spans="1:2">
      <c r="A11926">
        <v>692920</v>
      </c>
      <c r="B11926" s="1" t="s">
        <v>46</v>
      </c>
    </row>
    <row r="11927" spans="1:2">
      <c r="A11927">
        <v>696370</v>
      </c>
      <c r="B11927" s="1" t="s">
        <v>8123</v>
      </c>
    </row>
    <row r="11928" spans="1:2">
      <c r="A11928">
        <v>696480</v>
      </c>
      <c r="B11928" s="1" t="s">
        <v>8139</v>
      </c>
    </row>
    <row r="11929" spans="1:2">
      <c r="A11929">
        <v>698780</v>
      </c>
      <c r="B11929" s="1" t="s">
        <v>8205</v>
      </c>
    </row>
    <row r="11930" spans="1:2">
      <c r="A11930">
        <v>700030</v>
      </c>
      <c r="B11930" s="1" t="s">
        <v>8180</v>
      </c>
    </row>
    <row r="11931" spans="1:2">
      <c r="A11931">
        <v>700330</v>
      </c>
      <c r="B11931" s="1" t="s">
        <v>8146</v>
      </c>
    </row>
    <row r="11932" spans="1:2">
      <c r="A11932">
        <v>702320</v>
      </c>
      <c r="B11932" s="1" t="s">
        <v>8132</v>
      </c>
    </row>
    <row r="11933" spans="1:2">
      <c r="A11933">
        <v>702810</v>
      </c>
      <c r="B11933" s="1" t="s">
        <v>8130</v>
      </c>
    </row>
    <row r="11934" spans="1:2">
      <c r="A11934">
        <v>702890</v>
      </c>
      <c r="B11934" s="1" t="s">
        <v>8123</v>
      </c>
    </row>
    <row r="11935" spans="1:2">
      <c r="A11935">
        <v>703700</v>
      </c>
      <c r="B11935" s="1" t="s">
        <v>8300</v>
      </c>
    </row>
    <row r="11936" spans="1:2">
      <c r="A11936">
        <v>703950</v>
      </c>
      <c r="B11936" s="1" t="s">
        <v>8258</v>
      </c>
    </row>
    <row r="11937" spans="1:2">
      <c r="A11937">
        <v>704040</v>
      </c>
      <c r="B11937" s="1" t="s">
        <v>8139</v>
      </c>
    </row>
    <row r="11938" spans="1:2">
      <c r="A11938">
        <v>704270</v>
      </c>
      <c r="B11938" s="1" t="s">
        <v>8148</v>
      </c>
    </row>
    <row r="11939" spans="1:2">
      <c r="A11939">
        <v>704450</v>
      </c>
      <c r="B11939" s="1" t="s">
        <v>8402</v>
      </c>
    </row>
    <row r="11940" spans="1:2">
      <c r="A11940">
        <v>704850</v>
      </c>
      <c r="B11940" s="1" t="s">
        <v>8272</v>
      </c>
    </row>
    <row r="11941" spans="1:2">
      <c r="A11941">
        <v>705120</v>
      </c>
      <c r="B11941" s="1" t="s">
        <v>8128</v>
      </c>
    </row>
    <row r="11942" spans="1:2">
      <c r="A11942">
        <v>705220</v>
      </c>
      <c r="B11942" s="1" t="s">
        <v>8135</v>
      </c>
    </row>
    <row r="11943" spans="1:2">
      <c r="A11943">
        <v>707010</v>
      </c>
      <c r="B11943" s="1" t="s">
        <v>8212</v>
      </c>
    </row>
    <row r="11944" spans="1:2">
      <c r="A11944">
        <v>707680</v>
      </c>
      <c r="B11944" s="1" t="s">
        <v>8130</v>
      </c>
    </row>
    <row r="11945" spans="1:2">
      <c r="A11945">
        <v>711660</v>
      </c>
      <c r="B11945" s="1" t="s">
        <v>8139</v>
      </c>
    </row>
    <row r="11946" spans="1:2">
      <c r="A11946">
        <v>711810</v>
      </c>
      <c r="B11946" s="1" t="s">
        <v>8135</v>
      </c>
    </row>
    <row r="11947" spans="1:2">
      <c r="A11947">
        <v>711990</v>
      </c>
      <c r="B11947" s="1" t="s">
        <v>8132</v>
      </c>
    </row>
    <row r="11948" spans="1:2">
      <c r="A11948">
        <v>712050</v>
      </c>
      <c r="B11948" s="1" t="s">
        <v>8289</v>
      </c>
    </row>
    <row r="11949" spans="1:2">
      <c r="A11949">
        <v>712100</v>
      </c>
      <c r="B11949" s="1" t="s">
        <v>8305</v>
      </c>
    </row>
    <row r="11950" spans="1:2">
      <c r="A11950">
        <v>712840</v>
      </c>
      <c r="B11950" s="1" t="s">
        <v>8132</v>
      </c>
    </row>
    <row r="11951" spans="1:2">
      <c r="A11951">
        <v>714010</v>
      </c>
      <c r="B11951" s="1" t="s">
        <v>8123</v>
      </c>
    </row>
    <row r="11952" spans="1:2">
      <c r="A11952">
        <v>714020</v>
      </c>
      <c r="B11952" s="1" t="s">
        <v>8148</v>
      </c>
    </row>
    <row r="11953" spans="1:2">
      <c r="A11953">
        <v>715010</v>
      </c>
      <c r="B11953" s="1" t="s">
        <v>8139</v>
      </c>
    </row>
    <row r="11954" spans="1:2">
      <c r="A11954">
        <v>716490</v>
      </c>
      <c r="B11954" s="1" t="s">
        <v>8277</v>
      </c>
    </row>
    <row r="11955" spans="1:2">
      <c r="A11955">
        <v>716710</v>
      </c>
      <c r="B11955" s="1" t="s">
        <v>8293</v>
      </c>
    </row>
    <row r="11956" spans="1:2">
      <c r="A11956">
        <v>717640</v>
      </c>
      <c r="B11956" s="1" t="s">
        <v>8214</v>
      </c>
    </row>
    <row r="11957" spans="1:2">
      <c r="A11957">
        <v>718670</v>
      </c>
      <c r="B11957" s="1" t="s">
        <v>8130</v>
      </c>
    </row>
    <row r="11958" spans="1:2">
      <c r="A11958">
        <v>720250</v>
      </c>
      <c r="B11958" s="1" t="s">
        <v>8129</v>
      </c>
    </row>
    <row r="11959" spans="1:2">
      <c r="A11959">
        <v>720280</v>
      </c>
      <c r="B11959" s="1" t="s">
        <v>8139</v>
      </c>
    </row>
    <row r="11960" spans="1:2">
      <c r="A11960">
        <v>722060</v>
      </c>
      <c r="B11960" s="1" t="s">
        <v>8131</v>
      </c>
    </row>
    <row r="11961" spans="1:2">
      <c r="A11961">
        <v>722230</v>
      </c>
      <c r="B11961" s="1" t="s">
        <v>8298</v>
      </c>
    </row>
    <row r="11962" spans="1:2">
      <c r="A11962">
        <v>722960</v>
      </c>
      <c r="B11962" s="1" t="s">
        <v>8148</v>
      </c>
    </row>
    <row r="11963" spans="1:2">
      <c r="A11963">
        <v>723780</v>
      </c>
      <c r="B11963" s="1" t="s">
        <v>8124</v>
      </c>
    </row>
    <row r="11964" spans="1:2">
      <c r="A11964">
        <v>723790</v>
      </c>
      <c r="B11964" s="1" t="s">
        <v>8143</v>
      </c>
    </row>
    <row r="11965" spans="1:2">
      <c r="A11965">
        <v>725480</v>
      </c>
      <c r="B11965" s="1" t="s">
        <v>8130</v>
      </c>
    </row>
    <row r="11966" spans="1:2">
      <c r="A11966">
        <v>726360</v>
      </c>
      <c r="B11966" s="1" t="s">
        <v>8263</v>
      </c>
    </row>
    <row r="11967" spans="1:2">
      <c r="A11967">
        <v>726390</v>
      </c>
      <c r="B11967" s="1" t="s">
        <v>8274</v>
      </c>
    </row>
    <row r="11968" spans="1:2">
      <c r="A11968">
        <v>726910</v>
      </c>
      <c r="B11968" s="1" t="s">
        <v>8139</v>
      </c>
    </row>
    <row r="11969" spans="1:2">
      <c r="A11969">
        <v>726990</v>
      </c>
      <c r="B11969" s="1" t="s">
        <v>8130</v>
      </c>
    </row>
    <row r="11970" spans="1:2">
      <c r="A11970">
        <v>728540</v>
      </c>
      <c r="B11970" s="1" t="s">
        <v>8135</v>
      </c>
    </row>
    <row r="11971" spans="1:2">
      <c r="A11971">
        <v>728730</v>
      </c>
      <c r="B11971" s="1" t="s">
        <v>8139</v>
      </c>
    </row>
    <row r="11972" spans="1:2">
      <c r="A11972">
        <v>728880</v>
      </c>
      <c r="B11972" s="1" t="s">
        <v>8226</v>
      </c>
    </row>
    <row r="11973" spans="1:2">
      <c r="A11973">
        <v>729040</v>
      </c>
      <c r="B11973" s="1" t="s">
        <v>8156</v>
      </c>
    </row>
    <row r="11974" spans="1:2">
      <c r="A11974">
        <v>730310</v>
      </c>
      <c r="B11974" s="1" t="s">
        <v>8223</v>
      </c>
    </row>
    <row r="11975" spans="1:2">
      <c r="A11975">
        <v>731490</v>
      </c>
      <c r="B11975" s="1" t="s">
        <v>8134</v>
      </c>
    </row>
    <row r="11976" spans="1:2">
      <c r="A11976">
        <v>731770</v>
      </c>
      <c r="B11976" s="1" t="s">
        <v>8130</v>
      </c>
    </row>
    <row r="11977" spans="1:2">
      <c r="A11977">
        <v>732430</v>
      </c>
      <c r="B11977" s="1" t="s">
        <v>8280</v>
      </c>
    </row>
    <row r="11978" spans="1:2">
      <c r="A11978">
        <v>732730</v>
      </c>
      <c r="B11978" s="1" t="s">
        <v>8135</v>
      </c>
    </row>
    <row r="11979" spans="1:2">
      <c r="A11979">
        <v>733070</v>
      </c>
      <c r="B11979" s="1" t="s">
        <v>8128</v>
      </c>
    </row>
    <row r="11980" spans="1:2">
      <c r="A11980">
        <v>733790</v>
      </c>
      <c r="B11980" s="1" t="s">
        <v>8169</v>
      </c>
    </row>
    <row r="11981" spans="1:2">
      <c r="A11981">
        <v>733990</v>
      </c>
      <c r="B11981" s="1" t="s">
        <v>8130</v>
      </c>
    </row>
    <row r="11982" spans="1:2">
      <c r="A11982">
        <v>734580</v>
      </c>
      <c r="B11982" s="1" t="s">
        <v>8124</v>
      </c>
    </row>
    <row r="11983" spans="1:2">
      <c r="A11983">
        <v>734750</v>
      </c>
      <c r="B11983" s="1" t="s">
        <v>8139</v>
      </c>
    </row>
    <row r="11984" spans="1:2">
      <c r="A11984">
        <v>735280</v>
      </c>
      <c r="B11984" s="1" t="s">
        <v>8135</v>
      </c>
    </row>
    <row r="11985" spans="1:2">
      <c r="A11985">
        <v>735570</v>
      </c>
      <c r="B11985" s="1" t="s">
        <v>8189</v>
      </c>
    </row>
    <row r="11986" spans="1:2">
      <c r="A11986">
        <v>735850</v>
      </c>
      <c r="B11986" s="1" t="s">
        <v>8139</v>
      </c>
    </row>
    <row r="11987" spans="1:2">
      <c r="A11987">
        <v>736190</v>
      </c>
      <c r="B11987" s="1" t="s">
        <v>8132</v>
      </c>
    </row>
    <row r="11988" spans="1:2">
      <c r="A11988">
        <v>736220</v>
      </c>
      <c r="B11988" s="1" t="s">
        <v>8135</v>
      </c>
    </row>
    <row r="11989" spans="1:2">
      <c r="A11989">
        <v>736260</v>
      </c>
      <c r="B11989" s="1" t="s">
        <v>8211</v>
      </c>
    </row>
    <row r="11990" spans="1:2">
      <c r="A11990">
        <v>736850</v>
      </c>
      <c r="B11990" s="1" t="s">
        <v>8244</v>
      </c>
    </row>
    <row r="11991" spans="1:2">
      <c r="A11991">
        <v>737800</v>
      </c>
      <c r="B11991" s="1" t="s">
        <v>8187</v>
      </c>
    </row>
    <row r="11992" spans="1:2">
      <c r="A11992">
        <v>738060</v>
      </c>
      <c r="B11992" s="1" t="s">
        <v>8318</v>
      </c>
    </row>
    <row r="11993" spans="1:2">
      <c r="A11993">
        <v>738520</v>
      </c>
      <c r="B11993" s="1" t="s">
        <v>8137</v>
      </c>
    </row>
    <row r="11994" spans="1:2">
      <c r="A11994">
        <v>738530</v>
      </c>
      <c r="B11994" s="1" t="s">
        <v>8155</v>
      </c>
    </row>
    <row r="11995" spans="1:2">
      <c r="A11995">
        <v>738540</v>
      </c>
      <c r="B11995" s="1" t="s">
        <v>8177</v>
      </c>
    </row>
    <row r="11996" spans="1:2">
      <c r="A11996">
        <v>739000</v>
      </c>
      <c r="B11996" s="1" t="s">
        <v>8139</v>
      </c>
    </row>
    <row r="11997" spans="1:2">
      <c r="A11997">
        <v>742120</v>
      </c>
      <c r="B11997" s="1" t="s">
        <v>8230</v>
      </c>
    </row>
    <row r="11998" spans="1:2">
      <c r="A11998">
        <v>743090</v>
      </c>
      <c r="B11998" s="1" t="s">
        <v>8148</v>
      </c>
    </row>
    <row r="11999" spans="1:2">
      <c r="A11999">
        <v>743370</v>
      </c>
      <c r="B11999" s="1" t="s">
        <v>8358</v>
      </c>
    </row>
    <row r="12000" spans="1:2">
      <c r="A12000">
        <v>743390</v>
      </c>
      <c r="B12000" s="1" t="s">
        <v>8139</v>
      </c>
    </row>
    <row r="12001" spans="1:2">
      <c r="A12001">
        <v>743450</v>
      </c>
      <c r="B12001" s="1" t="s">
        <v>8244</v>
      </c>
    </row>
    <row r="12002" spans="1:2">
      <c r="A12002">
        <v>743640</v>
      </c>
      <c r="B12002" s="1" t="s">
        <v>8128</v>
      </c>
    </row>
    <row r="12003" spans="1:2">
      <c r="A12003">
        <v>744190</v>
      </c>
      <c r="B12003" s="1" t="s">
        <v>8125</v>
      </c>
    </row>
    <row r="12004" spans="1:2">
      <c r="A12004">
        <v>744810</v>
      </c>
      <c r="B12004" s="1" t="s">
        <v>8139</v>
      </c>
    </row>
    <row r="12005" spans="1:2">
      <c r="A12005">
        <v>745850</v>
      </c>
      <c r="B12005" s="1" t="s">
        <v>8130</v>
      </c>
    </row>
    <row r="12006" spans="1:2">
      <c r="A12006">
        <v>745880</v>
      </c>
      <c r="B12006" s="1" t="s">
        <v>8211</v>
      </c>
    </row>
    <row r="12007" spans="1:2">
      <c r="A12007">
        <v>746920</v>
      </c>
      <c r="B12007" s="1" t="s">
        <v>8267</v>
      </c>
    </row>
    <row r="12008" spans="1:2">
      <c r="A12008">
        <v>749520</v>
      </c>
      <c r="B12008" s="1" t="s">
        <v>8148</v>
      </c>
    </row>
    <row r="12009" spans="1:2">
      <c r="A12009">
        <v>750920</v>
      </c>
      <c r="B12009" s="1" t="s">
        <v>8385</v>
      </c>
    </row>
    <row r="12010" spans="1:2">
      <c r="A12010">
        <v>751690</v>
      </c>
      <c r="B12010" s="1" t="s">
        <v>8123</v>
      </c>
    </row>
    <row r="12011" spans="1:2">
      <c r="A12011">
        <v>751780</v>
      </c>
      <c r="B12011" s="1" t="s">
        <v>8297</v>
      </c>
    </row>
    <row r="12012" spans="1:2">
      <c r="A12012">
        <v>753420</v>
      </c>
      <c r="B12012" s="1" t="s">
        <v>8130</v>
      </c>
    </row>
    <row r="12013" spans="1:2">
      <c r="A12013">
        <v>754530</v>
      </c>
      <c r="B12013" s="1" t="s">
        <v>8127</v>
      </c>
    </row>
    <row r="12014" spans="1:2">
      <c r="A12014">
        <v>755790</v>
      </c>
      <c r="B12014" s="1" t="s">
        <v>8303</v>
      </c>
    </row>
    <row r="12015" spans="1:2">
      <c r="A12015">
        <v>757130</v>
      </c>
      <c r="B12015" s="1" t="s">
        <v>8212</v>
      </c>
    </row>
    <row r="12016" spans="1:2">
      <c r="A12016">
        <v>757240</v>
      </c>
      <c r="B12016" s="1" t="s">
        <v>8123</v>
      </c>
    </row>
    <row r="12017" spans="1:2">
      <c r="A12017">
        <v>758190</v>
      </c>
      <c r="B12017" s="1" t="s">
        <v>8148</v>
      </c>
    </row>
    <row r="12018" spans="1:2">
      <c r="A12018">
        <v>758330</v>
      </c>
      <c r="B12018" s="1" t="s">
        <v>8123</v>
      </c>
    </row>
    <row r="12019" spans="1:2">
      <c r="A12019">
        <v>758530</v>
      </c>
      <c r="B12019" s="1" t="s">
        <v>8148</v>
      </c>
    </row>
    <row r="12020" spans="1:2">
      <c r="A12020">
        <v>760060</v>
      </c>
      <c r="B12020" s="1" t="s">
        <v>8230</v>
      </c>
    </row>
    <row r="12021" spans="1:2">
      <c r="A12021">
        <v>761600</v>
      </c>
      <c r="B12021" s="1" t="s">
        <v>8223</v>
      </c>
    </row>
    <row r="12022" spans="1:2">
      <c r="A12022">
        <v>761620</v>
      </c>
      <c r="B12022" s="1" t="s">
        <v>8366</v>
      </c>
    </row>
    <row r="12023" spans="1:2">
      <c r="A12023">
        <v>761890</v>
      </c>
      <c r="B12023" s="1" t="s">
        <v>8297</v>
      </c>
    </row>
    <row r="12024" spans="1:2">
      <c r="A12024">
        <v>763410</v>
      </c>
      <c r="B12024" s="1" t="s">
        <v>8130</v>
      </c>
    </row>
    <row r="12025" spans="1:2">
      <c r="A12025">
        <v>765640</v>
      </c>
      <c r="B12025" s="1" t="s">
        <v>8205</v>
      </c>
    </row>
    <row r="12026" spans="1:2">
      <c r="A12026">
        <v>765710</v>
      </c>
      <c r="B12026" s="1" t="s">
        <v>8139</v>
      </c>
    </row>
    <row r="12027" spans="1:2">
      <c r="A12027">
        <v>765870</v>
      </c>
      <c r="B12027" s="1" t="s">
        <v>8148</v>
      </c>
    </row>
    <row r="12028" spans="1:2">
      <c r="A12028">
        <v>766280</v>
      </c>
      <c r="B12028" s="1" t="s">
        <v>8205</v>
      </c>
    </row>
    <row r="12029" spans="1:2">
      <c r="A12029">
        <v>766370</v>
      </c>
      <c r="B12029" s="1" t="s">
        <v>8303</v>
      </c>
    </row>
    <row r="12030" spans="1:2">
      <c r="A12030">
        <v>766570</v>
      </c>
      <c r="B12030" s="1" t="s">
        <v>8135</v>
      </c>
    </row>
    <row r="12031" spans="1:2">
      <c r="A12031">
        <v>767560</v>
      </c>
      <c r="B12031" s="1" t="s">
        <v>8123</v>
      </c>
    </row>
    <row r="12032" spans="1:2">
      <c r="A12032">
        <v>771060</v>
      </c>
      <c r="B12032" s="1" t="s">
        <v>8198</v>
      </c>
    </row>
    <row r="12033" spans="1:2">
      <c r="A12033">
        <v>773951</v>
      </c>
      <c r="B12033" s="1" t="s">
        <v>8124</v>
      </c>
    </row>
    <row r="12034" spans="1:2">
      <c r="A12034">
        <v>774091</v>
      </c>
      <c r="B12034" s="1" t="s">
        <v>8130</v>
      </c>
    </row>
    <row r="12035" spans="1:2">
      <c r="A12035">
        <v>774461</v>
      </c>
      <c r="B12035" s="1" t="s">
        <v>8164</v>
      </c>
    </row>
    <row r="12036" spans="1:2">
      <c r="A12036">
        <v>775220</v>
      </c>
      <c r="B12036" s="1" t="s">
        <v>8132</v>
      </c>
    </row>
    <row r="12037" spans="1:2">
      <c r="A12037">
        <v>775940</v>
      </c>
      <c r="B12037" s="1" t="s">
        <v>8128</v>
      </c>
    </row>
    <row r="12038" spans="1:2">
      <c r="A12038">
        <v>776490</v>
      </c>
      <c r="B12038" s="1" t="s">
        <v>8161</v>
      </c>
    </row>
    <row r="12039" spans="1:2">
      <c r="A12039">
        <v>778610</v>
      </c>
      <c r="B12039" s="1" t="s">
        <v>8148</v>
      </c>
    </row>
    <row r="12040" spans="1:2">
      <c r="A12040">
        <v>778700</v>
      </c>
      <c r="B12040" s="1" t="s">
        <v>46</v>
      </c>
    </row>
    <row r="12041" spans="1:2">
      <c r="A12041">
        <v>779640</v>
      </c>
      <c r="B12041" s="1" t="s">
        <v>8148</v>
      </c>
    </row>
    <row r="12042" spans="1:2">
      <c r="A12042">
        <v>779650</v>
      </c>
      <c r="B12042" s="1" t="s">
        <v>8123</v>
      </c>
    </row>
    <row r="12043" spans="1:2">
      <c r="A12043">
        <v>781440</v>
      </c>
      <c r="B12043" s="1" t="s">
        <v>8148</v>
      </c>
    </row>
    <row r="12044" spans="1:2">
      <c r="A12044">
        <v>783240</v>
      </c>
      <c r="B12044" s="1" t="s">
        <v>8212</v>
      </c>
    </row>
    <row r="12045" spans="1:2">
      <c r="A12045">
        <v>783810</v>
      </c>
      <c r="B12045" s="1" t="s">
        <v>8148</v>
      </c>
    </row>
    <row r="12046" spans="1:2">
      <c r="A12046">
        <v>784950</v>
      </c>
      <c r="B12046" s="1" t="s">
        <v>8212</v>
      </c>
    </row>
    <row r="12047" spans="1:2">
      <c r="A12047">
        <v>785740</v>
      </c>
      <c r="B12047" s="1" t="s">
        <v>8148</v>
      </c>
    </row>
    <row r="12048" spans="1:2">
      <c r="A12048">
        <v>786520</v>
      </c>
      <c r="B12048" s="1" t="s">
        <v>8155</v>
      </c>
    </row>
    <row r="12049" spans="1:2">
      <c r="A12049">
        <v>787450</v>
      </c>
      <c r="B12049" s="1" t="s">
        <v>8155</v>
      </c>
    </row>
    <row r="12050" spans="1:2">
      <c r="A12050">
        <v>787860</v>
      </c>
      <c r="B12050" s="1" t="s">
        <v>8319</v>
      </c>
    </row>
    <row r="12051" spans="1:2">
      <c r="A12051">
        <v>788130</v>
      </c>
      <c r="B12051" s="1" t="s">
        <v>8148</v>
      </c>
    </row>
    <row r="12052" spans="1:2">
      <c r="A12052">
        <v>788770</v>
      </c>
      <c r="B12052" s="1" t="s">
        <v>8123</v>
      </c>
    </row>
    <row r="12053" spans="1:2">
      <c r="A12053">
        <v>788880</v>
      </c>
      <c r="B12053" s="1" t="s">
        <v>8206</v>
      </c>
    </row>
    <row r="12054" spans="1:2">
      <c r="A12054">
        <v>790600</v>
      </c>
      <c r="B12054" s="1" t="s">
        <v>8176</v>
      </c>
    </row>
    <row r="12055" spans="1:2">
      <c r="A12055">
        <v>790710</v>
      </c>
      <c r="B12055" s="1" t="s">
        <v>8212</v>
      </c>
    </row>
    <row r="12056" spans="1:2">
      <c r="A12056">
        <v>790740</v>
      </c>
      <c r="B12056" s="1" t="s">
        <v>8139</v>
      </c>
    </row>
    <row r="12057" spans="1:2">
      <c r="A12057">
        <v>791930</v>
      </c>
      <c r="B12057" s="1" t="s">
        <v>8130</v>
      </c>
    </row>
    <row r="12058" spans="1:2">
      <c r="A12058">
        <v>792100</v>
      </c>
      <c r="B12058" s="1" t="s">
        <v>8277</v>
      </c>
    </row>
    <row r="12059" spans="1:2">
      <c r="A12059">
        <v>793350</v>
      </c>
      <c r="B12059" s="1" t="s">
        <v>8130</v>
      </c>
    </row>
    <row r="12060" spans="1:2">
      <c r="A12060">
        <v>794260</v>
      </c>
      <c r="B12060" s="1" t="s">
        <v>8206</v>
      </c>
    </row>
    <row r="12061" spans="1:2">
      <c r="A12061">
        <v>794600</v>
      </c>
      <c r="B12061" s="1" t="s">
        <v>8123</v>
      </c>
    </row>
    <row r="12062" spans="1:2">
      <c r="A12062">
        <v>795100</v>
      </c>
      <c r="B12062" s="1" t="s">
        <v>8156</v>
      </c>
    </row>
    <row r="12063" spans="1:2">
      <c r="A12063">
        <v>798420</v>
      </c>
      <c r="B12063" s="1" t="s">
        <v>8149</v>
      </c>
    </row>
    <row r="12064" spans="1:2">
      <c r="A12064">
        <v>799070</v>
      </c>
      <c r="B12064" s="1" t="s">
        <v>8318</v>
      </c>
    </row>
    <row r="12065" spans="1:2">
      <c r="A12065">
        <v>799860</v>
      </c>
      <c r="B12065" s="1" t="s">
        <v>8206</v>
      </c>
    </row>
    <row r="12066" spans="1:2">
      <c r="A12066">
        <v>801630</v>
      </c>
      <c r="B12066" s="1" t="s">
        <v>8163</v>
      </c>
    </row>
    <row r="12067" spans="1:2">
      <c r="A12067">
        <v>802200</v>
      </c>
      <c r="B12067" s="1" t="s">
        <v>8156</v>
      </c>
    </row>
    <row r="12068" spans="1:2">
      <c r="A12068">
        <v>803600</v>
      </c>
      <c r="B12068" s="1" t="s">
        <v>8155</v>
      </c>
    </row>
    <row r="12069" spans="1:2">
      <c r="A12069">
        <v>803980</v>
      </c>
      <c r="B12069" s="1" t="s">
        <v>8130</v>
      </c>
    </row>
    <row r="12070" spans="1:2">
      <c r="A12070">
        <v>805850</v>
      </c>
      <c r="B12070" s="1" t="s">
        <v>8135</v>
      </c>
    </row>
    <row r="12071" spans="1:2">
      <c r="A12071">
        <v>809960</v>
      </c>
      <c r="B12071" s="1" t="s">
        <v>46</v>
      </c>
    </row>
    <row r="12072" spans="1:2">
      <c r="A12072">
        <v>812140</v>
      </c>
      <c r="B12072" s="1" t="s">
        <v>8132</v>
      </c>
    </row>
    <row r="12073" spans="1:2">
      <c r="A12073">
        <v>813820</v>
      </c>
      <c r="B12073" s="1" t="s">
        <v>46</v>
      </c>
    </row>
    <row r="12074" spans="1:2">
      <c r="A12074">
        <v>814380</v>
      </c>
      <c r="B12074" s="1" t="s">
        <v>8211</v>
      </c>
    </row>
    <row r="12075" spans="1:2">
      <c r="A12075">
        <v>814480</v>
      </c>
      <c r="B12075" s="1" t="s">
        <v>8139</v>
      </c>
    </row>
    <row r="12076" spans="1:2">
      <c r="A12076">
        <v>814540</v>
      </c>
      <c r="B12076" s="1" t="s">
        <v>8211</v>
      </c>
    </row>
    <row r="12077" spans="1:2">
      <c r="A12077">
        <v>815370</v>
      </c>
      <c r="B12077" s="1" t="s">
        <v>8152</v>
      </c>
    </row>
    <row r="12078" spans="1:2">
      <c r="A12078">
        <v>816020</v>
      </c>
      <c r="B12078" s="1" t="s">
        <v>8123</v>
      </c>
    </row>
    <row r="12079" spans="1:2">
      <c r="A12079">
        <v>816090</v>
      </c>
      <c r="B12079" s="1" t="s">
        <v>8124</v>
      </c>
    </row>
    <row r="12080" spans="1:2">
      <c r="A12080">
        <v>816340</v>
      </c>
      <c r="B12080" s="1" t="s">
        <v>8130</v>
      </c>
    </row>
    <row r="12081" spans="1:2">
      <c r="A12081">
        <v>820770</v>
      </c>
      <c r="B12081" s="1" t="s">
        <v>8139</v>
      </c>
    </row>
    <row r="12082" spans="1:2">
      <c r="A12082">
        <v>822930</v>
      </c>
      <c r="B12082" s="1" t="s">
        <v>8205</v>
      </c>
    </row>
    <row r="12083" spans="1:2">
      <c r="A12083">
        <v>823130</v>
      </c>
      <c r="B12083" s="1" t="s">
        <v>8303</v>
      </c>
    </row>
    <row r="12084" spans="1:2">
      <c r="A12084">
        <v>825310</v>
      </c>
      <c r="B12084" s="1" t="s">
        <v>8149</v>
      </c>
    </row>
    <row r="12085" spans="1:2">
      <c r="A12085">
        <v>826600</v>
      </c>
      <c r="B12085" s="1" t="s">
        <v>8259</v>
      </c>
    </row>
    <row r="12086" spans="1:2">
      <c r="A12086">
        <v>828070</v>
      </c>
      <c r="B12086" s="1" t="s">
        <v>8132</v>
      </c>
    </row>
    <row r="12087" spans="1:2">
      <c r="A12087">
        <v>831560</v>
      </c>
      <c r="B12087" s="1" t="s">
        <v>8155</v>
      </c>
    </row>
    <row r="12088" spans="1:2">
      <c r="A12088">
        <v>834530</v>
      </c>
      <c r="B12088" s="1" t="s">
        <v>8132</v>
      </c>
    </row>
    <row r="12089" spans="1:2">
      <c r="A12089">
        <v>834910</v>
      </c>
      <c r="B12089" s="1" t="s">
        <v>8152</v>
      </c>
    </row>
    <row r="12090" spans="1:2">
      <c r="A12090">
        <v>835860</v>
      </c>
      <c r="B12090" s="1" t="s">
        <v>8123</v>
      </c>
    </row>
    <row r="12091" spans="1:2">
      <c r="A12091">
        <v>836480</v>
      </c>
      <c r="B12091" s="1" t="s">
        <v>8139</v>
      </c>
    </row>
    <row r="12092" spans="1:2">
      <c r="A12092">
        <v>838310</v>
      </c>
      <c r="B12092" s="1" t="s">
        <v>8197</v>
      </c>
    </row>
    <row r="12093" spans="1:2">
      <c r="A12093">
        <v>838350</v>
      </c>
      <c r="B12093" s="1" t="s">
        <v>8144</v>
      </c>
    </row>
    <row r="12094" spans="1:2">
      <c r="A12094">
        <v>838380</v>
      </c>
      <c r="B12094" s="1" t="s">
        <v>8281</v>
      </c>
    </row>
    <row r="12095" spans="1:2">
      <c r="A12095">
        <v>840140</v>
      </c>
      <c r="B12095" s="1" t="s">
        <v>8123</v>
      </c>
    </row>
    <row r="12096" spans="1:2">
      <c r="A12096">
        <v>841370</v>
      </c>
      <c r="B12096" s="1" t="s">
        <v>8149</v>
      </c>
    </row>
    <row r="12097" spans="1:2">
      <c r="A12097">
        <v>842420</v>
      </c>
      <c r="B12097" s="1" t="s">
        <v>8130</v>
      </c>
    </row>
    <row r="12098" spans="1:2">
      <c r="A12098">
        <v>843380</v>
      </c>
      <c r="B12098" s="1" t="s">
        <v>8303</v>
      </c>
    </row>
    <row r="12099" spans="1:2">
      <c r="A12099">
        <v>844850</v>
      </c>
      <c r="B12099" s="1" t="s">
        <v>8165</v>
      </c>
    </row>
    <row r="12100" spans="1:2">
      <c r="A12100">
        <v>844930</v>
      </c>
      <c r="B12100" s="1" t="s">
        <v>8130</v>
      </c>
    </row>
    <row r="12101" spans="1:2">
      <c r="A12101">
        <v>845070</v>
      </c>
      <c r="B12101" s="1" t="s">
        <v>8244</v>
      </c>
    </row>
    <row r="12102" spans="1:2">
      <c r="A12102">
        <v>845880</v>
      </c>
      <c r="B12102" s="1" t="s">
        <v>8201</v>
      </c>
    </row>
    <row r="12103" spans="1:2">
      <c r="A12103">
        <v>846470</v>
      </c>
      <c r="B12103" s="1" t="s">
        <v>8139</v>
      </c>
    </row>
    <row r="12104" spans="1:2">
      <c r="A12104">
        <v>847370</v>
      </c>
      <c r="B12104" s="1" t="s">
        <v>8152</v>
      </c>
    </row>
    <row r="12105" spans="1:2">
      <c r="A12105">
        <v>848350</v>
      </c>
      <c r="B12105" s="1" t="s">
        <v>8161</v>
      </c>
    </row>
    <row r="12106" spans="1:2">
      <c r="A12106">
        <v>848450</v>
      </c>
      <c r="B12106" s="1" t="s">
        <v>8152</v>
      </c>
    </row>
    <row r="12107" spans="1:2">
      <c r="A12107">
        <v>850910</v>
      </c>
      <c r="B12107" s="1" t="s">
        <v>8264</v>
      </c>
    </row>
    <row r="12108" spans="1:2">
      <c r="A12108">
        <v>851100</v>
      </c>
      <c r="B12108" s="1" t="s">
        <v>8123</v>
      </c>
    </row>
    <row r="12109" spans="1:2">
      <c r="A12109">
        <v>851890</v>
      </c>
      <c r="B12109" s="1" t="s">
        <v>8155</v>
      </c>
    </row>
    <row r="12110" spans="1:2">
      <c r="A12110">
        <v>851930</v>
      </c>
      <c r="B12110" s="1" t="s">
        <v>8128</v>
      </c>
    </row>
    <row r="12111" spans="1:2">
      <c r="A12111">
        <v>857940</v>
      </c>
      <c r="B12111" s="1" t="s">
        <v>8130</v>
      </c>
    </row>
    <row r="12112" spans="1:2">
      <c r="A12112">
        <v>858810</v>
      </c>
      <c r="B12112" s="1" t="s">
        <v>8149</v>
      </c>
    </row>
    <row r="12113" spans="1:2">
      <c r="A12113">
        <v>860950</v>
      </c>
      <c r="B12113" s="1" t="s">
        <v>8298</v>
      </c>
    </row>
    <row r="12114" spans="1:2">
      <c r="A12114">
        <v>862690</v>
      </c>
      <c r="B12114" s="1" t="s">
        <v>8130</v>
      </c>
    </row>
    <row r="12115" spans="1:2">
      <c r="A12115">
        <v>863550</v>
      </c>
      <c r="B12115" s="1" t="s">
        <v>8270</v>
      </c>
    </row>
    <row r="12116" spans="1:2">
      <c r="A12116">
        <v>863570</v>
      </c>
      <c r="B12116" s="1" t="s">
        <v>8281</v>
      </c>
    </row>
    <row r="12117" spans="1:2">
      <c r="A12117">
        <v>865090</v>
      </c>
      <c r="B12117" s="1" t="s">
        <v>8123</v>
      </c>
    </row>
    <row r="12118" spans="1:2">
      <c r="A12118">
        <v>868360</v>
      </c>
      <c r="B12118" s="1" t="s">
        <v>8264</v>
      </c>
    </row>
    <row r="12119" spans="1:2">
      <c r="A12119">
        <v>869760</v>
      </c>
      <c r="B12119" s="1" t="s">
        <v>46</v>
      </c>
    </row>
    <row r="12120" spans="1:2">
      <c r="A12120">
        <v>871720</v>
      </c>
      <c r="B12120" s="1" t="s">
        <v>8211</v>
      </c>
    </row>
    <row r="12121" spans="1:2">
      <c r="A12121">
        <v>872790</v>
      </c>
      <c r="B12121" s="1" t="s">
        <v>8264</v>
      </c>
    </row>
    <row r="12122" spans="1:2">
      <c r="A12122">
        <v>873240</v>
      </c>
      <c r="B12122" s="1" t="s">
        <v>8139</v>
      </c>
    </row>
    <row r="12123" spans="1:2">
      <c r="A12123">
        <v>874240</v>
      </c>
      <c r="B12123" s="1" t="s">
        <v>8178</v>
      </c>
    </row>
    <row r="12124" spans="1:2">
      <c r="A12124">
        <v>876330</v>
      </c>
      <c r="B12124" s="1" t="s">
        <v>8178</v>
      </c>
    </row>
    <row r="12125" spans="1:2">
      <c r="A12125">
        <v>878380</v>
      </c>
      <c r="B12125" s="1" t="s">
        <v>8130</v>
      </c>
    </row>
    <row r="12126" spans="1:2">
      <c r="A12126">
        <v>878750</v>
      </c>
      <c r="B12126" s="1" t="s">
        <v>8289</v>
      </c>
    </row>
    <row r="12127" spans="1:2">
      <c r="A12127">
        <v>879160</v>
      </c>
      <c r="B12127" s="1" t="s">
        <v>8135</v>
      </c>
    </row>
    <row r="12128" spans="1:2">
      <c r="A12128">
        <v>880940</v>
      </c>
      <c r="B12128" s="1" t="s">
        <v>8231</v>
      </c>
    </row>
    <row r="12129" spans="1:2">
      <c r="A12129">
        <v>882710</v>
      </c>
      <c r="B12129" s="1" t="s">
        <v>8130</v>
      </c>
    </row>
    <row r="12130" spans="1:2">
      <c r="A12130">
        <v>882790</v>
      </c>
      <c r="B12130" s="1" t="s">
        <v>8148</v>
      </c>
    </row>
    <row r="12131" spans="1:2">
      <c r="A12131">
        <v>882960</v>
      </c>
      <c r="B12131" s="1" t="s">
        <v>8128</v>
      </c>
    </row>
    <row r="12132" spans="1:2">
      <c r="A12132">
        <v>883710</v>
      </c>
      <c r="B12132" s="1" t="s">
        <v>8146</v>
      </c>
    </row>
    <row r="12133" spans="1:2">
      <c r="A12133">
        <v>884660</v>
      </c>
      <c r="B12133" s="1" t="s">
        <v>8303</v>
      </c>
    </row>
    <row r="12134" spans="1:2">
      <c r="A12134">
        <v>885140</v>
      </c>
      <c r="B12134" s="1" t="s">
        <v>8130</v>
      </c>
    </row>
    <row r="12135" spans="1:2">
      <c r="A12135">
        <v>886040</v>
      </c>
      <c r="B12135" s="1" t="s">
        <v>8130</v>
      </c>
    </row>
    <row r="12136" spans="1:2">
      <c r="A12136">
        <v>889480</v>
      </c>
      <c r="B12136" s="1" t="s">
        <v>8234</v>
      </c>
    </row>
    <row r="12137" spans="1:2">
      <c r="A12137">
        <v>889510</v>
      </c>
      <c r="B12137" s="1" t="s">
        <v>8123</v>
      </c>
    </row>
    <row r="12138" spans="1:2">
      <c r="A12138">
        <v>892420</v>
      </c>
      <c r="B12138" s="1" t="s">
        <v>8139</v>
      </c>
    </row>
    <row r="12139" spans="1:2">
      <c r="A12139">
        <v>892650</v>
      </c>
      <c r="B12139" s="1" t="s">
        <v>8124</v>
      </c>
    </row>
    <row r="12140" spans="1:2">
      <c r="A12140">
        <v>893030</v>
      </c>
      <c r="B12140" s="1" t="s">
        <v>8130</v>
      </c>
    </row>
    <row r="12141" spans="1:2">
      <c r="A12141">
        <v>893180</v>
      </c>
      <c r="B12141" s="1" t="s">
        <v>8155</v>
      </c>
    </row>
    <row r="12142" spans="1:2">
      <c r="A12142">
        <v>893520</v>
      </c>
      <c r="B12142" s="1" t="s">
        <v>46</v>
      </c>
    </row>
    <row r="12143" spans="1:2">
      <c r="A12143">
        <v>893680</v>
      </c>
      <c r="B12143" s="1" t="s">
        <v>8130</v>
      </c>
    </row>
    <row r="12144" spans="1:2">
      <c r="A12144">
        <v>897330</v>
      </c>
      <c r="B12144" s="1" t="s">
        <v>8130</v>
      </c>
    </row>
    <row r="12145" spans="1:2">
      <c r="A12145">
        <v>897820</v>
      </c>
      <c r="B12145" s="1" t="s">
        <v>8148</v>
      </c>
    </row>
    <row r="12146" spans="1:2">
      <c r="A12146">
        <v>899440</v>
      </c>
      <c r="B12146" s="1" t="s">
        <v>8256</v>
      </c>
    </row>
    <row r="12147" spans="1:2">
      <c r="A12147">
        <v>899970</v>
      </c>
      <c r="B12147" s="1" t="s">
        <v>8281</v>
      </c>
    </row>
    <row r="12148" spans="1:2">
      <c r="A12148">
        <v>907270</v>
      </c>
      <c r="B12148" s="1" t="s">
        <v>8149</v>
      </c>
    </row>
    <row r="12149" spans="1:2">
      <c r="A12149">
        <v>909080</v>
      </c>
      <c r="B12149" s="1" t="s">
        <v>8130</v>
      </c>
    </row>
    <row r="12150" spans="1:2">
      <c r="A12150">
        <v>911400</v>
      </c>
      <c r="B12150" s="1" t="s">
        <v>8270</v>
      </c>
    </row>
    <row r="12151" spans="1:2">
      <c r="A12151">
        <v>914620</v>
      </c>
      <c r="B12151" s="1" t="s">
        <v>8152</v>
      </c>
    </row>
    <row r="12152" spans="1:2">
      <c r="A12152">
        <v>919370</v>
      </c>
      <c r="B12152" s="1" t="s">
        <v>8128</v>
      </c>
    </row>
    <row r="12153" spans="1:2">
      <c r="A12153">
        <v>921060</v>
      </c>
      <c r="B12153" s="1" t="s">
        <v>8124</v>
      </c>
    </row>
    <row r="12154" spans="1:2">
      <c r="A12154">
        <v>921590</v>
      </c>
      <c r="B12154" s="1" t="s">
        <v>8135</v>
      </c>
    </row>
    <row r="12155" spans="1:2">
      <c r="A12155">
        <v>921630</v>
      </c>
      <c r="B12155" s="1" t="s">
        <v>8130</v>
      </c>
    </row>
    <row r="12156" spans="1:2">
      <c r="A12156">
        <v>926140</v>
      </c>
      <c r="B12156" s="1" t="s">
        <v>8132</v>
      </c>
    </row>
    <row r="12157" spans="1:2">
      <c r="A12157">
        <v>927890</v>
      </c>
      <c r="B12157" s="1" t="s">
        <v>8155</v>
      </c>
    </row>
    <row r="12158" spans="1:2">
      <c r="A12158">
        <v>931500</v>
      </c>
      <c r="B12158" s="1" t="s">
        <v>8130</v>
      </c>
    </row>
    <row r="12159" spans="1:2">
      <c r="A12159">
        <v>932850</v>
      </c>
      <c r="B12159" s="1" t="s">
        <v>8170</v>
      </c>
    </row>
    <row r="12160" spans="1:2">
      <c r="A12160">
        <v>933450</v>
      </c>
      <c r="B12160" s="1" t="s">
        <v>8148</v>
      </c>
    </row>
    <row r="12161" spans="1:2">
      <c r="A12161">
        <v>935270</v>
      </c>
      <c r="B12161" s="1" t="s">
        <v>8130</v>
      </c>
    </row>
    <row r="12162" spans="1:2">
      <c r="A12162">
        <v>935880</v>
      </c>
      <c r="B12162" s="1" t="s">
        <v>8125</v>
      </c>
    </row>
    <row r="12163" spans="1:2">
      <c r="A12163">
        <v>939400</v>
      </c>
      <c r="B12163" s="1" t="s">
        <v>8132</v>
      </c>
    </row>
    <row r="12164" spans="1:2">
      <c r="A12164">
        <v>939960</v>
      </c>
      <c r="B12164" s="1" t="s">
        <v>8124</v>
      </c>
    </row>
    <row r="12165" spans="1:2">
      <c r="A12165">
        <v>942970</v>
      </c>
      <c r="B12165" s="1" t="s">
        <v>8132</v>
      </c>
    </row>
    <row r="12166" spans="1:2">
      <c r="A12166">
        <v>950100</v>
      </c>
      <c r="B12166" s="1" t="s">
        <v>8135</v>
      </c>
    </row>
    <row r="12167" spans="1:2">
      <c r="A12167">
        <v>952040</v>
      </c>
      <c r="B12167" s="1" t="s">
        <v>8189</v>
      </c>
    </row>
    <row r="12168" spans="1:2">
      <c r="A12168">
        <v>955900</v>
      </c>
      <c r="B12168" s="1" t="s">
        <v>8128</v>
      </c>
    </row>
    <row r="12169" spans="1:2">
      <c r="A12169">
        <v>960090</v>
      </c>
      <c r="B12169" s="1" t="s">
        <v>8318</v>
      </c>
    </row>
    <row r="12170" spans="1:2">
      <c r="A12170">
        <v>963690</v>
      </c>
      <c r="B12170" s="1" t="s">
        <v>8155</v>
      </c>
    </row>
    <row r="12171" spans="1:2">
      <c r="A12171">
        <v>963710</v>
      </c>
      <c r="B12171" s="1" t="s">
        <v>8273</v>
      </c>
    </row>
    <row r="12172" spans="1:2">
      <c r="A12172">
        <v>964470</v>
      </c>
      <c r="B12172" s="1" t="s">
        <v>8139</v>
      </c>
    </row>
    <row r="12173" spans="1:2">
      <c r="A12173">
        <v>967050</v>
      </c>
      <c r="B12173" s="1" t="s">
        <v>8193</v>
      </c>
    </row>
    <row r="12174" spans="1:2">
      <c r="A12174">
        <v>967250</v>
      </c>
      <c r="B12174" s="1" t="s">
        <v>8267</v>
      </c>
    </row>
    <row r="12175" spans="1:2">
      <c r="A12175">
        <v>973760</v>
      </c>
      <c r="B12175" s="1" t="s">
        <v>8176</v>
      </c>
    </row>
    <row r="12176" spans="1:2">
      <c r="A12176">
        <v>977950</v>
      </c>
      <c r="B12176" s="1" t="s">
        <v>8181</v>
      </c>
    </row>
    <row r="12177" spans="1:2">
      <c r="A12177">
        <v>991780</v>
      </c>
      <c r="B12177" s="1" t="s">
        <v>8123</v>
      </c>
    </row>
    <row r="12178" spans="1:2">
      <c r="A12178">
        <v>992300</v>
      </c>
      <c r="B12178" s="1" t="s">
        <v>8130</v>
      </c>
    </row>
    <row r="12179" spans="1:2">
      <c r="A12179">
        <v>994220</v>
      </c>
      <c r="B12179" s="1" t="s">
        <v>8130</v>
      </c>
    </row>
    <row r="12180" spans="1:2">
      <c r="A12180">
        <v>994280</v>
      </c>
      <c r="B12180" s="1" t="s">
        <v>8182</v>
      </c>
    </row>
    <row r="12181" spans="1:2">
      <c r="A12181">
        <v>995460</v>
      </c>
      <c r="B12181" s="1" t="s">
        <v>8149</v>
      </c>
    </row>
    <row r="12182" spans="1:2">
      <c r="A12182">
        <v>998930</v>
      </c>
      <c r="B12182" s="1" t="s">
        <v>8139</v>
      </c>
    </row>
    <row r="12183" spans="1:2">
      <c r="A12183">
        <v>1000080</v>
      </c>
      <c r="B12183" s="1" t="s">
        <v>8130</v>
      </c>
    </row>
    <row r="12184" spans="1:2">
      <c r="A12184">
        <v>1004240</v>
      </c>
      <c r="B12184" s="1" t="s">
        <v>8139</v>
      </c>
    </row>
    <row r="12185" spans="1:2">
      <c r="A12185">
        <v>1008710</v>
      </c>
      <c r="B12185" s="1" t="s">
        <v>8139</v>
      </c>
    </row>
    <row r="12186" spans="1:2">
      <c r="A12186">
        <v>1014440</v>
      </c>
      <c r="B12186" s="1" t="s">
        <v>8139</v>
      </c>
    </row>
    <row r="12187" spans="1:2">
      <c r="A12187">
        <v>1020820</v>
      </c>
      <c r="B12187" s="1" t="s">
        <v>8133</v>
      </c>
    </row>
    <row r="12188" spans="1:2">
      <c r="A12188">
        <v>1031480</v>
      </c>
      <c r="B12188" s="1" t="s">
        <v>8403</v>
      </c>
    </row>
    <row r="12189" spans="1:2">
      <c r="A12189">
        <v>1043180</v>
      </c>
      <c r="B12189" s="1" t="s">
        <v>8139</v>
      </c>
    </row>
    <row r="12190" spans="1:2">
      <c r="A12190">
        <v>1051310</v>
      </c>
      <c r="B12190" s="1" t="s">
        <v>8130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80A2-43B1-4E0D-9855-370D7BAE346C}">
  <dimension ref="A1:P4068"/>
  <sheetViews>
    <sheetView topLeftCell="C1" workbookViewId="0">
      <selection activeCell="P2" sqref="P2:P5677"/>
    </sheetView>
  </sheetViews>
  <sheetFormatPr defaultRowHeight="15"/>
  <cols>
    <col min="1" max="1" width="8.28515625" bestFit="1" customWidth="1"/>
    <col min="2" max="2" width="81.140625" bestFit="1" customWidth="1"/>
    <col min="3" max="3" width="14.85546875" bestFit="1" customWidth="1"/>
    <col min="4" max="4" width="15" bestFit="1" customWidth="1"/>
    <col min="5" max="5" width="17.7109375" bestFit="1" customWidth="1"/>
    <col min="6" max="6" width="18.140625" bestFit="1" customWidth="1"/>
    <col min="7" max="7" width="20" bestFit="1" customWidth="1"/>
    <col min="8" max="8" width="7.85546875" bestFit="1" customWidth="1"/>
    <col min="9" max="9" width="12.42578125" bestFit="1" customWidth="1"/>
    <col min="10" max="10" width="14.28515625" bestFit="1" customWidth="1"/>
    <col min="11" max="11" width="13.7109375" bestFit="1" customWidth="1"/>
    <col min="12" max="12" width="13.140625" bestFit="1" customWidth="1"/>
    <col min="13" max="13" width="25.140625" bestFit="1" customWidth="1"/>
    <col min="14" max="14" width="17.140625" bestFit="1" customWidth="1"/>
    <col min="15" max="15" width="14.140625" bestFit="1" customWidth="1"/>
    <col min="16" max="16" width="21"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10</v>
      </c>
      <c r="B2" s="1" t="s">
        <v>16</v>
      </c>
      <c r="C2" s="1" t="s">
        <v>17</v>
      </c>
      <c r="D2">
        <v>0</v>
      </c>
      <c r="E2">
        <v>124534</v>
      </c>
      <c r="F2">
        <v>3339</v>
      </c>
      <c r="G2" s="1" t="s">
        <v>18</v>
      </c>
      <c r="H2">
        <v>7.19</v>
      </c>
      <c r="I2">
        <v>127873</v>
      </c>
      <c r="J2">
        <v>97</v>
      </c>
      <c r="K2" s="1" t="s">
        <v>19</v>
      </c>
      <c r="L2" s="1" t="s">
        <v>20</v>
      </c>
      <c r="M2">
        <v>5.3</v>
      </c>
      <c r="N2" s="1" t="s">
        <v>21</v>
      </c>
      <c r="O2">
        <v>10000000</v>
      </c>
      <c r="P2">
        <v>71900000</v>
      </c>
    </row>
    <row r="3" spans="1:16">
      <c r="A3">
        <v>20</v>
      </c>
      <c r="B3" s="1" t="s">
        <v>22</v>
      </c>
      <c r="C3" s="1" t="s">
        <v>23</v>
      </c>
      <c r="D3">
        <v>0</v>
      </c>
      <c r="E3">
        <v>3318</v>
      </c>
      <c r="F3">
        <v>633</v>
      </c>
      <c r="G3" s="1" t="s">
        <v>24</v>
      </c>
      <c r="H3">
        <v>3.99</v>
      </c>
      <c r="I3">
        <v>3951</v>
      </c>
      <c r="J3">
        <v>84</v>
      </c>
      <c r="K3" s="1" t="s">
        <v>19</v>
      </c>
      <c r="L3" s="1" t="s">
        <v>25</v>
      </c>
      <c r="M3">
        <v>1</v>
      </c>
      <c r="N3" s="1" t="s">
        <v>26</v>
      </c>
      <c r="O3">
        <v>5000000</v>
      </c>
      <c r="P3">
        <v>19950000</v>
      </c>
    </row>
    <row r="4" spans="1:16">
      <c r="A4">
        <v>30</v>
      </c>
      <c r="B4" s="1" t="s">
        <v>27</v>
      </c>
      <c r="C4" s="1" t="s">
        <v>28</v>
      </c>
      <c r="D4">
        <v>0</v>
      </c>
      <c r="E4">
        <v>3416</v>
      </c>
      <c r="F4">
        <v>398</v>
      </c>
      <c r="G4" s="1" t="s">
        <v>24</v>
      </c>
      <c r="H4">
        <v>3.99</v>
      </c>
      <c r="I4">
        <v>3814</v>
      </c>
      <c r="J4">
        <v>90</v>
      </c>
      <c r="K4" s="1" t="s">
        <v>19</v>
      </c>
      <c r="L4" s="1" t="s">
        <v>20</v>
      </c>
      <c r="M4">
        <v>0.6</v>
      </c>
      <c r="N4" s="1" t="s">
        <v>26</v>
      </c>
      <c r="O4">
        <v>5000000</v>
      </c>
      <c r="P4">
        <v>19950000</v>
      </c>
    </row>
    <row r="5" spans="1:16">
      <c r="A5">
        <v>40</v>
      </c>
      <c r="B5" s="1" t="s">
        <v>29</v>
      </c>
      <c r="C5" s="1" t="s">
        <v>30</v>
      </c>
      <c r="D5">
        <v>0</v>
      </c>
      <c r="E5">
        <v>1273</v>
      </c>
      <c r="F5">
        <v>267</v>
      </c>
      <c r="G5" s="1" t="s">
        <v>24</v>
      </c>
      <c r="H5">
        <v>3.99</v>
      </c>
      <c r="I5">
        <v>1540</v>
      </c>
      <c r="J5">
        <v>83</v>
      </c>
      <c r="K5" s="1" t="s">
        <v>19</v>
      </c>
      <c r="L5" s="1" t="s">
        <v>20</v>
      </c>
      <c r="M5">
        <v>3.1</v>
      </c>
      <c r="N5" s="1" t="s">
        <v>21</v>
      </c>
      <c r="O5">
        <v>5000000</v>
      </c>
      <c r="P5">
        <v>19950000</v>
      </c>
    </row>
    <row r="6" spans="1:16">
      <c r="A6">
        <v>50</v>
      </c>
      <c r="B6" s="1" t="s">
        <v>31</v>
      </c>
      <c r="C6" s="1" t="s">
        <v>32</v>
      </c>
      <c r="D6">
        <v>0</v>
      </c>
      <c r="E6">
        <v>5250</v>
      </c>
      <c r="F6">
        <v>288</v>
      </c>
      <c r="G6" s="1" t="s">
        <v>24</v>
      </c>
      <c r="H6">
        <v>3.99</v>
      </c>
      <c r="I6">
        <v>5538</v>
      </c>
      <c r="J6">
        <v>95</v>
      </c>
      <c r="K6" s="1" t="s">
        <v>19</v>
      </c>
      <c r="L6" s="1" t="s">
        <v>25</v>
      </c>
      <c r="M6">
        <v>6.9</v>
      </c>
      <c r="N6" s="1" t="s">
        <v>21</v>
      </c>
      <c r="O6">
        <v>5000000</v>
      </c>
      <c r="P6">
        <v>19950000</v>
      </c>
    </row>
    <row r="7" spans="1:16">
      <c r="A7">
        <v>60</v>
      </c>
      <c r="B7" s="1" t="s">
        <v>33</v>
      </c>
      <c r="C7" s="1" t="s">
        <v>17</v>
      </c>
      <c r="D7">
        <v>0</v>
      </c>
      <c r="E7">
        <v>2758</v>
      </c>
      <c r="F7">
        <v>684</v>
      </c>
      <c r="G7" s="1" t="s">
        <v>24</v>
      </c>
      <c r="H7">
        <v>3.99</v>
      </c>
      <c r="I7">
        <v>3442</v>
      </c>
      <c r="J7">
        <v>80</v>
      </c>
      <c r="K7" s="1" t="s">
        <v>19</v>
      </c>
      <c r="L7" s="1" t="s">
        <v>20</v>
      </c>
      <c r="M7">
        <v>0.2</v>
      </c>
      <c r="N7" s="1" t="s">
        <v>26</v>
      </c>
      <c r="O7">
        <v>5000000</v>
      </c>
      <c r="P7">
        <v>19950000</v>
      </c>
    </row>
    <row r="8" spans="1:16">
      <c r="A8">
        <v>70</v>
      </c>
      <c r="B8" s="1" t="s">
        <v>34</v>
      </c>
      <c r="C8" s="1" t="s">
        <v>35</v>
      </c>
      <c r="D8">
        <v>0</v>
      </c>
      <c r="E8">
        <v>27755</v>
      </c>
      <c r="F8">
        <v>1100</v>
      </c>
      <c r="G8" s="1" t="s">
        <v>24</v>
      </c>
      <c r="H8">
        <v>7.19</v>
      </c>
      <c r="I8">
        <v>28855</v>
      </c>
      <c r="J8">
        <v>96</v>
      </c>
      <c r="K8" s="1" t="s">
        <v>19</v>
      </c>
      <c r="L8" s="1" t="s">
        <v>25</v>
      </c>
      <c r="M8">
        <v>1.4</v>
      </c>
      <c r="N8" s="1" t="s">
        <v>26</v>
      </c>
      <c r="O8">
        <v>5000000</v>
      </c>
      <c r="P8">
        <v>35950000</v>
      </c>
    </row>
    <row r="9" spans="1:16">
      <c r="A9">
        <v>80</v>
      </c>
      <c r="B9" s="1" t="s">
        <v>36</v>
      </c>
      <c r="C9" s="1" t="s">
        <v>37</v>
      </c>
      <c r="D9">
        <v>0</v>
      </c>
      <c r="E9">
        <v>12120</v>
      </c>
      <c r="F9">
        <v>1439</v>
      </c>
      <c r="G9" s="1" t="s">
        <v>18</v>
      </c>
      <c r="H9">
        <v>7.19</v>
      </c>
      <c r="I9">
        <v>13559</v>
      </c>
      <c r="J9">
        <v>89</v>
      </c>
      <c r="K9" s="1" t="s">
        <v>19</v>
      </c>
      <c r="L9" s="1" t="s">
        <v>20</v>
      </c>
      <c r="M9">
        <v>0.7</v>
      </c>
      <c r="N9" s="1" t="s">
        <v>26</v>
      </c>
      <c r="O9">
        <v>10000000</v>
      </c>
      <c r="P9">
        <v>71900000</v>
      </c>
    </row>
    <row r="10" spans="1:16">
      <c r="A10">
        <v>130</v>
      </c>
      <c r="B10" s="1" t="s">
        <v>38</v>
      </c>
      <c r="C10" s="1" t="s">
        <v>30</v>
      </c>
      <c r="D10">
        <v>0</v>
      </c>
      <c r="E10">
        <v>3822</v>
      </c>
      <c r="F10">
        <v>420</v>
      </c>
      <c r="G10" s="1" t="s">
        <v>24</v>
      </c>
      <c r="H10">
        <v>3.99</v>
      </c>
      <c r="I10">
        <v>4242</v>
      </c>
      <c r="J10">
        <v>90</v>
      </c>
      <c r="K10" s="1" t="s">
        <v>19</v>
      </c>
      <c r="L10" s="1" t="s">
        <v>20</v>
      </c>
      <c r="M10">
        <v>3.4</v>
      </c>
      <c r="N10" s="1" t="s">
        <v>21</v>
      </c>
      <c r="O10">
        <v>5000000</v>
      </c>
      <c r="P10">
        <v>19950000</v>
      </c>
    </row>
    <row r="11" spans="1:16">
      <c r="A11">
        <v>220</v>
      </c>
      <c r="B11" s="1" t="s">
        <v>39</v>
      </c>
      <c r="C11" s="1" t="s">
        <v>40</v>
      </c>
      <c r="D11">
        <v>0</v>
      </c>
      <c r="E11">
        <v>67902</v>
      </c>
      <c r="F11">
        <v>2419</v>
      </c>
      <c r="G11" s="1" t="s">
        <v>18</v>
      </c>
      <c r="H11">
        <v>7.19</v>
      </c>
      <c r="I11">
        <v>70321</v>
      </c>
      <c r="J11">
        <v>97</v>
      </c>
      <c r="K11" s="1" t="s">
        <v>19</v>
      </c>
      <c r="L11" s="1" t="s">
        <v>20</v>
      </c>
      <c r="M11">
        <v>6.7</v>
      </c>
      <c r="N11" s="1" t="s">
        <v>21</v>
      </c>
      <c r="O11">
        <v>10000000</v>
      </c>
      <c r="P11">
        <v>71900000</v>
      </c>
    </row>
    <row r="12" spans="1:16">
      <c r="A12">
        <v>240</v>
      </c>
      <c r="B12" s="1" t="s">
        <v>41</v>
      </c>
      <c r="C12" s="1" t="s">
        <v>42</v>
      </c>
      <c r="D12">
        <v>0</v>
      </c>
      <c r="E12">
        <v>76640</v>
      </c>
      <c r="F12">
        <v>3497</v>
      </c>
      <c r="G12" s="1" t="s">
        <v>18</v>
      </c>
      <c r="H12">
        <v>7.19</v>
      </c>
      <c r="I12">
        <v>80137</v>
      </c>
      <c r="J12">
        <v>96</v>
      </c>
      <c r="K12" s="1" t="s">
        <v>19</v>
      </c>
      <c r="L12" s="1" t="s">
        <v>20</v>
      </c>
      <c r="M12">
        <v>6.7</v>
      </c>
      <c r="N12" s="1" t="s">
        <v>21</v>
      </c>
      <c r="O12">
        <v>10000000</v>
      </c>
      <c r="P12">
        <v>71900000</v>
      </c>
    </row>
    <row r="13" spans="1:16">
      <c r="A13">
        <v>280</v>
      </c>
      <c r="B13" s="1" t="s">
        <v>43</v>
      </c>
      <c r="C13" s="1" t="s">
        <v>44</v>
      </c>
      <c r="D13">
        <v>0</v>
      </c>
      <c r="E13">
        <v>3767</v>
      </c>
      <c r="F13">
        <v>1053</v>
      </c>
      <c r="G13" s="1" t="s">
        <v>45</v>
      </c>
      <c r="H13">
        <v>0</v>
      </c>
      <c r="I13">
        <v>4820</v>
      </c>
      <c r="J13">
        <v>78</v>
      </c>
      <c r="K13" s="1" t="s">
        <v>46</v>
      </c>
      <c r="L13" s="1" t="s">
        <v>20</v>
      </c>
      <c r="M13">
        <v>3.6</v>
      </c>
      <c r="N13" s="1" t="s">
        <v>21</v>
      </c>
      <c r="O13">
        <v>2000000</v>
      </c>
      <c r="P13">
        <v>0</v>
      </c>
    </row>
    <row r="14" spans="1:16">
      <c r="A14">
        <v>300</v>
      </c>
      <c r="B14" s="1" t="s">
        <v>47</v>
      </c>
      <c r="C14" s="1" t="s">
        <v>48</v>
      </c>
      <c r="D14">
        <v>0</v>
      </c>
      <c r="E14">
        <v>10489</v>
      </c>
      <c r="F14">
        <v>1210</v>
      </c>
      <c r="G14" s="1" t="s">
        <v>24</v>
      </c>
      <c r="H14">
        <v>7.19</v>
      </c>
      <c r="I14">
        <v>11699</v>
      </c>
      <c r="J14">
        <v>90</v>
      </c>
      <c r="K14" s="1" t="s">
        <v>19</v>
      </c>
      <c r="L14" s="1" t="s">
        <v>49</v>
      </c>
      <c r="M14">
        <v>2.2000000000000002</v>
      </c>
      <c r="N14" s="1" t="s">
        <v>21</v>
      </c>
      <c r="O14">
        <v>5000000</v>
      </c>
      <c r="P14">
        <v>35950000</v>
      </c>
    </row>
    <row r="15" spans="1:16">
      <c r="A15">
        <v>320</v>
      </c>
      <c r="B15" s="1" t="s">
        <v>50</v>
      </c>
      <c r="C15" s="1" t="s">
        <v>42</v>
      </c>
      <c r="D15">
        <v>0</v>
      </c>
      <c r="E15">
        <v>6020</v>
      </c>
      <c r="F15">
        <v>787</v>
      </c>
      <c r="G15" s="1" t="s">
        <v>18</v>
      </c>
      <c r="H15">
        <v>3.99</v>
      </c>
      <c r="I15">
        <v>6807</v>
      </c>
      <c r="J15">
        <v>88</v>
      </c>
      <c r="K15" s="1" t="s">
        <v>19</v>
      </c>
      <c r="L15" s="1" t="s">
        <v>20</v>
      </c>
      <c r="M15">
        <v>0.5</v>
      </c>
      <c r="N15" s="1" t="s">
        <v>26</v>
      </c>
      <c r="O15">
        <v>10000000</v>
      </c>
      <c r="P15">
        <v>39900000</v>
      </c>
    </row>
    <row r="16" spans="1:16">
      <c r="A16">
        <v>340</v>
      </c>
      <c r="B16" s="1" t="s">
        <v>51</v>
      </c>
      <c r="C16" s="1" t="s">
        <v>52</v>
      </c>
      <c r="D16">
        <v>0</v>
      </c>
      <c r="E16">
        <v>5783</v>
      </c>
      <c r="F16">
        <v>1020</v>
      </c>
      <c r="G16" s="1" t="s">
        <v>18</v>
      </c>
      <c r="H16">
        <v>0</v>
      </c>
      <c r="I16">
        <v>6803</v>
      </c>
      <c r="J16">
        <v>85</v>
      </c>
      <c r="K16" s="1" t="s">
        <v>46</v>
      </c>
      <c r="L16" s="1" t="s">
        <v>53</v>
      </c>
      <c r="M16">
        <v>0.5</v>
      </c>
      <c r="N16" s="1" t="s">
        <v>26</v>
      </c>
      <c r="O16">
        <v>10000000</v>
      </c>
      <c r="P16">
        <v>0</v>
      </c>
    </row>
    <row r="17" spans="1:16">
      <c r="A17">
        <v>360</v>
      </c>
      <c r="B17" s="1" t="s">
        <v>54</v>
      </c>
      <c r="C17" s="1" t="s">
        <v>55</v>
      </c>
      <c r="D17">
        <v>0</v>
      </c>
      <c r="E17">
        <v>1362</v>
      </c>
      <c r="F17">
        <v>473</v>
      </c>
      <c r="G17" s="1" t="s">
        <v>24</v>
      </c>
      <c r="H17">
        <v>0</v>
      </c>
      <c r="I17">
        <v>1835</v>
      </c>
      <c r="J17">
        <v>74</v>
      </c>
      <c r="K17" s="1" t="s">
        <v>46</v>
      </c>
      <c r="L17" s="1" t="s">
        <v>53</v>
      </c>
      <c r="M17">
        <v>1.4</v>
      </c>
      <c r="N17" s="1" t="s">
        <v>26</v>
      </c>
      <c r="O17">
        <v>5000000</v>
      </c>
      <c r="P17">
        <v>0</v>
      </c>
    </row>
    <row r="18" spans="1:16">
      <c r="A18">
        <v>380</v>
      </c>
      <c r="B18" s="1" t="s">
        <v>56</v>
      </c>
      <c r="C18" s="1" t="s">
        <v>57</v>
      </c>
      <c r="D18">
        <v>0</v>
      </c>
      <c r="E18">
        <v>7908</v>
      </c>
      <c r="F18">
        <v>517</v>
      </c>
      <c r="G18" s="1" t="s">
        <v>24</v>
      </c>
      <c r="H18">
        <v>5.79</v>
      </c>
      <c r="I18">
        <v>8425</v>
      </c>
      <c r="J18">
        <v>94</v>
      </c>
      <c r="K18" s="1" t="s">
        <v>19</v>
      </c>
      <c r="L18" s="1" t="s">
        <v>53</v>
      </c>
      <c r="M18">
        <v>3.1</v>
      </c>
      <c r="N18" s="1" t="s">
        <v>21</v>
      </c>
      <c r="O18">
        <v>5000000</v>
      </c>
      <c r="P18">
        <v>28950000</v>
      </c>
    </row>
    <row r="19" spans="1:16">
      <c r="A19">
        <v>400</v>
      </c>
      <c r="B19" s="1" t="s">
        <v>58</v>
      </c>
      <c r="C19" s="1" t="s">
        <v>59</v>
      </c>
      <c r="D19">
        <v>0</v>
      </c>
      <c r="E19">
        <v>51801</v>
      </c>
      <c r="F19">
        <v>1080</v>
      </c>
      <c r="G19" s="1" t="s">
        <v>18</v>
      </c>
      <c r="H19">
        <v>7.19</v>
      </c>
      <c r="I19">
        <v>52881</v>
      </c>
      <c r="J19">
        <v>98</v>
      </c>
      <c r="K19" s="1" t="s">
        <v>19</v>
      </c>
      <c r="L19" s="1" t="s">
        <v>53</v>
      </c>
      <c r="M19">
        <v>2.2999999999999998</v>
      </c>
      <c r="N19" s="1" t="s">
        <v>21</v>
      </c>
      <c r="O19">
        <v>10000000</v>
      </c>
      <c r="P19">
        <v>71900000</v>
      </c>
    </row>
    <row r="20" spans="1:16">
      <c r="A20">
        <v>420</v>
      </c>
      <c r="B20" s="1" t="s">
        <v>60</v>
      </c>
      <c r="C20" s="1" t="s">
        <v>59</v>
      </c>
      <c r="D20">
        <v>0</v>
      </c>
      <c r="E20">
        <v>13902</v>
      </c>
      <c r="F20">
        <v>696</v>
      </c>
      <c r="G20" s="1" t="s">
        <v>24</v>
      </c>
      <c r="H20">
        <v>5.79</v>
      </c>
      <c r="I20">
        <v>14598</v>
      </c>
      <c r="J20">
        <v>95</v>
      </c>
      <c r="K20" s="1" t="s">
        <v>19</v>
      </c>
      <c r="L20" s="1" t="s">
        <v>53</v>
      </c>
      <c r="M20">
        <v>5</v>
      </c>
      <c r="N20" s="1" t="s">
        <v>21</v>
      </c>
      <c r="O20">
        <v>5000000</v>
      </c>
      <c r="P20">
        <v>28950000</v>
      </c>
    </row>
    <row r="21" spans="1:16">
      <c r="A21">
        <v>440</v>
      </c>
      <c r="B21" s="1" t="s">
        <v>61</v>
      </c>
      <c r="C21" s="1" t="s">
        <v>59</v>
      </c>
      <c r="D21">
        <v>0</v>
      </c>
      <c r="E21">
        <v>515879</v>
      </c>
      <c r="F21">
        <v>34036</v>
      </c>
      <c r="G21" s="1" t="s">
        <v>62</v>
      </c>
      <c r="H21">
        <v>0</v>
      </c>
      <c r="I21">
        <v>549915</v>
      </c>
      <c r="J21">
        <v>94</v>
      </c>
      <c r="K21" s="1" t="s">
        <v>46</v>
      </c>
      <c r="L21" s="1" t="s">
        <v>53</v>
      </c>
      <c r="M21">
        <v>10.4</v>
      </c>
      <c r="N21" s="1" t="s">
        <v>63</v>
      </c>
      <c r="O21">
        <v>20000000</v>
      </c>
      <c r="P21">
        <v>0</v>
      </c>
    </row>
    <row r="22" spans="1:16">
      <c r="A22">
        <v>500</v>
      </c>
      <c r="B22" s="1" t="s">
        <v>64</v>
      </c>
      <c r="C22" s="1" t="s">
        <v>65</v>
      </c>
      <c r="D22">
        <v>0</v>
      </c>
      <c r="E22">
        <v>17951</v>
      </c>
      <c r="F22">
        <v>948</v>
      </c>
      <c r="G22" s="1" t="s">
        <v>24</v>
      </c>
      <c r="H22">
        <v>7.19</v>
      </c>
      <c r="I22">
        <v>18899</v>
      </c>
      <c r="J22">
        <v>95</v>
      </c>
      <c r="K22" s="1" t="s">
        <v>19</v>
      </c>
      <c r="L22" s="1" t="s">
        <v>53</v>
      </c>
      <c r="M22">
        <v>4.5999999999999996</v>
      </c>
      <c r="N22" s="1" t="s">
        <v>21</v>
      </c>
      <c r="O22">
        <v>5000000</v>
      </c>
      <c r="P22">
        <v>35950000</v>
      </c>
    </row>
    <row r="23" spans="1:16">
      <c r="A23">
        <v>550</v>
      </c>
      <c r="B23" s="1" t="s">
        <v>66</v>
      </c>
      <c r="C23" s="1" t="s">
        <v>67</v>
      </c>
      <c r="D23">
        <v>0</v>
      </c>
      <c r="E23">
        <v>251789</v>
      </c>
      <c r="F23">
        <v>8418</v>
      </c>
      <c r="G23" s="1" t="s">
        <v>18</v>
      </c>
      <c r="H23">
        <v>7.19</v>
      </c>
      <c r="I23">
        <v>260207</v>
      </c>
      <c r="J23">
        <v>97</v>
      </c>
      <c r="K23" s="1" t="s">
        <v>19</v>
      </c>
      <c r="L23" s="1" t="s">
        <v>53</v>
      </c>
      <c r="M23">
        <v>9.4</v>
      </c>
      <c r="N23" s="1" t="s">
        <v>21</v>
      </c>
      <c r="O23">
        <v>10000000</v>
      </c>
      <c r="P23">
        <v>71900000</v>
      </c>
    </row>
    <row r="24" spans="1:16">
      <c r="A24">
        <v>570</v>
      </c>
      <c r="B24" s="1" t="s">
        <v>68</v>
      </c>
      <c r="C24" s="1" t="s">
        <v>69</v>
      </c>
      <c r="D24">
        <v>0</v>
      </c>
      <c r="E24">
        <v>863507</v>
      </c>
      <c r="F24">
        <v>142079</v>
      </c>
      <c r="G24" s="1" t="s">
        <v>70</v>
      </c>
      <c r="H24">
        <v>0</v>
      </c>
      <c r="I24">
        <v>1005586</v>
      </c>
      <c r="J24">
        <v>86</v>
      </c>
      <c r="K24" s="1" t="s">
        <v>46</v>
      </c>
      <c r="L24" s="1" t="s">
        <v>49</v>
      </c>
      <c r="M24">
        <v>13.4</v>
      </c>
      <c r="N24" s="1" t="s">
        <v>71</v>
      </c>
      <c r="O24">
        <v>100000000</v>
      </c>
      <c r="P24">
        <v>0</v>
      </c>
    </row>
    <row r="25" spans="1:16">
      <c r="A25">
        <v>620</v>
      </c>
      <c r="B25" s="1" t="s">
        <v>72</v>
      </c>
      <c r="C25" s="1" t="s">
        <v>73</v>
      </c>
      <c r="D25">
        <v>0</v>
      </c>
      <c r="E25">
        <v>138220</v>
      </c>
      <c r="F25">
        <v>1891</v>
      </c>
      <c r="G25" s="1" t="s">
        <v>18</v>
      </c>
      <c r="H25">
        <v>7.19</v>
      </c>
      <c r="I25">
        <v>140111</v>
      </c>
      <c r="J25">
        <v>99</v>
      </c>
      <c r="K25" s="1" t="s">
        <v>19</v>
      </c>
      <c r="L25" s="1" t="s">
        <v>49</v>
      </c>
      <c r="M25">
        <v>8.6999999999999993</v>
      </c>
      <c r="N25" s="1" t="s">
        <v>21</v>
      </c>
      <c r="O25">
        <v>10000000</v>
      </c>
      <c r="P25">
        <v>71900000</v>
      </c>
    </row>
    <row r="26" spans="1:16">
      <c r="A26">
        <v>630</v>
      </c>
      <c r="B26" s="1" t="s">
        <v>74</v>
      </c>
      <c r="C26" s="1" t="s">
        <v>75</v>
      </c>
      <c r="D26">
        <v>0</v>
      </c>
      <c r="E26">
        <v>17435</v>
      </c>
      <c r="F26">
        <v>941</v>
      </c>
      <c r="G26" s="1" t="s">
        <v>45</v>
      </c>
      <c r="H26">
        <v>0</v>
      </c>
      <c r="I26">
        <v>18376</v>
      </c>
      <c r="J26">
        <v>95</v>
      </c>
      <c r="K26" s="1" t="s">
        <v>46</v>
      </c>
      <c r="L26" s="1" t="s">
        <v>49</v>
      </c>
      <c r="M26">
        <v>1.4</v>
      </c>
      <c r="N26" s="1" t="s">
        <v>26</v>
      </c>
      <c r="O26">
        <v>2000000</v>
      </c>
      <c r="P26">
        <v>0</v>
      </c>
    </row>
    <row r="27" spans="1:16">
      <c r="A27">
        <v>730</v>
      </c>
      <c r="B27" s="1" t="s">
        <v>76</v>
      </c>
      <c r="C27" s="1" t="s">
        <v>77</v>
      </c>
      <c r="D27">
        <v>0</v>
      </c>
      <c r="E27">
        <v>2644404</v>
      </c>
      <c r="F27">
        <v>402313</v>
      </c>
      <c r="G27" s="1" t="s">
        <v>78</v>
      </c>
      <c r="H27">
        <v>0</v>
      </c>
      <c r="I27">
        <v>3046717</v>
      </c>
      <c r="J27">
        <v>87</v>
      </c>
      <c r="K27" s="1" t="s">
        <v>46</v>
      </c>
      <c r="L27" s="1" t="s">
        <v>49</v>
      </c>
      <c r="M27">
        <v>108.4</v>
      </c>
      <c r="N27" s="1" t="s">
        <v>63</v>
      </c>
      <c r="O27">
        <v>50000000</v>
      </c>
      <c r="P27">
        <v>0</v>
      </c>
    </row>
    <row r="28" spans="1:16">
      <c r="A28">
        <v>1200</v>
      </c>
      <c r="B28" s="1" t="s">
        <v>79</v>
      </c>
      <c r="C28" s="1" t="s">
        <v>80</v>
      </c>
      <c r="D28">
        <v>0</v>
      </c>
      <c r="E28">
        <v>1562</v>
      </c>
      <c r="F28">
        <v>223</v>
      </c>
      <c r="G28" s="1" t="s">
        <v>81</v>
      </c>
      <c r="H28">
        <v>3.99</v>
      </c>
      <c r="I28">
        <v>1785</v>
      </c>
      <c r="J28">
        <v>88</v>
      </c>
      <c r="K28" s="1" t="s">
        <v>19</v>
      </c>
      <c r="L28" s="1" t="s">
        <v>53</v>
      </c>
      <c r="M28">
        <v>4.3</v>
      </c>
      <c r="N28" s="1" t="s">
        <v>21</v>
      </c>
      <c r="O28">
        <v>500000</v>
      </c>
      <c r="P28">
        <v>1995000</v>
      </c>
    </row>
    <row r="29" spans="1:16">
      <c r="A29">
        <v>1250</v>
      </c>
      <c r="B29" s="1" t="s">
        <v>82</v>
      </c>
      <c r="C29" s="1" t="s">
        <v>83</v>
      </c>
      <c r="D29">
        <v>0</v>
      </c>
      <c r="E29">
        <v>53710</v>
      </c>
      <c r="F29">
        <v>2649</v>
      </c>
      <c r="G29" s="1" t="s">
        <v>45</v>
      </c>
      <c r="H29">
        <v>14.99</v>
      </c>
      <c r="I29">
        <v>56359</v>
      </c>
      <c r="J29">
        <v>95</v>
      </c>
      <c r="K29" s="1" t="s">
        <v>84</v>
      </c>
      <c r="L29" s="1" t="s">
        <v>53</v>
      </c>
      <c r="M29">
        <v>5.0999999999999996</v>
      </c>
      <c r="N29" s="1" t="s">
        <v>21</v>
      </c>
      <c r="O29">
        <v>2000000</v>
      </c>
      <c r="P29">
        <v>29980000</v>
      </c>
    </row>
    <row r="30" spans="1:16">
      <c r="A30">
        <v>1500</v>
      </c>
      <c r="B30" s="1" t="s">
        <v>88</v>
      </c>
      <c r="C30" s="1" t="s">
        <v>89</v>
      </c>
      <c r="D30">
        <v>0</v>
      </c>
      <c r="E30">
        <v>472</v>
      </c>
      <c r="F30">
        <v>158</v>
      </c>
      <c r="G30" s="1" t="s">
        <v>81</v>
      </c>
      <c r="H30">
        <v>7.19</v>
      </c>
      <c r="I30">
        <v>630</v>
      </c>
      <c r="J30">
        <v>75</v>
      </c>
      <c r="K30" s="1" t="s">
        <v>19</v>
      </c>
      <c r="L30" s="1" t="s">
        <v>53</v>
      </c>
      <c r="M30">
        <v>4.5999999999999996</v>
      </c>
      <c r="N30" s="1" t="s">
        <v>21</v>
      </c>
      <c r="O30">
        <v>500000</v>
      </c>
      <c r="P30">
        <v>3595000</v>
      </c>
    </row>
    <row r="31" spans="1:16">
      <c r="A31">
        <v>1510</v>
      </c>
      <c r="B31" s="1" t="s">
        <v>90</v>
      </c>
      <c r="C31" s="1" t="s">
        <v>91</v>
      </c>
      <c r="D31">
        <v>0</v>
      </c>
      <c r="E31">
        <v>1602</v>
      </c>
      <c r="F31">
        <v>152</v>
      </c>
      <c r="G31" s="1" t="s">
        <v>81</v>
      </c>
      <c r="H31">
        <v>6.99</v>
      </c>
      <c r="I31">
        <v>1754</v>
      </c>
      <c r="J31">
        <v>91</v>
      </c>
      <c r="K31" s="1" t="s">
        <v>19</v>
      </c>
      <c r="L31" s="1" t="s">
        <v>53</v>
      </c>
      <c r="M31">
        <v>1.3</v>
      </c>
      <c r="N31" s="1" t="s">
        <v>26</v>
      </c>
      <c r="O31">
        <v>500000</v>
      </c>
      <c r="P31">
        <v>3495000</v>
      </c>
    </row>
    <row r="32" spans="1:16">
      <c r="A32">
        <v>1520</v>
      </c>
      <c r="B32" s="1" t="s">
        <v>92</v>
      </c>
      <c r="C32" s="1" t="s">
        <v>93</v>
      </c>
      <c r="D32">
        <v>0</v>
      </c>
      <c r="E32">
        <v>2057</v>
      </c>
      <c r="F32">
        <v>344</v>
      </c>
      <c r="G32" s="1" t="s">
        <v>81</v>
      </c>
      <c r="H32">
        <v>7.19</v>
      </c>
      <c r="I32">
        <v>2401</v>
      </c>
      <c r="J32">
        <v>86</v>
      </c>
      <c r="K32" s="1" t="s">
        <v>19</v>
      </c>
      <c r="L32" s="1" t="s">
        <v>53</v>
      </c>
      <c r="M32">
        <v>2</v>
      </c>
      <c r="N32" s="1" t="s">
        <v>26</v>
      </c>
      <c r="O32">
        <v>500000</v>
      </c>
      <c r="P32">
        <v>3595000</v>
      </c>
    </row>
    <row r="33" spans="1:16">
      <c r="A33">
        <v>1530</v>
      </c>
      <c r="B33" s="1" t="s">
        <v>94</v>
      </c>
      <c r="C33" s="1" t="s">
        <v>95</v>
      </c>
      <c r="D33">
        <v>0</v>
      </c>
      <c r="E33">
        <v>368</v>
      </c>
      <c r="F33">
        <v>75</v>
      </c>
      <c r="G33" s="1" t="s">
        <v>81</v>
      </c>
      <c r="H33">
        <v>7.19</v>
      </c>
      <c r="I33">
        <v>443</v>
      </c>
      <c r="J33">
        <v>83</v>
      </c>
      <c r="K33" s="1" t="s">
        <v>19</v>
      </c>
      <c r="L33" s="1" t="s">
        <v>53</v>
      </c>
      <c r="M33">
        <v>3.7</v>
      </c>
      <c r="N33" s="1" t="s">
        <v>21</v>
      </c>
      <c r="O33">
        <v>500000</v>
      </c>
      <c r="P33">
        <v>3595000</v>
      </c>
    </row>
    <row r="34" spans="1:16">
      <c r="A34">
        <v>1640</v>
      </c>
      <c r="B34" s="1" t="s">
        <v>97</v>
      </c>
      <c r="C34" s="1" t="s">
        <v>96</v>
      </c>
      <c r="D34">
        <v>0</v>
      </c>
      <c r="E34">
        <v>490</v>
      </c>
      <c r="F34">
        <v>152</v>
      </c>
      <c r="G34" s="1" t="s">
        <v>87</v>
      </c>
      <c r="H34">
        <v>4.99</v>
      </c>
      <c r="I34">
        <v>642</v>
      </c>
      <c r="J34">
        <v>76</v>
      </c>
      <c r="K34" s="1" t="s">
        <v>19</v>
      </c>
      <c r="L34" s="1" t="s">
        <v>53</v>
      </c>
      <c r="M34">
        <v>0.2</v>
      </c>
      <c r="N34" s="1" t="s">
        <v>26</v>
      </c>
      <c r="O34">
        <v>100000</v>
      </c>
      <c r="P34">
        <v>499000</v>
      </c>
    </row>
    <row r="35" spans="1:16">
      <c r="A35">
        <v>1690</v>
      </c>
      <c r="B35" s="1" t="s">
        <v>98</v>
      </c>
      <c r="C35" s="1" t="s">
        <v>99</v>
      </c>
      <c r="D35">
        <v>0</v>
      </c>
      <c r="E35">
        <v>191</v>
      </c>
      <c r="F35">
        <v>85</v>
      </c>
      <c r="G35" s="1" t="s">
        <v>100</v>
      </c>
      <c r="H35">
        <v>10.99</v>
      </c>
      <c r="I35">
        <v>276</v>
      </c>
      <c r="J35">
        <v>69</v>
      </c>
      <c r="K35" s="1" t="s">
        <v>84</v>
      </c>
      <c r="L35" s="1" t="s">
        <v>53</v>
      </c>
      <c r="M35">
        <v>0.6</v>
      </c>
      <c r="N35" s="1" t="s">
        <v>26</v>
      </c>
      <c r="O35">
        <v>50000</v>
      </c>
      <c r="P35">
        <v>549500</v>
      </c>
    </row>
    <row r="36" spans="1:16">
      <c r="A36">
        <v>1700</v>
      </c>
      <c r="B36" s="1" t="s">
        <v>101</v>
      </c>
      <c r="C36" s="1" t="s">
        <v>102</v>
      </c>
      <c r="D36">
        <v>0</v>
      </c>
      <c r="E36">
        <v>671</v>
      </c>
      <c r="F36">
        <v>106</v>
      </c>
      <c r="G36" s="1" t="s">
        <v>87</v>
      </c>
      <c r="H36">
        <v>2.99</v>
      </c>
      <c r="I36">
        <v>777</v>
      </c>
      <c r="J36">
        <v>86</v>
      </c>
      <c r="K36" s="1" t="s">
        <v>19</v>
      </c>
      <c r="L36" s="1" t="s">
        <v>53</v>
      </c>
      <c r="M36">
        <v>0.4</v>
      </c>
      <c r="N36" s="1" t="s">
        <v>26</v>
      </c>
      <c r="O36">
        <v>100000</v>
      </c>
      <c r="P36">
        <v>299000</v>
      </c>
    </row>
    <row r="37" spans="1:16">
      <c r="A37">
        <v>1840</v>
      </c>
      <c r="B37" s="1" t="s">
        <v>103</v>
      </c>
      <c r="C37" s="1" t="s">
        <v>104</v>
      </c>
      <c r="D37">
        <v>0</v>
      </c>
      <c r="E37">
        <v>15083</v>
      </c>
      <c r="F37">
        <v>1111</v>
      </c>
      <c r="G37" s="1" t="s">
        <v>105</v>
      </c>
      <c r="H37">
        <v>0</v>
      </c>
      <c r="I37">
        <v>16194</v>
      </c>
      <c r="J37">
        <v>93</v>
      </c>
      <c r="K37" s="1" t="s">
        <v>46</v>
      </c>
      <c r="L37" s="1" t="s">
        <v>49</v>
      </c>
      <c r="M37">
        <v>1.3</v>
      </c>
      <c r="N37" s="1" t="s">
        <v>26</v>
      </c>
      <c r="O37">
        <v>1000000</v>
      </c>
      <c r="P37">
        <v>0</v>
      </c>
    </row>
    <row r="38" spans="1:16">
      <c r="A38">
        <v>1900</v>
      </c>
      <c r="B38" s="1" t="s">
        <v>106</v>
      </c>
      <c r="C38" s="1" t="s">
        <v>107</v>
      </c>
      <c r="D38">
        <v>0</v>
      </c>
      <c r="E38">
        <v>498</v>
      </c>
      <c r="F38">
        <v>238</v>
      </c>
      <c r="G38" s="1" t="s">
        <v>105</v>
      </c>
      <c r="H38">
        <v>3.99</v>
      </c>
      <c r="I38">
        <v>736</v>
      </c>
      <c r="J38">
        <v>68</v>
      </c>
      <c r="K38" s="1" t="s">
        <v>19</v>
      </c>
      <c r="L38" s="1" t="s">
        <v>53</v>
      </c>
      <c r="M38">
        <v>6.9</v>
      </c>
      <c r="N38" s="1" t="s">
        <v>21</v>
      </c>
      <c r="O38">
        <v>1000000</v>
      </c>
      <c r="P38">
        <v>3990000</v>
      </c>
    </row>
    <row r="39" spans="1:16">
      <c r="A39">
        <v>1930</v>
      </c>
      <c r="B39" s="1" t="s">
        <v>108</v>
      </c>
      <c r="C39" s="1" t="s">
        <v>109</v>
      </c>
      <c r="D39">
        <v>0</v>
      </c>
      <c r="E39">
        <v>2656</v>
      </c>
      <c r="F39">
        <v>1055</v>
      </c>
      <c r="G39" s="1" t="s">
        <v>105</v>
      </c>
      <c r="H39">
        <v>6.99</v>
      </c>
      <c r="I39">
        <v>3711</v>
      </c>
      <c r="J39">
        <v>72</v>
      </c>
      <c r="K39" s="1" t="s">
        <v>19</v>
      </c>
      <c r="L39" s="1" t="s">
        <v>53</v>
      </c>
      <c r="M39">
        <v>7</v>
      </c>
      <c r="N39" s="1" t="s">
        <v>21</v>
      </c>
      <c r="O39">
        <v>1000000</v>
      </c>
      <c r="P39">
        <v>6990000</v>
      </c>
    </row>
    <row r="40" spans="1:16">
      <c r="A40">
        <v>2100</v>
      </c>
      <c r="B40" s="1" t="s">
        <v>110</v>
      </c>
      <c r="C40" s="1" t="s">
        <v>111</v>
      </c>
      <c r="D40">
        <v>0</v>
      </c>
      <c r="E40">
        <v>4386</v>
      </c>
      <c r="F40">
        <v>316</v>
      </c>
      <c r="G40" s="1" t="s">
        <v>105</v>
      </c>
      <c r="H40">
        <v>4.29</v>
      </c>
      <c r="I40">
        <v>4702</v>
      </c>
      <c r="J40">
        <v>93</v>
      </c>
      <c r="K40" s="1" t="s">
        <v>19</v>
      </c>
      <c r="L40" s="1" t="s">
        <v>53</v>
      </c>
      <c r="M40">
        <v>11.7</v>
      </c>
      <c r="N40" s="1" t="s">
        <v>71</v>
      </c>
      <c r="O40">
        <v>1000000</v>
      </c>
      <c r="P40">
        <v>4290000</v>
      </c>
    </row>
    <row r="41" spans="1:16">
      <c r="A41">
        <v>2200</v>
      </c>
      <c r="B41" s="1" t="s">
        <v>112</v>
      </c>
      <c r="C41" s="1" t="s">
        <v>113</v>
      </c>
      <c r="D41">
        <v>0</v>
      </c>
      <c r="E41">
        <v>1362</v>
      </c>
      <c r="F41">
        <v>66</v>
      </c>
      <c r="G41" s="1" t="s">
        <v>114</v>
      </c>
      <c r="H41">
        <v>12.99</v>
      </c>
      <c r="I41">
        <v>1428</v>
      </c>
      <c r="J41">
        <v>95</v>
      </c>
      <c r="K41" s="1" t="s">
        <v>84</v>
      </c>
      <c r="L41" s="1" t="s">
        <v>53</v>
      </c>
      <c r="M41">
        <v>1.7</v>
      </c>
      <c r="N41" s="1" t="s">
        <v>26</v>
      </c>
      <c r="O41">
        <v>200000</v>
      </c>
      <c r="P41">
        <v>2598000</v>
      </c>
    </row>
    <row r="42" spans="1:16">
      <c r="A42">
        <v>2210</v>
      </c>
      <c r="B42" s="1" t="s">
        <v>115</v>
      </c>
      <c r="C42" s="1" t="s">
        <v>116</v>
      </c>
      <c r="D42">
        <v>18</v>
      </c>
      <c r="E42">
        <v>891</v>
      </c>
      <c r="F42">
        <v>171</v>
      </c>
      <c r="G42" s="1" t="s">
        <v>114</v>
      </c>
      <c r="H42">
        <v>12.99</v>
      </c>
      <c r="I42">
        <v>1062</v>
      </c>
      <c r="J42">
        <v>84</v>
      </c>
      <c r="K42" s="1" t="s">
        <v>84</v>
      </c>
      <c r="L42" s="1" t="s">
        <v>49</v>
      </c>
      <c r="M42">
        <v>0.5</v>
      </c>
      <c r="N42" s="1" t="s">
        <v>26</v>
      </c>
      <c r="O42">
        <v>200000</v>
      </c>
      <c r="P42">
        <v>2598000</v>
      </c>
    </row>
    <row r="43" spans="1:16">
      <c r="A43">
        <v>2270</v>
      </c>
      <c r="B43" s="1" t="s">
        <v>117</v>
      </c>
      <c r="C43" s="1" t="s">
        <v>113</v>
      </c>
      <c r="D43">
        <v>0</v>
      </c>
      <c r="E43">
        <v>1773</v>
      </c>
      <c r="F43">
        <v>87</v>
      </c>
      <c r="G43" s="1" t="s">
        <v>114</v>
      </c>
      <c r="H43">
        <v>2.99</v>
      </c>
      <c r="I43">
        <v>1860</v>
      </c>
      <c r="J43">
        <v>95</v>
      </c>
      <c r="K43" s="1" t="s">
        <v>19</v>
      </c>
      <c r="L43" s="1" t="s">
        <v>53</v>
      </c>
      <c r="M43">
        <v>1.8</v>
      </c>
      <c r="N43" s="1" t="s">
        <v>26</v>
      </c>
      <c r="O43">
        <v>200000</v>
      </c>
      <c r="P43">
        <v>598000</v>
      </c>
    </row>
    <row r="44" spans="1:16">
      <c r="A44">
        <v>2280</v>
      </c>
      <c r="B44" s="1" t="s">
        <v>118</v>
      </c>
      <c r="C44" s="1" t="s">
        <v>113</v>
      </c>
      <c r="D44">
        <v>0</v>
      </c>
      <c r="E44">
        <v>3705</v>
      </c>
      <c r="F44">
        <v>257</v>
      </c>
      <c r="G44" s="1" t="s">
        <v>81</v>
      </c>
      <c r="H44">
        <v>3.99</v>
      </c>
      <c r="I44">
        <v>3962</v>
      </c>
      <c r="J44">
        <v>94</v>
      </c>
      <c r="K44" s="1" t="s">
        <v>19</v>
      </c>
      <c r="L44" s="1" t="s">
        <v>53</v>
      </c>
      <c r="M44">
        <v>3</v>
      </c>
      <c r="N44" s="1" t="s">
        <v>21</v>
      </c>
      <c r="O44">
        <v>500000</v>
      </c>
      <c r="P44">
        <v>1995000</v>
      </c>
    </row>
    <row r="45" spans="1:16">
      <c r="A45">
        <v>2290</v>
      </c>
      <c r="B45" s="1" t="s">
        <v>119</v>
      </c>
      <c r="C45" s="1" t="s">
        <v>113</v>
      </c>
      <c r="D45">
        <v>0</v>
      </c>
      <c r="E45">
        <v>573</v>
      </c>
      <c r="F45">
        <v>82</v>
      </c>
      <c r="G45" s="1" t="s">
        <v>114</v>
      </c>
      <c r="H45">
        <v>3.99</v>
      </c>
      <c r="I45">
        <v>655</v>
      </c>
      <c r="J45">
        <v>88</v>
      </c>
      <c r="K45" s="1" t="s">
        <v>19</v>
      </c>
      <c r="L45" s="1" t="s">
        <v>53</v>
      </c>
      <c r="M45">
        <v>1.9</v>
      </c>
      <c r="N45" s="1" t="s">
        <v>26</v>
      </c>
      <c r="O45">
        <v>200000</v>
      </c>
      <c r="P45">
        <v>798000</v>
      </c>
    </row>
    <row r="46" spans="1:16">
      <c r="A46">
        <v>2300</v>
      </c>
      <c r="B46" s="1" t="s">
        <v>120</v>
      </c>
      <c r="C46" s="1" t="s">
        <v>113</v>
      </c>
      <c r="D46">
        <v>0</v>
      </c>
      <c r="E46">
        <v>2517</v>
      </c>
      <c r="F46">
        <v>182</v>
      </c>
      <c r="G46" s="1" t="s">
        <v>81</v>
      </c>
      <c r="H46">
        <v>3.99</v>
      </c>
      <c r="I46">
        <v>2699</v>
      </c>
      <c r="J46">
        <v>93</v>
      </c>
      <c r="K46" s="1" t="s">
        <v>19</v>
      </c>
      <c r="L46" s="1" t="s">
        <v>53</v>
      </c>
      <c r="M46">
        <v>1.3</v>
      </c>
      <c r="N46" s="1" t="s">
        <v>26</v>
      </c>
      <c r="O46">
        <v>500000</v>
      </c>
      <c r="P46">
        <v>1995000</v>
      </c>
    </row>
    <row r="47" spans="1:16">
      <c r="A47">
        <v>2310</v>
      </c>
      <c r="B47" s="1" t="s">
        <v>121</v>
      </c>
      <c r="C47" s="1" t="s">
        <v>113</v>
      </c>
      <c r="D47">
        <v>0</v>
      </c>
      <c r="E47">
        <v>2618</v>
      </c>
      <c r="F47">
        <v>136</v>
      </c>
      <c r="G47" s="1" t="s">
        <v>114</v>
      </c>
      <c r="H47">
        <v>3.99</v>
      </c>
      <c r="I47">
        <v>2754</v>
      </c>
      <c r="J47">
        <v>95</v>
      </c>
      <c r="K47" s="1" t="s">
        <v>19</v>
      </c>
      <c r="L47" s="1" t="s">
        <v>53</v>
      </c>
      <c r="M47">
        <v>3.2</v>
      </c>
      <c r="N47" s="1" t="s">
        <v>21</v>
      </c>
      <c r="O47">
        <v>200000</v>
      </c>
      <c r="P47">
        <v>798000</v>
      </c>
    </row>
    <row r="48" spans="1:16">
      <c r="A48">
        <v>2320</v>
      </c>
      <c r="B48" s="1" t="s">
        <v>122</v>
      </c>
      <c r="C48" s="1" t="s">
        <v>113</v>
      </c>
      <c r="D48">
        <v>0</v>
      </c>
      <c r="E48">
        <v>1369</v>
      </c>
      <c r="F48">
        <v>107</v>
      </c>
      <c r="G48" s="1" t="s">
        <v>114</v>
      </c>
      <c r="H48">
        <v>3.99</v>
      </c>
      <c r="I48">
        <v>1476</v>
      </c>
      <c r="J48">
        <v>93</v>
      </c>
      <c r="K48" s="1" t="s">
        <v>19</v>
      </c>
      <c r="L48" s="1" t="s">
        <v>53</v>
      </c>
      <c r="M48">
        <v>5.8</v>
      </c>
      <c r="N48" s="1" t="s">
        <v>21</v>
      </c>
      <c r="O48">
        <v>200000</v>
      </c>
      <c r="P48">
        <v>798000</v>
      </c>
    </row>
    <row r="49" spans="1:16">
      <c r="A49">
        <v>2360</v>
      </c>
      <c r="B49" s="1" t="s">
        <v>123</v>
      </c>
      <c r="C49" s="1" t="s">
        <v>113</v>
      </c>
      <c r="D49">
        <v>0</v>
      </c>
      <c r="E49">
        <v>249</v>
      </c>
      <c r="F49">
        <v>26</v>
      </c>
      <c r="G49" s="1" t="s">
        <v>114</v>
      </c>
      <c r="H49">
        <v>2.99</v>
      </c>
      <c r="I49">
        <v>275</v>
      </c>
      <c r="J49">
        <v>91</v>
      </c>
      <c r="K49" s="1" t="s">
        <v>19</v>
      </c>
      <c r="L49" s="1" t="s">
        <v>53</v>
      </c>
      <c r="M49">
        <v>0.8</v>
      </c>
      <c r="N49" s="1" t="s">
        <v>26</v>
      </c>
      <c r="O49">
        <v>200000</v>
      </c>
      <c r="P49">
        <v>598000</v>
      </c>
    </row>
    <row r="50" spans="1:16">
      <c r="A50">
        <v>2400</v>
      </c>
      <c r="B50" s="1" t="s">
        <v>125</v>
      </c>
      <c r="C50" s="1" t="s">
        <v>126</v>
      </c>
      <c r="D50">
        <v>0</v>
      </c>
      <c r="E50">
        <v>4819</v>
      </c>
      <c r="F50">
        <v>792</v>
      </c>
      <c r="G50" s="1" t="s">
        <v>105</v>
      </c>
      <c r="H50">
        <v>0</v>
      </c>
      <c r="I50">
        <v>5611</v>
      </c>
      <c r="J50">
        <v>86</v>
      </c>
      <c r="K50" s="1" t="s">
        <v>46</v>
      </c>
      <c r="L50" s="1" t="s">
        <v>53</v>
      </c>
      <c r="M50">
        <v>4</v>
      </c>
      <c r="N50" s="1" t="s">
        <v>21</v>
      </c>
      <c r="O50">
        <v>1000000</v>
      </c>
      <c r="P50">
        <v>0</v>
      </c>
    </row>
    <row r="51" spans="1:16">
      <c r="A51">
        <v>2450</v>
      </c>
      <c r="B51" s="1" t="s">
        <v>127</v>
      </c>
      <c r="C51" s="1" t="s">
        <v>128</v>
      </c>
      <c r="D51">
        <v>0</v>
      </c>
      <c r="E51">
        <v>662</v>
      </c>
      <c r="F51">
        <v>204</v>
      </c>
      <c r="G51" s="1" t="s">
        <v>87</v>
      </c>
      <c r="H51">
        <v>4.29</v>
      </c>
      <c r="I51">
        <v>866</v>
      </c>
      <c r="J51">
        <v>76</v>
      </c>
      <c r="K51" s="1" t="s">
        <v>19</v>
      </c>
      <c r="L51" s="1" t="s">
        <v>49</v>
      </c>
      <c r="M51">
        <v>3.2</v>
      </c>
      <c r="N51" s="1" t="s">
        <v>21</v>
      </c>
      <c r="O51">
        <v>100000</v>
      </c>
      <c r="P51">
        <v>429000</v>
      </c>
    </row>
    <row r="52" spans="1:16">
      <c r="A52">
        <v>2500</v>
      </c>
      <c r="B52" s="1" t="s">
        <v>129</v>
      </c>
      <c r="C52" s="1" t="s">
        <v>130</v>
      </c>
      <c r="D52">
        <v>0</v>
      </c>
      <c r="E52">
        <v>973</v>
      </c>
      <c r="F52">
        <v>248</v>
      </c>
      <c r="G52" s="1" t="s">
        <v>81</v>
      </c>
      <c r="H52">
        <v>3.99</v>
      </c>
      <c r="I52">
        <v>1221</v>
      </c>
      <c r="J52">
        <v>80</v>
      </c>
      <c r="K52" s="1" t="s">
        <v>19</v>
      </c>
      <c r="L52" s="1" t="s">
        <v>53</v>
      </c>
      <c r="M52">
        <v>4.3</v>
      </c>
      <c r="N52" s="1" t="s">
        <v>21</v>
      </c>
      <c r="O52">
        <v>500000</v>
      </c>
      <c r="P52">
        <v>1995000</v>
      </c>
    </row>
    <row r="53" spans="1:16">
      <c r="A53">
        <v>2600</v>
      </c>
      <c r="B53" s="1" t="s">
        <v>133</v>
      </c>
      <c r="C53" s="1" t="s">
        <v>134</v>
      </c>
      <c r="D53">
        <v>0</v>
      </c>
      <c r="E53">
        <v>6161</v>
      </c>
      <c r="F53">
        <v>362</v>
      </c>
      <c r="G53" s="1" t="s">
        <v>81</v>
      </c>
      <c r="H53">
        <v>14.99</v>
      </c>
      <c r="I53">
        <v>6523</v>
      </c>
      <c r="J53">
        <v>95</v>
      </c>
      <c r="K53" s="1" t="s">
        <v>84</v>
      </c>
      <c r="L53" s="1" t="s">
        <v>53</v>
      </c>
      <c r="M53">
        <v>3.4</v>
      </c>
      <c r="N53" s="1" t="s">
        <v>21</v>
      </c>
      <c r="O53">
        <v>500000</v>
      </c>
      <c r="P53">
        <v>7495000</v>
      </c>
    </row>
    <row r="54" spans="1:16">
      <c r="A54">
        <v>2610</v>
      </c>
      <c r="B54" s="1" t="s">
        <v>135</v>
      </c>
      <c r="C54" s="1" t="s">
        <v>136</v>
      </c>
      <c r="D54">
        <v>0</v>
      </c>
      <c r="E54">
        <v>740</v>
      </c>
      <c r="F54">
        <v>87</v>
      </c>
      <c r="G54" s="1" t="s">
        <v>100</v>
      </c>
      <c r="H54">
        <v>9.99</v>
      </c>
      <c r="I54">
        <v>827</v>
      </c>
      <c r="J54">
        <v>90</v>
      </c>
      <c r="K54" s="1" t="s">
        <v>19</v>
      </c>
      <c r="L54" s="1" t="s">
        <v>53</v>
      </c>
      <c r="M54">
        <v>14.8</v>
      </c>
      <c r="N54" s="1" t="s">
        <v>71</v>
      </c>
      <c r="O54">
        <v>50000</v>
      </c>
      <c r="P54">
        <v>499500</v>
      </c>
    </row>
    <row r="55" spans="1:16">
      <c r="A55">
        <v>2620</v>
      </c>
      <c r="B55" s="1" t="s">
        <v>137</v>
      </c>
      <c r="C55" s="1" t="s">
        <v>136</v>
      </c>
      <c r="D55">
        <v>0</v>
      </c>
      <c r="E55">
        <v>1555</v>
      </c>
      <c r="F55">
        <v>117</v>
      </c>
      <c r="G55" s="1" t="s">
        <v>114</v>
      </c>
      <c r="H55">
        <v>14.99</v>
      </c>
      <c r="I55">
        <v>1672</v>
      </c>
      <c r="J55">
        <v>93</v>
      </c>
      <c r="K55" s="1" t="s">
        <v>84</v>
      </c>
      <c r="L55" s="1" t="s">
        <v>53</v>
      </c>
      <c r="M55">
        <v>14.2</v>
      </c>
      <c r="N55" s="1" t="s">
        <v>71</v>
      </c>
      <c r="O55">
        <v>200000</v>
      </c>
      <c r="P55">
        <v>2998000</v>
      </c>
    </row>
    <row r="56" spans="1:16">
      <c r="A56">
        <v>2630</v>
      </c>
      <c r="B56" s="1" t="s">
        <v>138</v>
      </c>
      <c r="C56" s="1" t="s">
        <v>136</v>
      </c>
      <c r="D56">
        <v>0</v>
      </c>
      <c r="E56">
        <v>2434</v>
      </c>
      <c r="F56">
        <v>236</v>
      </c>
      <c r="G56" s="1" t="s">
        <v>114</v>
      </c>
      <c r="H56">
        <v>14.99</v>
      </c>
      <c r="I56">
        <v>2670</v>
      </c>
      <c r="J56">
        <v>91</v>
      </c>
      <c r="K56" s="1" t="s">
        <v>84</v>
      </c>
      <c r="L56" s="1" t="s">
        <v>53</v>
      </c>
      <c r="M56">
        <v>17.399999999999999</v>
      </c>
      <c r="N56" s="1" t="s">
        <v>71</v>
      </c>
      <c r="O56">
        <v>200000</v>
      </c>
      <c r="P56">
        <v>2998000</v>
      </c>
    </row>
    <row r="57" spans="1:16">
      <c r="A57">
        <v>2800</v>
      </c>
      <c r="B57" s="1" t="s">
        <v>140</v>
      </c>
      <c r="C57" s="1" t="s">
        <v>141</v>
      </c>
      <c r="D57">
        <v>0</v>
      </c>
      <c r="E57">
        <v>212</v>
      </c>
      <c r="F57">
        <v>50</v>
      </c>
      <c r="G57" s="1" t="s">
        <v>114</v>
      </c>
      <c r="H57">
        <v>4.99</v>
      </c>
      <c r="I57">
        <v>262</v>
      </c>
      <c r="J57">
        <v>81</v>
      </c>
      <c r="K57" s="1" t="s">
        <v>19</v>
      </c>
      <c r="L57" s="1" t="s">
        <v>53</v>
      </c>
      <c r="M57">
        <v>12.2</v>
      </c>
      <c r="N57" s="1" t="s">
        <v>71</v>
      </c>
      <c r="O57">
        <v>200000</v>
      </c>
      <c r="P57">
        <v>998000</v>
      </c>
    </row>
    <row r="58" spans="1:16">
      <c r="A58">
        <v>2810</v>
      </c>
      <c r="B58" s="1" t="s">
        <v>142</v>
      </c>
      <c r="C58" s="1" t="s">
        <v>141</v>
      </c>
      <c r="D58">
        <v>0</v>
      </c>
      <c r="E58">
        <v>282</v>
      </c>
      <c r="F58">
        <v>113</v>
      </c>
      <c r="G58" s="1" t="s">
        <v>114</v>
      </c>
      <c r="H58">
        <v>9.99</v>
      </c>
      <c r="I58">
        <v>395</v>
      </c>
      <c r="J58">
        <v>71</v>
      </c>
      <c r="K58" s="1" t="s">
        <v>19</v>
      </c>
      <c r="L58" s="1" t="s">
        <v>53</v>
      </c>
      <c r="M58">
        <v>20.5</v>
      </c>
      <c r="N58" s="1" t="s">
        <v>71</v>
      </c>
      <c r="O58">
        <v>200000</v>
      </c>
      <c r="P58">
        <v>1998000</v>
      </c>
    </row>
    <row r="59" spans="1:16">
      <c r="A59">
        <v>2820</v>
      </c>
      <c r="B59" s="1" t="s">
        <v>143</v>
      </c>
      <c r="C59" s="1" t="s">
        <v>144</v>
      </c>
      <c r="D59">
        <v>0</v>
      </c>
      <c r="E59">
        <v>1633</v>
      </c>
      <c r="F59">
        <v>272</v>
      </c>
      <c r="G59" s="1" t="s">
        <v>81</v>
      </c>
      <c r="H59">
        <v>15.99</v>
      </c>
      <c r="I59">
        <v>1905</v>
      </c>
      <c r="J59">
        <v>86</v>
      </c>
      <c r="K59" s="1" t="s">
        <v>84</v>
      </c>
      <c r="L59" s="1" t="s">
        <v>53</v>
      </c>
      <c r="M59">
        <v>21.2</v>
      </c>
      <c r="N59" s="1" t="s">
        <v>71</v>
      </c>
      <c r="O59">
        <v>500000</v>
      </c>
      <c r="P59">
        <v>7995000</v>
      </c>
    </row>
    <row r="60" spans="1:16">
      <c r="A60">
        <v>2870</v>
      </c>
      <c r="B60" s="1" t="s">
        <v>145</v>
      </c>
      <c r="C60" s="1" t="s">
        <v>146</v>
      </c>
      <c r="D60">
        <v>0</v>
      </c>
      <c r="E60">
        <v>2832</v>
      </c>
      <c r="F60">
        <v>4032</v>
      </c>
      <c r="G60" s="1" t="s">
        <v>114</v>
      </c>
      <c r="H60">
        <v>24.99</v>
      </c>
      <c r="I60">
        <v>6864</v>
      </c>
      <c r="J60">
        <v>41</v>
      </c>
      <c r="K60" s="1" t="s">
        <v>147</v>
      </c>
      <c r="L60" s="1" t="s">
        <v>49</v>
      </c>
      <c r="M60">
        <v>56.4</v>
      </c>
      <c r="N60" s="1" t="s">
        <v>148</v>
      </c>
      <c r="O60">
        <v>200000</v>
      </c>
      <c r="P60">
        <v>4998000</v>
      </c>
    </row>
    <row r="61" spans="1:16">
      <c r="A61">
        <v>2990</v>
      </c>
      <c r="B61" s="1" t="s">
        <v>149</v>
      </c>
      <c r="C61" s="1" t="s">
        <v>150</v>
      </c>
      <c r="D61">
        <v>0</v>
      </c>
      <c r="E61">
        <v>5438</v>
      </c>
      <c r="F61">
        <v>343</v>
      </c>
      <c r="G61" s="1" t="s">
        <v>81</v>
      </c>
      <c r="H61">
        <v>5.99</v>
      </c>
      <c r="I61">
        <v>5781</v>
      </c>
      <c r="J61">
        <v>94</v>
      </c>
      <c r="K61" s="1" t="s">
        <v>19</v>
      </c>
      <c r="L61" s="1" t="s">
        <v>53</v>
      </c>
      <c r="M61">
        <v>5.9</v>
      </c>
      <c r="N61" s="1" t="s">
        <v>21</v>
      </c>
      <c r="O61">
        <v>500000</v>
      </c>
      <c r="P61">
        <v>2995000</v>
      </c>
    </row>
    <row r="62" spans="1:16">
      <c r="A62">
        <v>3020</v>
      </c>
      <c r="B62" s="1" t="s">
        <v>151</v>
      </c>
      <c r="C62" s="1" t="s">
        <v>152</v>
      </c>
      <c r="D62">
        <v>0</v>
      </c>
      <c r="E62">
        <v>793</v>
      </c>
      <c r="F62">
        <v>198</v>
      </c>
      <c r="G62" s="1" t="s">
        <v>87</v>
      </c>
      <c r="H62">
        <v>8.59</v>
      </c>
      <c r="I62">
        <v>991</v>
      </c>
      <c r="J62">
        <v>80</v>
      </c>
      <c r="K62" s="1" t="s">
        <v>19</v>
      </c>
      <c r="L62" s="1" t="s">
        <v>53</v>
      </c>
      <c r="M62">
        <v>1</v>
      </c>
      <c r="N62" s="1" t="s">
        <v>26</v>
      </c>
      <c r="O62">
        <v>100000</v>
      </c>
      <c r="P62">
        <v>859000</v>
      </c>
    </row>
    <row r="63" spans="1:16">
      <c r="A63">
        <v>3170</v>
      </c>
      <c r="B63" s="1" t="s">
        <v>155</v>
      </c>
      <c r="C63" s="1" t="s">
        <v>67</v>
      </c>
      <c r="D63">
        <v>0</v>
      </c>
      <c r="E63">
        <v>482</v>
      </c>
      <c r="F63">
        <v>53</v>
      </c>
      <c r="G63" s="1" t="s">
        <v>114</v>
      </c>
      <c r="H63">
        <v>7.99</v>
      </c>
      <c r="I63">
        <v>535</v>
      </c>
      <c r="J63">
        <v>90</v>
      </c>
      <c r="K63" s="1" t="s">
        <v>19</v>
      </c>
      <c r="L63" s="1" t="s">
        <v>53</v>
      </c>
      <c r="M63">
        <v>23.8</v>
      </c>
      <c r="N63" s="1" t="s">
        <v>71</v>
      </c>
      <c r="O63">
        <v>200000</v>
      </c>
      <c r="P63">
        <v>1598000</v>
      </c>
    </row>
    <row r="64" spans="1:16">
      <c r="A64">
        <v>3270</v>
      </c>
      <c r="B64" s="1" t="s">
        <v>158</v>
      </c>
      <c r="C64" s="1" t="s">
        <v>159</v>
      </c>
      <c r="D64">
        <v>0</v>
      </c>
      <c r="E64">
        <v>429</v>
      </c>
      <c r="F64">
        <v>137</v>
      </c>
      <c r="G64" s="1" t="s">
        <v>114</v>
      </c>
      <c r="H64">
        <v>4.49</v>
      </c>
      <c r="I64">
        <v>566</v>
      </c>
      <c r="J64">
        <v>76</v>
      </c>
      <c r="K64" s="1" t="s">
        <v>19</v>
      </c>
      <c r="L64" s="1" t="s">
        <v>53</v>
      </c>
      <c r="M64">
        <v>4.5</v>
      </c>
      <c r="N64" s="1" t="s">
        <v>21</v>
      </c>
      <c r="O64">
        <v>200000</v>
      </c>
      <c r="P64">
        <v>898000</v>
      </c>
    </row>
    <row r="65" spans="1:16">
      <c r="A65">
        <v>3330</v>
      </c>
      <c r="B65" s="1" t="s">
        <v>160</v>
      </c>
      <c r="C65" s="1" t="s">
        <v>161</v>
      </c>
      <c r="D65">
        <v>0</v>
      </c>
      <c r="E65">
        <v>437</v>
      </c>
      <c r="F65">
        <v>37</v>
      </c>
      <c r="G65" s="1" t="s">
        <v>87</v>
      </c>
      <c r="H65">
        <v>4.25</v>
      </c>
      <c r="I65">
        <v>474</v>
      </c>
      <c r="J65">
        <v>92</v>
      </c>
      <c r="K65" s="1" t="s">
        <v>19</v>
      </c>
      <c r="L65" s="1" t="s">
        <v>53</v>
      </c>
      <c r="M65">
        <v>4.5</v>
      </c>
      <c r="N65" s="1" t="s">
        <v>21</v>
      </c>
      <c r="O65">
        <v>100000</v>
      </c>
      <c r="P65">
        <v>425000</v>
      </c>
    </row>
    <row r="66" spans="1:16">
      <c r="A66">
        <v>3480</v>
      </c>
      <c r="B66" s="1" t="s">
        <v>162</v>
      </c>
      <c r="C66" s="1" t="s">
        <v>163</v>
      </c>
      <c r="D66">
        <v>0</v>
      </c>
      <c r="E66">
        <v>1106</v>
      </c>
      <c r="F66">
        <v>66</v>
      </c>
      <c r="G66" s="1" t="s">
        <v>114</v>
      </c>
      <c r="H66">
        <v>4.25</v>
      </c>
      <c r="I66">
        <v>1172</v>
      </c>
      <c r="J66">
        <v>94</v>
      </c>
      <c r="K66" s="1" t="s">
        <v>19</v>
      </c>
      <c r="L66" s="1" t="s">
        <v>53</v>
      </c>
      <c r="M66">
        <v>4.2</v>
      </c>
      <c r="N66" s="1" t="s">
        <v>21</v>
      </c>
      <c r="O66">
        <v>200000</v>
      </c>
      <c r="P66">
        <v>850000</v>
      </c>
    </row>
    <row r="67" spans="1:16">
      <c r="A67">
        <v>3540</v>
      </c>
      <c r="B67" s="1" t="s">
        <v>166</v>
      </c>
      <c r="C67" s="1" t="s">
        <v>167</v>
      </c>
      <c r="D67">
        <v>0</v>
      </c>
      <c r="E67">
        <v>368</v>
      </c>
      <c r="F67">
        <v>24</v>
      </c>
      <c r="G67" s="1" t="s">
        <v>114</v>
      </c>
      <c r="H67">
        <v>4.25</v>
      </c>
      <c r="I67">
        <v>392</v>
      </c>
      <c r="J67">
        <v>94</v>
      </c>
      <c r="K67" s="1" t="s">
        <v>19</v>
      </c>
      <c r="L67" s="1" t="s">
        <v>53</v>
      </c>
      <c r="M67">
        <v>4</v>
      </c>
      <c r="N67" s="1" t="s">
        <v>21</v>
      </c>
      <c r="O67">
        <v>200000</v>
      </c>
      <c r="P67">
        <v>850000</v>
      </c>
    </row>
    <row r="68" spans="1:16">
      <c r="A68">
        <v>3590</v>
      </c>
      <c r="B68" s="1" t="s">
        <v>168</v>
      </c>
      <c r="C68" s="1" t="s">
        <v>169</v>
      </c>
      <c r="D68">
        <v>0</v>
      </c>
      <c r="E68">
        <v>14630</v>
      </c>
      <c r="F68">
        <v>454</v>
      </c>
      <c r="G68" s="1" t="s">
        <v>105</v>
      </c>
      <c r="H68">
        <v>4.25</v>
      </c>
      <c r="I68">
        <v>15084</v>
      </c>
      <c r="J68">
        <v>97</v>
      </c>
      <c r="K68" s="1" t="s">
        <v>19</v>
      </c>
      <c r="L68" s="1" t="s">
        <v>53</v>
      </c>
      <c r="M68">
        <v>6.2</v>
      </c>
      <c r="N68" s="1" t="s">
        <v>21</v>
      </c>
      <c r="O68">
        <v>1000000</v>
      </c>
      <c r="P68">
        <v>4250000</v>
      </c>
    </row>
    <row r="69" spans="1:16">
      <c r="A69">
        <v>3700</v>
      </c>
      <c r="B69" s="1" t="s">
        <v>172</v>
      </c>
      <c r="C69" s="1" t="s">
        <v>173</v>
      </c>
      <c r="D69">
        <v>0</v>
      </c>
      <c r="E69">
        <v>1181</v>
      </c>
      <c r="F69">
        <v>377</v>
      </c>
      <c r="G69" s="1" t="s">
        <v>81</v>
      </c>
      <c r="H69">
        <v>5.59</v>
      </c>
      <c r="I69">
        <v>1558</v>
      </c>
      <c r="J69">
        <v>76</v>
      </c>
      <c r="K69" s="1" t="s">
        <v>19</v>
      </c>
      <c r="L69" s="1" t="s">
        <v>53</v>
      </c>
      <c r="M69">
        <v>6.2</v>
      </c>
      <c r="N69" s="1" t="s">
        <v>21</v>
      </c>
      <c r="O69">
        <v>500000</v>
      </c>
      <c r="P69">
        <v>2795000</v>
      </c>
    </row>
    <row r="70" spans="1:16">
      <c r="A70">
        <v>3710</v>
      </c>
      <c r="B70" s="1" t="s">
        <v>174</v>
      </c>
      <c r="C70" s="1" t="s">
        <v>175</v>
      </c>
      <c r="D70">
        <v>0</v>
      </c>
      <c r="E70">
        <v>559</v>
      </c>
      <c r="F70">
        <v>79</v>
      </c>
      <c r="G70" s="1" t="s">
        <v>100</v>
      </c>
      <c r="H70">
        <v>5.59</v>
      </c>
      <c r="I70">
        <v>638</v>
      </c>
      <c r="J70">
        <v>88</v>
      </c>
      <c r="K70" s="1" t="s">
        <v>19</v>
      </c>
      <c r="L70" s="1" t="s">
        <v>53</v>
      </c>
      <c r="M70">
        <v>0.1</v>
      </c>
      <c r="N70" s="1" t="s">
        <v>26</v>
      </c>
      <c r="O70">
        <v>50000</v>
      </c>
      <c r="P70">
        <v>279500</v>
      </c>
    </row>
    <row r="71" spans="1:16">
      <c r="A71">
        <v>3720</v>
      </c>
      <c r="B71" s="1" t="s">
        <v>176</v>
      </c>
      <c r="C71" s="1" t="s">
        <v>177</v>
      </c>
      <c r="D71">
        <v>0</v>
      </c>
      <c r="E71">
        <v>1847</v>
      </c>
      <c r="F71">
        <v>95</v>
      </c>
      <c r="G71" s="1" t="s">
        <v>114</v>
      </c>
      <c r="H71">
        <v>6.99</v>
      </c>
      <c r="I71">
        <v>1942</v>
      </c>
      <c r="J71">
        <v>95</v>
      </c>
      <c r="K71" s="1" t="s">
        <v>19</v>
      </c>
      <c r="L71" s="1" t="s">
        <v>53</v>
      </c>
      <c r="M71">
        <v>5.3</v>
      </c>
      <c r="N71" s="1" t="s">
        <v>21</v>
      </c>
      <c r="O71">
        <v>200000</v>
      </c>
      <c r="P71">
        <v>1398000</v>
      </c>
    </row>
    <row r="72" spans="1:16">
      <c r="A72">
        <v>3730</v>
      </c>
      <c r="B72" s="1" t="s">
        <v>178</v>
      </c>
      <c r="C72" s="1" t="s">
        <v>179</v>
      </c>
      <c r="D72">
        <v>0</v>
      </c>
      <c r="E72">
        <v>1434</v>
      </c>
      <c r="F72">
        <v>219</v>
      </c>
      <c r="G72" s="1" t="s">
        <v>114</v>
      </c>
      <c r="H72">
        <v>3.99</v>
      </c>
      <c r="I72">
        <v>1653</v>
      </c>
      <c r="J72">
        <v>87</v>
      </c>
      <c r="K72" s="1" t="s">
        <v>19</v>
      </c>
      <c r="L72" s="1" t="s">
        <v>49</v>
      </c>
      <c r="M72">
        <v>0.4</v>
      </c>
      <c r="N72" s="1" t="s">
        <v>26</v>
      </c>
      <c r="O72">
        <v>200000</v>
      </c>
      <c r="P72">
        <v>798000</v>
      </c>
    </row>
    <row r="73" spans="1:16">
      <c r="A73">
        <v>3810</v>
      </c>
      <c r="B73" s="1" t="s">
        <v>182</v>
      </c>
      <c r="C73" s="1" t="s">
        <v>181</v>
      </c>
      <c r="D73">
        <v>0</v>
      </c>
      <c r="E73">
        <v>369</v>
      </c>
      <c r="F73">
        <v>110</v>
      </c>
      <c r="G73" s="1" t="s">
        <v>100</v>
      </c>
      <c r="H73">
        <v>6.99</v>
      </c>
      <c r="I73">
        <v>479</v>
      </c>
      <c r="J73">
        <v>77</v>
      </c>
      <c r="K73" s="1" t="s">
        <v>19</v>
      </c>
      <c r="L73" s="1" t="s">
        <v>53</v>
      </c>
      <c r="M73">
        <v>1.9</v>
      </c>
      <c r="N73" s="1" t="s">
        <v>26</v>
      </c>
      <c r="O73">
        <v>50000</v>
      </c>
      <c r="P73">
        <v>349500</v>
      </c>
    </row>
    <row r="74" spans="1:16">
      <c r="A74">
        <v>3820</v>
      </c>
      <c r="B74" s="1" t="s">
        <v>183</v>
      </c>
      <c r="C74" s="1" t="s">
        <v>181</v>
      </c>
      <c r="D74">
        <v>0</v>
      </c>
      <c r="E74">
        <v>259</v>
      </c>
      <c r="F74">
        <v>103</v>
      </c>
      <c r="G74" s="1" t="s">
        <v>100</v>
      </c>
      <c r="H74">
        <v>6.99</v>
      </c>
      <c r="I74">
        <v>362</v>
      </c>
      <c r="J74">
        <v>72</v>
      </c>
      <c r="K74" s="1" t="s">
        <v>19</v>
      </c>
      <c r="L74" s="1" t="s">
        <v>53</v>
      </c>
      <c r="M74">
        <v>12.9</v>
      </c>
      <c r="N74" s="1" t="s">
        <v>71</v>
      </c>
      <c r="O74">
        <v>50000</v>
      </c>
      <c r="P74">
        <v>349500</v>
      </c>
    </row>
    <row r="75" spans="1:16">
      <c r="A75">
        <v>3830</v>
      </c>
      <c r="B75" s="1" t="s">
        <v>184</v>
      </c>
      <c r="C75" s="1" t="s">
        <v>185</v>
      </c>
      <c r="D75">
        <v>0</v>
      </c>
      <c r="E75">
        <v>8204</v>
      </c>
      <c r="F75">
        <v>456</v>
      </c>
      <c r="G75" s="1" t="s">
        <v>45</v>
      </c>
      <c r="H75">
        <v>6.99</v>
      </c>
      <c r="I75">
        <v>8660</v>
      </c>
      <c r="J75">
        <v>95</v>
      </c>
      <c r="K75" s="1" t="s">
        <v>19</v>
      </c>
      <c r="L75" s="1" t="s">
        <v>53</v>
      </c>
      <c r="M75">
        <v>3.9</v>
      </c>
      <c r="N75" s="1" t="s">
        <v>21</v>
      </c>
      <c r="O75">
        <v>2000000</v>
      </c>
      <c r="P75">
        <v>13980000</v>
      </c>
    </row>
    <row r="76" spans="1:16">
      <c r="A76">
        <v>3900</v>
      </c>
      <c r="B76" s="1" t="s">
        <v>186</v>
      </c>
      <c r="C76" s="1" t="s">
        <v>111</v>
      </c>
      <c r="D76">
        <v>0</v>
      </c>
      <c r="E76">
        <v>1394</v>
      </c>
      <c r="F76">
        <v>129</v>
      </c>
      <c r="G76" s="1" t="s">
        <v>105</v>
      </c>
      <c r="H76">
        <v>9.99</v>
      </c>
      <c r="I76">
        <v>1523</v>
      </c>
      <c r="J76">
        <v>92</v>
      </c>
      <c r="K76" s="1" t="s">
        <v>19</v>
      </c>
      <c r="L76" s="1" t="s">
        <v>53</v>
      </c>
      <c r="M76">
        <v>1.1000000000000001</v>
      </c>
      <c r="N76" s="1" t="s">
        <v>26</v>
      </c>
      <c r="O76">
        <v>1000000</v>
      </c>
      <c r="P76">
        <v>9990000</v>
      </c>
    </row>
    <row r="77" spans="1:16">
      <c r="A77">
        <v>3910</v>
      </c>
      <c r="B77" s="1" t="s">
        <v>187</v>
      </c>
      <c r="C77" s="1" t="s">
        <v>111</v>
      </c>
      <c r="D77">
        <v>0</v>
      </c>
      <c r="E77">
        <v>2578</v>
      </c>
      <c r="F77">
        <v>405</v>
      </c>
      <c r="G77" s="1" t="s">
        <v>45</v>
      </c>
      <c r="H77">
        <v>2.99</v>
      </c>
      <c r="I77">
        <v>2983</v>
      </c>
      <c r="J77">
        <v>86</v>
      </c>
      <c r="K77" s="1" t="s">
        <v>19</v>
      </c>
      <c r="L77" s="1" t="s">
        <v>53</v>
      </c>
      <c r="M77">
        <v>0.2</v>
      </c>
      <c r="N77" s="1" t="s">
        <v>26</v>
      </c>
      <c r="O77">
        <v>2000000</v>
      </c>
      <c r="P77">
        <v>5980000</v>
      </c>
    </row>
    <row r="78" spans="1:16">
      <c r="A78">
        <v>3920</v>
      </c>
      <c r="B78" s="1" t="s">
        <v>188</v>
      </c>
      <c r="C78" s="1" t="s">
        <v>189</v>
      </c>
      <c r="D78">
        <v>0</v>
      </c>
      <c r="E78">
        <v>2641</v>
      </c>
      <c r="F78">
        <v>193</v>
      </c>
      <c r="G78" s="1" t="s">
        <v>81</v>
      </c>
      <c r="H78">
        <v>5.99</v>
      </c>
      <c r="I78">
        <v>2834</v>
      </c>
      <c r="J78">
        <v>93</v>
      </c>
      <c r="K78" s="1" t="s">
        <v>19</v>
      </c>
      <c r="L78" s="1" t="s">
        <v>53</v>
      </c>
      <c r="M78">
        <v>7.3</v>
      </c>
      <c r="N78" s="1" t="s">
        <v>21</v>
      </c>
      <c r="O78">
        <v>500000</v>
      </c>
      <c r="P78">
        <v>2995000</v>
      </c>
    </row>
    <row r="79" spans="1:16">
      <c r="A79">
        <v>4000</v>
      </c>
      <c r="B79" s="1" t="s">
        <v>190</v>
      </c>
      <c r="C79" s="1" t="s">
        <v>191</v>
      </c>
      <c r="D79">
        <v>0</v>
      </c>
      <c r="E79">
        <v>363721</v>
      </c>
      <c r="F79">
        <v>16433</v>
      </c>
      <c r="G79" s="1" t="s">
        <v>18</v>
      </c>
      <c r="H79">
        <v>6.99</v>
      </c>
      <c r="I79">
        <v>380154</v>
      </c>
      <c r="J79">
        <v>96</v>
      </c>
      <c r="K79" s="1" t="s">
        <v>19</v>
      </c>
      <c r="L79" s="1" t="s">
        <v>53</v>
      </c>
      <c r="M79">
        <v>31.3</v>
      </c>
      <c r="N79" s="1" t="s">
        <v>148</v>
      </c>
      <c r="O79">
        <v>10000000</v>
      </c>
      <c r="P79">
        <v>69900000</v>
      </c>
    </row>
    <row r="80" spans="1:16">
      <c r="A80">
        <v>4500</v>
      </c>
      <c r="B80" s="1" t="s">
        <v>192</v>
      </c>
      <c r="C80" s="1" t="s">
        <v>193</v>
      </c>
      <c r="D80">
        <v>0</v>
      </c>
      <c r="E80">
        <v>11039</v>
      </c>
      <c r="F80">
        <v>570</v>
      </c>
      <c r="G80" s="1" t="s">
        <v>105</v>
      </c>
      <c r="H80">
        <v>9.99</v>
      </c>
      <c r="I80">
        <v>11609</v>
      </c>
      <c r="J80">
        <v>95</v>
      </c>
      <c r="K80" s="1" t="s">
        <v>19</v>
      </c>
      <c r="L80" s="1" t="s">
        <v>53</v>
      </c>
      <c r="M80">
        <v>6</v>
      </c>
      <c r="N80" s="1" t="s">
        <v>21</v>
      </c>
      <c r="O80">
        <v>1000000</v>
      </c>
      <c r="P80">
        <v>9990000</v>
      </c>
    </row>
    <row r="81" spans="1:16">
      <c r="A81">
        <v>4560</v>
      </c>
      <c r="B81" s="1" t="s">
        <v>194</v>
      </c>
      <c r="C81" s="1" t="s">
        <v>195</v>
      </c>
      <c r="D81">
        <v>18</v>
      </c>
      <c r="E81">
        <v>4772</v>
      </c>
      <c r="F81">
        <v>320</v>
      </c>
      <c r="G81" s="1" t="s">
        <v>45</v>
      </c>
      <c r="H81">
        <v>0</v>
      </c>
      <c r="I81">
        <v>5092</v>
      </c>
      <c r="J81">
        <v>94</v>
      </c>
      <c r="K81" s="1" t="s">
        <v>46</v>
      </c>
      <c r="L81" s="1" t="s">
        <v>53</v>
      </c>
      <c r="M81">
        <v>3.1</v>
      </c>
      <c r="N81" s="1" t="s">
        <v>21</v>
      </c>
      <c r="O81">
        <v>2000000</v>
      </c>
      <c r="P81">
        <v>0</v>
      </c>
    </row>
    <row r="82" spans="1:16">
      <c r="A82">
        <v>4570</v>
      </c>
      <c r="B82" s="1" t="s">
        <v>196</v>
      </c>
      <c r="C82" s="1" t="s">
        <v>197</v>
      </c>
      <c r="D82">
        <v>16</v>
      </c>
      <c r="E82">
        <v>3485</v>
      </c>
      <c r="F82">
        <v>206</v>
      </c>
      <c r="G82" s="1" t="s">
        <v>105</v>
      </c>
      <c r="H82">
        <v>9.99</v>
      </c>
      <c r="I82">
        <v>3691</v>
      </c>
      <c r="J82">
        <v>94</v>
      </c>
      <c r="K82" s="1" t="s">
        <v>19</v>
      </c>
      <c r="L82" s="1" t="s">
        <v>53</v>
      </c>
      <c r="M82">
        <v>5.7</v>
      </c>
      <c r="N82" s="1" t="s">
        <v>21</v>
      </c>
      <c r="O82">
        <v>1000000</v>
      </c>
      <c r="P82">
        <v>9990000</v>
      </c>
    </row>
    <row r="83" spans="1:16">
      <c r="A83">
        <v>4580</v>
      </c>
      <c r="B83" s="1" t="s">
        <v>198</v>
      </c>
      <c r="C83" s="1" t="s">
        <v>197</v>
      </c>
      <c r="D83">
        <v>16</v>
      </c>
      <c r="E83">
        <v>2849</v>
      </c>
      <c r="F83">
        <v>133</v>
      </c>
      <c r="G83" s="1" t="s">
        <v>105</v>
      </c>
      <c r="H83">
        <v>9.99</v>
      </c>
      <c r="I83">
        <v>2982</v>
      </c>
      <c r="J83">
        <v>96</v>
      </c>
      <c r="K83" s="1" t="s">
        <v>19</v>
      </c>
      <c r="L83" s="1" t="s">
        <v>53</v>
      </c>
      <c r="M83">
        <v>10.3</v>
      </c>
      <c r="N83" s="1" t="s">
        <v>63</v>
      </c>
      <c r="O83">
        <v>1000000</v>
      </c>
      <c r="P83">
        <v>9990000</v>
      </c>
    </row>
    <row r="84" spans="1:16">
      <c r="A84">
        <v>4700</v>
      </c>
      <c r="B84" s="1" t="s">
        <v>199</v>
      </c>
      <c r="C84" s="1" t="s">
        <v>200</v>
      </c>
      <c r="D84">
        <v>0</v>
      </c>
      <c r="E84">
        <v>10270</v>
      </c>
      <c r="F84">
        <v>605</v>
      </c>
      <c r="G84" s="1" t="s">
        <v>45</v>
      </c>
      <c r="H84">
        <v>0</v>
      </c>
      <c r="I84">
        <v>10875</v>
      </c>
      <c r="J84">
        <v>94</v>
      </c>
      <c r="K84" s="1" t="s">
        <v>46</v>
      </c>
      <c r="L84" s="1" t="s">
        <v>53</v>
      </c>
      <c r="M84">
        <v>6</v>
      </c>
      <c r="N84" s="1" t="s">
        <v>21</v>
      </c>
      <c r="O84">
        <v>2000000</v>
      </c>
      <c r="P84">
        <v>0</v>
      </c>
    </row>
    <row r="85" spans="1:16">
      <c r="A85">
        <v>4720</v>
      </c>
      <c r="B85" s="1" t="s">
        <v>201</v>
      </c>
      <c r="C85" s="1" t="s">
        <v>202</v>
      </c>
      <c r="D85">
        <v>18</v>
      </c>
      <c r="E85">
        <v>1243</v>
      </c>
      <c r="F85">
        <v>221</v>
      </c>
      <c r="G85" s="1" t="s">
        <v>114</v>
      </c>
      <c r="H85">
        <v>9.99</v>
      </c>
      <c r="I85">
        <v>1464</v>
      </c>
      <c r="J85">
        <v>85</v>
      </c>
      <c r="K85" s="1" t="s">
        <v>19</v>
      </c>
      <c r="L85" s="1" t="s">
        <v>49</v>
      </c>
      <c r="M85">
        <v>5.2</v>
      </c>
      <c r="N85" s="1" t="s">
        <v>21</v>
      </c>
      <c r="O85">
        <v>200000</v>
      </c>
      <c r="P85">
        <v>1998000</v>
      </c>
    </row>
    <row r="86" spans="1:16">
      <c r="A86">
        <v>4760</v>
      </c>
      <c r="B86" s="1" t="s">
        <v>203</v>
      </c>
      <c r="C86" s="1" t="s">
        <v>204</v>
      </c>
      <c r="D86">
        <v>0</v>
      </c>
      <c r="E86">
        <v>7806</v>
      </c>
      <c r="F86">
        <v>562</v>
      </c>
      <c r="G86" s="1" t="s">
        <v>105</v>
      </c>
      <c r="H86">
        <v>8.99</v>
      </c>
      <c r="I86">
        <v>8368</v>
      </c>
      <c r="J86">
        <v>93</v>
      </c>
      <c r="K86" s="1" t="s">
        <v>19</v>
      </c>
      <c r="L86" s="1" t="s">
        <v>53</v>
      </c>
      <c r="M86">
        <v>19.899999999999999</v>
      </c>
      <c r="N86" s="1" t="s">
        <v>71</v>
      </c>
      <c r="O86">
        <v>1000000</v>
      </c>
      <c r="P86">
        <v>8990000</v>
      </c>
    </row>
    <row r="87" spans="1:16">
      <c r="A87">
        <v>4770</v>
      </c>
      <c r="B87" s="1" t="s">
        <v>205</v>
      </c>
      <c r="C87" s="1" t="s">
        <v>204</v>
      </c>
      <c r="D87">
        <v>0</v>
      </c>
      <c r="E87">
        <v>331</v>
      </c>
      <c r="F87">
        <v>131</v>
      </c>
      <c r="G87" s="1" t="s">
        <v>81</v>
      </c>
      <c r="H87">
        <v>8.99</v>
      </c>
      <c r="I87">
        <v>462</v>
      </c>
      <c r="J87">
        <v>72</v>
      </c>
      <c r="K87" s="1" t="s">
        <v>19</v>
      </c>
      <c r="L87" s="1" t="s">
        <v>53</v>
      </c>
      <c r="M87">
        <v>0.6</v>
      </c>
      <c r="N87" s="1" t="s">
        <v>26</v>
      </c>
      <c r="O87">
        <v>500000</v>
      </c>
      <c r="P87">
        <v>4495000</v>
      </c>
    </row>
    <row r="88" spans="1:16">
      <c r="A88">
        <v>4850</v>
      </c>
      <c r="B88" s="1" t="s">
        <v>209</v>
      </c>
      <c r="C88" s="1" t="s">
        <v>210</v>
      </c>
      <c r="D88">
        <v>0</v>
      </c>
      <c r="E88">
        <v>1081</v>
      </c>
      <c r="F88">
        <v>143</v>
      </c>
      <c r="G88" s="1" t="s">
        <v>87</v>
      </c>
      <c r="H88">
        <v>3.99</v>
      </c>
      <c r="I88">
        <v>1224</v>
      </c>
      <c r="J88">
        <v>88</v>
      </c>
      <c r="K88" s="1" t="s">
        <v>19</v>
      </c>
      <c r="L88" s="1" t="s">
        <v>49</v>
      </c>
      <c r="M88">
        <v>20.100000000000001</v>
      </c>
      <c r="N88" s="1" t="s">
        <v>71</v>
      </c>
      <c r="O88">
        <v>100000</v>
      </c>
      <c r="P88">
        <v>399000</v>
      </c>
    </row>
    <row r="89" spans="1:16">
      <c r="A89">
        <v>4890</v>
      </c>
      <c r="B89" s="1" t="s">
        <v>211</v>
      </c>
      <c r="C89" s="1" t="s">
        <v>212</v>
      </c>
      <c r="D89">
        <v>0</v>
      </c>
      <c r="E89">
        <v>246</v>
      </c>
      <c r="F89">
        <v>138</v>
      </c>
      <c r="G89" s="1" t="s">
        <v>87</v>
      </c>
      <c r="H89">
        <v>3.99</v>
      </c>
      <c r="I89">
        <v>384</v>
      </c>
      <c r="J89">
        <v>64</v>
      </c>
      <c r="K89" s="1" t="s">
        <v>19</v>
      </c>
      <c r="L89" s="1" t="s">
        <v>49</v>
      </c>
      <c r="M89">
        <v>1.2</v>
      </c>
      <c r="N89" s="1" t="s">
        <v>26</v>
      </c>
      <c r="O89">
        <v>100000</v>
      </c>
      <c r="P89">
        <v>399000</v>
      </c>
    </row>
    <row r="90" spans="1:16">
      <c r="A90">
        <v>4920</v>
      </c>
      <c r="B90" s="1" t="s">
        <v>213</v>
      </c>
      <c r="C90" s="1" t="s">
        <v>214</v>
      </c>
      <c r="D90">
        <v>0</v>
      </c>
      <c r="E90">
        <v>8372</v>
      </c>
      <c r="F90">
        <v>1498</v>
      </c>
      <c r="G90" s="1" t="s">
        <v>105</v>
      </c>
      <c r="H90">
        <v>6.99</v>
      </c>
      <c r="I90">
        <v>9870</v>
      </c>
      <c r="J90">
        <v>85</v>
      </c>
      <c r="K90" s="1" t="s">
        <v>19</v>
      </c>
      <c r="L90" s="1" t="s">
        <v>49</v>
      </c>
      <c r="M90">
        <v>4.2</v>
      </c>
      <c r="N90" s="1" t="s">
        <v>21</v>
      </c>
      <c r="O90">
        <v>1000000</v>
      </c>
      <c r="P90">
        <v>6990000</v>
      </c>
    </row>
    <row r="91" spans="1:16">
      <c r="A91">
        <v>6000</v>
      </c>
      <c r="B91" s="1" t="s">
        <v>215</v>
      </c>
      <c r="C91" s="1" t="s">
        <v>216</v>
      </c>
      <c r="D91">
        <v>0</v>
      </c>
      <c r="E91">
        <v>6392</v>
      </c>
      <c r="F91">
        <v>379</v>
      </c>
      <c r="G91" s="1" t="s">
        <v>105</v>
      </c>
      <c r="H91">
        <v>7.19</v>
      </c>
      <c r="I91">
        <v>6771</v>
      </c>
      <c r="J91">
        <v>94</v>
      </c>
      <c r="K91" s="1" t="s">
        <v>19</v>
      </c>
      <c r="L91" s="1" t="s">
        <v>53</v>
      </c>
      <c r="M91">
        <v>4.4000000000000004</v>
      </c>
      <c r="N91" s="1" t="s">
        <v>21</v>
      </c>
      <c r="O91">
        <v>1000000</v>
      </c>
      <c r="P91">
        <v>7190000</v>
      </c>
    </row>
    <row r="92" spans="1:16">
      <c r="A92">
        <v>6010</v>
      </c>
      <c r="B92" s="1" t="s">
        <v>217</v>
      </c>
      <c r="C92" s="1" t="s">
        <v>216</v>
      </c>
      <c r="D92">
        <v>0</v>
      </c>
      <c r="E92">
        <v>597</v>
      </c>
      <c r="F92">
        <v>31</v>
      </c>
      <c r="G92" s="1" t="s">
        <v>87</v>
      </c>
      <c r="H92">
        <v>4.79</v>
      </c>
      <c r="I92">
        <v>628</v>
      </c>
      <c r="J92">
        <v>95</v>
      </c>
      <c r="K92" s="1" t="s">
        <v>19</v>
      </c>
      <c r="L92" s="1" t="s">
        <v>53</v>
      </c>
      <c r="M92">
        <v>13.4</v>
      </c>
      <c r="N92" s="1" t="s">
        <v>71</v>
      </c>
      <c r="O92">
        <v>100000</v>
      </c>
      <c r="P92">
        <v>479000</v>
      </c>
    </row>
    <row r="93" spans="1:16">
      <c r="A93">
        <v>6020</v>
      </c>
      <c r="B93" s="1" t="s">
        <v>218</v>
      </c>
      <c r="C93" s="1" t="s">
        <v>219</v>
      </c>
      <c r="D93">
        <v>0</v>
      </c>
      <c r="E93">
        <v>5684</v>
      </c>
      <c r="F93">
        <v>330</v>
      </c>
      <c r="G93" s="1" t="s">
        <v>105</v>
      </c>
      <c r="H93">
        <v>7.19</v>
      </c>
      <c r="I93">
        <v>6014</v>
      </c>
      <c r="J93">
        <v>95</v>
      </c>
      <c r="K93" s="1" t="s">
        <v>19</v>
      </c>
      <c r="L93" s="1" t="s">
        <v>53</v>
      </c>
      <c r="M93">
        <v>2.9</v>
      </c>
      <c r="N93" s="1" t="s">
        <v>21</v>
      </c>
      <c r="O93">
        <v>1000000</v>
      </c>
      <c r="P93">
        <v>7190000</v>
      </c>
    </row>
    <row r="94" spans="1:16">
      <c r="A94">
        <v>6030</v>
      </c>
      <c r="B94" s="1" t="s">
        <v>220</v>
      </c>
      <c r="C94" s="1" t="s">
        <v>219</v>
      </c>
      <c r="D94">
        <v>0</v>
      </c>
      <c r="E94">
        <v>2020</v>
      </c>
      <c r="F94">
        <v>219</v>
      </c>
      <c r="G94" s="1" t="s">
        <v>105</v>
      </c>
      <c r="H94">
        <v>7.19</v>
      </c>
      <c r="I94">
        <v>2239</v>
      </c>
      <c r="J94">
        <v>90</v>
      </c>
      <c r="K94" s="1" t="s">
        <v>19</v>
      </c>
      <c r="L94" s="1" t="s">
        <v>53</v>
      </c>
      <c r="M94">
        <v>3</v>
      </c>
      <c r="N94" s="1" t="s">
        <v>21</v>
      </c>
      <c r="O94">
        <v>1000000</v>
      </c>
      <c r="P94">
        <v>7190000</v>
      </c>
    </row>
    <row r="95" spans="1:16">
      <c r="A95">
        <v>6040</v>
      </c>
      <c r="B95" s="1" t="s">
        <v>221</v>
      </c>
      <c r="C95" s="1" t="s">
        <v>216</v>
      </c>
      <c r="D95">
        <v>0</v>
      </c>
      <c r="E95">
        <v>575</v>
      </c>
      <c r="F95">
        <v>55</v>
      </c>
      <c r="G95" s="1" t="s">
        <v>87</v>
      </c>
      <c r="H95">
        <v>4.79</v>
      </c>
      <c r="I95">
        <v>630</v>
      </c>
      <c r="J95">
        <v>91</v>
      </c>
      <c r="K95" s="1" t="s">
        <v>19</v>
      </c>
      <c r="L95" s="1" t="s">
        <v>53</v>
      </c>
      <c r="M95">
        <v>13.4</v>
      </c>
      <c r="N95" s="1" t="s">
        <v>71</v>
      </c>
      <c r="O95">
        <v>100000</v>
      </c>
      <c r="P95">
        <v>479000</v>
      </c>
    </row>
    <row r="96" spans="1:16">
      <c r="A96">
        <v>6060</v>
      </c>
      <c r="B96" s="1" t="s">
        <v>222</v>
      </c>
      <c r="C96" s="1" t="s">
        <v>216</v>
      </c>
      <c r="D96">
        <v>0</v>
      </c>
      <c r="E96">
        <v>29149</v>
      </c>
      <c r="F96">
        <v>2425</v>
      </c>
      <c r="G96" s="1" t="s">
        <v>45</v>
      </c>
      <c r="H96">
        <v>7.19</v>
      </c>
      <c r="I96">
        <v>31574</v>
      </c>
      <c r="J96">
        <v>92</v>
      </c>
      <c r="K96" s="1" t="s">
        <v>19</v>
      </c>
      <c r="L96" s="1" t="s">
        <v>53</v>
      </c>
      <c r="M96">
        <v>5.3</v>
      </c>
      <c r="N96" s="1" t="s">
        <v>21</v>
      </c>
      <c r="O96">
        <v>2000000</v>
      </c>
      <c r="P96">
        <v>14380000</v>
      </c>
    </row>
    <row r="97" spans="1:16">
      <c r="A97">
        <v>6080</v>
      </c>
      <c r="B97" s="1" t="s">
        <v>223</v>
      </c>
      <c r="C97" s="1" t="s">
        <v>216</v>
      </c>
      <c r="D97">
        <v>0</v>
      </c>
      <c r="E97">
        <v>272</v>
      </c>
      <c r="F97">
        <v>38</v>
      </c>
      <c r="G97" s="1" t="s">
        <v>224</v>
      </c>
      <c r="H97">
        <v>7.19</v>
      </c>
      <c r="I97">
        <v>310</v>
      </c>
      <c r="J97">
        <v>88</v>
      </c>
      <c r="K97" s="1" t="s">
        <v>19</v>
      </c>
      <c r="L97" s="1" t="s">
        <v>53</v>
      </c>
      <c r="M97">
        <v>0.3</v>
      </c>
      <c r="N97" s="1" t="s">
        <v>26</v>
      </c>
      <c r="O97">
        <v>20000</v>
      </c>
      <c r="P97">
        <v>143800</v>
      </c>
    </row>
    <row r="98" spans="1:16">
      <c r="A98">
        <v>6120</v>
      </c>
      <c r="B98" s="1" t="s">
        <v>225</v>
      </c>
      <c r="C98" s="1" t="s">
        <v>226</v>
      </c>
      <c r="D98">
        <v>0</v>
      </c>
      <c r="E98">
        <v>1749</v>
      </c>
      <c r="F98">
        <v>227</v>
      </c>
      <c r="G98" s="1" t="s">
        <v>114</v>
      </c>
      <c r="H98">
        <v>7.19</v>
      </c>
      <c r="I98">
        <v>1976</v>
      </c>
      <c r="J98">
        <v>89</v>
      </c>
      <c r="K98" s="1" t="s">
        <v>19</v>
      </c>
      <c r="L98" s="1" t="s">
        <v>49</v>
      </c>
      <c r="M98">
        <v>6.1</v>
      </c>
      <c r="N98" s="1" t="s">
        <v>21</v>
      </c>
      <c r="O98">
        <v>200000</v>
      </c>
      <c r="P98">
        <v>1438000</v>
      </c>
    </row>
    <row r="99" spans="1:16">
      <c r="A99">
        <v>6200</v>
      </c>
      <c r="B99" s="1" t="s">
        <v>227</v>
      </c>
      <c r="C99" s="1" t="s">
        <v>150</v>
      </c>
      <c r="D99">
        <v>0</v>
      </c>
      <c r="E99">
        <v>1025</v>
      </c>
      <c r="F99">
        <v>164</v>
      </c>
      <c r="G99" s="1" t="s">
        <v>87</v>
      </c>
      <c r="H99">
        <v>3.99</v>
      </c>
      <c r="I99">
        <v>1189</v>
      </c>
      <c r="J99">
        <v>86</v>
      </c>
      <c r="K99" s="1" t="s">
        <v>19</v>
      </c>
      <c r="L99" s="1" t="s">
        <v>53</v>
      </c>
      <c r="M99">
        <v>0.4</v>
      </c>
      <c r="N99" s="1" t="s">
        <v>26</v>
      </c>
      <c r="O99">
        <v>100000</v>
      </c>
      <c r="P99">
        <v>399000</v>
      </c>
    </row>
    <row r="100" spans="1:16">
      <c r="A100">
        <v>6220</v>
      </c>
      <c r="B100" s="1" t="s">
        <v>228</v>
      </c>
      <c r="C100" s="1" t="s">
        <v>229</v>
      </c>
      <c r="D100">
        <v>0</v>
      </c>
      <c r="E100">
        <v>1977</v>
      </c>
      <c r="F100">
        <v>186</v>
      </c>
      <c r="G100" s="1" t="s">
        <v>114</v>
      </c>
      <c r="H100">
        <v>4.99</v>
      </c>
      <c r="I100">
        <v>2163</v>
      </c>
      <c r="J100">
        <v>91</v>
      </c>
      <c r="K100" s="1" t="s">
        <v>19</v>
      </c>
      <c r="L100" s="1" t="s">
        <v>53</v>
      </c>
      <c r="M100">
        <v>1.6</v>
      </c>
      <c r="N100" s="1" t="s">
        <v>26</v>
      </c>
      <c r="O100">
        <v>200000</v>
      </c>
      <c r="P100">
        <v>998000</v>
      </c>
    </row>
    <row r="101" spans="1:16">
      <c r="A101">
        <v>6300</v>
      </c>
      <c r="B101" s="1" t="s">
        <v>232</v>
      </c>
      <c r="C101" s="1" t="s">
        <v>233</v>
      </c>
      <c r="D101">
        <v>0</v>
      </c>
      <c r="E101">
        <v>588</v>
      </c>
      <c r="F101">
        <v>89</v>
      </c>
      <c r="G101" s="1" t="s">
        <v>87</v>
      </c>
      <c r="H101">
        <v>13.99</v>
      </c>
      <c r="I101">
        <v>677</v>
      </c>
      <c r="J101">
        <v>87</v>
      </c>
      <c r="K101" s="1" t="s">
        <v>84</v>
      </c>
      <c r="L101" s="1" t="s">
        <v>53</v>
      </c>
      <c r="M101">
        <v>0.3</v>
      </c>
      <c r="N101" s="1" t="s">
        <v>26</v>
      </c>
      <c r="O101">
        <v>100000</v>
      </c>
      <c r="P101">
        <v>1399000</v>
      </c>
    </row>
    <row r="102" spans="1:16">
      <c r="A102">
        <v>6310</v>
      </c>
      <c r="B102" s="1" t="s">
        <v>234</v>
      </c>
      <c r="C102" s="1" t="s">
        <v>235</v>
      </c>
      <c r="D102">
        <v>0</v>
      </c>
      <c r="E102">
        <v>1152</v>
      </c>
      <c r="F102">
        <v>102</v>
      </c>
      <c r="G102" s="1" t="s">
        <v>114</v>
      </c>
      <c r="H102">
        <v>5.99</v>
      </c>
      <c r="I102">
        <v>1254</v>
      </c>
      <c r="J102">
        <v>92</v>
      </c>
      <c r="K102" s="1" t="s">
        <v>19</v>
      </c>
      <c r="L102" s="1" t="s">
        <v>53</v>
      </c>
      <c r="M102">
        <v>0.3</v>
      </c>
      <c r="N102" s="1" t="s">
        <v>26</v>
      </c>
      <c r="O102">
        <v>200000</v>
      </c>
      <c r="P102">
        <v>1198000</v>
      </c>
    </row>
    <row r="103" spans="1:16">
      <c r="A103">
        <v>6370</v>
      </c>
      <c r="B103" s="1" t="s">
        <v>236</v>
      </c>
      <c r="C103" s="1" t="s">
        <v>237</v>
      </c>
      <c r="D103">
        <v>0</v>
      </c>
      <c r="E103">
        <v>1365</v>
      </c>
      <c r="F103">
        <v>226</v>
      </c>
      <c r="G103" s="1" t="s">
        <v>81</v>
      </c>
      <c r="H103">
        <v>0</v>
      </c>
      <c r="I103">
        <v>1591</v>
      </c>
      <c r="J103">
        <v>86</v>
      </c>
      <c r="K103" s="1" t="s">
        <v>46</v>
      </c>
      <c r="L103" s="1" t="s">
        <v>49</v>
      </c>
      <c r="M103">
        <v>1.7</v>
      </c>
      <c r="N103" s="1" t="s">
        <v>26</v>
      </c>
      <c r="O103">
        <v>500000</v>
      </c>
      <c r="P103">
        <v>0</v>
      </c>
    </row>
    <row r="104" spans="1:16">
      <c r="A104">
        <v>6510</v>
      </c>
      <c r="B104" s="1" t="s">
        <v>240</v>
      </c>
      <c r="C104" s="1" t="s">
        <v>241</v>
      </c>
      <c r="D104">
        <v>0</v>
      </c>
      <c r="E104">
        <v>569</v>
      </c>
      <c r="F104">
        <v>178</v>
      </c>
      <c r="G104" s="1" t="s">
        <v>114</v>
      </c>
      <c r="H104">
        <v>9.99</v>
      </c>
      <c r="I104">
        <v>747</v>
      </c>
      <c r="J104">
        <v>76</v>
      </c>
      <c r="K104" s="1" t="s">
        <v>19</v>
      </c>
      <c r="L104" s="1" t="s">
        <v>53</v>
      </c>
      <c r="M104">
        <v>1.2</v>
      </c>
      <c r="N104" s="1" t="s">
        <v>26</v>
      </c>
      <c r="O104">
        <v>200000</v>
      </c>
      <c r="P104">
        <v>1998000</v>
      </c>
    </row>
    <row r="105" spans="1:16">
      <c r="A105">
        <v>6550</v>
      </c>
      <c r="B105" s="1" t="s">
        <v>242</v>
      </c>
      <c r="C105" s="1" t="s">
        <v>243</v>
      </c>
      <c r="D105">
        <v>0</v>
      </c>
      <c r="E105">
        <v>1462</v>
      </c>
      <c r="F105">
        <v>1052</v>
      </c>
      <c r="G105" s="1" t="s">
        <v>114</v>
      </c>
      <c r="H105">
        <v>15.99</v>
      </c>
      <c r="I105">
        <v>2514</v>
      </c>
      <c r="J105">
        <v>58</v>
      </c>
      <c r="K105" s="1" t="s">
        <v>84</v>
      </c>
      <c r="L105" s="1" t="s">
        <v>53</v>
      </c>
      <c r="M105">
        <v>1.5</v>
      </c>
      <c r="N105" s="1" t="s">
        <v>26</v>
      </c>
      <c r="O105">
        <v>200000</v>
      </c>
      <c r="P105">
        <v>3198000</v>
      </c>
    </row>
    <row r="106" spans="1:16">
      <c r="A106">
        <v>6800</v>
      </c>
      <c r="B106" s="1" t="s">
        <v>244</v>
      </c>
      <c r="C106" s="1" t="s">
        <v>245</v>
      </c>
      <c r="D106">
        <v>0</v>
      </c>
      <c r="E106">
        <v>1561</v>
      </c>
      <c r="F106">
        <v>213</v>
      </c>
      <c r="G106" s="1" t="s">
        <v>81</v>
      </c>
      <c r="H106">
        <v>3.99</v>
      </c>
      <c r="I106">
        <v>1774</v>
      </c>
      <c r="J106">
        <v>88</v>
      </c>
      <c r="K106" s="1" t="s">
        <v>19</v>
      </c>
      <c r="L106" s="1" t="s">
        <v>53</v>
      </c>
      <c r="M106">
        <v>1.2</v>
      </c>
      <c r="N106" s="1" t="s">
        <v>26</v>
      </c>
      <c r="O106">
        <v>500000</v>
      </c>
      <c r="P106">
        <v>1995000</v>
      </c>
    </row>
    <row r="107" spans="1:16">
      <c r="A107">
        <v>6810</v>
      </c>
      <c r="B107" s="1" t="s">
        <v>246</v>
      </c>
      <c r="C107" s="1" t="s">
        <v>245</v>
      </c>
      <c r="D107">
        <v>0</v>
      </c>
      <c r="E107">
        <v>404</v>
      </c>
      <c r="F107">
        <v>71</v>
      </c>
      <c r="G107" s="1" t="s">
        <v>81</v>
      </c>
      <c r="H107">
        <v>3.99</v>
      </c>
      <c r="I107">
        <v>475</v>
      </c>
      <c r="J107">
        <v>85</v>
      </c>
      <c r="K107" s="1" t="s">
        <v>19</v>
      </c>
      <c r="L107" s="1" t="s">
        <v>53</v>
      </c>
      <c r="M107">
        <v>0.2</v>
      </c>
      <c r="N107" s="1" t="s">
        <v>26</v>
      </c>
      <c r="O107">
        <v>500000</v>
      </c>
      <c r="P107">
        <v>1995000</v>
      </c>
    </row>
    <row r="108" spans="1:16">
      <c r="A108">
        <v>6830</v>
      </c>
      <c r="B108" s="1" t="s">
        <v>247</v>
      </c>
      <c r="C108" s="1" t="s">
        <v>245</v>
      </c>
      <c r="D108">
        <v>0</v>
      </c>
      <c r="E108">
        <v>1333</v>
      </c>
      <c r="F108">
        <v>238</v>
      </c>
      <c r="G108" s="1" t="s">
        <v>81</v>
      </c>
      <c r="H108">
        <v>3.99</v>
      </c>
      <c r="I108">
        <v>1571</v>
      </c>
      <c r="J108">
        <v>85</v>
      </c>
      <c r="K108" s="1" t="s">
        <v>19</v>
      </c>
      <c r="L108" s="1" t="s">
        <v>53</v>
      </c>
      <c r="M108">
        <v>5</v>
      </c>
      <c r="N108" s="1" t="s">
        <v>21</v>
      </c>
      <c r="O108">
        <v>500000</v>
      </c>
      <c r="P108">
        <v>1995000</v>
      </c>
    </row>
    <row r="109" spans="1:16">
      <c r="A109">
        <v>6840</v>
      </c>
      <c r="B109" s="1" t="s">
        <v>248</v>
      </c>
      <c r="C109" s="1" t="s">
        <v>245</v>
      </c>
      <c r="D109">
        <v>0</v>
      </c>
      <c r="E109">
        <v>421</v>
      </c>
      <c r="F109">
        <v>265</v>
      </c>
      <c r="G109" s="1" t="s">
        <v>81</v>
      </c>
      <c r="H109">
        <v>3.99</v>
      </c>
      <c r="I109">
        <v>686</v>
      </c>
      <c r="J109">
        <v>61</v>
      </c>
      <c r="K109" s="1" t="s">
        <v>19</v>
      </c>
      <c r="L109" s="1" t="s">
        <v>53</v>
      </c>
      <c r="M109">
        <v>0.3</v>
      </c>
      <c r="N109" s="1" t="s">
        <v>26</v>
      </c>
      <c r="O109">
        <v>500000</v>
      </c>
      <c r="P109">
        <v>1995000</v>
      </c>
    </row>
    <row r="110" spans="1:16">
      <c r="A110">
        <v>6850</v>
      </c>
      <c r="B110" s="1" t="s">
        <v>249</v>
      </c>
      <c r="C110" s="1" t="s">
        <v>245</v>
      </c>
      <c r="D110">
        <v>16</v>
      </c>
      <c r="E110">
        <v>1514</v>
      </c>
      <c r="F110">
        <v>260</v>
      </c>
      <c r="G110" s="1" t="s">
        <v>105</v>
      </c>
      <c r="H110">
        <v>8.2899999999999991</v>
      </c>
      <c r="I110">
        <v>1774</v>
      </c>
      <c r="J110">
        <v>85</v>
      </c>
      <c r="K110" s="1" t="s">
        <v>19</v>
      </c>
      <c r="L110" s="1" t="s">
        <v>53</v>
      </c>
      <c r="M110">
        <v>1</v>
      </c>
      <c r="N110" s="1" t="s">
        <v>26</v>
      </c>
      <c r="O110">
        <v>1000000</v>
      </c>
      <c r="P110">
        <v>8290000</v>
      </c>
    </row>
    <row r="111" spans="1:16">
      <c r="A111">
        <v>6860</v>
      </c>
      <c r="B111" s="1" t="s">
        <v>250</v>
      </c>
      <c r="C111" s="1" t="s">
        <v>245</v>
      </c>
      <c r="D111">
        <v>18</v>
      </c>
      <c r="E111">
        <v>5864</v>
      </c>
      <c r="F111">
        <v>391</v>
      </c>
      <c r="G111" s="1" t="s">
        <v>105</v>
      </c>
      <c r="H111">
        <v>9.2899999999999991</v>
      </c>
      <c r="I111">
        <v>6255</v>
      </c>
      <c r="J111">
        <v>94</v>
      </c>
      <c r="K111" s="1" t="s">
        <v>19</v>
      </c>
      <c r="L111" s="1" t="s">
        <v>53</v>
      </c>
      <c r="M111">
        <v>6.1</v>
      </c>
      <c r="N111" s="1" t="s">
        <v>21</v>
      </c>
      <c r="O111">
        <v>1000000</v>
      </c>
      <c r="P111">
        <v>9290000</v>
      </c>
    </row>
    <row r="112" spans="1:16">
      <c r="A112">
        <v>6880</v>
      </c>
      <c r="B112" s="1" t="s">
        <v>252</v>
      </c>
      <c r="C112" s="1" t="s">
        <v>245</v>
      </c>
      <c r="D112">
        <v>16</v>
      </c>
      <c r="E112">
        <v>1732</v>
      </c>
      <c r="F112">
        <v>846</v>
      </c>
      <c r="G112" s="1" t="s">
        <v>105</v>
      </c>
      <c r="H112">
        <v>4.99</v>
      </c>
      <c r="I112">
        <v>2578</v>
      </c>
      <c r="J112">
        <v>67</v>
      </c>
      <c r="K112" s="1" t="s">
        <v>19</v>
      </c>
      <c r="L112" s="1" t="s">
        <v>53</v>
      </c>
      <c r="M112">
        <v>0.4</v>
      </c>
      <c r="N112" s="1" t="s">
        <v>26</v>
      </c>
      <c r="O112">
        <v>1000000</v>
      </c>
      <c r="P112">
        <v>4990000</v>
      </c>
    </row>
    <row r="113" spans="1:16">
      <c r="A113">
        <v>6900</v>
      </c>
      <c r="B113" s="1" t="s">
        <v>253</v>
      </c>
      <c r="C113" s="1" t="s">
        <v>245</v>
      </c>
      <c r="D113">
        <v>18</v>
      </c>
      <c r="E113">
        <v>1186</v>
      </c>
      <c r="F113">
        <v>450</v>
      </c>
      <c r="G113" s="1" t="s">
        <v>105</v>
      </c>
      <c r="H113">
        <v>7.19</v>
      </c>
      <c r="I113">
        <v>1636</v>
      </c>
      <c r="J113">
        <v>73</v>
      </c>
      <c r="K113" s="1" t="s">
        <v>19</v>
      </c>
      <c r="L113" s="1" t="s">
        <v>53</v>
      </c>
      <c r="M113">
        <v>0.7</v>
      </c>
      <c r="N113" s="1" t="s">
        <v>26</v>
      </c>
      <c r="O113">
        <v>1000000</v>
      </c>
      <c r="P113">
        <v>7190000</v>
      </c>
    </row>
    <row r="114" spans="1:16">
      <c r="A114">
        <v>6910</v>
      </c>
      <c r="B114" s="1" t="s">
        <v>254</v>
      </c>
      <c r="C114" s="1" t="s">
        <v>255</v>
      </c>
      <c r="D114">
        <v>16</v>
      </c>
      <c r="E114">
        <v>6242</v>
      </c>
      <c r="F114">
        <v>347</v>
      </c>
      <c r="G114" s="1" t="s">
        <v>105</v>
      </c>
      <c r="H114">
        <v>4.99</v>
      </c>
      <c r="I114">
        <v>6589</v>
      </c>
      <c r="J114">
        <v>95</v>
      </c>
      <c r="K114" s="1" t="s">
        <v>19</v>
      </c>
      <c r="L114" s="1" t="s">
        <v>53</v>
      </c>
      <c r="M114">
        <v>4.0999999999999996</v>
      </c>
      <c r="N114" s="1" t="s">
        <v>21</v>
      </c>
      <c r="O114">
        <v>1000000</v>
      </c>
      <c r="P114">
        <v>4990000</v>
      </c>
    </row>
    <row r="115" spans="1:16">
      <c r="A115">
        <v>6920</v>
      </c>
      <c r="B115" s="1" t="s">
        <v>256</v>
      </c>
      <c r="C115" s="1" t="s">
        <v>255</v>
      </c>
      <c r="D115">
        <v>16</v>
      </c>
      <c r="E115">
        <v>649</v>
      </c>
      <c r="F115">
        <v>433</v>
      </c>
      <c r="G115" s="1" t="s">
        <v>81</v>
      </c>
      <c r="H115">
        <v>4.99</v>
      </c>
      <c r="I115">
        <v>1082</v>
      </c>
      <c r="J115">
        <v>60</v>
      </c>
      <c r="K115" s="1" t="s">
        <v>19</v>
      </c>
      <c r="L115" s="1" t="s">
        <v>53</v>
      </c>
      <c r="M115">
        <v>0.5</v>
      </c>
      <c r="N115" s="1" t="s">
        <v>26</v>
      </c>
      <c r="O115">
        <v>500000</v>
      </c>
      <c r="P115">
        <v>2495000</v>
      </c>
    </row>
    <row r="116" spans="1:16">
      <c r="A116">
        <v>6980</v>
      </c>
      <c r="B116" s="1" t="s">
        <v>257</v>
      </c>
      <c r="C116" s="1" t="s">
        <v>255</v>
      </c>
      <c r="D116">
        <v>0</v>
      </c>
      <c r="E116">
        <v>1135</v>
      </c>
      <c r="F116">
        <v>210</v>
      </c>
      <c r="G116" s="1" t="s">
        <v>81</v>
      </c>
      <c r="H116">
        <v>6.99</v>
      </c>
      <c r="I116">
        <v>1345</v>
      </c>
      <c r="J116">
        <v>84</v>
      </c>
      <c r="K116" s="1" t="s">
        <v>19</v>
      </c>
      <c r="L116" s="1" t="s">
        <v>53</v>
      </c>
      <c r="M116">
        <v>6.1</v>
      </c>
      <c r="N116" s="1" t="s">
        <v>21</v>
      </c>
      <c r="O116">
        <v>500000</v>
      </c>
      <c r="P116">
        <v>3495000</v>
      </c>
    </row>
    <row r="117" spans="1:16">
      <c r="A117">
        <v>7000</v>
      </c>
      <c r="B117" s="1" t="s">
        <v>258</v>
      </c>
      <c r="C117" s="1" t="s">
        <v>255</v>
      </c>
      <c r="D117">
        <v>16</v>
      </c>
      <c r="E117">
        <v>1656</v>
      </c>
      <c r="F117">
        <v>243</v>
      </c>
      <c r="G117" s="1" t="s">
        <v>81</v>
      </c>
      <c r="H117">
        <v>4.99</v>
      </c>
      <c r="I117">
        <v>1899</v>
      </c>
      <c r="J117">
        <v>87</v>
      </c>
      <c r="K117" s="1" t="s">
        <v>19</v>
      </c>
      <c r="L117" s="1" t="s">
        <v>53</v>
      </c>
      <c r="M117">
        <v>12.1</v>
      </c>
      <c r="N117" s="1" t="s">
        <v>71</v>
      </c>
      <c r="O117">
        <v>500000</v>
      </c>
      <c r="P117">
        <v>2495000</v>
      </c>
    </row>
    <row r="118" spans="1:16">
      <c r="A118">
        <v>7200</v>
      </c>
      <c r="B118" s="1" t="s">
        <v>262</v>
      </c>
      <c r="C118" s="1" t="s">
        <v>263</v>
      </c>
      <c r="D118">
        <v>0</v>
      </c>
      <c r="E118">
        <v>963</v>
      </c>
      <c r="F118">
        <v>55</v>
      </c>
      <c r="G118" s="1" t="s">
        <v>87</v>
      </c>
      <c r="H118">
        <v>25.99</v>
      </c>
      <c r="I118">
        <v>1018</v>
      </c>
      <c r="J118">
        <v>95</v>
      </c>
      <c r="K118" s="1" t="s">
        <v>147</v>
      </c>
      <c r="L118" s="1" t="s">
        <v>53</v>
      </c>
      <c r="M118">
        <v>79.599999999999994</v>
      </c>
      <c r="N118" s="1" t="s">
        <v>264</v>
      </c>
      <c r="O118">
        <v>100000</v>
      </c>
      <c r="P118">
        <v>2599000</v>
      </c>
    </row>
    <row r="119" spans="1:16">
      <c r="A119">
        <v>7210</v>
      </c>
      <c r="B119" s="1" t="s">
        <v>265</v>
      </c>
      <c r="C119" s="1" t="s">
        <v>266</v>
      </c>
      <c r="D119">
        <v>0</v>
      </c>
      <c r="E119">
        <v>236</v>
      </c>
      <c r="F119">
        <v>90</v>
      </c>
      <c r="G119" s="1" t="s">
        <v>87</v>
      </c>
      <c r="H119">
        <v>6.99</v>
      </c>
      <c r="I119">
        <v>326</v>
      </c>
      <c r="J119">
        <v>72</v>
      </c>
      <c r="K119" s="1" t="s">
        <v>19</v>
      </c>
      <c r="L119" s="1" t="s">
        <v>53</v>
      </c>
      <c r="M119">
        <v>0.2</v>
      </c>
      <c r="N119" s="1" t="s">
        <v>26</v>
      </c>
      <c r="O119">
        <v>100000</v>
      </c>
      <c r="P119">
        <v>699000</v>
      </c>
    </row>
    <row r="120" spans="1:16">
      <c r="A120">
        <v>7510</v>
      </c>
      <c r="B120" s="1" t="s">
        <v>267</v>
      </c>
      <c r="C120" s="1" t="s">
        <v>109</v>
      </c>
      <c r="D120">
        <v>0</v>
      </c>
      <c r="E120">
        <v>1566</v>
      </c>
      <c r="F120">
        <v>981</v>
      </c>
      <c r="G120" s="1" t="s">
        <v>81</v>
      </c>
      <c r="H120">
        <v>6.99</v>
      </c>
      <c r="I120">
        <v>2547</v>
      </c>
      <c r="J120">
        <v>62</v>
      </c>
      <c r="K120" s="1" t="s">
        <v>19</v>
      </c>
      <c r="L120" s="1" t="s">
        <v>53</v>
      </c>
      <c r="M120">
        <v>5.7</v>
      </c>
      <c r="N120" s="1" t="s">
        <v>21</v>
      </c>
      <c r="O120">
        <v>500000</v>
      </c>
      <c r="P120">
        <v>3495000</v>
      </c>
    </row>
    <row r="121" spans="1:16">
      <c r="A121">
        <v>7520</v>
      </c>
      <c r="B121" s="1" t="s">
        <v>268</v>
      </c>
      <c r="C121" s="1" t="s">
        <v>269</v>
      </c>
      <c r="D121">
        <v>0</v>
      </c>
      <c r="E121">
        <v>3054</v>
      </c>
      <c r="F121">
        <v>2051</v>
      </c>
      <c r="G121" s="1" t="s">
        <v>81</v>
      </c>
      <c r="H121">
        <v>14.99</v>
      </c>
      <c r="I121">
        <v>5105</v>
      </c>
      <c r="J121">
        <v>60</v>
      </c>
      <c r="K121" s="1" t="s">
        <v>84</v>
      </c>
      <c r="L121" s="1" t="s">
        <v>49</v>
      </c>
      <c r="M121">
        <v>6.7</v>
      </c>
      <c r="N121" s="1" t="s">
        <v>21</v>
      </c>
      <c r="O121">
        <v>500000</v>
      </c>
      <c r="P121">
        <v>7495000</v>
      </c>
    </row>
    <row r="122" spans="1:16">
      <c r="A122">
        <v>7530</v>
      </c>
      <c r="B122" s="1" t="s">
        <v>270</v>
      </c>
      <c r="C122" s="1" t="s">
        <v>271</v>
      </c>
      <c r="D122">
        <v>0</v>
      </c>
      <c r="E122">
        <v>153</v>
      </c>
      <c r="F122">
        <v>194</v>
      </c>
      <c r="G122" s="1" t="s">
        <v>114</v>
      </c>
      <c r="H122">
        <v>6.99</v>
      </c>
      <c r="I122">
        <v>347</v>
      </c>
      <c r="J122">
        <v>44</v>
      </c>
      <c r="K122" s="1" t="s">
        <v>19</v>
      </c>
      <c r="L122" s="1" t="s">
        <v>49</v>
      </c>
      <c r="M122">
        <v>5.5</v>
      </c>
      <c r="N122" s="1" t="s">
        <v>21</v>
      </c>
      <c r="O122">
        <v>200000</v>
      </c>
      <c r="P122">
        <v>1398000</v>
      </c>
    </row>
    <row r="123" spans="1:16">
      <c r="A123">
        <v>7600</v>
      </c>
      <c r="B123" s="1" t="s">
        <v>272</v>
      </c>
      <c r="C123" s="1" t="s">
        <v>273</v>
      </c>
      <c r="D123">
        <v>0</v>
      </c>
      <c r="E123">
        <v>1114</v>
      </c>
      <c r="F123">
        <v>570</v>
      </c>
      <c r="G123" s="1" t="s">
        <v>81</v>
      </c>
      <c r="H123">
        <v>5.99</v>
      </c>
      <c r="I123">
        <v>1684</v>
      </c>
      <c r="J123">
        <v>66</v>
      </c>
      <c r="K123" s="1" t="s">
        <v>19</v>
      </c>
      <c r="L123" s="1" t="s">
        <v>53</v>
      </c>
      <c r="M123">
        <v>4.2</v>
      </c>
      <c r="N123" s="1" t="s">
        <v>21</v>
      </c>
      <c r="O123">
        <v>500000</v>
      </c>
      <c r="P123">
        <v>2995000</v>
      </c>
    </row>
    <row r="124" spans="1:16">
      <c r="A124">
        <v>7610</v>
      </c>
      <c r="B124" s="1" t="s">
        <v>274</v>
      </c>
      <c r="C124" s="1" t="s">
        <v>273</v>
      </c>
      <c r="D124">
        <v>0</v>
      </c>
      <c r="E124">
        <v>355</v>
      </c>
      <c r="F124">
        <v>153</v>
      </c>
      <c r="G124" s="1" t="s">
        <v>114</v>
      </c>
      <c r="H124">
        <v>5.99</v>
      </c>
      <c r="I124">
        <v>508</v>
      </c>
      <c r="J124">
        <v>70</v>
      </c>
      <c r="K124" s="1" t="s">
        <v>19</v>
      </c>
      <c r="L124" s="1" t="s">
        <v>53</v>
      </c>
      <c r="M124">
        <v>0.8</v>
      </c>
      <c r="N124" s="1" t="s">
        <v>26</v>
      </c>
      <c r="O124">
        <v>200000</v>
      </c>
      <c r="P124">
        <v>1198000</v>
      </c>
    </row>
    <row r="125" spans="1:16">
      <c r="A125">
        <v>7620</v>
      </c>
      <c r="B125" s="1" t="s">
        <v>275</v>
      </c>
      <c r="C125" s="1" t="s">
        <v>273</v>
      </c>
      <c r="D125">
        <v>0</v>
      </c>
      <c r="E125">
        <v>420</v>
      </c>
      <c r="F125">
        <v>82</v>
      </c>
      <c r="G125" s="1" t="s">
        <v>114</v>
      </c>
      <c r="H125">
        <v>2.99</v>
      </c>
      <c r="I125">
        <v>502</v>
      </c>
      <c r="J125">
        <v>84</v>
      </c>
      <c r="K125" s="1" t="s">
        <v>19</v>
      </c>
      <c r="L125" s="1" t="s">
        <v>53</v>
      </c>
      <c r="M125">
        <v>21</v>
      </c>
      <c r="N125" s="1" t="s">
        <v>71</v>
      </c>
      <c r="O125">
        <v>200000</v>
      </c>
      <c r="P125">
        <v>598000</v>
      </c>
    </row>
    <row r="126" spans="1:16">
      <c r="A126">
        <v>7650</v>
      </c>
      <c r="B126" s="1" t="s">
        <v>276</v>
      </c>
      <c r="C126" s="1" t="s">
        <v>273</v>
      </c>
      <c r="D126">
        <v>0</v>
      </c>
      <c r="E126">
        <v>385</v>
      </c>
      <c r="F126">
        <v>32</v>
      </c>
      <c r="G126" s="1" t="s">
        <v>81</v>
      </c>
      <c r="H126">
        <v>2.99</v>
      </c>
      <c r="I126">
        <v>417</v>
      </c>
      <c r="J126">
        <v>92</v>
      </c>
      <c r="K126" s="1" t="s">
        <v>19</v>
      </c>
      <c r="L126" s="1" t="s">
        <v>53</v>
      </c>
      <c r="M126">
        <v>1.4</v>
      </c>
      <c r="N126" s="1" t="s">
        <v>26</v>
      </c>
      <c r="O126">
        <v>500000</v>
      </c>
      <c r="P126">
        <v>1495000</v>
      </c>
    </row>
    <row r="127" spans="1:16">
      <c r="A127">
        <v>7660</v>
      </c>
      <c r="B127" s="1" t="s">
        <v>277</v>
      </c>
      <c r="C127" s="1" t="s">
        <v>278</v>
      </c>
      <c r="D127">
        <v>0</v>
      </c>
      <c r="E127">
        <v>417</v>
      </c>
      <c r="F127">
        <v>53</v>
      </c>
      <c r="G127" s="1" t="s">
        <v>81</v>
      </c>
      <c r="H127">
        <v>2.99</v>
      </c>
      <c r="I127">
        <v>470</v>
      </c>
      <c r="J127">
        <v>89</v>
      </c>
      <c r="K127" s="1" t="s">
        <v>19</v>
      </c>
      <c r="L127" s="1" t="s">
        <v>53</v>
      </c>
      <c r="M127">
        <v>0.3</v>
      </c>
      <c r="N127" s="1" t="s">
        <v>26</v>
      </c>
      <c r="O127">
        <v>500000</v>
      </c>
      <c r="P127">
        <v>1495000</v>
      </c>
    </row>
    <row r="128" spans="1:16">
      <c r="A128">
        <v>7760</v>
      </c>
      <c r="B128" s="1" t="s">
        <v>279</v>
      </c>
      <c r="C128" s="1" t="s">
        <v>278</v>
      </c>
      <c r="D128">
        <v>0</v>
      </c>
      <c r="E128">
        <v>2165</v>
      </c>
      <c r="F128">
        <v>136</v>
      </c>
      <c r="G128" s="1" t="s">
        <v>105</v>
      </c>
      <c r="H128">
        <v>2.99</v>
      </c>
      <c r="I128">
        <v>2301</v>
      </c>
      <c r="J128">
        <v>94</v>
      </c>
      <c r="K128" s="1" t="s">
        <v>19</v>
      </c>
      <c r="L128" s="1" t="s">
        <v>53</v>
      </c>
      <c r="M128">
        <v>37.1</v>
      </c>
      <c r="N128" s="1" t="s">
        <v>148</v>
      </c>
      <c r="O128">
        <v>1000000</v>
      </c>
      <c r="P128">
        <v>2990000</v>
      </c>
    </row>
    <row r="129" spans="1:16">
      <c r="A129">
        <v>7860</v>
      </c>
      <c r="B129" s="1" t="s">
        <v>283</v>
      </c>
      <c r="C129" s="1" t="s">
        <v>284</v>
      </c>
      <c r="D129">
        <v>0</v>
      </c>
      <c r="E129">
        <v>539</v>
      </c>
      <c r="F129">
        <v>270</v>
      </c>
      <c r="G129" s="1" t="s">
        <v>87</v>
      </c>
      <c r="H129">
        <v>3.99</v>
      </c>
      <c r="I129">
        <v>809</v>
      </c>
      <c r="J129">
        <v>67</v>
      </c>
      <c r="K129" s="1" t="s">
        <v>19</v>
      </c>
      <c r="L129" s="1" t="s">
        <v>53</v>
      </c>
      <c r="M129">
        <v>1.9</v>
      </c>
      <c r="N129" s="1" t="s">
        <v>26</v>
      </c>
      <c r="O129">
        <v>100000</v>
      </c>
      <c r="P129">
        <v>399000</v>
      </c>
    </row>
    <row r="130" spans="1:16">
      <c r="A130">
        <v>7940</v>
      </c>
      <c r="B130" s="1" t="s">
        <v>285</v>
      </c>
      <c r="C130" s="1" t="s">
        <v>286</v>
      </c>
      <c r="D130">
        <v>0</v>
      </c>
      <c r="E130">
        <v>8725</v>
      </c>
      <c r="F130">
        <v>821</v>
      </c>
      <c r="G130" s="1" t="s">
        <v>105</v>
      </c>
      <c r="H130">
        <v>19.989999999999998</v>
      </c>
      <c r="I130">
        <v>9546</v>
      </c>
      <c r="J130">
        <v>91</v>
      </c>
      <c r="K130" s="1" t="s">
        <v>84</v>
      </c>
      <c r="L130" s="1" t="s">
        <v>53</v>
      </c>
      <c r="M130">
        <v>25.1</v>
      </c>
      <c r="N130" s="1" t="s">
        <v>71</v>
      </c>
      <c r="O130">
        <v>1000000</v>
      </c>
      <c r="P130">
        <v>19990000</v>
      </c>
    </row>
    <row r="131" spans="1:16">
      <c r="A131">
        <v>8000</v>
      </c>
      <c r="B131" s="1" t="s">
        <v>287</v>
      </c>
      <c r="C131" s="1" t="s">
        <v>288</v>
      </c>
      <c r="D131">
        <v>16</v>
      </c>
      <c r="E131">
        <v>1964</v>
      </c>
      <c r="F131">
        <v>389</v>
      </c>
      <c r="G131" s="1" t="s">
        <v>81</v>
      </c>
      <c r="H131">
        <v>6.99</v>
      </c>
      <c r="I131">
        <v>2353</v>
      </c>
      <c r="J131">
        <v>84</v>
      </c>
      <c r="K131" s="1" t="s">
        <v>19</v>
      </c>
      <c r="L131" s="1" t="s">
        <v>53</v>
      </c>
      <c r="M131">
        <v>4.7</v>
      </c>
      <c r="N131" s="1" t="s">
        <v>21</v>
      </c>
      <c r="O131">
        <v>500000</v>
      </c>
      <c r="P131">
        <v>3495000</v>
      </c>
    </row>
    <row r="132" spans="1:16">
      <c r="A132">
        <v>8080</v>
      </c>
      <c r="B132" s="1" t="s">
        <v>289</v>
      </c>
      <c r="C132" s="1" t="s">
        <v>290</v>
      </c>
      <c r="D132">
        <v>0</v>
      </c>
      <c r="E132">
        <v>1223</v>
      </c>
      <c r="F132">
        <v>724</v>
      </c>
      <c r="G132" s="1" t="s">
        <v>114</v>
      </c>
      <c r="H132">
        <v>4.99</v>
      </c>
      <c r="I132">
        <v>1947</v>
      </c>
      <c r="J132">
        <v>63</v>
      </c>
      <c r="K132" s="1" t="s">
        <v>19</v>
      </c>
      <c r="L132" s="1" t="s">
        <v>53</v>
      </c>
      <c r="M132">
        <v>3.5</v>
      </c>
      <c r="N132" s="1" t="s">
        <v>21</v>
      </c>
      <c r="O132">
        <v>200000</v>
      </c>
      <c r="P132">
        <v>998000</v>
      </c>
    </row>
    <row r="133" spans="1:16">
      <c r="A133">
        <v>8140</v>
      </c>
      <c r="B133" s="1" t="s">
        <v>291</v>
      </c>
      <c r="C133" s="1" t="s">
        <v>292</v>
      </c>
      <c r="D133">
        <v>16</v>
      </c>
      <c r="E133">
        <v>1779</v>
      </c>
      <c r="F133">
        <v>594</v>
      </c>
      <c r="G133" s="1" t="s">
        <v>81</v>
      </c>
      <c r="H133">
        <v>6.99</v>
      </c>
      <c r="I133">
        <v>2373</v>
      </c>
      <c r="J133">
        <v>75</v>
      </c>
      <c r="K133" s="1" t="s">
        <v>19</v>
      </c>
      <c r="L133" s="1" t="s">
        <v>53</v>
      </c>
      <c r="M133">
        <v>9.4</v>
      </c>
      <c r="N133" s="1" t="s">
        <v>21</v>
      </c>
      <c r="O133">
        <v>500000</v>
      </c>
      <c r="P133">
        <v>3495000</v>
      </c>
    </row>
    <row r="134" spans="1:16">
      <c r="A134">
        <v>8170</v>
      </c>
      <c r="B134" s="1" t="s">
        <v>293</v>
      </c>
      <c r="C134" s="1" t="s">
        <v>294</v>
      </c>
      <c r="D134">
        <v>0</v>
      </c>
      <c r="E134">
        <v>1028</v>
      </c>
      <c r="F134">
        <v>542</v>
      </c>
      <c r="G134" s="1" t="s">
        <v>114</v>
      </c>
      <c r="H134">
        <v>6.99</v>
      </c>
      <c r="I134">
        <v>1570</v>
      </c>
      <c r="J134">
        <v>66</v>
      </c>
      <c r="K134" s="1" t="s">
        <v>19</v>
      </c>
      <c r="L134" s="1" t="s">
        <v>53</v>
      </c>
      <c r="M134">
        <v>2.2000000000000002</v>
      </c>
      <c r="N134" s="1" t="s">
        <v>21</v>
      </c>
      <c r="O134">
        <v>200000</v>
      </c>
      <c r="P134">
        <v>1398000</v>
      </c>
    </row>
    <row r="135" spans="1:16">
      <c r="A135">
        <v>8190</v>
      </c>
      <c r="B135" s="1" t="s">
        <v>295</v>
      </c>
      <c r="C135" s="1" t="s">
        <v>296</v>
      </c>
      <c r="D135">
        <v>18</v>
      </c>
      <c r="E135">
        <v>33636</v>
      </c>
      <c r="F135">
        <v>3231</v>
      </c>
      <c r="G135" s="1" t="s">
        <v>45</v>
      </c>
      <c r="H135">
        <v>9.99</v>
      </c>
      <c r="I135">
        <v>36867</v>
      </c>
      <c r="J135">
        <v>91</v>
      </c>
      <c r="K135" s="1" t="s">
        <v>19</v>
      </c>
      <c r="L135" s="1" t="s">
        <v>49</v>
      </c>
      <c r="M135">
        <v>4.5</v>
      </c>
      <c r="N135" s="1" t="s">
        <v>21</v>
      </c>
      <c r="O135">
        <v>2000000</v>
      </c>
      <c r="P135">
        <v>19980000</v>
      </c>
    </row>
    <row r="136" spans="1:16">
      <c r="A136">
        <v>8400</v>
      </c>
      <c r="B136" s="1" t="s">
        <v>297</v>
      </c>
      <c r="C136" s="1" t="s">
        <v>298</v>
      </c>
      <c r="D136">
        <v>0</v>
      </c>
      <c r="E136">
        <v>583</v>
      </c>
      <c r="F136">
        <v>62</v>
      </c>
      <c r="G136" s="1" t="s">
        <v>87</v>
      </c>
      <c r="H136">
        <v>2.99</v>
      </c>
      <c r="I136">
        <v>645</v>
      </c>
      <c r="J136">
        <v>90</v>
      </c>
      <c r="K136" s="1" t="s">
        <v>19</v>
      </c>
      <c r="L136" s="1" t="s">
        <v>53</v>
      </c>
      <c r="M136">
        <v>1.8</v>
      </c>
      <c r="N136" s="1" t="s">
        <v>26</v>
      </c>
      <c r="O136">
        <v>100000</v>
      </c>
      <c r="P136">
        <v>299000</v>
      </c>
    </row>
    <row r="137" spans="1:16">
      <c r="A137">
        <v>8500</v>
      </c>
      <c r="B137" s="1" t="s">
        <v>299</v>
      </c>
      <c r="C137" s="1" t="s">
        <v>300</v>
      </c>
      <c r="D137">
        <v>0</v>
      </c>
      <c r="E137">
        <v>8317</v>
      </c>
      <c r="F137">
        <v>2832</v>
      </c>
      <c r="G137" s="1" t="s">
        <v>105</v>
      </c>
      <c r="H137">
        <v>0</v>
      </c>
      <c r="I137">
        <v>11149</v>
      </c>
      <c r="J137">
        <v>75</v>
      </c>
      <c r="K137" s="1" t="s">
        <v>46</v>
      </c>
      <c r="L137" s="1" t="s">
        <v>49</v>
      </c>
      <c r="M137">
        <v>3.8</v>
      </c>
      <c r="N137" s="1" t="s">
        <v>21</v>
      </c>
      <c r="O137">
        <v>1000000</v>
      </c>
      <c r="P137">
        <v>0</v>
      </c>
    </row>
    <row r="138" spans="1:16">
      <c r="A138">
        <v>8600</v>
      </c>
      <c r="B138" s="1" t="s">
        <v>301</v>
      </c>
      <c r="C138" s="1" t="s">
        <v>302</v>
      </c>
      <c r="D138">
        <v>0</v>
      </c>
      <c r="E138">
        <v>1684</v>
      </c>
      <c r="F138">
        <v>348</v>
      </c>
      <c r="G138" s="1" t="s">
        <v>105</v>
      </c>
      <c r="H138">
        <v>2.4900000000000002</v>
      </c>
      <c r="I138">
        <v>2032</v>
      </c>
      <c r="J138">
        <v>83</v>
      </c>
      <c r="K138" s="1" t="s">
        <v>19</v>
      </c>
      <c r="L138" s="1" t="s">
        <v>53</v>
      </c>
      <c r="M138">
        <v>3.6</v>
      </c>
      <c r="N138" s="1" t="s">
        <v>21</v>
      </c>
      <c r="O138">
        <v>1000000</v>
      </c>
      <c r="P138">
        <v>2490000</v>
      </c>
    </row>
    <row r="139" spans="1:16">
      <c r="A139">
        <v>8800</v>
      </c>
      <c r="B139" s="1" t="s">
        <v>303</v>
      </c>
      <c r="C139" s="1" t="s">
        <v>304</v>
      </c>
      <c r="D139">
        <v>0</v>
      </c>
      <c r="E139">
        <v>1396</v>
      </c>
      <c r="F139">
        <v>66</v>
      </c>
      <c r="G139" s="1" t="s">
        <v>105</v>
      </c>
      <c r="H139">
        <v>5.99</v>
      </c>
      <c r="I139">
        <v>1462</v>
      </c>
      <c r="J139">
        <v>96</v>
      </c>
      <c r="K139" s="1" t="s">
        <v>19</v>
      </c>
      <c r="L139" s="1" t="s">
        <v>53</v>
      </c>
      <c r="M139">
        <v>1.8</v>
      </c>
      <c r="N139" s="1" t="s">
        <v>26</v>
      </c>
      <c r="O139">
        <v>1000000</v>
      </c>
      <c r="P139">
        <v>5990000</v>
      </c>
    </row>
    <row r="140" spans="1:16">
      <c r="A140">
        <v>8870</v>
      </c>
      <c r="B140" s="1" t="s">
        <v>305</v>
      </c>
      <c r="C140" s="1" t="s">
        <v>306</v>
      </c>
      <c r="D140">
        <v>18</v>
      </c>
      <c r="E140">
        <v>79442</v>
      </c>
      <c r="F140">
        <v>3846</v>
      </c>
      <c r="G140" s="1" t="s">
        <v>45</v>
      </c>
      <c r="H140">
        <v>19.989999999999998</v>
      </c>
      <c r="I140">
        <v>83288</v>
      </c>
      <c r="J140">
        <v>95</v>
      </c>
      <c r="K140" s="1" t="s">
        <v>84</v>
      </c>
      <c r="L140" s="1" t="s">
        <v>49</v>
      </c>
      <c r="M140">
        <v>8.6999999999999993</v>
      </c>
      <c r="N140" s="1" t="s">
        <v>21</v>
      </c>
      <c r="O140">
        <v>2000000</v>
      </c>
      <c r="P140">
        <v>39980000</v>
      </c>
    </row>
    <row r="141" spans="1:16">
      <c r="A141">
        <v>8880</v>
      </c>
      <c r="B141" s="1" t="s">
        <v>307</v>
      </c>
      <c r="C141" s="1" t="s">
        <v>308</v>
      </c>
      <c r="D141">
        <v>0</v>
      </c>
      <c r="E141">
        <v>197</v>
      </c>
      <c r="F141">
        <v>150</v>
      </c>
      <c r="G141" s="1" t="s">
        <v>114</v>
      </c>
      <c r="H141">
        <v>2.99</v>
      </c>
      <c r="I141">
        <v>347</v>
      </c>
      <c r="J141">
        <v>57</v>
      </c>
      <c r="K141" s="1" t="s">
        <v>19</v>
      </c>
      <c r="L141" s="1" t="s">
        <v>53</v>
      </c>
      <c r="M141">
        <v>0.3</v>
      </c>
      <c r="N141" s="1" t="s">
        <v>26</v>
      </c>
      <c r="O141">
        <v>200000</v>
      </c>
      <c r="P141">
        <v>598000</v>
      </c>
    </row>
    <row r="142" spans="1:16">
      <c r="A142">
        <v>8930</v>
      </c>
      <c r="B142" s="1" t="s">
        <v>309</v>
      </c>
      <c r="C142" s="1" t="s">
        <v>310</v>
      </c>
      <c r="D142">
        <v>0</v>
      </c>
      <c r="E142">
        <v>129030</v>
      </c>
      <c r="F142">
        <v>5565</v>
      </c>
      <c r="G142" s="1" t="s">
        <v>24</v>
      </c>
      <c r="H142">
        <v>19.989999999999998</v>
      </c>
      <c r="I142">
        <v>134595</v>
      </c>
      <c r="J142">
        <v>96</v>
      </c>
      <c r="K142" s="1" t="s">
        <v>84</v>
      </c>
      <c r="L142" s="1" t="s">
        <v>49</v>
      </c>
      <c r="M142">
        <v>30</v>
      </c>
      <c r="N142" s="1" t="s">
        <v>71</v>
      </c>
      <c r="O142">
        <v>5000000</v>
      </c>
      <c r="P142">
        <v>99950000</v>
      </c>
    </row>
    <row r="143" spans="1:16">
      <c r="A143">
        <v>9010</v>
      </c>
      <c r="B143" s="1" t="s">
        <v>311</v>
      </c>
      <c r="C143" s="1" t="s">
        <v>113</v>
      </c>
      <c r="D143">
        <v>0</v>
      </c>
      <c r="E143">
        <v>3084</v>
      </c>
      <c r="F143">
        <v>276</v>
      </c>
      <c r="G143" s="1" t="s">
        <v>114</v>
      </c>
      <c r="H143">
        <v>3.99</v>
      </c>
      <c r="I143">
        <v>3360</v>
      </c>
      <c r="J143">
        <v>92</v>
      </c>
      <c r="K143" s="1" t="s">
        <v>19</v>
      </c>
      <c r="L143" s="1" t="s">
        <v>53</v>
      </c>
      <c r="M143">
        <v>0.8</v>
      </c>
      <c r="N143" s="1" t="s">
        <v>26</v>
      </c>
      <c r="O143">
        <v>200000</v>
      </c>
      <c r="P143">
        <v>798000</v>
      </c>
    </row>
    <row r="144" spans="1:16">
      <c r="A144">
        <v>9050</v>
      </c>
      <c r="B144" s="1" t="s">
        <v>312</v>
      </c>
      <c r="C144" s="1" t="s">
        <v>113</v>
      </c>
      <c r="D144">
        <v>0</v>
      </c>
      <c r="E144">
        <v>2633</v>
      </c>
      <c r="F144">
        <v>376</v>
      </c>
      <c r="G144" s="1" t="s">
        <v>114</v>
      </c>
      <c r="H144">
        <v>0</v>
      </c>
      <c r="I144">
        <v>3009</v>
      </c>
      <c r="J144">
        <v>88</v>
      </c>
      <c r="K144" s="1" t="s">
        <v>46</v>
      </c>
      <c r="L144" s="1" t="s">
        <v>53</v>
      </c>
      <c r="M144">
        <v>6.6</v>
      </c>
      <c r="N144" s="1" t="s">
        <v>21</v>
      </c>
      <c r="O144">
        <v>200000</v>
      </c>
      <c r="P144">
        <v>0</v>
      </c>
    </row>
    <row r="145" spans="1:16">
      <c r="A145">
        <v>9160</v>
      </c>
      <c r="B145" s="1" t="s">
        <v>313</v>
      </c>
      <c r="C145" s="1" t="s">
        <v>113</v>
      </c>
      <c r="D145">
        <v>0</v>
      </c>
      <c r="E145">
        <v>310</v>
      </c>
      <c r="F145">
        <v>69</v>
      </c>
      <c r="G145" s="1" t="s">
        <v>81</v>
      </c>
      <c r="H145">
        <v>0</v>
      </c>
      <c r="I145">
        <v>379</v>
      </c>
      <c r="J145">
        <v>82</v>
      </c>
      <c r="K145" s="1" t="s">
        <v>46</v>
      </c>
      <c r="L145" s="1" t="s">
        <v>53</v>
      </c>
      <c r="M145">
        <v>0.2</v>
      </c>
      <c r="N145" s="1" t="s">
        <v>26</v>
      </c>
      <c r="O145">
        <v>500000</v>
      </c>
      <c r="P145">
        <v>0</v>
      </c>
    </row>
    <row r="146" spans="1:16">
      <c r="A146">
        <v>9180</v>
      </c>
      <c r="B146" s="1" t="s">
        <v>314</v>
      </c>
      <c r="C146" s="1" t="s">
        <v>113</v>
      </c>
      <c r="D146">
        <v>0</v>
      </c>
      <c r="E146">
        <v>737</v>
      </c>
      <c r="F146">
        <v>51</v>
      </c>
      <c r="G146" s="1" t="s">
        <v>114</v>
      </c>
      <c r="H146">
        <v>2.99</v>
      </c>
      <c r="I146">
        <v>788</v>
      </c>
      <c r="J146">
        <v>94</v>
      </c>
      <c r="K146" s="1" t="s">
        <v>19</v>
      </c>
      <c r="L146" s="1" t="s">
        <v>53</v>
      </c>
      <c r="M146">
        <v>2.4</v>
      </c>
      <c r="N146" s="1" t="s">
        <v>21</v>
      </c>
      <c r="O146">
        <v>200000</v>
      </c>
      <c r="P146">
        <v>598000</v>
      </c>
    </row>
    <row r="147" spans="1:16">
      <c r="A147">
        <v>9200</v>
      </c>
      <c r="B147" s="1" t="s">
        <v>315</v>
      </c>
      <c r="C147" s="1" t="s">
        <v>316</v>
      </c>
      <c r="D147">
        <v>16</v>
      </c>
      <c r="E147">
        <v>9394</v>
      </c>
      <c r="F147">
        <v>2882</v>
      </c>
      <c r="G147" s="1" t="s">
        <v>105</v>
      </c>
      <c r="H147">
        <v>7.99</v>
      </c>
      <c r="I147">
        <v>12276</v>
      </c>
      <c r="J147">
        <v>77</v>
      </c>
      <c r="K147" s="1" t="s">
        <v>19</v>
      </c>
      <c r="L147" s="1" t="s">
        <v>49</v>
      </c>
      <c r="M147">
        <v>6.5</v>
      </c>
      <c r="N147" s="1" t="s">
        <v>21</v>
      </c>
      <c r="O147">
        <v>1000000</v>
      </c>
      <c r="P147">
        <v>7990000</v>
      </c>
    </row>
    <row r="148" spans="1:16">
      <c r="A148">
        <v>9310</v>
      </c>
      <c r="B148" s="1" t="s">
        <v>317</v>
      </c>
      <c r="C148" s="1" t="s">
        <v>197</v>
      </c>
      <c r="D148">
        <v>16</v>
      </c>
      <c r="E148">
        <v>606</v>
      </c>
      <c r="F148">
        <v>76</v>
      </c>
      <c r="G148" s="1" t="s">
        <v>81</v>
      </c>
      <c r="H148">
        <v>9.99</v>
      </c>
      <c r="I148">
        <v>682</v>
      </c>
      <c r="J148">
        <v>89</v>
      </c>
      <c r="K148" s="1" t="s">
        <v>19</v>
      </c>
      <c r="L148" s="1" t="s">
        <v>53</v>
      </c>
      <c r="M148">
        <v>6.1</v>
      </c>
      <c r="N148" s="1" t="s">
        <v>21</v>
      </c>
      <c r="O148">
        <v>500000</v>
      </c>
      <c r="P148">
        <v>4995000</v>
      </c>
    </row>
    <row r="149" spans="1:16">
      <c r="A149">
        <v>9340</v>
      </c>
      <c r="B149" s="1" t="s">
        <v>318</v>
      </c>
      <c r="C149" s="1" t="s">
        <v>319</v>
      </c>
      <c r="D149">
        <v>0</v>
      </c>
      <c r="E149">
        <v>579</v>
      </c>
      <c r="F149">
        <v>52</v>
      </c>
      <c r="G149" s="1" t="s">
        <v>45</v>
      </c>
      <c r="H149">
        <v>9.99</v>
      </c>
      <c r="I149">
        <v>631</v>
      </c>
      <c r="J149">
        <v>92</v>
      </c>
      <c r="K149" s="1" t="s">
        <v>19</v>
      </c>
      <c r="L149" s="1" t="s">
        <v>53</v>
      </c>
      <c r="M149">
        <v>1.8</v>
      </c>
      <c r="N149" s="1" t="s">
        <v>26</v>
      </c>
      <c r="O149">
        <v>2000000</v>
      </c>
      <c r="P149">
        <v>19980000</v>
      </c>
    </row>
    <row r="150" spans="1:16">
      <c r="A150">
        <v>9350</v>
      </c>
      <c r="B150" s="1" t="s">
        <v>320</v>
      </c>
      <c r="C150" s="1" t="s">
        <v>321</v>
      </c>
      <c r="D150">
        <v>0</v>
      </c>
      <c r="E150">
        <v>1065</v>
      </c>
      <c r="F150">
        <v>162</v>
      </c>
      <c r="G150" s="1" t="s">
        <v>105</v>
      </c>
      <c r="H150">
        <v>8.99</v>
      </c>
      <c r="I150">
        <v>1227</v>
      </c>
      <c r="J150">
        <v>87</v>
      </c>
      <c r="K150" s="1" t="s">
        <v>19</v>
      </c>
      <c r="L150" s="1" t="s">
        <v>49</v>
      </c>
      <c r="M150">
        <v>5.0999999999999996</v>
      </c>
      <c r="N150" s="1" t="s">
        <v>21</v>
      </c>
      <c r="O150">
        <v>1000000</v>
      </c>
      <c r="P150">
        <v>8990000</v>
      </c>
    </row>
    <row r="151" spans="1:16">
      <c r="A151">
        <v>9420</v>
      </c>
      <c r="B151" s="1" t="s">
        <v>322</v>
      </c>
      <c r="C151" s="1" t="s">
        <v>321</v>
      </c>
      <c r="D151">
        <v>0</v>
      </c>
      <c r="E151">
        <v>4969</v>
      </c>
      <c r="F151">
        <v>174</v>
      </c>
      <c r="G151" s="1" t="s">
        <v>105</v>
      </c>
      <c r="H151">
        <v>8.99</v>
      </c>
      <c r="I151">
        <v>5143</v>
      </c>
      <c r="J151">
        <v>97</v>
      </c>
      <c r="K151" s="1" t="s">
        <v>19</v>
      </c>
      <c r="L151" s="1" t="s">
        <v>49</v>
      </c>
      <c r="M151">
        <v>17.8</v>
      </c>
      <c r="N151" s="1" t="s">
        <v>71</v>
      </c>
      <c r="O151">
        <v>1000000</v>
      </c>
      <c r="P151">
        <v>8990000</v>
      </c>
    </row>
    <row r="152" spans="1:16">
      <c r="A152">
        <v>9450</v>
      </c>
      <c r="B152" s="1" t="s">
        <v>323</v>
      </c>
      <c r="C152" s="1" t="s">
        <v>324</v>
      </c>
      <c r="D152">
        <v>16</v>
      </c>
      <c r="E152">
        <v>4887</v>
      </c>
      <c r="F152">
        <v>286</v>
      </c>
      <c r="G152" s="1" t="s">
        <v>105</v>
      </c>
      <c r="H152">
        <v>9.99</v>
      </c>
      <c r="I152">
        <v>5173</v>
      </c>
      <c r="J152">
        <v>95</v>
      </c>
      <c r="K152" s="1" t="s">
        <v>19</v>
      </c>
      <c r="L152" s="1" t="s">
        <v>53</v>
      </c>
      <c r="M152">
        <v>27.2</v>
      </c>
      <c r="N152" s="1" t="s">
        <v>71</v>
      </c>
      <c r="O152">
        <v>1000000</v>
      </c>
      <c r="P152">
        <v>9990000</v>
      </c>
    </row>
    <row r="153" spans="1:16">
      <c r="A153">
        <v>9460</v>
      </c>
      <c r="B153" s="1" t="s">
        <v>325</v>
      </c>
      <c r="C153" s="1" t="s">
        <v>326</v>
      </c>
      <c r="D153">
        <v>0</v>
      </c>
      <c r="E153">
        <v>378</v>
      </c>
      <c r="F153">
        <v>229</v>
      </c>
      <c r="G153" s="1" t="s">
        <v>114</v>
      </c>
      <c r="H153">
        <v>9.99</v>
      </c>
      <c r="I153">
        <v>607</v>
      </c>
      <c r="J153">
        <v>62</v>
      </c>
      <c r="K153" s="1" t="s">
        <v>19</v>
      </c>
      <c r="L153" s="1" t="s">
        <v>53</v>
      </c>
      <c r="M153">
        <v>2.6</v>
      </c>
      <c r="N153" s="1" t="s">
        <v>21</v>
      </c>
      <c r="O153">
        <v>200000</v>
      </c>
      <c r="P153">
        <v>1998000</v>
      </c>
    </row>
    <row r="154" spans="1:16">
      <c r="A154">
        <v>9480</v>
      </c>
      <c r="B154" s="1" t="s">
        <v>327</v>
      </c>
      <c r="C154" s="1" t="s">
        <v>328</v>
      </c>
      <c r="D154">
        <v>0</v>
      </c>
      <c r="E154">
        <v>9442</v>
      </c>
      <c r="F154">
        <v>2881</v>
      </c>
      <c r="G154" s="1" t="s">
        <v>45</v>
      </c>
      <c r="H154">
        <v>9.99</v>
      </c>
      <c r="I154">
        <v>12323</v>
      </c>
      <c r="J154">
        <v>77</v>
      </c>
      <c r="K154" s="1" t="s">
        <v>19</v>
      </c>
      <c r="L154" s="1" t="s">
        <v>53</v>
      </c>
      <c r="M154">
        <v>1.4</v>
      </c>
      <c r="N154" s="1" t="s">
        <v>26</v>
      </c>
      <c r="O154">
        <v>2000000</v>
      </c>
      <c r="P154">
        <v>19980000</v>
      </c>
    </row>
    <row r="155" spans="1:16">
      <c r="A155">
        <v>9500</v>
      </c>
      <c r="B155" s="1" t="s">
        <v>329</v>
      </c>
      <c r="C155" s="1" t="s">
        <v>330</v>
      </c>
      <c r="D155">
        <v>0</v>
      </c>
      <c r="E155">
        <v>160</v>
      </c>
      <c r="F155">
        <v>94</v>
      </c>
      <c r="G155" s="1" t="s">
        <v>114</v>
      </c>
      <c r="H155">
        <v>5.99</v>
      </c>
      <c r="I155">
        <v>254</v>
      </c>
      <c r="J155">
        <v>63</v>
      </c>
      <c r="K155" s="1" t="s">
        <v>19</v>
      </c>
      <c r="L155" s="1" t="s">
        <v>53</v>
      </c>
      <c r="M155">
        <v>0.4</v>
      </c>
      <c r="N155" s="1" t="s">
        <v>26</v>
      </c>
      <c r="O155">
        <v>200000</v>
      </c>
      <c r="P155">
        <v>1198000</v>
      </c>
    </row>
    <row r="156" spans="1:16">
      <c r="A156">
        <v>9800</v>
      </c>
      <c r="B156" s="1" t="s">
        <v>331</v>
      </c>
      <c r="C156" s="1" t="s">
        <v>332</v>
      </c>
      <c r="D156">
        <v>0</v>
      </c>
      <c r="E156">
        <v>428</v>
      </c>
      <c r="F156">
        <v>145</v>
      </c>
      <c r="G156" s="1" t="s">
        <v>87</v>
      </c>
      <c r="H156">
        <v>3.99</v>
      </c>
      <c r="I156">
        <v>573</v>
      </c>
      <c r="J156">
        <v>75</v>
      </c>
      <c r="K156" s="1" t="s">
        <v>19</v>
      </c>
      <c r="L156" s="1" t="s">
        <v>53</v>
      </c>
      <c r="M156">
        <v>1.4</v>
      </c>
      <c r="N156" s="1" t="s">
        <v>26</v>
      </c>
      <c r="O156">
        <v>100000</v>
      </c>
      <c r="P156">
        <v>399000</v>
      </c>
    </row>
    <row r="157" spans="1:16">
      <c r="A157">
        <v>9880</v>
      </c>
      <c r="B157" s="1" t="s">
        <v>333</v>
      </c>
      <c r="C157" s="1" t="s">
        <v>271</v>
      </c>
      <c r="D157">
        <v>0</v>
      </c>
      <c r="E157">
        <v>2081</v>
      </c>
      <c r="F157">
        <v>823</v>
      </c>
      <c r="G157" s="1" t="s">
        <v>105</v>
      </c>
      <c r="H157">
        <v>0</v>
      </c>
      <c r="I157">
        <v>2904</v>
      </c>
      <c r="J157">
        <v>72</v>
      </c>
      <c r="K157" s="1" t="s">
        <v>46</v>
      </c>
      <c r="L157" s="1" t="s">
        <v>49</v>
      </c>
      <c r="M157">
        <v>12.1</v>
      </c>
      <c r="N157" s="1" t="s">
        <v>71</v>
      </c>
      <c r="O157">
        <v>1000000</v>
      </c>
      <c r="P157">
        <v>0</v>
      </c>
    </row>
    <row r="158" spans="1:16">
      <c r="A158">
        <v>9900</v>
      </c>
      <c r="B158" s="1" t="s">
        <v>334</v>
      </c>
      <c r="C158" s="1" t="s">
        <v>335</v>
      </c>
      <c r="D158">
        <v>0</v>
      </c>
      <c r="E158">
        <v>7639</v>
      </c>
      <c r="F158">
        <v>2391</v>
      </c>
      <c r="G158" s="1" t="s">
        <v>105</v>
      </c>
      <c r="H158">
        <v>0</v>
      </c>
      <c r="I158">
        <v>10030</v>
      </c>
      <c r="J158">
        <v>76</v>
      </c>
      <c r="K158" s="1" t="s">
        <v>46</v>
      </c>
      <c r="L158" s="1" t="s">
        <v>49</v>
      </c>
      <c r="M158">
        <v>10.6</v>
      </c>
      <c r="N158" s="1" t="s">
        <v>63</v>
      </c>
      <c r="O158">
        <v>1000000</v>
      </c>
      <c r="P158">
        <v>0</v>
      </c>
    </row>
    <row r="159" spans="1:16">
      <c r="A159">
        <v>9940</v>
      </c>
      <c r="B159" s="1" t="s">
        <v>336</v>
      </c>
      <c r="C159" s="1" t="s">
        <v>337</v>
      </c>
      <c r="D159">
        <v>0</v>
      </c>
      <c r="E159">
        <v>746</v>
      </c>
      <c r="F159">
        <v>149</v>
      </c>
      <c r="G159" s="1" t="s">
        <v>100</v>
      </c>
      <c r="H159">
        <v>1.99</v>
      </c>
      <c r="I159">
        <v>895</v>
      </c>
      <c r="J159">
        <v>83</v>
      </c>
      <c r="K159" s="1" t="s">
        <v>19</v>
      </c>
      <c r="L159" s="1" t="s">
        <v>49</v>
      </c>
      <c r="M159">
        <v>6</v>
      </c>
      <c r="N159" s="1" t="s">
        <v>21</v>
      </c>
      <c r="O159">
        <v>50000</v>
      </c>
      <c r="P159">
        <v>99500</v>
      </c>
    </row>
    <row r="160" spans="1:16">
      <c r="A160">
        <v>10090</v>
      </c>
      <c r="B160" s="1" t="s">
        <v>338</v>
      </c>
      <c r="C160" s="1" t="s">
        <v>339</v>
      </c>
      <c r="D160">
        <v>16</v>
      </c>
      <c r="E160">
        <v>19595</v>
      </c>
      <c r="F160">
        <v>1483</v>
      </c>
      <c r="G160" s="1" t="s">
        <v>105</v>
      </c>
      <c r="H160">
        <v>19.989999999999998</v>
      </c>
      <c r="I160">
        <v>21078</v>
      </c>
      <c r="J160">
        <v>93</v>
      </c>
      <c r="K160" s="1" t="s">
        <v>84</v>
      </c>
      <c r="L160" s="1" t="s">
        <v>53</v>
      </c>
      <c r="M160">
        <v>18.5</v>
      </c>
      <c r="N160" s="1" t="s">
        <v>71</v>
      </c>
      <c r="O160">
        <v>1000000</v>
      </c>
      <c r="P160">
        <v>19990000</v>
      </c>
    </row>
    <row r="161" spans="1:16">
      <c r="A161">
        <v>10150</v>
      </c>
      <c r="B161" s="1" t="s">
        <v>342</v>
      </c>
      <c r="C161" s="1" t="s">
        <v>343</v>
      </c>
      <c r="D161">
        <v>0</v>
      </c>
      <c r="E161">
        <v>3702</v>
      </c>
      <c r="F161">
        <v>904</v>
      </c>
      <c r="G161" s="1" t="s">
        <v>81</v>
      </c>
      <c r="H161">
        <v>14.99</v>
      </c>
      <c r="I161">
        <v>4606</v>
      </c>
      <c r="J161">
        <v>80</v>
      </c>
      <c r="K161" s="1" t="s">
        <v>84</v>
      </c>
      <c r="L161" s="1" t="s">
        <v>53</v>
      </c>
      <c r="M161">
        <v>16.7</v>
      </c>
      <c r="N161" s="1" t="s">
        <v>71</v>
      </c>
      <c r="O161">
        <v>500000</v>
      </c>
      <c r="P161">
        <v>7495000</v>
      </c>
    </row>
    <row r="162" spans="1:16">
      <c r="A162">
        <v>10180</v>
      </c>
      <c r="B162" s="1" t="s">
        <v>344</v>
      </c>
      <c r="C162" s="1" t="s">
        <v>345</v>
      </c>
      <c r="D162">
        <v>0</v>
      </c>
      <c r="E162">
        <v>30006</v>
      </c>
      <c r="F162">
        <v>2826</v>
      </c>
      <c r="G162" s="1" t="s">
        <v>24</v>
      </c>
      <c r="H162">
        <v>19.989999999999998</v>
      </c>
      <c r="I162">
        <v>32832</v>
      </c>
      <c r="J162">
        <v>91</v>
      </c>
      <c r="K162" s="1" t="s">
        <v>84</v>
      </c>
      <c r="L162" s="1" t="s">
        <v>53</v>
      </c>
      <c r="M162">
        <v>9.6999999999999993</v>
      </c>
      <c r="N162" s="1" t="s">
        <v>21</v>
      </c>
      <c r="O162">
        <v>5000000</v>
      </c>
      <c r="P162">
        <v>99950000</v>
      </c>
    </row>
    <row r="163" spans="1:16">
      <c r="A163">
        <v>10220</v>
      </c>
      <c r="B163" s="1" t="s">
        <v>346</v>
      </c>
      <c r="C163" s="1" t="s">
        <v>347</v>
      </c>
      <c r="D163">
        <v>18</v>
      </c>
      <c r="E163">
        <v>641</v>
      </c>
      <c r="F163">
        <v>1101</v>
      </c>
      <c r="G163" s="1" t="s">
        <v>100</v>
      </c>
      <c r="H163">
        <v>8.99</v>
      </c>
      <c r="I163">
        <v>1742</v>
      </c>
      <c r="J163">
        <v>37</v>
      </c>
      <c r="K163" s="1" t="s">
        <v>19</v>
      </c>
      <c r="L163" s="1" t="s">
        <v>49</v>
      </c>
      <c r="M163">
        <v>6.9</v>
      </c>
      <c r="N163" s="1" t="s">
        <v>21</v>
      </c>
      <c r="O163">
        <v>50000</v>
      </c>
      <c r="P163">
        <v>449500</v>
      </c>
    </row>
    <row r="164" spans="1:16">
      <c r="A164">
        <v>10270</v>
      </c>
      <c r="B164" s="1" t="s">
        <v>348</v>
      </c>
      <c r="C164" s="1" t="s">
        <v>349</v>
      </c>
      <c r="D164">
        <v>0</v>
      </c>
      <c r="E164">
        <v>618</v>
      </c>
      <c r="F164">
        <v>252</v>
      </c>
      <c r="G164" s="1" t="s">
        <v>100</v>
      </c>
      <c r="H164">
        <v>9.99</v>
      </c>
      <c r="I164">
        <v>870</v>
      </c>
      <c r="J164">
        <v>71</v>
      </c>
      <c r="K164" s="1" t="s">
        <v>19</v>
      </c>
      <c r="L164" s="1" t="s">
        <v>49</v>
      </c>
      <c r="M164">
        <v>14.8</v>
      </c>
      <c r="N164" s="1" t="s">
        <v>71</v>
      </c>
      <c r="O164">
        <v>50000</v>
      </c>
      <c r="P164">
        <v>499500</v>
      </c>
    </row>
    <row r="165" spans="1:16">
      <c r="A165">
        <v>10500</v>
      </c>
      <c r="B165" s="1" t="s">
        <v>350</v>
      </c>
      <c r="C165" s="1" t="s">
        <v>351</v>
      </c>
      <c r="D165">
        <v>0</v>
      </c>
      <c r="E165">
        <v>14928</v>
      </c>
      <c r="F165">
        <v>1719</v>
      </c>
      <c r="G165" s="1" t="s">
        <v>45</v>
      </c>
      <c r="H165">
        <v>19.989999999999998</v>
      </c>
      <c r="I165">
        <v>16647</v>
      </c>
      <c r="J165">
        <v>90</v>
      </c>
      <c r="K165" s="1" t="s">
        <v>84</v>
      </c>
      <c r="L165" s="1" t="s">
        <v>53</v>
      </c>
      <c r="M165">
        <v>23.1</v>
      </c>
      <c r="N165" s="1" t="s">
        <v>71</v>
      </c>
      <c r="O165">
        <v>2000000</v>
      </c>
      <c r="P165">
        <v>39980000</v>
      </c>
    </row>
    <row r="166" spans="1:16">
      <c r="A166">
        <v>10680</v>
      </c>
      <c r="B166" s="1" t="s">
        <v>352</v>
      </c>
      <c r="C166" s="1" t="s">
        <v>353</v>
      </c>
      <c r="D166">
        <v>0</v>
      </c>
      <c r="E166">
        <v>9448</v>
      </c>
      <c r="F166">
        <v>1186</v>
      </c>
      <c r="G166" s="1" t="s">
        <v>105</v>
      </c>
      <c r="H166">
        <v>9.99</v>
      </c>
      <c r="I166">
        <v>10634</v>
      </c>
      <c r="J166">
        <v>89</v>
      </c>
      <c r="K166" s="1" t="s">
        <v>19</v>
      </c>
      <c r="L166" s="1" t="s">
        <v>49</v>
      </c>
      <c r="M166">
        <v>2.8</v>
      </c>
      <c r="N166" s="1" t="s">
        <v>21</v>
      </c>
      <c r="O166">
        <v>1000000</v>
      </c>
      <c r="P166">
        <v>9990000</v>
      </c>
    </row>
    <row r="167" spans="1:16">
      <c r="A167">
        <v>11020</v>
      </c>
      <c r="B167" s="1" t="s">
        <v>354</v>
      </c>
      <c r="C167" s="1" t="s">
        <v>263</v>
      </c>
      <c r="D167">
        <v>0</v>
      </c>
      <c r="E167">
        <v>8252</v>
      </c>
      <c r="F167">
        <v>1244</v>
      </c>
      <c r="G167" s="1" t="s">
        <v>45</v>
      </c>
      <c r="H167">
        <v>0</v>
      </c>
      <c r="I167">
        <v>9496</v>
      </c>
      <c r="J167">
        <v>87</v>
      </c>
      <c r="K167" s="1" t="s">
        <v>46</v>
      </c>
      <c r="L167" s="1" t="s">
        <v>53</v>
      </c>
      <c r="M167">
        <v>1.5</v>
      </c>
      <c r="N167" s="1" t="s">
        <v>26</v>
      </c>
      <c r="O167">
        <v>2000000</v>
      </c>
      <c r="P167">
        <v>0</v>
      </c>
    </row>
    <row r="168" spans="1:16">
      <c r="A168">
        <v>11200</v>
      </c>
      <c r="B168" s="1" t="s">
        <v>357</v>
      </c>
      <c r="C168" s="1" t="s">
        <v>358</v>
      </c>
      <c r="D168">
        <v>0</v>
      </c>
      <c r="E168">
        <v>328</v>
      </c>
      <c r="F168">
        <v>239</v>
      </c>
      <c r="G168" s="1" t="s">
        <v>114</v>
      </c>
      <c r="H168">
        <v>6.99</v>
      </c>
      <c r="I168">
        <v>567</v>
      </c>
      <c r="J168">
        <v>58</v>
      </c>
      <c r="K168" s="1" t="s">
        <v>19</v>
      </c>
      <c r="L168" s="1" t="s">
        <v>53</v>
      </c>
      <c r="M168">
        <v>6.2</v>
      </c>
      <c r="N168" s="1" t="s">
        <v>21</v>
      </c>
      <c r="O168">
        <v>200000</v>
      </c>
      <c r="P168">
        <v>1398000</v>
      </c>
    </row>
    <row r="169" spans="1:16">
      <c r="A169">
        <v>11230</v>
      </c>
      <c r="B169" s="1" t="s">
        <v>359</v>
      </c>
      <c r="C169" s="1" t="s">
        <v>360</v>
      </c>
      <c r="D169">
        <v>0</v>
      </c>
      <c r="E169">
        <v>351</v>
      </c>
      <c r="F169">
        <v>142</v>
      </c>
      <c r="G169" s="1" t="s">
        <v>100</v>
      </c>
      <c r="H169">
        <v>1.79</v>
      </c>
      <c r="I169">
        <v>493</v>
      </c>
      <c r="J169">
        <v>71</v>
      </c>
      <c r="K169" s="1" t="s">
        <v>19</v>
      </c>
      <c r="L169" s="1" t="s">
        <v>53</v>
      </c>
      <c r="M169">
        <v>0.8</v>
      </c>
      <c r="N169" s="1" t="s">
        <v>26</v>
      </c>
      <c r="O169">
        <v>50000</v>
      </c>
      <c r="P169">
        <v>89500</v>
      </c>
    </row>
    <row r="170" spans="1:16">
      <c r="A170">
        <v>11240</v>
      </c>
      <c r="B170" s="1" t="s">
        <v>361</v>
      </c>
      <c r="C170" s="1" t="s">
        <v>362</v>
      </c>
      <c r="D170">
        <v>0</v>
      </c>
      <c r="E170">
        <v>299</v>
      </c>
      <c r="F170">
        <v>310</v>
      </c>
      <c r="G170" s="1" t="s">
        <v>114</v>
      </c>
      <c r="H170">
        <v>3.99</v>
      </c>
      <c r="I170">
        <v>609</v>
      </c>
      <c r="J170">
        <v>49</v>
      </c>
      <c r="K170" s="1" t="s">
        <v>19</v>
      </c>
      <c r="L170" s="1" t="s">
        <v>53</v>
      </c>
      <c r="M170">
        <v>0.3</v>
      </c>
      <c r="N170" s="1" t="s">
        <v>26</v>
      </c>
      <c r="O170">
        <v>200000</v>
      </c>
      <c r="P170">
        <v>798000</v>
      </c>
    </row>
    <row r="171" spans="1:16">
      <c r="A171">
        <v>11280</v>
      </c>
      <c r="B171" s="1" t="s">
        <v>363</v>
      </c>
      <c r="C171" s="1" t="s">
        <v>364</v>
      </c>
      <c r="D171">
        <v>0</v>
      </c>
      <c r="E171">
        <v>902</v>
      </c>
      <c r="F171">
        <v>129</v>
      </c>
      <c r="G171" s="1" t="s">
        <v>87</v>
      </c>
      <c r="H171">
        <v>4.79</v>
      </c>
      <c r="I171">
        <v>1031</v>
      </c>
      <c r="J171">
        <v>88</v>
      </c>
      <c r="K171" s="1" t="s">
        <v>19</v>
      </c>
      <c r="L171" s="1" t="s">
        <v>53</v>
      </c>
      <c r="M171">
        <v>1.6</v>
      </c>
      <c r="N171" s="1" t="s">
        <v>26</v>
      </c>
      <c r="O171">
        <v>100000</v>
      </c>
      <c r="P171">
        <v>479000</v>
      </c>
    </row>
    <row r="172" spans="1:16">
      <c r="A172">
        <v>11330</v>
      </c>
      <c r="B172" s="1" t="s">
        <v>365</v>
      </c>
      <c r="C172" s="1" t="s">
        <v>366</v>
      </c>
      <c r="D172">
        <v>0</v>
      </c>
      <c r="E172">
        <v>586</v>
      </c>
      <c r="F172">
        <v>130</v>
      </c>
      <c r="G172" s="1" t="s">
        <v>87</v>
      </c>
      <c r="H172">
        <v>3.99</v>
      </c>
      <c r="I172">
        <v>716</v>
      </c>
      <c r="J172">
        <v>82</v>
      </c>
      <c r="K172" s="1" t="s">
        <v>19</v>
      </c>
      <c r="L172" s="1" t="s">
        <v>53</v>
      </c>
      <c r="M172">
        <v>1.2</v>
      </c>
      <c r="N172" s="1" t="s">
        <v>26</v>
      </c>
      <c r="O172">
        <v>100000</v>
      </c>
      <c r="P172">
        <v>399000</v>
      </c>
    </row>
    <row r="173" spans="1:16">
      <c r="A173">
        <v>11340</v>
      </c>
      <c r="B173" s="1" t="s">
        <v>367</v>
      </c>
      <c r="C173" s="1" t="s">
        <v>366</v>
      </c>
      <c r="D173">
        <v>0</v>
      </c>
      <c r="E173">
        <v>523</v>
      </c>
      <c r="F173">
        <v>161</v>
      </c>
      <c r="G173" s="1" t="s">
        <v>87</v>
      </c>
      <c r="H173">
        <v>3.99</v>
      </c>
      <c r="I173">
        <v>684</v>
      </c>
      <c r="J173">
        <v>77</v>
      </c>
      <c r="K173" s="1" t="s">
        <v>19</v>
      </c>
      <c r="L173" s="1" t="s">
        <v>53</v>
      </c>
      <c r="M173">
        <v>1.8</v>
      </c>
      <c r="N173" s="1" t="s">
        <v>26</v>
      </c>
      <c r="O173">
        <v>100000</v>
      </c>
      <c r="P173">
        <v>399000</v>
      </c>
    </row>
    <row r="174" spans="1:16">
      <c r="A174">
        <v>11360</v>
      </c>
      <c r="B174" s="1" t="s">
        <v>368</v>
      </c>
      <c r="C174" s="1" t="s">
        <v>369</v>
      </c>
      <c r="D174">
        <v>0</v>
      </c>
      <c r="E174">
        <v>433</v>
      </c>
      <c r="F174">
        <v>148</v>
      </c>
      <c r="G174" s="1" t="s">
        <v>87</v>
      </c>
      <c r="H174">
        <v>3.99</v>
      </c>
      <c r="I174">
        <v>581</v>
      </c>
      <c r="J174">
        <v>75</v>
      </c>
      <c r="K174" s="1" t="s">
        <v>19</v>
      </c>
      <c r="L174" s="1" t="s">
        <v>53</v>
      </c>
      <c r="M174">
        <v>0.6</v>
      </c>
      <c r="N174" s="1" t="s">
        <v>26</v>
      </c>
      <c r="O174">
        <v>100000</v>
      </c>
      <c r="P174">
        <v>399000</v>
      </c>
    </row>
    <row r="175" spans="1:16">
      <c r="A175">
        <v>11450</v>
      </c>
      <c r="B175" s="1" t="s">
        <v>370</v>
      </c>
      <c r="C175" s="1" t="s">
        <v>371</v>
      </c>
      <c r="D175">
        <v>0</v>
      </c>
      <c r="E175">
        <v>3439</v>
      </c>
      <c r="F175">
        <v>276</v>
      </c>
      <c r="G175" s="1" t="s">
        <v>105</v>
      </c>
      <c r="H175">
        <v>3.49</v>
      </c>
      <c r="I175">
        <v>3715</v>
      </c>
      <c r="J175">
        <v>93</v>
      </c>
      <c r="K175" s="1" t="s">
        <v>19</v>
      </c>
      <c r="L175" s="1" t="s">
        <v>53</v>
      </c>
      <c r="M175">
        <v>5.0999999999999996</v>
      </c>
      <c r="N175" s="1" t="s">
        <v>21</v>
      </c>
      <c r="O175">
        <v>1000000</v>
      </c>
      <c r="P175">
        <v>3490000</v>
      </c>
    </row>
    <row r="176" spans="1:16">
      <c r="A176">
        <v>11590</v>
      </c>
      <c r="B176" s="1" t="s">
        <v>374</v>
      </c>
      <c r="C176" s="1" t="s">
        <v>375</v>
      </c>
      <c r="D176">
        <v>0</v>
      </c>
      <c r="E176">
        <v>175</v>
      </c>
      <c r="F176">
        <v>301</v>
      </c>
      <c r="G176" s="1" t="s">
        <v>114</v>
      </c>
      <c r="H176">
        <v>3.49</v>
      </c>
      <c r="I176">
        <v>476</v>
      </c>
      <c r="J176">
        <v>37</v>
      </c>
      <c r="K176" s="1" t="s">
        <v>19</v>
      </c>
      <c r="L176" s="1" t="s">
        <v>53</v>
      </c>
      <c r="M176">
        <v>2.9</v>
      </c>
      <c r="N176" s="1" t="s">
        <v>21</v>
      </c>
      <c r="O176">
        <v>200000</v>
      </c>
      <c r="P176">
        <v>698000</v>
      </c>
    </row>
    <row r="177" spans="1:16">
      <c r="A177">
        <v>12100</v>
      </c>
      <c r="B177" s="1" t="s">
        <v>376</v>
      </c>
      <c r="C177" s="1" t="s">
        <v>377</v>
      </c>
      <c r="D177">
        <v>18</v>
      </c>
      <c r="E177">
        <v>4718</v>
      </c>
      <c r="F177">
        <v>750</v>
      </c>
      <c r="G177" s="1" t="s">
        <v>105</v>
      </c>
      <c r="H177">
        <v>5.99</v>
      </c>
      <c r="I177">
        <v>5468</v>
      </c>
      <c r="J177">
        <v>86</v>
      </c>
      <c r="K177" s="1" t="s">
        <v>19</v>
      </c>
      <c r="L177" s="1" t="s">
        <v>53</v>
      </c>
      <c r="M177">
        <v>1.1000000000000001</v>
      </c>
      <c r="N177" s="1" t="s">
        <v>26</v>
      </c>
      <c r="O177">
        <v>1000000</v>
      </c>
      <c r="P177">
        <v>5990000</v>
      </c>
    </row>
    <row r="178" spans="1:16">
      <c r="A178">
        <v>12110</v>
      </c>
      <c r="B178" s="1" t="s">
        <v>378</v>
      </c>
      <c r="C178" s="1" t="s">
        <v>379</v>
      </c>
      <c r="D178">
        <v>18</v>
      </c>
      <c r="E178">
        <v>9817</v>
      </c>
      <c r="F178">
        <v>819</v>
      </c>
      <c r="G178" s="1" t="s">
        <v>45</v>
      </c>
      <c r="H178">
        <v>5.99</v>
      </c>
      <c r="I178">
        <v>10636</v>
      </c>
      <c r="J178">
        <v>92</v>
      </c>
      <c r="K178" s="1" t="s">
        <v>19</v>
      </c>
      <c r="L178" s="1" t="s">
        <v>49</v>
      </c>
      <c r="M178">
        <v>1.6</v>
      </c>
      <c r="N178" s="1" t="s">
        <v>26</v>
      </c>
      <c r="O178">
        <v>2000000</v>
      </c>
      <c r="P178">
        <v>11980000</v>
      </c>
    </row>
    <row r="179" spans="1:16">
      <c r="A179">
        <v>12120</v>
      </c>
      <c r="B179" s="1" t="s">
        <v>380</v>
      </c>
      <c r="C179" s="1" t="s">
        <v>377</v>
      </c>
      <c r="D179">
        <v>18</v>
      </c>
      <c r="E179">
        <v>26877</v>
      </c>
      <c r="F179">
        <v>3243</v>
      </c>
      <c r="G179" s="1" t="s">
        <v>45</v>
      </c>
      <c r="H179">
        <v>9.99</v>
      </c>
      <c r="I179">
        <v>30120</v>
      </c>
      <c r="J179">
        <v>89</v>
      </c>
      <c r="K179" s="1" t="s">
        <v>19</v>
      </c>
      <c r="L179" s="1" t="s">
        <v>53</v>
      </c>
      <c r="M179">
        <v>4.2</v>
      </c>
      <c r="N179" s="1" t="s">
        <v>21</v>
      </c>
      <c r="O179">
        <v>2000000</v>
      </c>
      <c r="P179">
        <v>19980000</v>
      </c>
    </row>
    <row r="180" spans="1:16">
      <c r="A180">
        <v>12130</v>
      </c>
      <c r="B180" s="1" t="s">
        <v>381</v>
      </c>
      <c r="C180" s="1" t="s">
        <v>377</v>
      </c>
      <c r="D180">
        <v>18</v>
      </c>
      <c r="E180">
        <v>816</v>
      </c>
      <c r="F180">
        <v>433</v>
      </c>
      <c r="G180" s="1" t="s">
        <v>114</v>
      </c>
      <c r="H180">
        <v>5.99</v>
      </c>
      <c r="I180">
        <v>1249</v>
      </c>
      <c r="J180">
        <v>65</v>
      </c>
      <c r="K180" s="1" t="s">
        <v>19</v>
      </c>
      <c r="L180" s="1" t="s">
        <v>53</v>
      </c>
      <c r="M180">
        <v>1.7</v>
      </c>
      <c r="N180" s="1" t="s">
        <v>26</v>
      </c>
      <c r="O180">
        <v>200000</v>
      </c>
      <c r="P180">
        <v>1198000</v>
      </c>
    </row>
    <row r="181" spans="1:16">
      <c r="A181">
        <v>12140</v>
      </c>
      <c r="B181" s="1" t="s">
        <v>382</v>
      </c>
      <c r="C181" s="1" t="s">
        <v>377</v>
      </c>
      <c r="D181">
        <v>18</v>
      </c>
      <c r="E181">
        <v>3926</v>
      </c>
      <c r="F181">
        <v>435</v>
      </c>
      <c r="G181" s="1" t="s">
        <v>81</v>
      </c>
      <c r="H181">
        <v>5.99</v>
      </c>
      <c r="I181">
        <v>4361</v>
      </c>
      <c r="J181">
        <v>90</v>
      </c>
      <c r="K181" s="1" t="s">
        <v>19</v>
      </c>
      <c r="L181" s="1" t="s">
        <v>53</v>
      </c>
      <c r="M181">
        <v>5.3</v>
      </c>
      <c r="N181" s="1" t="s">
        <v>21</v>
      </c>
      <c r="O181">
        <v>500000</v>
      </c>
      <c r="P181">
        <v>2995000</v>
      </c>
    </row>
    <row r="182" spans="1:16">
      <c r="A182">
        <v>12150</v>
      </c>
      <c r="B182" s="1" t="s">
        <v>383</v>
      </c>
      <c r="C182" s="1" t="s">
        <v>377</v>
      </c>
      <c r="D182">
        <v>18</v>
      </c>
      <c r="E182">
        <v>2506</v>
      </c>
      <c r="F182">
        <v>172</v>
      </c>
      <c r="G182" s="1" t="s">
        <v>81</v>
      </c>
      <c r="H182">
        <v>5.99</v>
      </c>
      <c r="I182">
        <v>2678</v>
      </c>
      <c r="J182">
        <v>94</v>
      </c>
      <c r="K182" s="1" t="s">
        <v>19</v>
      </c>
      <c r="L182" s="1" t="s">
        <v>53</v>
      </c>
      <c r="M182">
        <v>2.9</v>
      </c>
      <c r="N182" s="1" t="s">
        <v>21</v>
      </c>
      <c r="O182">
        <v>500000</v>
      </c>
      <c r="P182">
        <v>2995000</v>
      </c>
    </row>
    <row r="183" spans="1:16">
      <c r="A183">
        <v>12200</v>
      </c>
      <c r="B183" s="1" t="s">
        <v>384</v>
      </c>
      <c r="C183" s="1" t="s">
        <v>385</v>
      </c>
      <c r="D183">
        <v>0</v>
      </c>
      <c r="E183">
        <v>8504</v>
      </c>
      <c r="F183">
        <v>1764</v>
      </c>
      <c r="G183" s="1" t="s">
        <v>105</v>
      </c>
      <c r="H183">
        <v>9.99</v>
      </c>
      <c r="I183">
        <v>10268</v>
      </c>
      <c r="J183">
        <v>83</v>
      </c>
      <c r="K183" s="1" t="s">
        <v>19</v>
      </c>
      <c r="L183" s="1" t="s">
        <v>53</v>
      </c>
      <c r="M183">
        <v>3.8</v>
      </c>
      <c r="N183" s="1" t="s">
        <v>21</v>
      </c>
      <c r="O183">
        <v>1000000</v>
      </c>
      <c r="P183">
        <v>9990000</v>
      </c>
    </row>
    <row r="184" spans="1:16">
      <c r="A184">
        <v>12210</v>
      </c>
      <c r="B184" s="1" t="s">
        <v>386</v>
      </c>
      <c r="C184" s="1" t="s">
        <v>387</v>
      </c>
      <c r="D184">
        <v>0</v>
      </c>
      <c r="E184">
        <v>35240</v>
      </c>
      <c r="F184">
        <v>18926</v>
      </c>
      <c r="G184" s="1" t="s">
        <v>45</v>
      </c>
      <c r="H184">
        <v>19.989999999999998</v>
      </c>
      <c r="I184">
        <v>54166</v>
      </c>
      <c r="J184">
        <v>65</v>
      </c>
      <c r="K184" s="1" t="s">
        <v>84</v>
      </c>
      <c r="L184" s="1" t="s">
        <v>53</v>
      </c>
      <c r="M184">
        <v>10.6</v>
      </c>
      <c r="N184" s="1" t="s">
        <v>63</v>
      </c>
      <c r="O184">
        <v>2000000</v>
      </c>
      <c r="P184">
        <v>39980000</v>
      </c>
    </row>
    <row r="185" spans="1:16">
      <c r="A185">
        <v>12220</v>
      </c>
      <c r="B185" s="1" t="s">
        <v>388</v>
      </c>
      <c r="C185" s="1" t="s">
        <v>389</v>
      </c>
      <c r="D185">
        <v>18</v>
      </c>
      <c r="E185">
        <v>6401</v>
      </c>
      <c r="F185">
        <v>2345</v>
      </c>
      <c r="G185" s="1" t="s">
        <v>45</v>
      </c>
      <c r="H185">
        <v>14.99</v>
      </c>
      <c r="I185">
        <v>8746</v>
      </c>
      <c r="J185">
        <v>73</v>
      </c>
      <c r="K185" s="1" t="s">
        <v>84</v>
      </c>
      <c r="L185" s="1" t="s">
        <v>49</v>
      </c>
      <c r="M185">
        <v>1.9</v>
      </c>
      <c r="N185" s="1" t="s">
        <v>26</v>
      </c>
      <c r="O185">
        <v>2000000</v>
      </c>
      <c r="P185">
        <v>29980000</v>
      </c>
    </row>
    <row r="186" spans="1:16">
      <c r="A186">
        <v>12320</v>
      </c>
      <c r="B186" s="1" t="s">
        <v>390</v>
      </c>
      <c r="C186" s="1" t="s">
        <v>391</v>
      </c>
      <c r="D186">
        <v>0</v>
      </c>
      <c r="E186">
        <v>1489</v>
      </c>
      <c r="F186">
        <v>319</v>
      </c>
      <c r="G186" s="1" t="s">
        <v>114</v>
      </c>
      <c r="H186">
        <v>6.99</v>
      </c>
      <c r="I186">
        <v>1808</v>
      </c>
      <c r="J186">
        <v>82</v>
      </c>
      <c r="K186" s="1" t="s">
        <v>19</v>
      </c>
      <c r="L186" s="1" t="s">
        <v>53</v>
      </c>
      <c r="M186">
        <v>6.7</v>
      </c>
      <c r="N186" s="1" t="s">
        <v>21</v>
      </c>
      <c r="O186">
        <v>200000</v>
      </c>
      <c r="P186">
        <v>1398000</v>
      </c>
    </row>
    <row r="187" spans="1:16">
      <c r="A187">
        <v>12360</v>
      </c>
      <c r="B187" s="1" t="s">
        <v>394</v>
      </c>
      <c r="C187" s="1" t="s">
        <v>395</v>
      </c>
      <c r="D187">
        <v>0</v>
      </c>
      <c r="E187">
        <v>1967</v>
      </c>
      <c r="F187">
        <v>394</v>
      </c>
      <c r="G187" s="1" t="s">
        <v>114</v>
      </c>
      <c r="H187">
        <v>16.989999999999998</v>
      </c>
      <c r="I187">
        <v>2361</v>
      </c>
      <c r="J187">
        <v>83</v>
      </c>
      <c r="K187" s="1" t="s">
        <v>84</v>
      </c>
      <c r="L187" s="1" t="s">
        <v>53</v>
      </c>
      <c r="M187">
        <v>1.2</v>
      </c>
      <c r="N187" s="1" t="s">
        <v>26</v>
      </c>
      <c r="O187">
        <v>200000</v>
      </c>
      <c r="P187">
        <v>3398000</v>
      </c>
    </row>
    <row r="188" spans="1:16">
      <c r="A188">
        <v>12470</v>
      </c>
      <c r="B188" s="1" t="s">
        <v>396</v>
      </c>
      <c r="C188" s="1" t="s">
        <v>397</v>
      </c>
      <c r="D188">
        <v>0</v>
      </c>
      <c r="E188">
        <v>174</v>
      </c>
      <c r="F188">
        <v>95</v>
      </c>
      <c r="G188" s="1" t="s">
        <v>100</v>
      </c>
      <c r="H188">
        <v>2.99</v>
      </c>
      <c r="I188">
        <v>269</v>
      </c>
      <c r="J188">
        <v>65</v>
      </c>
      <c r="K188" s="1" t="s">
        <v>19</v>
      </c>
      <c r="L188" s="1" t="s">
        <v>53</v>
      </c>
      <c r="M188">
        <v>3.4</v>
      </c>
      <c r="N188" s="1" t="s">
        <v>21</v>
      </c>
      <c r="O188">
        <v>50000</v>
      </c>
      <c r="P188">
        <v>149500</v>
      </c>
    </row>
    <row r="189" spans="1:16">
      <c r="A189">
        <v>12500</v>
      </c>
      <c r="B189" s="1" t="s">
        <v>398</v>
      </c>
      <c r="C189" s="1" t="s">
        <v>399</v>
      </c>
      <c r="D189">
        <v>0</v>
      </c>
      <c r="E189">
        <v>561</v>
      </c>
      <c r="F189">
        <v>80</v>
      </c>
      <c r="G189" s="1" t="s">
        <v>87</v>
      </c>
      <c r="H189">
        <v>6.99</v>
      </c>
      <c r="I189">
        <v>641</v>
      </c>
      <c r="J189">
        <v>88</v>
      </c>
      <c r="K189" s="1" t="s">
        <v>19</v>
      </c>
      <c r="L189" s="1" t="s">
        <v>53</v>
      </c>
      <c r="M189">
        <v>0.9</v>
      </c>
      <c r="N189" s="1" t="s">
        <v>26</v>
      </c>
      <c r="O189">
        <v>100000</v>
      </c>
      <c r="P189">
        <v>699000</v>
      </c>
    </row>
    <row r="190" spans="1:16">
      <c r="A190">
        <v>12710</v>
      </c>
      <c r="B190" s="1" t="s">
        <v>403</v>
      </c>
      <c r="C190" s="1" t="s">
        <v>371</v>
      </c>
      <c r="D190">
        <v>0</v>
      </c>
      <c r="E190">
        <v>946</v>
      </c>
      <c r="F190">
        <v>75</v>
      </c>
      <c r="G190" s="1" t="s">
        <v>81</v>
      </c>
      <c r="H190">
        <v>6.99</v>
      </c>
      <c r="I190">
        <v>1021</v>
      </c>
      <c r="J190">
        <v>93</v>
      </c>
      <c r="K190" s="1" t="s">
        <v>19</v>
      </c>
      <c r="L190" s="1" t="s">
        <v>53</v>
      </c>
      <c r="M190">
        <v>4.3</v>
      </c>
      <c r="N190" s="1" t="s">
        <v>21</v>
      </c>
      <c r="O190">
        <v>500000</v>
      </c>
      <c r="P190">
        <v>3495000</v>
      </c>
    </row>
    <row r="191" spans="1:16">
      <c r="A191">
        <v>12770</v>
      </c>
      <c r="B191" s="1" t="s">
        <v>404</v>
      </c>
      <c r="C191" s="1" t="s">
        <v>328</v>
      </c>
      <c r="D191">
        <v>0</v>
      </c>
      <c r="E191">
        <v>365</v>
      </c>
      <c r="F191">
        <v>178</v>
      </c>
      <c r="G191" s="1" t="s">
        <v>114</v>
      </c>
      <c r="H191">
        <v>4.99</v>
      </c>
      <c r="I191">
        <v>543</v>
      </c>
      <c r="J191">
        <v>67</v>
      </c>
      <c r="K191" s="1" t="s">
        <v>19</v>
      </c>
      <c r="L191" s="1" t="s">
        <v>53</v>
      </c>
      <c r="M191">
        <v>2.5</v>
      </c>
      <c r="N191" s="1" t="s">
        <v>21</v>
      </c>
      <c r="O191">
        <v>200000</v>
      </c>
      <c r="P191">
        <v>998000</v>
      </c>
    </row>
    <row r="192" spans="1:16">
      <c r="A192">
        <v>12810</v>
      </c>
      <c r="B192" s="1" t="s">
        <v>407</v>
      </c>
      <c r="C192" s="1" t="s">
        <v>408</v>
      </c>
      <c r="D192">
        <v>0</v>
      </c>
      <c r="E192">
        <v>2116</v>
      </c>
      <c r="F192">
        <v>306</v>
      </c>
      <c r="G192" s="1" t="s">
        <v>105</v>
      </c>
      <c r="H192">
        <v>6.99</v>
      </c>
      <c r="I192">
        <v>2422</v>
      </c>
      <c r="J192">
        <v>87</v>
      </c>
      <c r="K192" s="1" t="s">
        <v>19</v>
      </c>
      <c r="L192" s="1" t="s">
        <v>53</v>
      </c>
      <c r="M192">
        <v>2</v>
      </c>
      <c r="N192" s="1" t="s">
        <v>26</v>
      </c>
      <c r="O192">
        <v>1000000</v>
      </c>
      <c r="P192">
        <v>6990000</v>
      </c>
    </row>
    <row r="193" spans="1:16">
      <c r="A193">
        <v>12830</v>
      </c>
      <c r="B193" s="1" t="s">
        <v>409</v>
      </c>
      <c r="C193" s="1" t="s">
        <v>410</v>
      </c>
      <c r="D193">
        <v>0</v>
      </c>
      <c r="E193">
        <v>1024</v>
      </c>
      <c r="F193">
        <v>580</v>
      </c>
      <c r="G193" s="1" t="s">
        <v>81</v>
      </c>
      <c r="H193">
        <v>6.99</v>
      </c>
      <c r="I193">
        <v>1604</v>
      </c>
      <c r="J193">
        <v>64</v>
      </c>
      <c r="K193" s="1" t="s">
        <v>19</v>
      </c>
      <c r="L193" s="1" t="s">
        <v>53</v>
      </c>
      <c r="M193">
        <v>7</v>
      </c>
      <c r="N193" s="1" t="s">
        <v>21</v>
      </c>
      <c r="O193">
        <v>500000</v>
      </c>
      <c r="P193">
        <v>3495000</v>
      </c>
    </row>
    <row r="194" spans="1:16">
      <c r="A194">
        <v>13140</v>
      </c>
      <c r="B194" s="1" t="s">
        <v>411</v>
      </c>
      <c r="C194" s="1" t="s">
        <v>412</v>
      </c>
      <c r="D194">
        <v>0</v>
      </c>
      <c r="E194">
        <v>1515</v>
      </c>
      <c r="F194">
        <v>723</v>
      </c>
      <c r="G194" s="1" t="s">
        <v>81</v>
      </c>
      <c r="H194">
        <v>0</v>
      </c>
      <c r="I194">
        <v>2238</v>
      </c>
      <c r="J194">
        <v>68</v>
      </c>
      <c r="K194" s="1" t="s">
        <v>46</v>
      </c>
      <c r="L194" s="1" t="s">
        <v>53</v>
      </c>
      <c r="M194">
        <v>0.2</v>
      </c>
      <c r="N194" s="1" t="s">
        <v>26</v>
      </c>
      <c r="O194">
        <v>500000</v>
      </c>
      <c r="P194">
        <v>0</v>
      </c>
    </row>
    <row r="195" spans="1:16">
      <c r="A195">
        <v>13200</v>
      </c>
      <c r="B195" s="1" t="s">
        <v>413</v>
      </c>
      <c r="C195" s="1" t="s">
        <v>414</v>
      </c>
      <c r="D195">
        <v>0</v>
      </c>
      <c r="E195">
        <v>240</v>
      </c>
      <c r="F195">
        <v>100</v>
      </c>
      <c r="G195" s="1" t="s">
        <v>114</v>
      </c>
      <c r="H195">
        <v>8.99</v>
      </c>
      <c r="I195">
        <v>340</v>
      </c>
      <c r="J195">
        <v>71</v>
      </c>
      <c r="K195" s="1" t="s">
        <v>19</v>
      </c>
      <c r="L195" s="1" t="s">
        <v>53</v>
      </c>
      <c r="M195">
        <v>11.4</v>
      </c>
      <c r="N195" s="1" t="s">
        <v>71</v>
      </c>
      <c r="O195">
        <v>200000</v>
      </c>
      <c r="P195">
        <v>1798000</v>
      </c>
    </row>
    <row r="196" spans="1:16">
      <c r="A196">
        <v>13210</v>
      </c>
      <c r="B196" s="1" t="s">
        <v>415</v>
      </c>
      <c r="C196" s="1" t="s">
        <v>416</v>
      </c>
      <c r="D196">
        <v>0</v>
      </c>
      <c r="E196">
        <v>2414</v>
      </c>
      <c r="F196">
        <v>278</v>
      </c>
      <c r="G196" s="1" t="s">
        <v>81</v>
      </c>
      <c r="H196">
        <v>13.99</v>
      </c>
      <c r="I196">
        <v>2692</v>
      </c>
      <c r="J196">
        <v>90</v>
      </c>
      <c r="K196" s="1" t="s">
        <v>84</v>
      </c>
      <c r="L196" s="1" t="s">
        <v>53</v>
      </c>
      <c r="M196">
        <v>4</v>
      </c>
      <c r="N196" s="1" t="s">
        <v>21</v>
      </c>
      <c r="O196">
        <v>500000</v>
      </c>
      <c r="P196">
        <v>6995000</v>
      </c>
    </row>
    <row r="197" spans="1:16">
      <c r="A197">
        <v>13230</v>
      </c>
      <c r="B197" s="1" t="s">
        <v>417</v>
      </c>
      <c r="C197" s="1" t="s">
        <v>418</v>
      </c>
      <c r="D197">
        <v>0</v>
      </c>
      <c r="E197">
        <v>2211</v>
      </c>
      <c r="F197">
        <v>66</v>
      </c>
      <c r="G197" s="1" t="s">
        <v>114</v>
      </c>
      <c r="H197">
        <v>8.99</v>
      </c>
      <c r="I197">
        <v>2277</v>
      </c>
      <c r="J197">
        <v>97</v>
      </c>
      <c r="K197" s="1" t="s">
        <v>19</v>
      </c>
      <c r="L197" s="1" t="s">
        <v>20</v>
      </c>
      <c r="M197">
        <v>8.3000000000000007</v>
      </c>
      <c r="N197" s="1" t="s">
        <v>21</v>
      </c>
      <c r="O197">
        <v>200000</v>
      </c>
      <c r="P197">
        <v>1798000</v>
      </c>
    </row>
    <row r="198" spans="1:16">
      <c r="A198">
        <v>13240</v>
      </c>
      <c r="B198" s="1" t="s">
        <v>419</v>
      </c>
      <c r="C198" s="1" t="s">
        <v>414</v>
      </c>
      <c r="D198">
        <v>0</v>
      </c>
      <c r="E198">
        <v>2134</v>
      </c>
      <c r="F198">
        <v>65</v>
      </c>
      <c r="G198" s="1" t="s">
        <v>114</v>
      </c>
      <c r="H198">
        <v>5.99</v>
      </c>
      <c r="I198">
        <v>2199</v>
      </c>
      <c r="J198">
        <v>97</v>
      </c>
      <c r="K198" s="1" t="s">
        <v>19</v>
      </c>
      <c r="L198" s="1" t="s">
        <v>53</v>
      </c>
      <c r="M198">
        <v>15.4</v>
      </c>
      <c r="N198" s="1" t="s">
        <v>71</v>
      </c>
      <c r="O198">
        <v>200000</v>
      </c>
      <c r="P198">
        <v>1198000</v>
      </c>
    </row>
    <row r="199" spans="1:16">
      <c r="A199">
        <v>13250</v>
      </c>
      <c r="B199" s="1" t="s">
        <v>420</v>
      </c>
      <c r="C199" s="1" t="s">
        <v>414</v>
      </c>
      <c r="D199">
        <v>0</v>
      </c>
      <c r="E199">
        <v>1228</v>
      </c>
      <c r="F199">
        <v>132</v>
      </c>
      <c r="G199" s="1" t="s">
        <v>81</v>
      </c>
      <c r="H199">
        <v>5.99</v>
      </c>
      <c r="I199">
        <v>1360</v>
      </c>
      <c r="J199">
        <v>90</v>
      </c>
      <c r="K199" s="1" t="s">
        <v>19</v>
      </c>
      <c r="L199" s="1" t="s">
        <v>53</v>
      </c>
      <c r="M199">
        <v>0.7</v>
      </c>
      <c r="N199" s="1" t="s">
        <v>26</v>
      </c>
      <c r="O199">
        <v>500000</v>
      </c>
      <c r="P199">
        <v>2995000</v>
      </c>
    </row>
    <row r="200" spans="1:16">
      <c r="A200">
        <v>13500</v>
      </c>
      <c r="B200" s="1" t="s">
        <v>421</v>
      </c>
      <c r="C200" s="1" t="s">
        <v>422</v>
      </c>
      <c r="D200">
        <v>0</v>
      </c>
      <c r="E200">
        <v>657</v>
      </c>
      <c r="F200">
        <v>101</v>
      </c>
      <c r="G200" s="1" t="s">
        <v>114</v>
      </c>
      <c r="H200">
        <v>8.59</v>
      </c>
      <c r="I200">
        <v>758</v>
      </c>
      <c r="J200">
        <v>87</v>
      </c>
      <c r="K200" s="1" t="s">
        <v>19</v>
      </c>
      <c r="L200" s="1" t="s">
        <v>53</v>
      </c>
      <c r="M200">
        <v>5.2</v>
      </c>
      <c r="N200" s="1" t="s">
        <v>21</v>
      </c>
      <c r="O200">
        <v>200000</v>
      </c>
      <c r="P200">
        <v>1718000</v>
      </c>
    </row>
    <row r="201" spans="1:16">
      <c r="A201">
        <v>13520</v>
      </c>
      <c r="B201" s="1" t="s">
        <v>423</v>
      </c>
      <c r="C201" s="1" t="s">
        <v>424</v>
      </c>
      <c r="D201">
        <v>0</v>
      </c>
      <c r="E201">
        <v>3099</v>
      </c>
      <c r="F201">
        <v>609</v>
      </c>
      <c r="G201" s="1" t="s">
        <v>81</v>
      </c>
      <c r="H201">
        <v>8.59</v>
      </c>
      <c r="I201">
        <v>3708</v>
      </c>
      <c r="J201">
        <v>84</v>
      </c>
      <c r="K201" s="1" t="s">
        <v>19</v>
      </c>
      <c r="L201" s="1" t="s">
        <v>53</v>
      </c>
      <c r="M201">
        <v>3.8</v>
      </c>
      <c r="N201" s="1" t="s">
        <v>21</v>
      </c>
      <c r="O201">
        <v>500000</v>
      </c>
      <c r="P201">
        <v>4295000</v>
      </c>
    </row>
    <row r="202" spans="1:16">
      <c r="A202">
        <v>13530</v>
      </c>
      <c r="B202" s="1" t="s">
        <v>425</v>
      </c>
      <c r="C202" s="1" t="s">
        <v>422</v>
      </c>
      <c r="D202">
        <v>0</v>
      </c>
      <c r="E202">
        <v>365</v>
      </c>
      <c r="F202">
        <v>109</v>
      </c>
      <c r="G202" s="1" t="s">
        <v>114</v>
      </c>
      <c r="H202">
        <v>8.59</v>
      </c>
      <c r="I202">
        <v>474</v>
      </c>
      <c r="J202">
        <v>77</v>
      </c>
      <c r="K202" s="1" t="s">
        <v>19</v>
      </c>
      <c r="L202" s="1" t="s">
        <v>53</v>
      </c>
      <c r="M202">
        <v>3.4</v>
      </c>
      <c r="N202" s="1" t="s">
        <v>21</v>
      </c>
      <c r="O202">
        <v>200000</v>
      </c>
      <c r="P202">
        <v>1718000</v>
      </c>
    </row>
    <row r="203" spans="1:16">
      <c r="A203">
        <v>13560</v>
      </c>
      <c r="B203" s="1" t="s">
        <v>428</v>
      </c>
      <c r="C203" s="1" t="s">
        <v>424</v>
      </c>
      <c r="D203">
        <v>0</v>
      </c>
      <c r="E203">
        <v>900</v>
      </c>
      <c r="F203">
        <v>147</v>
      </c>
      <c r="G203" s="1" t="s">
        <v>114</v>
      </c>
      <c r="H203">
        <v>4.29</v>
      </c>
      <c r="I203">
        <v>1047</v>
      </c>
      <c r="J203">
        <v>86</v>
      </c>
      <c r="K203" s="1" t="s">
        <v>19</v>
      </c>
      <c r="L203" s="1" t="s">
        <v>53</v>
      </c>
      <c r="M203">
        <v>0.5</v>
      </c>
      <c r="N203" s="1" t="s">
        <v>26</v>
      </c>
      <c r="O203">
        <v>200000</v>
      </c>
      <c r="P203">
        <v>858000</v>
      </c>
    </row>
    <row r="204" spans="1:16">
      <c r="A204">
        <v>13570</v>
      </c>
      <c r="B204" s="1" t="s">
        <v>429</v>
      </c>
      <c r="C204" s="1" t="s">
        <v>422</v>
      </c>
      <c r="D204">
        <v>0</v>
      </c>
      <c r="E204">
        <v>1777</v>
      </c>
      <c r="F204">
        <v>140</v>
      </c>
      <c r="G204" s="1" t="s">
        <v>114</v>
      </c>
      <c r="H204">
        <v>8.59</v>
      </c>
      <c r="I204">
        <v>1917</v>
      </c>
      <c r="J204">
        <v>93</v>
      </c>
      <c r="K204" s="1" t="s">
        <v>19</v>
      </c>
      <c r="L204" s="1" t="s">
        <v>53</v>
      </c>
      <c r="M204">
        <v>0.4</v>
      </c>
      <c r="N204" s="1" t="s">
        <v>26</v>
      </c>
      <c r="O204">
        <v>200000</v>
      </c>
      <c r="P204">
        <v>1718000</v>
      </c>
    </row>
    <row r="205" spans="1:16">
      <c r="A205">
        <v>13600</v>
      </c>
      <c r="B205" s="1" t="s">
        <v>431</v>
      </c>
      <c r="C205" s="1" t="s">
        <v>422</v>
      </c>
      <c r="D205">
        <v>0</v>
      </c>
      <c r="E205">
        <v>831</v>
      </c>
      <c r="F205">
        <v>122</v>
      </c>
      <c r="G205" s="1" t="s">
        <v>114</v>
      </c>
      <c r="H205">
        <v>8.59</v>
      </c>
      <c r="I205">
        <v>953</v>
      </c>
      <c r="J205">
        <v>87</v>
      </c>
      <c r="K205" s="1" t="s">
        <v>19</v>
      </c>
      <c r="L205" s="1" t="s">
        <v>53</v>
      </c>
      <c r="M205">
        <v>2.8</v>
      </c>
      <c r="N205" s="1" t="s">
        <v>21</v>
      </c>
      <c r="O205">
        <v>200000</v>
      </c>
      <c r="P205">
        <v>1718000</v>
      </c>
    </row>
    <row r="206" spans="1:16">
      <c r="A206">
        <v>15080</v>
      </c>
      <c r="B206" s="1" t="s">
        <v>432</v>
      </c>
      <c r="C206" s="1" t="s">
        <v>433</v>
      </c>
      <c r="D206">
        <v>0</v>
      </c>
      <c r="E206">
        <v>239</v>
      </c>
      <c r="F206">
        <v>80</v>
      </c>
      <c r="G206" s="1" t="s">
        <v>224</v>
      </c>
      <c r="H206">
        <v>4.29</v>
      </c>
      <c r="I206">
        <v>319</v>
      </c>
      <c r="J206">
        <v>75</v>
      </c>
      <c r="K206" s="1" t="s">
        <v>19</v>
      </c>
      <c r="L206" s="1" t="s">
        <v>53</v>
      </c>
      <c r="M206">
        <v>0.5</v>
      </c>
      <c r="N206" s="1" t="s">
        <v>26</v>
      </c>
      <c r="O206">
        <v>20000</v>
      </c>
      <c r="P206">
        <v>85800</v>
      </c>
    </row>
    <row r="207" spans="1:16">
      <c r="A207">
        <v>15100</v>
      </c>
      <c r="B207" s="1" t="s">
        <v>434</v>
      </c>
      <c r="C207" s="1" t="s">
        <v>427</v>
      </c>
      <c r="D207">
        <v>0</v>
      </c>
      <c r="E207">
        <v>5743</v>
      </c>
      <c r="F207">
        <v>1162</v>
      </c>
      <c r="G207" s="1" t="s">
        <v>81</v>
      </c>
      <c r="H207">
        <v>8.59</v>
      </c>
      <c r="I207">
        <v>6905</v>
      </c>
      <c r="J207">
        <v>83</v>
      </c>
      <c r="K207" s="1" t="s">
        <v>19</v>
      </c>
      <c r="L207" s="1" t="s">
        <v>53</v>
      </c>
      <c r="M207">
        <v>7.9</v>
      </c>
      <c r="N207" s="1" t="s">
        <v>21</v>
      </c>
      <c r="O207">
        <v>500000</v>
      </c>
      <c r="P207">
        <v>4295000</v>
      </c>
    </row>
    <row r="208" spans="1:16">
      <c r="A208">
        <v>15120</v>
      </c>
      <c r="B208" s="1" t="s">
        <v>435</v>
      </c>
      <c r="C208" s="1" t="s">
        <v>263</v>
      </c>
      <c r="D208">
        <v>0</v>
      </c>
      <c r="E208">
        <v>2582</v>
      </c>
      <c r="F208">
        <v>456</v>
      </c>
      <c r="G208" s="1" t="s">
        <v>81</v>
      </c>
      <c r="H208">
        <v>8.59</v>
      </c>
      <c r="I208">
        <v>3038</v>
      </c>
      <c r="J208">
        <v>85</v>
      </c>
      <c r="K208" s="1" t="s">
        <v>19</v>
      </c>
      <c r="L208" s="1" t="s">
        <v>53</v>
      </c>
      <c r="M208">
        <v>32.299999999999997</v>
      </c>
      <c r="N208" s="1" t="s">
        <v>148</v>
      </c>
      <c r="O208">
        <v>500000</v>
      </c>
      <c r="P208">
        <v>4295000</v>
      </c>
    </row>
    <row r="209" spans="1:16">
      <c r="A209">
        <v>15130</v>
      </c>
      <c r="B209" s="1" t="s">
        <v>436</v>
      </c>
      <c r="C209" s="1" t="s">
        <v>437</v>
      </c>
      <c r="D209">
        <v>0</v>
      </c>
      <c r="E209">
        <v>1823</v>
      </c>
      <c r="F209">
        <v>186</v>
      </c>
      <c r="G209" s="1" t="s">
        <v>114</v>
      </c>
      <c r="H209">
        <v>4.29</v>
      </c>
      <c r="I209">
        <v>2009</v>
      </c>
      <c r="J209">
        <v>91</v>
      </c>
      <c r="K209" s="1" t="s">
        <v>19</v>
      </c>
      <c r="L209" s="1" t="s">
        <v>53</v>
      </c>
      <c r="M209">
        <v>7.5</v>
      </c>
      <c r="N209" s="1" t="s">
        <v>21</v>
      </c>
      <c r="O209">
        <v>200000</v>
      </c>
      <c r="P209">
        <v>858000</v>
      </c>
    </row>
    <row r="210" spans="1:16">
      <c r="A210">
        <v>15170</v>
      </c>
      <c r="B210" s="1" t="s">
        <v>438</v>
      </c>
      <c r="C210" s="1" t="s">
        <v>437</v>
      </c>
      <c r="D210">
        <v>0</v>
      </c>
      <c r="E210">
        <v>1258</v>
      </c>
      <c r="F210">
        <v>183</v>
      </c>
      <c r="G210" s="1" t="s">
        <v>114</v>
      </c>
      <c r="H210">
        <v>8.59</v>
      </c>
      <c r="I210">
        <v>1441</v>
      </c>
      <c r="J210">
        <v>87</v>
      </c>
      <c r="K210" s="1" t="s">
        <v>19</v>
      </c>
      <c r="L210" s="1" t="s">
        <v>53</v>
      </c>
      <c r="M210">
        <v>6.6</v>
      </c>
      <c r="N210" s="1" t="s">
        <v>21</v>
      </c>
      <c r="O210">
        <v>200000</v>
      </c>
      <c r="P210">
        <v>1718000</v>
      </c>
    </row>
    <row r="211" spans="1:16">
      <c r="A211">
        <v>15190</v>
      </c>
      <c r="B211" s="1" t="s">
        <v>439</v>
      </c>
      <c r="C211" s="1" t="s">
        <v>437</v>
      </c>
      <c r="D211">
        <v>0</v>
      </c>
      <c r="E211">
        <v>624</v>
      </c>
      <c r="F211">
        <v>100</v>
      </c>
      <c r="G211" s="1" t="s">
        <v>87</v>
      </c>
      <c r="H211">
        <v>4.29</v>
      </c>
      <c r="I211">
        <v>724</v>
      </c>
      <c r="J211">
        <v>86</v>
      </c>
      <c r="K211" s="1" t="s">
        <v>19</v>
      </c>
      <c r="L211" s="1" t="s">
        <v>53</v>
      </c>
      <c r="M211">
        <v>1.2</v>
      </c>
      <c r="N211" s="1" t="s">
        <v>26</v>
      </c>
      <c r="O211">
        <v>100000</v>
      </c>
      <c r="P211">
        <v>429000</v>
      </c>
    </row>
    <row r="212" spans="1:16">
      <c r="A212">
        <v>15200</v>
      </c>
      <c r="B212" s="1" t="s">
        <v>440</v>
      </c>
      <c r="C212" s="1" t="s">
        <v>422</v>
      </c>
      <c r="D212">
        <v>0</v>
      </c>
      <c r="E212">
        <v>234</v>
      </c>
      <c r="F212">
        <v>128</v>
      </c>
      <c r="G212" s="1" t="s">
        <v>100</v>
      </c>
      <c r="H212">
        <v>8.59</v>
      </c>
      <c r="I212">
        <v>362</v>
      </c>
      <c r="J212">
        <v>65</v>
      </c>
      <c r="K212" s="1" t="s">
        <v>19</v>
      </c>
      <c r="L212" s="1" t="s">
        <v>53</v>
      </c>
      <c r="M212">
        <v>2.2000000000000002</v>
      </c>
      <c r="N212" s="1" t="s">
        <v>21</v>
      </c>
      <c r="O212">
        <v>50000</v>
      </c>
      <c r="P212">
        <v>429500</v>
      </c>
    </row>
    <row r="213" spans="1:16">
      <c r="A213">
        <v>15300</v>
      </c>
      <c r="B213" s="1" t="s">
        <v>443</v>
      </c>
      <c r="C213" s="1" t="s">
        <v>444</v>
      </c>
      <c r="D213">
        <v>0</v>
      </c>
      <c r="E213">
        <v>536</v>
      </c>
      <c r="F213">
        <v>45</v>
      </c>
      <c r="G213" s="1" t="s">
        <v>87</v>
      </c>
      <c r="H213">
        <v>8.59</v>
      </c>
      <c r="I213">
        <v>581</v>
      </c>
      <c r="J213">
        <v>92</v>
      </c>
      <c r="K213" s="1" t="s">
        <v>19</v>
      </c>
      <c r="L213" s="1" t="s">
        <v>53</v>
      </c>
      <c r="M213">
        <v>7.9</v>
      </c>
      <c r="N213" s="1" t="s">
        <v>21</v>
      </c>
      <c r="O213">
        <v>100000</v>
      </c>
      <c r="P213">
        <v>859000</v>
      </c>
    </row>
    <row r="214" spans="1:16">
      <c r="A214">
        <v>15320</v>
      </c>
      <c r="B214" s="1" t="s">
        <v>445</v>
      </c>
      <c r="C214" s="1" t="s">
        <v>433</v>
      </c>
      <c r="D214">
        <v>0</v>
      </c>
      <c r="E214">
        <v>1287</v>
      </c>
      <c r="F214">
        <v>185</v>
      </c>
      <c r="G214" s="1" t="s">
        <v>114</v>
      </c>
      <c r="H214">
        <v>8.69</v>
      </c>
      <c r="I214">
        <v>1472</v>
      </c>
      <c r="J214">
        <v>87</v>
      </c>
      <c r="K214" s="1" t="s">
        <v>19</v>
      </c>
      <c r="L214" s="1" t="s">
        <v>53</v>
      </c>
      <c r="M214">
        <v>30.2</v>
      </c>
      <c r="N214" s="1" t="s">
        <v>63</v>
      </c>
      <c r="O214">
        <v>200000</v>
      </c>
      <c r="P214">
        <v>1738000</v>
      </c>
    </row>
    <row r="215" spans="1:16">
      <c r="A215">
        <v>15370</v>
      </c>
      <c r="B215" s="1" t="s">
        <v>446</v>
      </c>
      <c r="C215" s="1" t="s">
        <v>447</v>
      </c>
      <c r="D215">
        <v>0</v>
      </c>
      <c r="E215">
        <v>759</v>
      </c>
      <c r="F215">
        <v>66</v>
      </c>
      <c r="G215" s="1" t="s">
        <v>114</v>
      </c>
      <c r="H215">
        <v>8.59</v>
      </c>
      <c r="I215">
        <v>825</v>
      </c>
      <c r="J215">
        <v>92</v>
      </c>
      <c r="K215" s="1" t="s">
        <v>19</v>
      </c>
      <c r="L215" s="1" t="s">
        <v>53</v>
      </c>
      <c r="M215">
        <v>111.3</v>
      </c>
      <c r="N215" s="1" t="s">
        <v>63</v>
      </c>
      <c r="O215">
        <v>200000</v>
      </c>
      <c r="P215">
        <v>1718000</v>
      </c>
    </row>
    <row r="216" spans="1:16">
      <c r="A216">
        <v>15390</v>
      </c>
      <c r="B216" s="1" t="s">
        <v>448</v>
      </c>
      <c r="C216" s="1" t="s">
        <v>449</v>
      </c>
      <c r="D216">
        <v>0</v>
      </c>
      <c r="E216">
        <v>823</v>
      </c>
      <c r="F216">
        <v>98</v>
      </c>
      <c r="G216" s="1" t="s">
        <v>87</v>
      </c>
      <c r="H216">
        <v>8.59</v>
      </c>
      <c r="I216">
        <v>921</v>
      </c>
      <c r="J216">
        <v>89</v>
      </c>
      <c r="K216" s="1" t="s">
        <v>19</v>
      </c>
      <c r="L216" s="1" t="s">
        <v>53</v>
      </c>
      <c r="M216">
        <v>5.8</v>
      </c>
      <c r="N216" s="1" t="s">
        <v>21</v>
      </c>
      <c r="O216">
        <v>100000</v>
      </c>
      <c r="P216">
        <v>859000</v>
      </c>
    </row>
    <row r="217" spans="1:16">
      <c r="A217">
        <v>15520</v>
      </c>
      <c r="B217" s="1" t="s">
        <v>452</v>
      </c>
      <c r="C217" s="1" t="s">
        <v>453</v>
      </c>
      <c r="D217">
        <v>0</v>
      </c>
      <c r="E217">
        <v>547</v>
      </c>
      <c r="F217">
        <v>103</v>
      </c>
      <c r="G217" s="1" t="s">
        <v>87</v>
      </c>
      <c r="H217">
        <v>6.99</v>
      </c>
      <c r="I217">
        <v>650</v>
      </c>
      <c r="J217">
        <v>84</v>
      </c>
      <c r="K217" s="1" t="s">
        <v>19</v>
      </c>
      <c r="L217" s="1" t="s">
        <v>53</v>
      </c>
      <c r="M217">
        <v>2.5</v>
      </c>
      <c r="N217" s="1" t="s">
        <v>21</v>
      </c>
      <c r="O217">
        <v>100000</v>
      </c>
      <c r="P217">
        <v>699000</v>
      </c>
    </row>
    <row r="218" spans="1:16">
      <c r="A218">
        <v>15560</v>
      </c>
      <c r="B218" s="1" t="s">
        <v>454</v>
      </c>
      <c r="C218" s="1" t="s">
        <v>455</v>
      </c>
      <c r="D218">
        <v>0</v>
      </c>
      <c r="E218">
        <v>747</v>
      </c>
      <c r="F218">
        <v>252</v>
      </c>
      <c r="G218" s="1" t="s">
        <v>114</v>
      </c>
      <c r="H218">
        <v>6.99</v>
      </c>
      <c r="I218">
        <v>999</v>
      </c>
      <c r="J218">
        <v>75</v>
      </c>
      <c r="K218" s="1" t="s">
        <v>19</v>
      </c>
      <c r="L218" s="1" t="s">
        <v>49</v>
      </c>
      <c r="M218">
        <v>2.2999999999999998</v>
      </c>
      <c r="N218" s="1" t="s">
        <v>21</v>
      </c>
      <c r="O218">
        <v>200000</v>
      </c>
      <c r="P218">
        <v>1398000</v>
      </c>
    </row>
    <row r="219" spans="1:16">
      <c r="A219">
        <v>15620</v>
      </c>
      <c r="B219" s="1" t="s">
        <v>456</v>
      </c>
      <c r="C219" s="1" t="s">
        <v>457</v>
      </c>
      <c r="D219">
        <v>0</v>
      </c>
      <c r="E219">
        <v>5626</v>
      </c>
      <c r="F219">
        <v>755</v>
      </c>
      <c r="G219" s="1" t="s">
        <v>45</v>
      </c>
      <c r="H219">
        <v>14.99</v>
      </c>
      <c r="I219">
        <v>6381</v>
      </c>
      <c r="J219">
        <v>88</v>
      </c>
      <c r="K219" s="1" t="s">
        <v>84</v>
      </c>
      <c r="L219" s="1" t="s">
        <v>53</v>
      </c>
      <c r="M219">
        <v>4.9000000000000004</v>
      </c>
      <c r="N219" s="1" t="s">
        <v>21</v>
      </c>
      <c r="O219">
        <v>2000000</v>
      </c>
      <c r="P219">
        <v>29980000</v>
      </c>
    </row>
    <row r="220" spans="1:16">
      <c r="A220">
        <v>15700</v>
      </c>
      <c r="B220" s="1" t="s">
        <v>458</v>
      </c>
      <c r="C220" s="1" t="s">
        <v>459</v>
      </c>
      <c r="D220">
        <v>0</v>
      </c>
      <c r="E220">
        <v>2739</v>
      </c>
      <c r="F220">
        <v>442</v>
      </c>
      <c r="G220" s="1" t="s">
        <v>45</v>
      </c>
      <c r="H220">
        <v>1.99</v>
      </c>
      <c r="I220">
        <v>3181</v>
      </c>
      <c r="J220">
        <v>86</v>
      </c>
      <c r="K220" s="1" t="s">
        <v>19</v>
      </c>
      <c r="L220" s="1" t="s">
        <v>53</v>
      </c>
      <c r="M220">
        <v>3.6</v>
      </c>
      <c r="N220" s="1" t="s">
        <v>21</v>
      </c>
      <c r="O220">
        <v>2000000</v>
      </c>
      <c r="P220">
        <v>3980000</v>
      </c>
    </row>
    <row r="221" spans="1:16">
      <c r="A221">
        <v>15710</v>
      </c>
      <c r="B221" s="1" t="s">
        <v>460</v>
      </c>
      <c r="C221" s="1" t="s">
        <v>459</v>
      </c>
      <c r="D221">
        <v>0</v>
      </c>
      <c r="E221">
        <v>806</v>
      </c>
      <c r="F221">
        <v>48</v>
      </c>
      <c r="G221" s="1" t="s">
        <v>114</v>
      </c>
      <c r="H221">
        <v>1.99</v>
      </c>
      <c r="I221">
        <v>854</v>
      </c>
      <c r="J221">
        <v>94</v>
      </c>
      <c r="K221" s="1" t="s">
        <v>19</v>
      </c>
      <c r="L221" s="1" t="s">
        <v>53</v>
      </c>
      <c r="M221">
        <v>1.1000000000000001</v>
      </c>
      <c r="N221" s="1" t="s">
        <v>26</v>
      </c>
      <c r="O221">
        <v>200000</v>
      </c>
      <c r="P221">
        <v>398000</v>
      </c>
    </row>
    <row r="222" spans="1:16">
      <c r="A222">
        <v>15740</v>
      </c>
      <c r="B222" s="1" t="s">
        <v>461</v>
      </c>
      <c r="C222" s="1" t="s">
        <v>462</v>
      </c>
      <c r="D222">
        <v>0</v>
      </c>
      <c r="E222">
        <v>437</v>
      </c>
      <c r="F222">
        <v>155</v>
      </c>
      <c r="G222" s="1" t="s">
        <v>114</v>
      </c>
      <c r="H222">
        <v>3.99</v>
      </c>
      <c r="I222">
        <v>592</v>
      </c>
      <c r="J222">
        <v>74</v>
      </c>
      <c r="K222" s="1" t="s">
        <v>19</v>
      </c>
      <c r="L222" s="1" t="s">
        <v>49</v>
      </c>
      <c r="M222">
        <v>0.1</v>
      </c>
      <c r="N222" s="1" t="s">
        <v>26</v>
      </c>
      <c r="O222">
        <v>200000</v>
      </c>
      <c r="P222">
        <v>798000</v>
      </c>
    </row>
    <row r="223" spans="1:16">
      <c r="A223">
        <v>15750</v>
      </c>
      <c r="B223" s="1" t="s">
        <v>463</v>
      </c>
      <c r="C223" s="1" t="s">
        <v>462</v>
      </c>
      <c r="D223">
        <v>0</v>
      </c>
      <c r="E223">
        <v>759</v>
      </c>
      <c r="F223">
        <v>139</v>
      </c>
      <c r="G223" s="1" t="s">
        <v>114</v>
      </c>
      <c r="H223">
        <v>6.99</v>
      </c>
      <c r="I223">
        <v>898</v>
      </c>
      <c r="J223">
        <v>85</v>
      </c>
      <c r="K223" s="1" t="s">
        <v>19</v>
      </c>
      <c r="L223" s="1" t="s">
        <v>49</v>
      </c>
      <c r="M223">
        <v>1.6</v>
      </c>
      <c r="N223" s="1" t="s">
        <v>26</v>
      </c>
      <c r="O223">
        <v>200000</v>
      </c>
      <c r="P223">
        <v>1398000</v>
      </c>
    </row>
    <row r="224" spans="1:16">
      <c r="A224">
        <v>16450</v>
      </c>
      <c r="B224" s="1" t="s">
        <v>464</v>
      </c>
      <c r="C224" s="1" t="s">
        <v>465</v>
      </c>
      <c r="D224">
        <v>0</v>
      </c>
      <c r="E224">
        <v>3274</v>
      </c>
      <c r="F224">
        <v>509</v>
      </c>
      <c r="G224" s="1" t="s">
        <v>105</v>
      </c>
      <c r="H224">
        <v>9.99</v>
      </c>
      <c r="I224">
        <v>3783</v>
      </c>
      <c r="J224">
        <v>87</v>
      </c>
      <c r="K224" s="1" t="s">
        <v>19</v>
      </c>
      <c r="L224" s="1" t="s">
        <v>53</v>
      </c>
      <c r="M224">
        <v>6.1</v>
      </c>
      <c r="N224" s="1" t="s">
        <v>21</v>
      </c>
      <c r="O224">
        <v>1000000</v>
      </c>
      <c r="P224">
        <v>9990000</v>
      </c>
    </row>
    <row r="225" spans="1:16">
      <c r="A225">
        <v>16710</v>
      </c>
      <c r="B225" s="1" t="s">
        <v>466</v>
      </c>
      <c r="C225" s="1" t="s">
        <v>467</v>
      </c>
      <c r="D225">
        <v>0</v>
      </c>
      <c r="E225">
        <v>308</v>
      </c>
      <c r="F225">
        <v>110</v>
      </c>
      <c r="G225" s="1" t="s">
        <v>87</v>
      </c>
      <c r="H225">
        <v>0.79</v>
      </c>
      <c r="I225">
        <v>418</v>
      </c>
      <c r="J225">
        <v>74</v>
      </c>
      <c r="K225" s="1" t="s">
        <v>19</v>
      </c>
      <c r="L225" s="1" t="s">
        <v>53</v>
      </c>
      <c r="M225">
        <v>4.4000000000000004</v>
      </c>
      <c r="N225" s="1" t="s">
        <v>21</v>
      </c>
      <c r="O225">
        <v>100000</v>
      </c>
      <c r="P225">
        <v>79000</v>
      </c>
    </row>
    <row r="226" spans="1:16">
      <c r="A226">
        <v>16720</v>
      </c>
      <c r="B226" s="1" t="s">
        <v>468</v>
      </c>
      <c r="C226" s="1" t="s">
        <v>469</v>
      </c>
      <c r="D226">
        <v>0</v>
      </c>
      <c r="E226">
        <v>1219</v>
      </c>
      <c r="F226">
        <v>832</v>
      </c>
      <c r="G226" s="1" t="s">
        <v>114</v>
      </c>
      <c r="H226">
        <v>1.69</v>
      </c>
      <c r="I226">
        <v>2051</v>
      </c>
      <c r="J226">
        <v>59</v>
      </c>
      <c r="K226" s="1" t="s">
        <v>19</v>
      </c>
      <c r="L226" s="1" t="s">
        <v>53</v>
      </c>
      <c r="M226">
        <v>0.2</v>
      </c>
      <c r="N226" s="1" t="s">
        <v>26</v>
      </c>
      <c r="O226">
        <v>200000</v>
      </c>
      <c r="P226">
        <v>338000</v>
      </c>
    </row>
    <row r="227" spans="1:16">
      <c r="A227">
        <v>16730</v>
      </c>
      <c r="B227" s="1" t="s">
        <v>470</v>
      </c>
      <c r="C227" s="1" t="s">
        <v>471</v>
      </c>
      <c r="D227">
        <v>0</v>
      </c>
      <c r="E227">
        <v>1095</v>
      </c>
      <c r="F227">
        <v>1000</v>
      </c>
      <c r="G227" s="1" t="s">
        <v>114</v>
      </c>
      <c r="H227">
        <v>1.69</v>
      </c>
      <c r="I227">
        <v>2095</v>
      </c>
      <c r="J227">
        <v>52</v>
      </c>
      <c r="K227" s="1" t="s">
        <v>19</v>
      </c>
      <c r="L227" s="1" t="s">
        <v>53</v>
      </c>
      <c r="M227">
        <v>1.5</v>
      </c>
      <c r="N227" s="1" t="s">
        <v>26</v>
      </c>
      <c r="O227">
        <v>200000</v>
      </c>
      <c r="P227">
        <v>338000</v>
      </c>
    </row>
    <row r="228" spans="1:16">
      <c r="A228">
        <v>17080</v>
      </c>
      <c r="B228" s="1" t="s">
        <v>477</v>
      </c>
      <c r="C228" s="1" t="s">
        <v>478</v>
      </c>
      <c r="D228">
        <v>0</v>
      </c>
      <c r="E228">
        <v>6470</v>
      </c>
      <c r="F228">
        <v>1738</v>
      </c>
      <c r="G228" s="1" t="s">
        <v>45</v>
      </c>
      <c r="H228">
        <v>0</v>
      </c>
      <c r="I228">
        <v>8208</v>
      </c>
      <c r="J228">
        <v>79</v>
      </c>
      <c r="K228" s="1" t="s">
        <v>46</v>
      </c>
      <c r="L228" s="1" t="s">
        <v>49</v>
      </c>
      <c r="M228">
        <v>1.3</v>
      </c>
      <c r="N228" s="1" t="s">
        <v>26</v>
      </c>
      <c r="O228">
        <v>2000000</v>
      </c>
      <c r="P228">
        <v>0</v>
      </c>
    </row>
    <row r="229" spans="1:16">
      <c r="A229">
        <v>17300</v>
      </c>
      <c r="B229" s="1" t="s">
        <v>479</v>
      </c>
      <c r="C229" s="1" t="s">
        <v>480</v>
      </c>
      <c r="D229">
        <v>0</v>
      </c>
      <c r="E229">
        <v>6075</v>
      </c>
      <c r="F229">
        <v>1277</v>
      </c>
      <c r="G229" s="1" t="s">
        <v>105</v>
      </c>
      <c r="H229">
        <v>9.99</v>
      </c>
      <c r="I229">
        <v>7352</v>
      </c>
      <c r="J229">
        <v>83</v>
      </c>
      <c r="K229" s="1" t="s">
        <v>19</v>
      </c>
      <c r="L229" s="1" t="s">
        <v>53</v>
      </c>
      <c r="M229">
        <v>1.8</v>
      </c>
      <c r="N229" s="1" t="s">
        <v>26</v>
      </c>
      <c r="O229">
        <v>1000000</v>
      </c>
      <c r="P229">
        <v>9990000</v>
      </c>
    </row>
    <row r="230" spans="1:16">
      <c r="A230">
        <v>17330</v>
      </c>
      <c r="B230" s="1" t="s">
        <v>481</v>
      </c>
      <c r="C230" s="1" t="s">
        <v>480</v>
      </c>
      <c r="D230">
        <v>0</v>
      </c>
      <c r="E230">
        <v>1694</v>
      </c>
      <c r="F230">
        <v>312</v>
      </c>
      <c r="G230" s="1" t="s">
        <v>81</v>
      </c>
      <c r="H230">
        <v>7.99</v>
      </c>
      <c r="I230">
        <v>2006</v>
      </c>
      <c r="J230">
        <v>84</v>
      </c>
      <c r="K230" s="1" t="s">
        <v>19</v>
      </c>
      <c r="L230" s="1" t="s">
        <v>53</v>
      </c>
      <c r="M230">
        <v>0.5</v>
      </c>
      <c r="N230" s="1" t="s">
        <v>26</v>
      </c>
      <c r="O230">
        <v>500000</v>
      </c>
      <c r="P230">
        <v>3995000</v>
      </c>
    </row>
    <row r="231" spans="1:16">
      <c r="A231">
        <v>17390</v>
      </c>
      <c r="B231" s="1" t="s">
        <v>482</v>
      </c>
      <c r="C231" s="1" t="s">
        <v>483</v>
      </c>
      <c r="D231">
        <v>0</v>
      </c>
      <c r="E231">
        <v>15101</v>
      </c>
      <c r="F231">
        <v>2014</v>
      </c>
      <c r="G231" s="1" t="s">
        <v>45</v>
      </c>
      <c r="H231">
        <v>14.99</v>
      </c>
      <c r="I231">
        <v>17115</v>
      </c>
      <c r="J231">
        <v>88</v>
      </c>
      <c r="K231" s="1" t="s">
        <v>84</v>
      </c>
      <c r="L231" s="1" t="s">
        <v>53</v>
      </c>
      <c r="M231">
        <v>12.7</v>
      </c>
      <c r="N231" s="1" t="s">
        <v>71</v>
      </c>
      <c r="O231">
        <v>2000000</v>
      </c>
      <c r="P231">
        <v>29980000</v>
      </c>
    </row>
    <row r="232" spans="1:16">
      <c r="A232">
        <v>17410</v>
      </c>
      <c r="B232" s="1" t="s">
        <v>484</v>
      </c>
      <c r="C232" s="1" t="s">
        <v>485</v>
      </c>
      <c r="D232">
        <v>0</v>
      </c>
      <c r="E232">
        <v>17880</v>
      </c>
      <c r="F232">
        <v>2341</v>
      </c>
      <c r="G232" s="1" t="s">
        <v>45</v>
      </c>
      <c r="H232">
        <v>9.99</v>
      </c>
      <c r="I232">
        <v>20221</v>
      </c>
      <c r="J232">
        <v>88</v>
      </c>
      <c r="K232" s="1" t="s">
        <v>19</v>
      </c>
      <c r="L232" s="1" t="s">
        <v>53</v>
      </c>
      <c r="M232">
        <v>2.9</v>
      </c>
      <c r="N232" s="1" t="s">
        <v>21</v>
      </c>
      <c r="O232">
        <v>2000000</v>
      </c>
      <c r="P232">
        <v>19980000</v>
      </c>
    </row>
    <row r="233" spans="1:16">
      <c r="A233">
        <v>17430</v>
      </c>
      <c r="B233" s="1" t="s">
        <v>486</v>
      </c>
      <c r="C233" s="1" t="s">
        <v>483</v>
      </c>
      <c r="D233">
        <v>0</v>
      </c>
      <c r="E233">
        <v>2351</v>
      </c>
      <c r="F233">
        <v>1081</v>
      </c>
      <c r="G233" s="1" t="s">
        <v>114</v>
      </c>
      <c r="H233">
        <v>9.99</v>
      </c>
      <c r="I233">
        <v>3432</v>
      </c>
      <c r="J233">
        <v>69</v>
      </c>
      <c r="K233" s="1" t="s">
        <v>19</v>
      </c>
      <c r="L233" s="1" t="s">
        <v>53</v>
      </c>
      <c r="M233">
        <v>17.399999999999999</v>
      </c>
      <c r="N233" s="1" t="s">
        <v>71</v>
      </c>
      <c r="O233">
        <v>200000</v>
      </c>
      <c r="P233">
        <v>1998000</v>
      </c>
    </row>
    <row r="234" spans="1:16">
      <c r="A234">
        <v>17440</v>
      </c>
      <c r="B234" s="1" t="s">
        <v>487</v>
      </c>
      <c r="C234" s="1" t="s">
        <v>483</v>
      </c>
      <c r="D234">
        <v>0</v>
      </c>
      <c r="E234">
        <v>481</v>
      </c>
      <c r="F234">
        <v>100</v>
      </c>
      <c r="G234" s="1" t="s">
        <v>81</v>
      </c>
      <c r="H234">
        <v>9.99</v>
      </c>
      <c r="I234">
        <v>581</v>
      </c>
      <c r="J234">
        <v>83</v>
      </c>
      <c r="K234" s="1" t="s">
        <v>19</v>
      </c>
      <c r="L234" s="1" t="s">
        <v>53</v>
      </c>
      <c r="M234">
        <v>4</v>
      </c>
      <c r="N234" s="1" t="s">
        <v>21</v>
      </c>
      <c r="O234">
        <v>500000</v>
      </c>
      <c r="P234">
        <v>4995000</v>
      </c>
    </row>
    <row r="235" spans="1:16">
      <c r="A235">
        <v>17450</v>
      </c>
      <c r="B235" s="1" t="s">
        <v>488</v>
      </c>
      <c r="C235" s="1" t="s">
        <v>489</v>
      </c>
      <c r="D235">
        <v>0</v>
      </c>
      <c r="E235">
        <v>6207</v>
      </c>
      <c r="F235">
        <v>468</v>
      </c>
      <c r="G235" s="1" t="s">
        <v>81</v>
      </c>
      <c r="H235">
        <v>14.99</v>
      </c>
      <c r="I235">
        <v>6675</v>
      </c>
      <c r="J235">
        <v>93</v>
      </c>
      <c r="K235" s="1" t="s">
        <v>84</v>
      </c>
      <c r="L235" s="1" t="s">
        <v>53</v>
      </c>
      <c r="M235">
        <v>48.2</v>
      </c>
      <c r="N235" s="1" t="s">
        <v>148</v>
      </c>
      <c r="O235">
        <v>500000</v>
      </c>
      <c r="P235">
        <v>7495000</v>
      </c>
    </row>
    <row r="236" spans="1:16">
      <c r="A236">
        <v>17460</v>
      </c>
      <c r="B236" s="1" t="s">
        <v>490</v>
      </c>
      <c r="C236" s="1" t="s">
        <v>483</v>
      </c>
      <c r="D236">
        <v>0</v>
      </c>
      <c r="E236">
        <v>10107</v>
      </c>
      <c r="F236">
        <v>666</v>
      </c>
      <c r="G236" s="1" t="s">
        <v>105</v>
      </c>
      <c r="H236">
        <v>7.99</v>
      </c>
      <c r="I236">
        <v>10773</v>
      </c>
      <c r="J236">
        <v>94</v>
      </c>
      <c r="K236" s="1" t="s">
        <v>19</v>
      </c>
      <c r="L236" s="1" t="s">
        <v>53</v>
      </c>
      <c r="M236">
        <v>10.6</v>
      </c>
      <c r="N236" s="1" t="s">
        <v>63</v>
      </c>
      <c r="O236">
        <v>1000000</v>
      </c>
      <c r="P236">
        <v>7990000</v>
      </c>
    </row>
    <row r="237" spans="1:16">
      <c r="A237">
        <v>17470</v>
      </c>
      <c r="B237" s="1" t="s">
        <v>491</v>
      </c>
      <c r="C237" s="1" t="s">
        <v>492</v>
      </c>
      <c r="D237">
        <v>0</v>
      </c>
      <c r="E237">
        <v>9136</v>
      </c>
      <c r="F237">
        <v>1049</v>
      </c>
      <c r="G237" s="1" t="s">
        <v>45</v>
      </c>
      <c r="H237">
        <v>14.99</v>
      </c>
      <c r="I237">
        <v>10185</v>
      </c>
      <c r="J237">
        <v>90</v>
      </c>
      <c r="K237" s="1" t="s">
        <v>84</v>
      </c>
      <c r="L237" s="1" t="s">
        <v>53</v>
      </c>
      <c r="M237">
        <v>3</v>
      </c>
      <c r="N237" s="1" t="s">
        <v>21</v>
      </c>
      <c r="O237">
        <v>2000000</v>
      </c>
      <c r="P237">
        <v>29980000</v>
      </c>
    </row>
    <row r="238" spans="1:16">
      <c r="A238">
        <v>17480</v>
      </c>
      <c r="B238" s="1" t="s">
        <v>493</v>
      </c>
      <c r="C238" s="1" t="s">
        <v>494</v>
      </c>
      <c r="D238">
        <v>0</v>
      </c>
      <c r="E238">
        <v>4390</v>
      </c>
      <c r="F238">
        <v>855</v>
      </c>
      <c r="G238" s="1" t="s">
        <v>81</v>
      </c>
      <c r="H238">
        <v>9.99</v>
      </c>
      <c r="I238">
        <v>5245</v>
      </c>
      <c r="J238">
        <v>84</v>
      </c>
      <c r="K238" s="1" t="s">
        <v>19</v>
      </c>
      <c r="L238" s="1" t="s">
        <v>53</v>
      </c>
      <c r="M238">
        <v>6.6</v>
      </c>
      <c r="N238" s="1" t="s">
        <v>21</v>
      </c>
      <c r="O238">
        <v>500000</v>
      </c>
      <c r="P238">
        <v>4995000</v>
      </c>
    </row>
    <row r="239" spans="1:16">
      <c r="A239">
        <v>17500</v>
      </c>
      <c r="B239" s="1" t="s">
        <v>495</v>
      </c>
      <c r="C239" s="1" t="s">
        <v>496</v>
      </c>
      <c r="D239">
        <v>0</v>
      </c>
      <c r="E239">
        <v>5267</v>
      </c>
      <c r="F239">
        <v>914</v>
      </c>
      <c r="G239" s="1" t="s">
        <v>81</v>
      </c>
      <c r="H239">
        <v>0</v>
      </c>
      <c r="I239">
        <v>6181</v>
      </c>
      <c r="J239">
        <v>85</v>
      </c>
      <c r="K239" s="1" t="s">
        <v>46</v>
      </c>
      <c r="L239" s="1" t="s">
        <v>53</v>
      </c>
      <c r="M239">
        <v>1.4</v>
      </c>
      <c r="N239" s="1" t="s">
        <v>26</v>
      </c>
      <c r="O239">
        <v>500000</v>
      </c>
      <c r="P239">
        <v>0</v>
      </c>
    </row>
    <row r="240" spans="1:16">
      <c r="A240">
        <v>17570</v>
      </c>
      <c r="B240" s="1" t="s">
        <v>497</v>
      </c>
      <c r="C240" s="1" t="s">
        <v>498</v>
      </c>
      <c r="D240">
        <v>0</v>
      </c>
      <c r="E240">
        <v>3839</v>
      </c>
      <c r="F240">
        <v>582</v>
      </c>
      <c r="G240" s="1" t="s">
        <v>81</v>
      </c>
      <c r="H240">
        <v>0</v>
      </c>
      <c r="I240">
        <v>4421</v>
      </c>
      <c r="J240">
        <v>87</v>
      </c>
      <c r="K240" s="1" t="s">
        <v>46</v>
      </c>
      <c r="L240" s="1" t="s">
        <v>49</v>
      </c>
      <c r="M240">
        <v>3.3</v>
      </c>
      <c r="N240" s="1" t="s">
        <v>21</v>
      </c>
      <c r="O240">
        <v>500000</v>
      </c>
      <c r="P240">
        <v>0</v>
      </c>
    </row>
    <row r="241" spans="1:16">
      <c r="A241">
        <v>17710</v>
      </c>
      <c r="B241" s="1" t="s">
        <v>499</v>
      </c>
      <c r="C241" s="1" t="s">
        <v>500</v>
      </c>
      <c r="D241">
        <v>0</v>
      </c>
      <c r="E241">
        <v>1675</v>
      </c>
      <c r="F241">
        <v>441</v>
      </c>
      <c r="G241" s="1" t="s">
        <v>114</v>
      </c>
      <c r="H241">
        <v>6.99</v>
      </c>
      <c r="I241">
        <v>2116</v>
      </c>
      <c r="J241">
        <v>79</v>
      </c>
      <c r="K241" s="1" t="s">
        <v>19</v>
      </c>
      <c r="L241" s="1" t="s">
        <v>49</v>
      </c>
      <c r="M241">
        <v>19.7</v>
      </c>
      <c r="N241" s="1" t="s">
        <v>71</v>
      </c>
      <c r="O241">
        <v>200000</v>
      </c>
      <c r="P241">
        <v>1398000</v>
      </c>
    </row>
    <row r="242" spans="1:16">
      <c r="A242">
        <v>17740</v>
      </c>
      <c r="B242" s="1" t="s">
        <v>501</v>
      </c>
      <c r="C242" s="1" t="s">
        <v>502</v>
      </c>
      <c r="D242">
        <v>0</v>
      </c>
      <c r="E242">
        <v>663</v>
      </c>
      <c r="F242">
        <v>115</v>
      </c>
      <c r="G242" s="1" t="s">
        <v>87</v>
      </c>
      <c r="H242">
        <v>0</v>
      </c>
      <c r="I242">
        <v>778</v>
      </c>
      <c r="J242">
        <v>85</v>
      </c>
      <c r="K242" s="1" t="s">
        <v>46</v>
      </c>
      <c r="L242" s="1" t="s">
        <v>53</v>
      </c>
      <c r="M242">
        <v>23</v>
      </c>
      <c r="N242" s="1" t="s">
        <v>71</v>
      </c>
      <c r="O242">
        <v>100000</v>
      </c>
      <c r="P242">
        <v>0</v>
      </c>
    </row>
    <row r="243" spans="1:16">
      <c r="A243">
        <v>18000</v>
      </c>
      <c r="B243" s="1" t="s">
        <v>503</v>
      </c>
      <c r="C243" s="1" t="s">
        <v>504</v>
      </c>
      <c r="D243">
        <v>0</v>
      </c>
      <c r="E243">
        <v>394</v>
      </c>
      <c r="F243">
        <v>42</v>
      </c>
      <c r="G243" s="1" t="s">
        <v>114</v>
      </c>
      <c r="H243">
        <v>5.99</v>
      </c>
      <c r="I243">
        <v>436</v>
      </c>
      <c r="J243">
        <v>90</v>
      </c>
      <c r="K243" s="1" t="s">
        <v>19</v>
      </c>
      <c r="L243" s="1" t="s">
        <v>53</v>
      </c>
      <c r="M243">
        <v>0.1</v>
      </c>
      <c r="N243" s="1" t="s">
        <v>26</v>
      </c>
      <c r="O243">
        <v>200000</v>
      </c>
      <c r="P243">
        <v>1198000</v>
      </c>
    </row>
    <row r="244" spans="1:16">
      <c r="A244">
        <v>18040</v>
      </c>
      <c r="B244" s="1" t="s">
        <v>505</v>
      </c>
      <c r="C244" s="1" t="s">
        <v>226</v>
      </c>
      <c r="D244">
        <v>0</v>
      </c>
      <c r="E244">
        <v>540</v>
      </c>
      <c r="F244">
        <v>34</v>
      </c>
      <c r="G244" s="1" t="s">
        <v>87</v>
      </c>
      <c r="H244">
        <v>7.99</v>
      </c>
      <c r="I244">
        <v>574</v>
      </c>
      <c r="J244">
        <v>94</v>
      </c>
      <c r="K244" s="1" t="s">
        <v>19</v>
      </c>
      <c r="L244" s="1" t="s">
        <v>49</v>
      </c>
      <c r="M244">
        <v>16.8</v>
      </c>
      <c r="N244" s="1" t="s">
        <v>71</v>
      </c>
      <c r="O244">
        <v>100000</v>
      </c>
      <c r="P244">
        <v>799000</v>
      </c>
    </row>
    <row r="245" spans="1:16">
      <c r="A245">
        <v>18300</v>
      </c>
      <c r="B245" s="1" t="s">
        <v>506</v>
      </c>
      <c r="C245" s="1" t="s">
        <v>507</v>
      </c>
      <c r="D245">
        <v>0</v>
      </c>
      <c r="E245">
        <v>297</v>
      </c>
      <c r="F245">
        <v>101</v>
      </c>
      <c r="G245" s="1" t="s">
        <v>100</v>
      </c>
      <c r="H245">
        <v>3.99</v>
      </c>
      <c r="I245">
        <v>398</v>
      </c>
      <c r="J245">
        <v>75</v>
      </c>
      <c r="K245" s="1" t="s">
        <v>19</v>
      </c>
      <c r="L245" s="1" t="s">
        <v>53</v>
      </c>
      <c r="M245">
        <v>2.1</v>
      </c>
      <c r="N245" s="1" t="s">
        <v>21</v>
      </c>
      <c r="O245">
        <v>50000</v>
      </c>
      <c r="P245">
        <v>199500</v>
      </c>
    </row>
    <row r="246" spans="1:16">
      <c r="A246">
        <v>18500</v>
      </c>
      <c r="B246" s="1" t="s">
        <v>508</v>
      </c>
      <c r="C246" s="1" t="s">
        <v>509</v>
      </c>
      <c r="D246">
        <v>0</v>
      </c>
      <c r="E246">
        <v>3307</v>
      </c>
      <c r="F246">
        <v>113</v>
      </c>
      <c r="G246" s="1" t="s">
        <v>81</v>
      </c>
      <c r="H246">
        <v>6.99</v>
      </c>
      <c r="I246">
        <v>3420</v>
      </c>
      <c r="J246">
        <v>97</v>
      </c>
      <c r="K246" s="1" t="s">
        <v>19</v>
      </c>
      <c r="L246" s="1" t="s">
        <v>53</v>
      </c>
      <c r="M246">
        <v>11.4</v>
      </c>
      <c r="N246" s="1" t="s">
        <v>71</v>
      </c>
      <c r="O246">
        <v>500000</v>
      </c>
      <c r="P246">
        <v>3495000</v>
      </c>
    </row>
    <row r="247" spans="1:16">
      <c r="A247">
        <v>18700</v>
      </c>
      <c r="B247" s="1" t="s">
        <v>510</v>
      </c>
      <c r="C247" s="1" t="s">
        <v>511</v>
      </c>
      <c r="D247">
        <v>0</v>
      </c>
      <c r="E247">
        <v>735</v>
      </c>
      <c r="F247">
        <v>327</v>
      </c>
      <c r="G247" s="1" t="s">
        <v>114</v>
      </c>
      <c r="H247">
        <v>6.99</v>
      </c>
      <c r="I247">
        <v>1062</v>
      </c>
      <c r="J247">
        <v>69</v>
      </c>
      <c r="K247" s="1" t="s">
        <v>19</v>
      </c>
      <c r="L247" s="1" t="s">
        <v>53</v>
      </c>
      <c r="M247">
        <v>0.4</v>
      </c>
      <c r="N247" s="1" t="s">
        <v>26</v>
      </c>
      <c r="O247">
        <v>200000</v>
      </c>
      <c r="P247">
        <v>1398000</v>
      </c>
    </row>
    <row r="248" spans="1:16">
      <c r="A248">
        <v>18820</v>
      </c>
      <c r="B248" s="1" t="s">
        <v>512</v>
      </c>
      <c r="C248" s="1" t="s">
        <v>513</v>
      </c>
      <c r="D248">
        <v>0</v>
      </c>
      <c r="E248">
        <v>652</v>
      </c>
      <c r="F248">
        <v>173</v>
      </c>
      <c r="G248" s="1" t="s">
        <v>87</v>
      </c>
      <c r="H248">
        <v>3.99</v>
      </c>
      <c r="I248">
        <v>825</v>
      </c>
      <c r="J248">
        <v>79</v>
      </c>
      <c r="K248" s="1" t="s">
        <v>19</v>
      </c>
      <c r="L248" s="1" t="s">
        <v>49</v>
      </c>
      <c r="M248">
        <v>6.2</v>
      </c>
      <c r="N248" s="1" t="s">
        <v>21</v>
      </c>
      <c r="O248">
        <v>100000</v>
      </c>
      <c r="P248">
        <v>399000</v>
      </c>
    </row>
    <row r="249" spans="1:16">
      <c r="A249">
        <v>19000</v>
      </c>
      <c r="B249" s="1" t="s">
        <v>514</v>
      </c>
      <c r="C249" s="1" t="s">
        <v>515</v>
      </c>
      <c r="D249">
        <v>0</v>
      </c>
      <c r="E249">
        <v>480</v>
      </c>
      <c r="F249">
        <v>437</v>
      </c>
      <c r="G249" s="1" t="s">
        <v>87</v>
      </c>
      <c r="H249">
        <v>17.989999999999998</v>
      </c>
      <c r="I249">
        <v>917</v>
      </c>
      <c r="J249">
        <v>52</v>
      </c>
      <c r="K249" s="1" t="s">
        <v>84</v>
      </c>
      <c r="L249" s="1" t="s">
        <v>53</v>
      </c>
      <c r="M249">
        <v>1.2</v>
      </c>
      <c r="N249" s="1" t="s">
        <v>26</v>
      </c>
      <c r="O249">
        <v>100000</v>
      </c>
      <c r="P249">
        <v>1799000</v>
      </c>
    </row>
    <row r="250" spans="1:16">
      <c r="A250">
        <v>19200</v>
      </c>
      <c r="B250" s="1" t="s">
        <v>516</v>
      </c>
      <c r="C250" s="1" t="s">
        <v>517</v>
      </c>
      <c r="D250">
        <v>0</v>
      </c>
      <c r="E250">
        <v>226</v>
      </c>
      <c r="F250">
        <v>190</v>
      </c>
      <c r="G250" s="1" t="s">
        <v>87</v>
      </c>
      <c r="H250">
        <v>3.99</v>
      </c>
      <c r="I250">
        <v>416</v>
      </c>
      <c r="J250">
        <v>54</v>
      </c>
      <c r="K250" s="1" t="s">
        <v>19</v>
      </c>
      <c r="L250" s="1" t="s">
        <v>53</v>
      </c>
      <c r="M250">
        <v>1.1000000000000001</v>
      </c>
      <c r="N250" s="1" t="s">
        <v>26</v>
      </c>
      <c r="O250">
        <v>100000</v>
      </c>
      <c r="P250">
        <v>399000</v>
      </c>
    </row>
    <row r="251" spans="1:16">
      <c r="A251">
        <v>19800</v>
      </c>
      <c r="B251" s="1" t="s">
        <v>518</v>
      </c>
      <c r="C251" s="1" t="s">
        <v>447</v>
      </c>
      <c r="D251">
        <v>0</v>
      </c>
      <c r="E251">
        <v>303</v>
      </c>
      <c r="F251">
        <v>53</v>
      </c>
      <c r="G251" s="1" t="s">
        <v>87</v>
      </c>
      <c r="H251">
        <v>4.29</v>
      </c>
      <c r="I251">
        <v>356</v>
      </c>
      <c r="J251">
        <v>85</v>
      </c>
      <c r="K251" s="1" t="s">
        <v>19</v>
      </c>
      <c r="L251" s="1" t="s">
        <v>53</v>
      </c>
      <c r="M251">
        <v>2.7</v>
      </c>
      <c r="N251" s="1" t="s">
        <v>21</v>
      </c>
      <c r="O251">
        <v>100000</v>
      </c>
      <c r="P251">
        <v>429000</v>
      </c>
    </row>
    <row r="252" spans="1:16">
      <c r="A252">
        <v>19830</v>
      </c>
      <c r="B252" s="1" t="s">
        <v>519</v>
      </c>
      <c r="C252" s="1" t="s">
        <v>520</v>
      </c>
      <c r="D252">
        <v>0</v>
      </c>
      <c r="E252">
        <v>811</v>
      </c>
      <c r="F252">
        <v>71</v>
      </c>
      <c r="G252" s="1" t="s">
        <v>87</v>
      </c>
      <c r="H252">
        <v>4.29</v>
      </c>
      <c r="I252">
        <v>882</v>
      </c>
      <c r="J252">
        <v>92</v>
      </c>
      <c r="K252" s="1" t="s">
        <v>19</v>
      </c>
      <c r="L252" s="1" t="s">
        <v>53</v>
      </c>
      <c r="M252">
        <v>1</v>
      </c>
      <c r="N252" s="1" t="s">
        <v>26</v>
      </c>
      <c r="O252">
        <v>100000</v>
      </c>
      <c r="P252">
        <v>429000</v>
      </c>
    </row>
    <row r="253" spans="1:16">
      <c r="A253">
        <v>19900</v>
      </c>
      <c r="B253" s="1" t="s">
        <v>521</v>
      </c>
      <c r="C253" s="1" t="s">
        <v>522</v>
      </c>
      <c r="D253">
        <v>0</v>
      </c>
      <c r="E253">
        <v>5292</v>
      </c>
      <c r="F253">
        <v>1739</v>
      </c>
      <c r="G253" s="1" t="s">
        <v>105</v>
      </c>
      <c r="H253">
        <v>8.59</v>
      </c>
      <c r="I253">
        <v>7031</v>
      </c>
      <c r="J253">
        <v>75</v>
      </c>
      <c r="K253" s="1" t="s">
        <v>19</v>
      </c>
      <c r="L253" s="1" t="s">
        <v>53</v>
      </c>
      <c r="M253">
        <v>3.8</v>
      </c>
      <c r="N253" s="1" t="s">
        <v>21</v>
      </c>
      <c r="O253">
        <v>1000000</v>
      </c>
      <c r="P253">
        <v>8590000</v>
      </c>
    </row>
    <row r="254" spans="1:16">
      <c r="A254">
        <v>19980</v>
      </c>
      <c r="B254" s="1" t="s">
        <v>523</v>
      </c>
      <c r="C254" s="1" t="s">
        <v>524</v>
      </c>
      <c r="D254">
        <v>0</v>
      </c>
      <c r="E254">
        <v>948</v>
      </c>
      <c r="F254">
        <v>266</v>
      </c>
      <c r="G254" s="1" t="s">
        <v>114</v>
      </c>
      <c r="H254">
        <v>8.59</v>
      </c>
      <c r="I254">
        <v>1214</v>
      </c>
      <c r="J254">
        <v>78</v>
      </c>
      <c r="K254" s="1" t="s">
        <v>19</v>
      </c>
      <c r="L254" s="1" t="s">
        <v>53</v>
      </c>
      <c r="M254">
        <v>6.7</v>
      </c>
      <c r="N254" s="1" t="s">
        <v>21</v>
      </c>
      <c r="O254">
        <v>200000</v>
      </c>
      <c r="P254">
        <v>1718000</v>
      </c>
    </row>
    <row r="255" spans="1:16">
      <c r="A255">
        <v>20510</v>
      </c>
      <c r="B255" s="1" t="s">
        <v>525</v>
      </c>
      <c r="C255" s="1" t="s">
        <v>526</v>
      </c>
      <c r="D255">
        <v>0</v>
      </c>
      <c r="E255">
        <v>5550</v>
      </c>
      <c r="F255">
        <v>903</v>
      </c>
      <c r="G255" s="1" t="s">
        <v>81</v>
      </c>
      <c r="H255">
        <v>7.99</v>
      </c>
      <c r="I255">
        <v>6453</v>
      </c>
      <c r="J255">
        <v>86</v>
      </c>
      <c r="K255" s="1" t="s">
        <v>19</v>
      </c>
      <c r="L255" s="1" t="s">
        <v>53</v>
      </c>
      <c r="M255">
        <v>13</v>
      </c>
      <c r="N255" s="1" t="s">
        <v>71</v>
      </c>
      <c r="O255">
        <v>500000</v>
      </c>
      <c r="P255">
        <v>3995000</v>
      </c>
    </row>
    <row r="256" spans="1:16">
      <c r="A256">
        <v>20530</v>
      </c>
      <c r="B256" s="1" t="s">
        <v>527</v>
      </c>
      <c r="C256" s="1" t="s">
        <v>528</v>
      </c>
      <c r="D256">
        <v>0</v>
      </c>
      <c r="E256">
        <v>1327</v>
      </c>
      <c r="F256">
        <v>151</v>
      </c>
      <c r="G256" s="1" t="s">
        <v>81</v>
      </c>
      <c r="H256">
        <v>4.99</v>
      </c>
      <c r="I256">
        <v>1478</v>
      </c>
      <c r="J256">
        <v>90</v>
      </c>
      <c r="K256" s="1" t="s">
        <v>19</v>
      </c>
      <c r="L256" s="1" t="s">
        <v>53</v>
      </c>
      <c r="M256">
        <v>1.8</v>
      </c>
      <c r="N256" s="1" t="s">
        <v>26</v>
      </c>
      <c r="O256">
        <v>500000</v>
      </c>
      <c r="P256">
        <v>2495000</v>
      </c>
    </row>
    <row r="257" spans="1:16">
      <c r="A257">
        <v>20540</v>
      </c>
      <c r="B257" s="1" t="s">
        <v>529</v>
      </c>
      <c r="C257" s="1" t="s">
        <v>530</v>
      </c>
      <c r="D257">
        <v>0</v>
      </c>
      <c r="E257">
        <v>1337</v>
      </c>
      <c r="F257">
        <v>101</v>
      </c>
      <c r="G257" s="1" t="s">
        <v>45</v>
      </c>
      <c r="H257">
        <v>9.99</v>
      </c>
      <c r="I257">
        <v>1438</v>
      </c>
      <c r="J257">
        <v>93</v>
      </c>
      <c r="K257" s="1" t="s">
        <v>19</v>
      </c>
      <c r="L257" s="1" t="s">
        <v>53</v>
      </c>
      <c r="M257">
        <v>2.2000000000000002</v>
      </c>
      <c r="N257" s="1" t="s">
        <v>21</v>
      </c>
      <c r="O257">
        <v>2000000</v>
      </c>
      <c r="P257">
        <v>19980000</v>
      </c>
    </row>
    <row r="258" spans="1:16">
      <c r="A258">
        <v>20570</v>
      </c>
      <c r="B258" s="1" t="s">
        <v>533</v>
      </c>
      <c r="C258" s="1" t="s">
        <v>534</v>
      </c>
      <c r="D258">
        <v>16</v>
      </c>
      <c r="E258">
        <v>1645</v>
      </c>
      <c r="F258">
        <v>164</v>
      </c>
      <c r="G258" s="1" t="s">
        <v>105</v>
      </c>
      <c r="H258">
        <v>14.99</v>
      </c>
      <c r="I258">
        <v>1809</v>
      </c>
      <c r="J258">
        <v>91</v>
      </c>
      <c r="K258" s="1" t="s">
        <v>84</v>
      </c>
      <c r="L258" s="1" t="s">
        <v>49</v>
      </c>
      <c r="M258">
        <v>4.2</v>
      </c>
      <c r="N258" s="1" t="s">
        <v>21</v>
      </c>
      <c r="O258">
        <v>1000000</v>
      </c>
      <c r="P258">
        <v>14990000</v>
      </c>
    </row>
    <row r="259" spans="1:16">
      <c r="A259">
        <v>20820</v>
      </c>
      <c r="B259" s="1" t="s">
        <v>535</v>
      </c>
      <c r="C259" s="1" t="s">
        <v>536</v>
      </c>
      <c r="D259">
        <v>0</v>
      </c>
      <c r="E259">
        <v>963</v>
      </c>
      <c r="F259">
        <v>64</v>
      </c>
      <c r="G259" s="1" t="s">
        <v>114</v>
      </c>
      <c r="H259">
        <v>6.99</v>
      </c>
      <c r="I259">
        <v>1027</v>
      </c>
      <c r="J259">
        <v>94</v>
      </c>
      <c r="K259" s="1" t="s">
        <v>19</v>
      </c>
      <c r="L259" s="1" t="s">
        <v>49</v>
      </c>
      <c r="M259">
        <v>0.9</v>
      </c>
      <c r="N259" s="1" t="s">
        <v>26</v>
      </c>
      <c r="O259">
        <v>200000</v>
      </c>
      <c r="P259">
        <v>1398000</v>
      </c>
    </row>
    <row r="260" spans="1:16">
      <c r="A260">
        <v>20900</v>
      </c>
      <c r="B260" s="1" t="s">
        <v>537</v>
      </c>
      <c r="C260" s="1" t="s">
        <v>538</v>
      </c>
      <c r="D260">
        <v>0</v>
      </c>
      <c r="E260">
        <v>26380</v>
      </c>
      <c r="F260">
        <v>4217</v>
      </c>
      <c r="G260" s="1" t="s">
        <v>45</v>
      </c>
      <c r="H260">
        <v>6.99</v>
      </c>
      <c r="I260">
        <v>30597</v>
      </c>
      <c r="J260">
        <v>86</v>
      </c>
      <c r="K260" s="1" t="s">
        <v>19</v>
      </c>
      <c r="L260" s="1" t="s">
        <v>53</v>
      </c>
      <c r="M260">
        <v>5.6</v>
      </c>
      <c r="N260" s="1" t="s">
        <v>21</v>
      </c>
      <c r="O260">
        <v>2000000</v>
      </c>
      <c r="P260">
        <v>13980000</v>
      </c>
    </row>
    <row r="261" spans="1:16">
      <c r="A261">
        <v>20920</v>
      </c>
      <c r="B261" s="1" t="s">
        <v>539</v>
      </c>
      <c r="C261" s="1" t="s">
        <v>540</v>
      </c>
      <c r="D261">
        <v>0</v>
      </c>
      <c r="E261">
        <v>36427</v>
      </c>
      <c r="F261">
        <v>4710</v>
      </c>
      <c r="G261" s="1" t="s">
        <v>45</v>
      </c>
      <c r="H261">
        <v>14.99</v>
      </c>
      <c r="I261">
        <v>41137</v>
      </c>
      <c r="J261">
        <v>89</v>
      </c>
      <c r="K261" s="1" t="s">
        <v>84</v>
      </c>
      <c r="L261" s="1" t="s">
        <v>49</v>
      </c>
      <c r="M261">
        <v>5.3</v>
      </c>
      <c r="N261" s="1" t="s">
        <v>21</v>
      </c>
      <c r="O261">
        <v>2000000</v>
      </c>
      <c r="P261">
        <v>29980000</v>
      </c>
    </row>
    <row r="262" spans="1:16">
      <c r="A262">
        <v>21000</v>
      </c>
      <c r="B262" s="1" t="s">
        <v>541</v>
      </c>
      <c r="C262" s="1" t="s">
        <v>542</v>
      </c>
      <c r="D262">
        <v>0</v>
      </c>
      <c r="E262">
        <v>1050</v>
      </c>
      <c r="F262">
        <v>242</v>
      </c>
      <c r="G262" s="1" t="s">
        <v>114</v>
      </c>
      <c r="H262">
        <v>14.99</v>
      </c>
      <c r="I262">
        <v>1292</v>
      </c>
      <c r="J262">
        <v>81</v>
      </c>
      <c r="K262" s="1" t="s">
        <v>84</v>
      </c>
      <c r="L262" s="1" t="s">
        <v>53</v>
      </c>
      <c r="M262">
        <v>11.9</v>
      </c>
      <c r="N262" s="1" t="s">
        <v>71</v>
      </c>
      <c r="O262">
        <v>200000</v>
      </c>
      <c r="P262">
        <v>2998000</v>
      </c>
    </row>
    <row r="263" spans="1:16">
      <c r="A263">
        <v>21090</v>
      </c>
      <c r="B263" s="1" t="s">
        <v>544</v>
      </c>
      <c r="C263" s="1" t="s">
        <v>545</v>
      </c>
      <c r="D263">
        <v>18</v>
      </c>
      <c r="E263">
        <v>6371</v>
      </c>
      <c r="F263">
        <v>438</v>
      </c>
      <c r="G263" s="1" t="s">
        <v>105</v>
      </c>
      <c r="H263">
        <v>35.96</v>
      </c>
      <c r="I263">
        <v>6809</v>
      </c>
      <c r="J263">
        <v>94</v>
      </c>
      <c r="K263" s="1" t="s">
        <v>147</v>
      </c>
      <c r="L263" s="1" t="s">
        <v>49</v>
      </c>
      <c r="M263">
        <v>8.3000000000000007</v>
      </c>
      <c r="N263" s="1" t="s">
        <v>21</v>
      </c>
      <c r="O263">
        <v>1000000</v>
      </c>
      <c r="P263">
        <v>35960000</v>
      </c>
    </row>
    <row r="264" spans="1:16">
      <c r="A264">
        <v>21100</v>
      </c>
      <c r="B264" s="1" t="s">
        <v>546</v>
      </c>
      <c r="C264" s="1" t="s">
        <v>547</v>
      </c>
      <c r="D264">
        <v>18</v>
      </c>
      <c r="E264">
        <v>5349</v>
      </c>
      <c r="F264">
        <v>2030</v>
      </c>
      <c r="G264" s="1" t="s">
        <v>105</v>
      </c>
      <c r="H264">
        <v>12.99</v>
      </c>
      <c r="I264">
        <v>7379</v>
      </c>
      <c r="J264">
        <v>73</v>
      </c>
      <c r="K264" s="1" t="s">
        <v>84</v>
      </c>
      <c r="L264" s="1" t="s">
        <v>49</v>
      </c>
      <c r="M264">
        <v>5</v>
      </c>
      <c r="N264" s="1" t="s">
        <v>21</v>
      </c>
      <c r="O264">
        <v>1000000</v>
      </c>
      <c r="P264">
        <v>12990000</v>
      </c>
    </row>
    <row r="265" spans="1:16">
      <c r="A265">
        <v>21130</v>
      </c>
      <c r="B265" s="1" t="s">
        <v>548</v>
      </c>
      <c r="C265" s="1" t="s">
        <v>549</v>
      </c>
      <c r="D265">
        <v>0</v>
      </c>
      <c r="E265">
        <v>1672</v>
      </c>
      <c r="F265">
        <v>460</v>
      </c>
      <c r="G265" s="1" t="s">
        <v>114</v>
      </c>
      <c r="H265">
        <v>9.99</v>
      </c>
      <c r="I265">
        <v>2132</v>
      </c>
      <c r="J265">
        <v>78</v>
      </c>
      <c r="K265" s="1" t="s">
        <v>19</v>
      </c>
      <c r="L265" s="1" t="s">
        <v>49</v>
      </c>
      <c r="M265">
        <v>16.5</v>
      </c>
      <c r="N265" s="1" t="s">
        <v>71</v>
      </c>
      <c r="O265">
        <v>200000</v>
      </c>
      <c r="P265">
        <v>1998000</v>
      </c>
    </row>
    <row r="266" spans="1:16">
      <c r="A266">
        <v>21670</v>
      </c>
      <c r="B266" s="1" t="s">
        <v>552</v>
      </c>
      <c r="C266" s="1" t="s">
        <v>553</v>
      </c>
      <c r="D266">
        <v>0</v>
      </c>
      <c r="E266">
        <v>649</v>
      </c>
      <c r="F266">
        <v>247</v>
      </c>
      <c r="G266" s="1" t="s">
        <v>114</v>
      </c>
      <c r="H266">
        <v>6.49</v>
      </c>
      <c r="I266">
        <v>896</v>
      </c>
      <c r="J266">
        <v>72</v>
      </c>
      <c r="K266" s="1" t="s">
        <v>19</v>
      </c>
      <c r="L266" s="1" t="s">
        <v>53</v>
      </c>
      <c r="M266">
        <v>0.5</v>
      </c>
      <c r="N266" s="1" t="s">
        <v>26</v>
      </c>
      <c r="O266">
        <v>200000</v>
      </c>
      <c r="P266">
        <v>1298000</v>
      </c>
    </row>
    <row r="267" spans="1:16">
      <c r="A267">
        <v>21680</v>
      </c>
      <c r="B267" s="1" t="s">
        <v>554</v>
      </c>
      <c r="C267" s="1" t="s">
        <v>553</v>
      </c>
      <c r="D267">
        <v>18</v>
      </c>
      <c r="E267">
        <v>453</v>
      </c>
      <c r="F267">
        <v>287</v>
      </c>
      <c r="G267" s="1" t="s">
        <v>114</v>
      </c>
      <c r="H267">
        <v>6.49</v>
      </c>
      <c r="I267">
        <v>740</v>
      </c>
      <c r="J267">
        <v>61</v>
      </c>
      <c r="K267" s="1" t="s">
        <v>19</v>
      </c>
      <c r="L267" s="1" t="s">
        <v>53</v>
      </c>
      <c r="M267">
        <v>0.3</v>
      </c>
      <c r="N267" s="1" t="s">
        <v>26</v>
      </c>
      <c r="O267">
        <v>200000</v>
      </c>
      <c r="P267">
        <v>1298000</v>
      </c>
    </row>
    <row r="268" spans="1:16">
      <c r="A268">
        <v>21690</v>
      </c>
      <c r="B268" s="1" t="s">
        <v>555</v>
      </c>
      <c r="C268" s="1" t="s">
        <v>171</v>
      </c>
      <c r="D268">
        <v>18</v>
      </c>
      <c r="E268">
        <v>9250</v>
      </c>
      <c r="F268">
        <v>1618</v>
      </c>
      <c r="G268" s="1" t="s">
        <v>105</v>
      </c>
      <c r="H268">
        <v>13.99</v>
      </c>
      <c r="I268">
        <v>10868</v>
      </c>
      <c r="J268">
        <v>85</v>
      </c>
      <c r="K268" s="1" t="s">
        <v>84</v>
      </c>
      <c r="L268" s="1" t="s">
        <v>53</v>
      </c>
      <c r="M268">
        <v>8.9</v>
      </c>
      <c r="N268" s="1" t="s">
        <v>21</v>
      </c>
      <c r="O268">
        <v>1000000</v>
      </c>
      <c r="P268">
        <v>13990000</v>
      </c>
    </row>
    <row r="269" spans="1:16">
      <c r="A269">
        <v>21800</v>
      </c>
      <c r="B269" s="1" t="s">
        <v>557</v>
      </c>
      <c r="C269" s="1" t="s">
        <v>558</v>
      </c>
      <c r="D269">
        <v>0</v>
      </c>
      <c r="E269">
        <v>276</v>
      </c>
      <c r="F269">
        <v>108</v>
      </c>
      <c r="G269" s="1" t="s">
        <v>87</v>
      </c>
      <c r="H269">
        <v>8.59</v>
      </c>
      <c r="I269">
        <v>384</v>
      </c>
      <c r="J269">
        <v>72</v>
      </c>
      <c r="K269" s="1" t="s">
        <v>19</v>
      </c>
      <c r="L269" s="1" t="s">
        <v>53</v>
      </c>
      <c r="M269">
        <v>10.9</v>
      </c>
      <c r="N269" s="1" t="s">
        <v>63</v>
      </c>
      <c r="O269">
        <v>100000</v>
      </c>
      <c r="P269">
        <v>859000</v>
      </c>
    </row>
    <row r="270" spans="1:16">
      <c r="A270">
        <v>21980</v>
      </c>
      <c r="B270" s="1" t="s">
        <v>559</v>
      </c>
      <c r="C270" s="1" t="s">
        <v>560</v>
      </c>
      <c r="D270">
        <v>0</v>
      </c>
      <c r="E270">
        <v>1121</v>
      </c>
      <c r="F270">
        <v>232</v>
      </c>
      <c r="G270" s="1" t="s">
        <v>114</v>
      </c>
      <c r="H270">
        <v>8.59</v>
      </c>
      <c r="I270">
        <v>1353</v>
      </c>
      <c r="J270">
        <v>83</v>
      </c>
      <c r="K270" s="1" t="s">
        <v>19</v>
      </c>
      <c r="L270" s="1" t="s">
        <v>53</v>
      </c>
      <c r="M270">
        <v>0.2</v>
      </c>
      <c r="N270" s="1" t="s">
        <v>26</v>
      </c>
      <c r="O270">
        <v>200000</v>
      </c>
      <c r="P270">
        <v>1718000</v>
      </c>
    </row>
    <row r="271" spans="1:16">
      <c r="A271">
        <v>22000</v>
      </c>
      <c r="B271" s="1" t="s">
        <v>561</v>
      </c>
      <c r="C271" s="1" t="s">
        <v>562</v>
      </c>
      <c r="D271">
        <v>0</v>
      </c>
      <c r="E271">
        <v>3455</v>
      </c>
      <c r="F271">
        <v>237</v>
      </c>
      <c r="G271" s="1" t="s">
        <v>105</v>
      </c>
      <c r="H271">
        <v>6.99</v>
      </c>
      <c r="I271">
        <v>3692</v>
      </c>
      <c r="J271">
        <v>94</v>
      </c>
      <c r="K271" s="1" t="s">
        <v>19</v>
      </c>
      <c r="L271" s="1" t="s">
        <v>53</v>
      </c>
      <c r="M271">
        <v>4.5999999999999996</v>
      </c>
      <c r="N271" s="1" t="s">
        <v>21</v>
      </c>
      <c r="O271">
        <v>1000000</v>
      </c>
      <c r="P271">
        <v>6990000</v>
      </c>
    </row>
    <row r="272" spans="1:16">
      <c r="A272">
        <v>22100</v>
      </c>
      <c r="B272" s="1" t="s">
        <v>563</v>
      </c>
      <c r="C272" s="1" t="s">
        <v>564</v>
      </c>
      <c r="D272">
        <v>0</v>
      </c>
      <c r="E272">
        <v>3205</v>
      </c>
      <c r="F272">
        <v>291</v>
      </c>
      <c r="G272" s="1" t="s">
        <v>105</v>
      </c>
      <c r="H272">
        <v>7.99</v>
      </c>
      <c r="I272">
        <v>3496</v>
      </c>
      <c r="J272">
        <v>92</v>
      </c>
      <c r="K272" s="1" t="s">
        <v>19</v>
      </c>
      <c r="L272" s="1" t="s">
        <v>53</v>
      </c>
      <c r="M272">
        <v>10</v>
      </c>
      <c r="N272" s="1" t="s">
        <v>21</v>
      </c>
      <c r="O272">
        <v>1000000</v>
      </c>
      <c r="P272">
        <v>7990000</v>
      </c>
    </row>
    <row r="273" spans="1:16">
      <c r="A273">
        <v>22120</v>
      </c>
      <c r="B273" s="1" t="s">
        <v>565</v>
      </c>
      <c r="C273" s="1" t="s">
        <v>566</v>
      </c>
      <c r="D273">
        <v>0</v>
      </c>
      <c r="E273">
        <v>1396</v>
      </c>
      <c r="F273">
        <v>79</v>
      </c>
      <c r="G273" s="1" t="s">
        <v>114</v>
      </c>
      <c r="H273">
        <v>0</v>
      </c>
      <c r="I273">
        <v>1475</v>
      </c>
      <c r="J273">
        <v>95</v>
      </c>
      <c r="K273" s="1" t="s">
        <v>46</v>
      </c>
      <c r="L273" s="1" t="s">
        <v>53</v>
      </c>
      <c r="M273">
        <v>3.2</v>
      </c>
      <c r="N273" s="1" t="s">
        <v>21</v>
      </c>
      <c r="O273">
        <v>200000</v>
      </c>
      <c r="P273">
        <v>0</v>
      </c>
    </row>
    <row r="274" spans="1:16">
      <c r="A274">
        <v>22180</v>
      </c>
      <c r="B274" s="1" t="s">
        <v>568</v>
      </c>
      <c r="C274" s="1" t="s">
        <v>569</v>
      </c>
      <c r="D274">
        <v>0</v>
      </c>
      <c r="E274">
        <v>1660</v>
      </c>
      <c r="F274">
        <v>164</v>
      </c>
      <c r="G274" s="1" t="s">
        <v>81</v>
      </c>
      <c r="H274">
        <v>0</v>
      </c>
      <c r="I274">
        <v>1824</v>
      </c>
      <c r="J274">
        <v>91</v>
      </c>
      <c r="K274" s="1" t="s">
        <v>46</v>
      </c>
      <c r="L274" s="1" t="s">
        <v>53</v>
      </c>
      <c r="M274">
        <v>0.7</v>
      </c>
      <c r="N274" s="1" t="s">
        <v>26</v>
      </c>
      <c r="O274">
        <v>500000</v>
      </c>
      <c r="P274">
        <v>0</v>
      </c>
    </row>
    <row r="275" spans="1:16">
      <c r="A275">
        <v>22200</v>
      </c>
      <c r="B275" s="1" t="s">
        <v>570</v>
      </c>
      <c r="C275" s="1" t="s">
        <v>571</v>
      </c>
      <c r="D275">
        <v>0</v>
      </c>
      <c r="E275">
        <v>1980</v>
      </c>
      <c r="F275">
        <v>356</v>
      </c>
      <c r="G275" s="1" t="s">
        <v>114</v>
      </c>
      <c r="H275">
        <v>6.99</v>
      </c>
      <c r="I275">
        <v>2336</v>
      </c>
      <c r="J275">
        <v>85</v>
      </c>
      <c r="K275" s="1" t="s">
        <v>19</v>
      </c>
      <c r="L275" s="1" t="s">
        <v>53</v>
      </c>
      <c r="M275">
        <v>5.0999999999999996</v>
      </c>
      <c r="N275" s="1" t="s">
        <v>21</v>
      </c>
      <c r="O275">
        <v>200000</v>
      </c>
      <c r="P275">
        <v>1398000</v>
      </c>
    </row>
    <row r="276" spans="1:16">
      <c r="A276">
        <v>22230</v>
      </c>
      <c r="B276" s="1" t="s">
        <v>572</v>
      </c>
      <c r="C276" s="1" t="s">
        <v>573</v>
      </c>
      <c r="D276">
        <v>0</v>
      </c>
      <c r="E276">
        <v>2604</v>
      </c>
      <c r="F276">
        <v>244</v>
      </c>
      <c r="G276" s="1" t="s">
        <v>114</v>
      </c>
      <c r="H276">
        <v>6.99</v>
      </c>
      <c r="I276">
        <v>2848</v>
      </c>
      <c r="J276">
        <v>91</v>
      </c>
      <c r="K276" s="1" t="s">
        <v>19</v>
      </c>
      <c r="L276" s="1" t="s">
        <v>49</v>
      </c>
      <c r="M276">
        <v>3.9</v>
      </c>
      <c r="N276" s="1" t="s">
        <v>21</v>
      </c>
      <c r="O276">
        <v>200000</v>
      </c>
      <c r="P276">
        <v>1398000</v>
      </c>
    </row>
    <row r="277" spans="1:16">
      <c r="A277">
        <v>22300</v>
      </c>
      <c r="B277" s="1" t="s">
        <v>574</v>
      </c>
      <c r="C277" s="1" t="s">
        <v>575</v>
      </c>
      <c r="D277">
        <v>0</v>
      </c>
      <c r="E277">
        <v>9921</v>
      </c>
      <c r="F277">
        <v>2709</v>
      </c>
      <c r="G277" s="1" t="s">
        <v>81</v>
      </c>
      <c r="H277">
        <v>7.99</v>
      </c>
      <c r="I277">
        <v>12630</v>
      </c>
      <c r="J277">
        <v>79</v>
      </c>
      <c r="K277" s="1" t="s">
        <v>19</v>
      </c>
      <c r="L277" s="1" t="s">
        <v>53</v>
      </c>
      <c r="M277">
        <v>10.3</v>
      </c>
      <c r="N277" s="1" t="s">
        <v>63</v>
      </c>
      <c r="O277">
        <v>500000</v>
      </c>
      <c r="P277">
        <v>3995000</v>
      </c>
    </row>
    <row r="278" spans="1:16">
      <c r="A278">
        <v>22310</v>
      </c>
      <c r="B278" s="1" t="s">
        <v>576</v>
      </c>
      <c r="C278" s="1" t="s">
        <v>577</v>
      </c>
      <c r="D278">
        <v>0</v>
      </c>
      <c r="E278">
        <v>466</v>
      </c>
      <c r="F278">
        <v>240</v>
      </c>
      <c r="G278" s="1" t="s">
        <v>100</v>
      </c>
      <c r="H278">
        <v>3.99</v>
      </c>
      <c r="I278">
        <v>706</v>
      </c>
      <c r="J278">
        <v>66</v>
      </c>
      <c r="K278" s="1" t="s">
        <v>19</v>
      </c>
      <c r="L278" s="1" t="s">
        <v>53</v>
      </c>
      <c r="M278">
        <v>0.5</v>
      </c>
      <c r="N278" s="1" t="s">
        <v>26</v>
      </c>
      <c r="O278">
        <v>50000</v>
      </c>
      <c r="P278">
        <v>199500</v>
      </c>
    </row>
    <row r="279" spans="1:16">
      <c r="A279">
        <v>22320</v>
      </c>
      <c r="B279" s="1" t="s">
        <v>578</v>
      </c>
      <c r="C279" s="1" t="s">
        <v>397</v>
      </c>
      <c r="D279">
        <v>0</v>
      </c>
      <c r="E279">
        <v>9571</v>
      </c>
      <c r="F279">
        <v>540</v>
      </c>
      <c r="G279" s="1" t="s">
        <v>105</v>
      </c>
      <c r="H279">
        <v>12.99</v>
      </c>
      <c r="I279">
        <v>10111</v>
      </c>
      <c r="J279">
        <v>95</v>
      </c>
      <c r="K279" s="1" t="s">
        <v>84</v>
      </c>
      <c r="L279" s="1" t="s">
        <v>53</v>
      </c>
      <c r="M279">
        <v>19.7</v>
      </c>
      <c r="N279" s="1" t="s">
        <v>71</v>
      </c>
      <c r="O279">
        <v>1000000</v>
      </c>
      <c r="P279">
        <v>12990000</v>
      </c>
    </row>
    <row r="280" spans="1:16">
      <c r="A280">
        <v>22330</v>
      </c>
      <c r="B280" s="1" t="s">
        <v>579</v>
      </c>
      <c r="C280" s="1" t="s">
        <v>397</v>
      </c>
      <c r="D280">
        <v>0</v>
      </c>
      <c r="E280">
        <v>13827</v>
      </c>
      <c r="F280">
        <v>826</v>
      </c>
      <c r="G280" s="1" t="s">
        <v>105</v>
      </c>
      <c r="H280">
        <v>12.99</v>
      </c>
      <c r="I280">
        <v>14653</v>
      </c>
      <c r="J280">
        <v>94</v>
      </c>
      <c r="K280" s="1" t="s">
        <v>84</v>
      </c>
      <c r="L280" s="1" t="s">
        <v>53</v>
      </c>
      <c r="M280">
        <v>10.5</v>
      </c>
      <c r="N280" s="1" t="s">
        <v>63</v>
      </c>
      <c r="O280">
        <v>1000000</v>
      </c>
      <c r="P280">
        <v>12990000</v>
      </c>
    </row>
    <row r="281" spans="1:16">
      <c r="A281">
        <v>22350</v>
      </c>
      <c r="B281" s="1" t="s">
        <v>580</v>
      </c>
      <c r="C281" s="1" t="s">
        <v>581</v>
      </c>
      <c r="D281">
        <v>0</v>
      </c>
      <c r="E281">
        <v>3493</v>
      </c>
      <c r="F281">
        <v>2331</v>
      </c>
      <c r="G281" s="1" t="s">
        <v>105</v>
      </c>
      <c r="H281">
        <v>0</v>
      </c>
      <c r="I281">
        <v>5824</v>
      </c>
      <c r="J281">
        <v>60</v>
      </c>
      <c r="K281" s="1" t="s">
        <v>46</v>
      </c>
      <c r="L281" s="1" t="s">
        <v>49</v>
      </c>
      <c r="M281">
        <v>1.7</v>
      </c>
      <c r="N281" s="1" t="s">
        <v>26</v>
      </c>
      <c r="O281">
        <v>1000000</v>
      </c>
      <c r="P281">
        <v>0</v>
      </c>
    </row>
    <row r="282" spans="1:16">
      <c r="A282">
        <v>22370</v>
      </c>
      <c r="B282" s="1" t="s">
        <v>582</v>
      </c>
      <c r="C282" s="1" t="s">
        <v>583</v>
      </c>
      <c r="D282">
        <v>0</v>
      </c>
      <c r="E282">
        <v>17742</v>
      </c>
      <c r="F282">
        <v>4495</v>
      </c>
      <c r="G282" s="1" t="s">
        <v>45</v>
      </c>
      <c r="H282">
        <v>14.99</v>
      </c>
      <c r="I282">
        <v>22237</v>
      </c>
      <c r="J282">
        <v>80</v>
      </c>
      <c r="K282" s="1" t="s">
        <v>84</v>
      </c>
      <c r="L282" s="1" t="s">
        <v>53</v>
      </c>
      <c r="M282">
        <v>17.899999999999999</v>
      </c>
      <c r="N282" s="1" t="s">
        <v>71</v>
      </c>
      <c r="O282">
        <v>2000000</v>
      </c>
      <c r="P282">
        <v>29980000</v>
      </c>
    </row>
    <row r="283" spans="1:16">
      <c r="A283">
        <v>22380</v>
      </c>
      <c r="B283" s="1" t="s">
        <v>584</v>
      </c>
      <c r="C283" s="1" t="s">
        <v>585</v>
      </c>
      <c r="D283">
        <v>18</v>
      </c>
      <c r="E283">
        <v>66756</v>
      </c>
      <c r="F283">
        <v>3149</v>
      </c>
      <c r="G283" s="1" t="s">
        <v>45</v>
      </c>
      <c r="H283">
        <v>7.99</v>
      </c>
      <c r="I283">
        <v>69905</v>
      </c>
      <c r="J283">
        <v>96</v>
      </c>
      <c r="K283" s="1" t="s">
        <v>19</v>
      </c>
      <c r="L283" s="1" t="s">
        <v>49</v>
      </c>
      <c r="M283">
        <v>23.9</v>
      </c>
      <c r="N283" s="1" t="s">
        <v>71</v>
      </c>
      <c r="O283">
        <v>2000000</v>
      </c>
      <c r="P283">
        <v>15980000</v>
      </c>
    </row>
    <row r="284" spans="1:16">
      <c r="A284">
        <v>22450</v>
      </c>
      <c r="B284" s="1" t="s">
        <v>586</v>
      </c>
      <c r="C284" s="1" t="s">
        <v>587</v>
      </c>
      <c r="D284">
        <v>0</v>
      </c>
      <c r="E284">
        <v>498</v>
      </c>
      <c r="F284">
        <v>213</v>
      </c>
      <c r="G284" s="1" t="s">
        <v>87</v>
      </c>
      <c r="H284">
        <v>3.99</v>
      </c>
      <c r="I284">
        <v>711</v>
      </c>
      <c r="J284">
        <v>70</v>
      </c>
      <c r="K284" s="1" t="s">
        <v>19</v>
      </c>
      <c r="L284" s="1" t="s">
        <v>49</v>
      </c>
      <c r="M284">
        <v>0.5</v>
      </c>
      <c r="N284" s="1" t="s">
        <v>26</v>
      </c>
      <c r="O284">
        <v>100000</v>
      </c>
      <c r="P284">
        <v>399000</v>
      </c>
    </row>
    <row r="285" spans="1:16">
      <c r="A285">
        <v>22600</v>
      </c>
      <c r="B285" s="1" t="s">
        <v>588</v>
      </c>
      <c r="C285" s="1" t="s">
        <v>589</v>
      </c>
      <c r="D285">
        <v>0</v>
      </c>
      <c r="E285">
        <v>2478</v>
      </c>
      <c r="F285">
        <v>430</v>
      </c>
      <c r="G285" s="1" t="s">
        <v>81</v>
      </c>
      <c r="H285">
        <v>14.99</v>
      </c>
      <c r="I285">
        <v>2908</v>
      </c>
      <c r="J285">
        <v>85</v>
      </c>
      <c r="K285" s="1" t="s">
        <v>84</v>
      </c>
      <c r="L285" s="1" t="s">
        <v>49</v>
      </c>
      <c r="M285">
        <v>7</v>
      </c>
      <c r="N285" s="1" t="s">
        <v>21</v>
      </c>
      <c r="O285">
        <v>500000</v>
      </c>
      <c r="P285">
        <v>7495000</v>
      </c>
    </row>
    <row r="286" spans="1:16">
      <c r="A286">
        <v>22610</v>
      </c>
      <c r="B286" s="1" t="s">
        <v>590</v>
      </c>
      <c r="C286" s="1" t="s">
        <v>591</v>
      </c>
      <c r="D286">
        <v>0</v>
      </c>
      <c r="E286">
        <v>776</v>
      </c>
      <c r="F286">
        <v>307</v>
      </c>
      <c r="G286" s="1" t="s">
        <v>114</v>
      </c>
      <c r="H286">
        <v>6.99</v>
      </c>
      <c r="I286">
        <v>1083</v>
      </c>
      <c r="J286">
        <v>72</v>
      </c>
      <c r="K286" s="1" t="s">
        <v>19</v>
      </c>
      <c r="L286" s="1" t="s">
        <v>49</v>
      </c>
      <c r="M286">
        <v>0.1</v>
      </c>
      <c r="N286" s="1" t="s">
        <v>26</v>
      </c>
      <c r="O286">
        <v>200000</v>
      </c>
      <c r="P286">
        <v>1398000</v>
      </c>
    </row>
    <row r="287" spans="1:16">
      <c r="A287">
        <v>22650</v>
      </c>
      <c r="B287" s="1" t="s">
        <v>592</v>
      </c>
      <c r="C287" s="1" t="s">
        <v>593</v>
      </c>
      <c r="D287">
        <v>0</v>
      </c>
      <c r="E287">
        <v>478</v>
      </c>
      <c r="F287">
        <v>226</v>
      </c>
      <c r="G287" s="1" t="s">
        <v>114</v>
      </c>
      <c r="H287">
        <v>6.99</v>
      </c>
      <c r="I287">
        <v>704</v>
      </c>
      <c r="J287">
        <v>68</v>
      </c>
      <c r="K287" s="1" t="s">
        <v>19</v>
      </c>
      <c r="L287" s="1" t="s">
        <v>49</v>
      </c>
      <c r="M287">
        <v>1.6</v>
      </c>
      <c r="N287" s="1" t="s">
        <v>26</v>
      </c>
      <c r="O287">
        <v>200000</v>
      </c>
      <c r="P287">
        <v>1398000</v>
      </c>
    </row>
    <row r="288" spans="1:16">
      <c r="A288">
        <v>23450</v>
      </c>
      <c r="B288" s="1" t="s">
        <v>596</v>
      </c>
      <c r="C288" s="1" t="s">
        <v>416</v>
      </c>
      <c r="D288">
        <v>0</v>
      </c>
      <c r="E288">
        <v>354</v>
      </c>
      <c r="F288">
        <v>138</v>
      </c>
      <c r="G288" s="1" t="s">
        <v>114</v>
      </c>
      <c r="H288">
        <v>6.99</v>
      </c>
      <c r="I288">
        <v>492</v>
      </c>
      <c r="J288">
        <v>72</v>
      </c>
      <c r="K288" s="1" t="s">
        <v>19</v>
      </c>
      <c r="L288" s="1" t="s">
        <v>53</v>
      </c>
      <c r="M288">
        <v>5.3</v>
      </c>
      <c r="N288" s="1" t="s">
        <v>21</v>
      </c>
      <c r="O288">
        <v>200000</v>
      </c>
      <c r="P288">
        <v>1398000</v>
      </c>
    </row>
    <row r="289" spans="1:16">
      <c r="A289">
        <v>23490</v>
      </c>
      <c r="B289" s="1" t="s">
        <v>597</v>
      </c>
      <c r="C289" s="1" t="s">
        <v>598</v>
      </c>
      <c r="D289">
        <v>0</v>
      </c>
      <c r="E289">
        <v>1338</v>
      </c>
      <c r="F289">
        <v>176</v>
      </c>
      <c r="G289" s="1" t="s">
        <v>105</v>
      </c>
      <c r="H289">
        <v>7.99</v>
      </c>
      <c r="I289">
        <v>1514</v>
      </c>
      <c r="J289">
        <v>88</v>
      </c>
      <c r="K289" s="1" t="s">
        <v>19</v>
      </c>
      <c r="L289" s="1" t="s">
        <v>53</v>
      </c>
      <c r="M289">
        <v>7.1</v>
      </c>
      <c r="N289" s="1" t="s">
        <v>21</v>
      </c>
      <c r="O289">
        <v>1000000</v>
      </c>
      <c r="P289">
        <v>7990000</v>
      </c>
    </row>
    <row r="290" spans="1:16">
      <c r="A290">
        <v>23530</v>
      </c>
      <c r="B290" s="1" t="s">
        <v>601</v>
      </c>
      <c r="C290" s="1" t="s">
        <v>602</v>
      </c>
      <c r="D290">
        <v>0</v>
      </c>
      <c r="E290">
        <v>731</v>
      </c>
      <c r="F290">
        <v>95</v>
      </c>
      <c r="G290" s="1" t="s">
        <v>100</v>
      </c>
      <c r="H290">
        <v>6.99</v>
      </c>
      <c r="I290">
        <v>826</v>
      </c>
      <c r="J290">
        <v>89</v>
      </c>
      <c r="K290" s="1" t="s">
        <v>19</v>
      </c>
      <c r="L290" s="1" t="s">
        <v>49</v>
      </c>
      <c r="M290">
        <v>6.3</v>
      </c>
      <c r="N290" s="1" t="s">
        <v>21</v>
      </c>
      <c r="O290">
        <v>50000</v>
      </c>
      <c r="P290">
        <v>349500</v>
      </c>
    </row>
    <row r="291" spans="1:16">
      <c r="A291">
        <v>24010</v>
      </c>
      <c r="B291" s="1" t="s">
        <v>603</v>
      </c>
      <c r="C291" s="1" t="s">
        <v>604</v>
      </c>
      <c r="D291">
        <v>0</v>
      </c>
      <c r="E291">
        <v>8573</v>
      </c>
      <c r="F291">
        <v>5336</v>
      </c>
      <c r="G291" s="1" t="s">
        <v>105</v>
      </c>
      <c r="H291">
        <v>34.99</v>
      </c>
      <c r="I291">
        <v>13909</v>
      </c>
      <c r="J291">
        <v>62</v>
      </c>
      <c r="K291" s="1" t="s">
        <v>147</v>
      </c>
      <c r="L291" s="1" t="s">
        <v>476</v>
      </c>
      <c r="M291">
        <v>6.4</v>
      </c>
      <c r="N291" s="1" t="s">
        <v>21</v>
      </c>
      <c r="O291">
        <v>1000000</v>
      </c>
      <c r="P291">
        <v>34990000</v>
      </c>
    </row>
    <row r="292" spans="1:16">
      <c r="A292">
        <v>24200</v>
      </c>
      <c r="B292" s="1" t="s">
        <v>605</v>
      </c>
      <c r="C292" s="1" t="s">
        <v>606</v>
      </c>
      <c r="D292">
        <v>0</v>
      </c>
      <c r="E292">
        <v>10138</v>
      </c>
      <c r="F292">
        <v>2654</v>
      </c>
      <c r="G292" s="1" t="s">
        <v>45</v>
      </c>
      <c r="H292">
        <v>0</v>
      </c>
      <c r="I292">
        <v>12792</v>
      </c>
      <c r="J292">
        <v>79</v>
      </c>
      <c r="K292" s="1" t="s">
        <v>46</v>
      </c>
      <c r="L292" s="1" t="s">
        <v>49</v>
      </c>
      <c r="M292">
        <v>64.2</v>
      </c>
      <c r="N292" s="1" t="s">
        <v>264</v>
      </c>
      <c r="O292">
        <v>2000000</v>
      </c>
      <c r="P292">
        <v>0</v>
      </c>
    </row>
    <row r="293" spans="1:16">
      <c r="A293">
        <v>24240</v>
      </c>
      <c r="B293" s="1" t="s">
        <v>607</v>
      </c>
      <c r="C293" s="1" t="s">
        <v>608</v>
      </c>
      <c r="D293">
        <v>18</v>
      </c>
      <c r="E293">
        <v>34645</v>
      </c>
      <c r="F293">
        <v>2533</v>
      </c>
      <c r="G293" s="1" t="s">
        <v>45</v>
      </c>
      <c r="H293">
        <v>10.99</v>
      </c>
      <c r="I293">
        <v>37178</v>
      </c>
      <c r="J293">
        <v>93</v>
      </c>
      <c r="K293" s="1" t="s">
        <v>84</v>
      </c>
      <c r="L293" s="1" t="s">
        <v>49</v>
      </c>
      <c r="M293">
        <v>4.0999999999999996</v>
      </c>
      <c r="N293" s="1" t="s">
        <v>21</v>
      </c>
      <c r="O293">
        <v>2000000</v>
      </c>
      <c r="P293">
        <v>21980000</v>
      </c>
    </row>
    <row r="294" spans="1:16">
      <c r="A294">
        <v>24400</v>
      </c>
      <c r="B294" s="1" t="s">
        <v>609</v>
      </c>
      <c r="C294" s="1" t="s">
        <v>610</v>
      </c>
      <c r="D294">
        <v>0</v>
      </c>
      <c r="E294">
        <v>307</v>
      </c>
      <c r="F294">
        <v>113</v>
      </c>
      <c r="G294" s="1" t="s">
        <v>114</v>
      </c>
      <c r="H294">
        <v>7.99</v>
      </c>
      <c r="I294">
        <v>420</v>
      </c>
      <c r="J294">
        <v>73</v>
      </c>
      <c r="K294" s="1" t="s">
        <v>19</v>
      </c>
      <c r="L294" s="1" t="s">
        <v>53</v>
      </c>
      <c r="M294">
        <v>0.1</v>
      </c>
      <c r="N294" s="1" t="s">
        <v>26</v>
      </c>
      <c r="O294">
        <v>200000</v>
      </c>
      <c r="P294">
        <v>1598000</v>
      </c>
    </row>
    <row r="295" spans="1:16">
      <c r="A295">
        <v>24420</v>
      </c>
      <c r="B295" s="1" t="s">
        <v>611</v>
      </c>
      <c r="C295" s="1" t="s">
        <v>612</v>
      </c>
      <c r="D295">
        <v>0</v>
      </c>
      <c r="E295">
        <v>1008</v>
      </c>
      <c r="F295">
        <v>133</v>
      </c>
      <c r="G295" s="1" t="s">
        <v>114</v>
      </c>
      <c r="H295">
        <v>6.99</v>
      </c>
      <c r="I295">
        <v>1141</v>
      </c>
      <c r="J295">
        <v>88</v>
      </c>
      <c r="K295" s="1" t="s">
        <v>19</v>
      </c>
      <c r="L295" s="1" t="s">
        <v>53</v>
      </c>
      <c r="M295">
        <v>1.1000000000000001</v>
      </c>
      <c r="N295" s="1" t="s">
        <v>26</v>
      </c>
      <c r="O295">
        <v>200000</v>
      </c>
      <c r="P295">
        <v>1398000</v>
      </c>
    </row>
    <row r="296" spans="1:16">
      <c r="A296">
        <v>24480</v>
      </c>
      <c r="B296" s="1" t="s">
        <v>613</v>
      </c>
      <c r="C296" s="1" t="s">
        <v>614</v>
      </c>
      <c r="D296">
        <v>0</v>
      </c>
      <c r="E296">
        <v>188</v>
      </c>
      <c r="F296">
        <v>169</v>
      </c>
      <c r="G296" s="1" t="s">
        <v>87</v>
      </c>
      <c r="H296">
        <v>7.99</v>
      </c>
      <c r="I296">
        <v>357</v>
      </c>
      <c r="J296">
        <v>53</v>
      </c>
      <c r="K296" s="1" t="s">
        <v>19</v>
      </c>
      <c r="L296" s="1" t="s">
        <v>49</v>
      </c>
      <c r="M296">
        <v>0.8</v>
      </c>
      <c r="N296" s="1" t="s">
        <v>26</v>
      </c>
      <c r="O296">
        <v>100000</v>
      </c>
      <c r="P296">
        <v>799000</v>
      </c>
    </row>
    <row r="297" spans="1:16">
      <c r="A297">
        <v>24670</v>
      </c>
      <c r="B297" s="1" t="s">
        <v>615</v>
      </c>
      <c r="C297" s="1" t="s">
        <v>616</v>
      </c>
      <c r="D297">
        <v>0</v>
      </c>
      <c r="E297">
        <v>498</v>
      </c>
      <c r="F297">
        <v>364</v>
      </c>
      <c r="G297" s="1" t="s">
        <v>87</v>
      </c>
      <c r="H297">
        <v>7.19</v>
      </c>
      <c r="I297">
        <v>862</v>
      </c>
      <c r="J297">
        <v>58</v>
      </c>
      <c r="K297" s="1" t="s">
        <v>19</v>
      </c>
      <c r="L297" s="1" t="s">
        <v>49</v>
      </c>
      <c r="M297">
        <v>0.5</v>
      </c>
      <c r="N297" s="1" t="s">
        <v>26</v>
      </c>
      <c r="O297">
        <v>100000</v>
      </c>
      <c r="P297">
        <v>719000</v>
      </c>
    </row>
    <row r="298" spans="1:16">
      <c r="A298">
        <v>24720</v>
      </c>
      <c r="B298" s="1" t="s">
        <v>617</v>
      </c>
      <c r="C298" s="1" t="s">
        <v>618</v>
      </c>
      <c r="D298">
        <v>0</v>
      </c>
      <c r="E298">
        <v>1943</v>
      </c>
      <c r="F298">
        <v>453</v>
      </c>
      <c r="G298" s="1" t="s">
        <v>81</v>
      </c>
      <c r="H298">
        <v>9.99</v>
      </c>
      <c r="I298">
        <v>2396</v>
      </c>
      <c r="J298">
        <v>81</v>
      </c>
      <c r="K298" s="1" t="s">
        <v>19</v>
      </c>
      <c r="L298" s="1" t="s">
        <v>53</v>
      </c>
      <c r="M298">
        <v>38.1</v>
      </c>
      <c r="N298" s="1" t="s">
        <v>148</v>
      </c>
      <c r="O298">
        <v>500000</v>
      </c>
      <c r="P298">
        <v>4995000</v>
      </c>
    </row>
    <row r="299" spans="1:16">
      <c r="A299">
        <v>24740</v>
      </c>
      <c r="B299" s="1" t="s">
        <v>619</v>
      </c>
      <c r="C299" s="1" t="s">
        <v>620</v>
      </c>
      <c r="D299">
        <v>0</v>
      </c>
      <c r="E299">
        <v>9739</v>
      </c>
      <c r="F299">
        <v>1487</v>
      </c>
      <c r="G299" s="1" t="s">
        <v>105</v>
      </c>
      <c r="H299">
        <v>9.99</v>
      </c>
      <c r="I299">
        <v>11226</v>
      </c>
      <c r="J299">
        <v>87</v>
      </c>
      <c r="K299" s="1" t="s">
        <v>19</v>
      </c>
      <c r="L299" s="1" t="s">
        <v>53</v>
      </c>
      <c r="M299">
        <v>9.6</v>
      </c>
      <c r="N299" s="1" t="s">
        <v>21</v>
      </c>
      <c r="O299">
        <v>1000000</v>
      </c>
      <c r="P299">
        <v>9990000</v>
      </c>
    </row>
    <row r="300" spans="1:16">
      <c r="A300">
        <v>24780</v>
      </c>
      <c r="B300" s="1" t="s">
        <v>621</v>
      </c>
      <c r="C300" s="1" t="s">
        <v>622</v>
      </c>
      <c r="D300">
        <v>0</v>
      </c>
      <c r="E300">
        <v>3110</v>
      </c>
      <c r="F300">
        <v>959</v>
      </c>
      <c r="G300" s="1" t="s">
        <v>105</v>
      </c>
      <c r="H300">
        <v>9.99</v>
      </c>
      <c r="I300">
        <v>4069</v>
      </c>
      <c r="J300">
        <v>76</v>
      </c>
      <c r="K300" s="1" t="s">
        <v>19</v>
      </c>
      <c r="L300" s="1" t="s">
        <v>49</v>
      </c>
      <c r="M300">
        <v>4.8</v>
      </c>
      <c r="N300" s="1" t="s">
        <v>21</v>
      </c>
      <c r="O300">
        <v>1000000</v>
      </c>
      <c r="P300">
        <v>9990000</v>
      </c>
    </row>
    <row r="301" spans="1:16">
      <c r="A301">
        <v>24790</v>
      </c>
      <c r="B301" s="1" t="s">
        <v>623</v>
      </c>
      <c r="C301" s="1" t="s">
        <v>598</v>
      </c>
      <c r="D301">
        <v>0</v>
      </c>
      <c r="E301">
        <v>2292</v>
      </c>
      <c r="F301">
        <v>295</v>
      </c>
      <c r="G301" s="1" t="s">
        <v>81</v>
      </c>
      <c r="H301">
        <v>9.99</v>
      </c>
      <c r="I301">
        <v>2587</v>
      </c>
      <c r="J301">
        <v>89</v>
      </c>
      <c r="K301" s="1" t="s">
        <v>19</v>
      </c>
      <c r="L301" s="1" t="s">
        <v>53</v>
      </c>
      <c r="M301">
        <v>11.6</v>
      </c>
      <c r="N301" s="1" t="s">
        <v>71</v>
      </c>
      <c r="O301">
        <v>500000</v>
      </c>
      <c r="P301">
        <v>4995000</v>
      </c>
    </row>
    <row r="302" spans="1:16">
      <c r="A302">
        <v>24800</v>
      </c>
      <c r="B302" s="1" t="s">
        <v>624</v>
      </c>
      <c r="C302" s="1" t="s">
        <v>625</v>
      </c>
      <c r="D302">
        <v>0</v>
      </c>
      <c r="E302">
        <v>1449</v>
      </c>
      <c r="F302">
        <v>362</v>
      </c>
      <c r="G302" s="1" t="s">
        <v>105</v>
      </c>
      <c r="H302">
        <v>9.99</v>
      </c>
      <c r="I302">
        <v>1811</v>
      </c>
      <c r="J302">
        <v>80</v>
      </c>
      <c r="K302" s="1" t="s">
        <v>19</v>
      </c>
      <c r="L302" s="1" t="s">
        <v>53</v>
      </c>
      <c r="M302">
        <v>3.4</v>
      </c>
      <c r="N302" s="1" t="s">
        <v>21</v>
      </c>
      <c r="O302">
        <v>1000000</v>
      </c>
      <c r="P302">
        <v>9990000</v>
      </c>
    </row>
    <row r="303" spans="1:16">
      <c r="A303">
        <v>24840</v>
      </c>
      <c r="B303" s="1" t="s">
        <v>627</v>
      </c>
      <c r="C303" s="1" t="s">
        <v>625</v>
      </c>
      <c r="D303">
        <v>0</v>
      </c>
      <c r="E303">
        <v>1725</v>
      </c>
      <c r="F303">
        <v>461</v>
      </c>
      <c r="G303" s="1" t="s">
        <v>114</v>
      </c>
      <c r="H303">
        <v>9.99</v>
      </c>
      <c r="I303">
        <v>2186</v>
      </c>
      <c r="J303">
        <v>79</v>
      </c>
      <c r="K303" s="1" t="s">
        <v>19</v>
      </c>
      <c r="L303" s="1" t="s">
        <v>53</v>
      </c>
      <c r="M303">
        <v>0.5</v>
      </c>
      <c r="N303" s="1" t="s">
        <v>26</v>
      </c>
      <c r="O303">
        <v>200000</v>
      </c>
      <c r="P303">
        <v>1998000</v>
      </c>
    </row>
    <row r="304" spans="1:16">
      <c r="A304">
        <v>24870</v>
      </c>
      <c r="B304" s="1" t="s">
        <v>628</v>
      </c>
      <c r="C304" s="1" t="s">
        <v>625</v>
      </c>
      <c r="D304">
        <v>0</v>
      </c>
      <c r="E304">
        <v>1101</v>
      </c>
      <c r="F304">
        <v>415</v>
      </c>
      <c r="G304" s="1" t="s">
        <v>114</v>
      </c>
      <c r="H304">
        <v>9.99</v>
      </c>
      <c r="I304">
        <v>1516</v>
      </c>
      <c r="J304">
        <v>73</v>
      </c>
      <c r="K304" s="1" t="s">
        <v>19</v>
      </c>
      <c r="L304" s="1" t="s">
        <v>53</v>
      </c>
      <c r="M304">
        <v>7.6</v>
      </c>
      <c r="N304" s="1" t="s">
        <v>21</v>
      </c>
      <c r="O304">
        <v>200000</v>
      </c>
      <c r="P304">
        <v>1998000</v>
      </c>
    </row>
    <row r="305" spans="1:16">
      <c r="A305">
        <v>24960</v>
      </c>
      <c r="B305" s="1" t="s">
        <v>629</v>
      </c>
      <c r="C305" s="1" t="s">
        <v>630</v>
      </c>
      <c r="D305">
        <v>0</v>
      </c>
      <c r="E305">
        <v>23093</v>
      </c>
      <c r="F305">
        <v>3877</v>
      </c>
      <c r="G305" s="1" t="s">
        <v>45</v>
      </c>
      <c r="H305">
        <v>14.99</v>
      </c>
      <c r="I305">
        <v>26970</v>
      </c>
      <c r="J305">
        <v>86</v>
      </c>
      <c r="K305" s="1" t="s">
        <v>84</v>
      </c>
      <c r="L305" s="1" t="s">
        <v>49</v>
      </c>
      <c r="M305">
        <v>11.2</v>
      </c>
      <c r="N305" s="1" t="s">
        <v>71</v>
      </c>
      <c r="O305">
        <v>2000000</v>
      </c>
      <c r="P305">
        <v>29980000</v>
      </c>
    </row>
    <row r="306" spans="1:16">
      <c r="A306">
        <v>24980</v>
      </c>
      <c r="B306" s="1" t="s">
        <v>631</v>
      </c>
      <c r="C306" s="1" t="s">
        <v>632</v>
      </c>
      <c r="D306">
        <v>0</v>
      </c>
      <c r="E306">
        <v>10675</v>
      </c>
      <c r="F306">
        <v>542</v>
      </c>
      <c r="G306" s="1" t="s">
        <v>105</v>
      </c>
      <c r="H306">
        <v>19.989999999999998</v>
      </c>
      <c r="I306">
        <v>11217</v>
      </c>
      <c r="J306">
        <v>95</v>
      </c>
      <c r="K306" s="1" t="s">
        <v>84</v>
      </c>
      <c r="L306" s="1" t="s">
        <v>49</v>
      </c>
      <c r="M306">
        <v>12.3</v>
      </c>
      <c r="N306" s="1" t="s">
        <v>71</v>
      </c>
      <c r="O306">
        <v>1000000</v>
      </c>
      <c r="P306">
        <v>19990000</v>
      </c>
    </row>
    <row r="307" spans="1:16">
      <c r="A307">
        <v>25000</v>
      </c>
      <c r="B307" s="1" t="s">
        <v>633</v>
      </c>
      <c r="C307" s="1" t="s">
        <v>634</v>
      </c>
      <c r="D307">
        <v>0</v>
      </c>
      <c r="E307">
        <v>3200</v>
      </c>
      <c r="F307">
        <v>1315</v>
      </c>
      <c r="G307" s="1" t="s">
        <v>81</v>
      </c>
      <c r="H307">
        <v>22.99</v>
      </c>
      <c r="I307">
        <v>4515</v>
      </c>
      <c r="J307">
        <v>71</v>
      </c>
      <c r="K307" s="1" t="s">
        <v>147</v>
      </c>
      <c r="L307" s="1" t="s">
        <v>476</v>
      </c>
      <c r="M307">
        <v>22.8</v>
      </c>
      <c r="N307" s="1" t="s">
        <v>71</v>
      </c>
      <c r="O307">
        <v>500000</v>
      </c>
      <c r="P307">
        <v>11495000</v>
      </c>
    </row>
    <row r="308" spans="1:16">
      <c r="A308">
        <v>25010</v>
      </c>
      <c r="B308" s="1" t="s">
        <v>635</v>
      </c>
      <c r="C308" s="1" t="s">
        <v>636</v>
      </c>
      <c r="D308">
        <v>0</v>
      </c>
      <c r="E308">
        <v>321</v>
      </c>
      <c r="F308">
        <v>98</v>
      </c>
      <c r="G308" s="1" t="s">
        <v>87</v>
      </c>
      <c r="H308">
        <v>7.99</v>
      </c>
      <c r="I308">
        <v>419</v>
      </c>
      <c r="J308">
        <v>77</v>
      </c>
      <c r="K308" s="1" t="s">
        <v>19</v>
      </c>
      <c r="L308" s="1" t="s">
        <v>49</v>
      </c>
      <c r="M308">
        <v>0.2</v>
      </c>
      <c r="N308" s="1" t="s">
        <v>26</v>
      </c>
      <c r="O308">
        <v>100000</v>
      </c>
      <c r="P308">
        <v>799000</v>
      </c>
    </row>
    <row r="309" spans="1:16">
      <c r="A309">
        <v>25800</v>
      </c>
      <c r="B309" s="1" t="s">
        <v>637</v>
      </c>
      <c r="C309" s="1" t="s">
        <v>638</v>
      </c>
      <c r="D309">
        <v>0</v>
      </c>
      <c r="E309">
        <v>1191</v>
      </c>
      <c r="F309">
        <v>245</v>
      </c>
      <c r="G309" s="1" t="s">
        <v>114</v>
      </c>
      <c r="H309">
        <v>9.99</v>
      </c>
      <c r="I309">
        <v>1436</v>
      </c>
      <c r="J309">
        <v>83</v>
      </c>
      <c r="K309" s="1" t="s">
        <v>19</v>
      </c>
      <c r="L309" s="1" t="s">
        <v>53</v>
      </c>
      <c r="M309">
        <v>17.8</v>
      </c>
      <c r="N309" s="1" t="s">
        <v>71</v>
      </c>
      <c r="O309">
        <v>200000</v>
      </c>
      <c r="P309">
        <v>1998000</v>
      </c>
    </row>
    <row r="310" spans="1:16">
      <c r="A310">
        <v>25830</v>
      </c>
      <c r="B310" s="1" t="s">
        <v>639</v>
      </c>
      <c r="C310" s="1" t="s">
        <v>638</v>
      </c>
      <c r="D310">
        <v>0</v>
      </c>
      <c r="E310">
        <v>1018</v>
      </c>
      <c r="F310">
        <v>89</v>
      </c>
      <c r="G310" s="1" t="s">
        <v>87</v>
      </c>
      <c r="H310">
        <v>7.49</v>
      </c>
      <c r="I310">
        <v>1107</v>
      </c>
      <c r="J310">
        <v>92</v>
      </c>
      <c r="K310" s="1" t="s">
        <v>19</v>
      </c>
      <c r="L310" s="1" t="s">
        <v>53</v>
      </c>
      <c r="M310">
        <v>0.6</v>
      </c>
      <c r="N310" s="1" t="s">
        <v>26</v>
      </c>
      <c r="O310">
        <v>100000</v>
      </c>
      <c r="P310">
        <v>749000</v>
      </c>
    </row>
    <row r="311" spans="1:16">
      <c r="A311">
        <v>25890</v>
      </c>
      <c r="B311" s="1" t="s">
        <v>640</v>
      </c>
      <c r="C311" s="1" t="s">
        <v>641</v>
      </c>
      <c r="D311">
        <v>0</v>
      </c>
      <c r="E311">
        <v>3298</v>
      </c>
      <c r="F311">
        <v>992</v>
      </c>
      <c r="G311" s="1" t="s">
        <v>81</v>
      </c>
      <c r="H311">
        <v>7.99</v>
      </c>
      <c r="I311">
        <v>4290</v>
      </c>
      <c r="J311">
        <v>77</v>
      </c>
      <c r="K311" s="1" t="s">
        <v>19</v>
      </c>
      <c r="L311" s="1" t="s">
        <v>53</v>
      </c>
      <c r="M311">
        <v>22.7</v>
      </c>
      <c r="N311" s="1" t="s">
        <v>71</v>
      </c>
      <c r="O311">
        <v>500000</v>
      </c>
      <c r="P311">
        <v>3995000</v>
      </c>
    </row>
    <row r="312" spans="1:16">
      <c r="A312">
        <v>25900</v>
      </c>
      <c r="B312" s="1" t="s">
        <v>642</v>
      </c>
      <c r="C312" s="1" t="s">
        <v>469</v>
      </c>
      <c r="D312">
        <v>0</v>
      </c>
      <c r="E312">
        <v>1290</v>
      </c>
      <c r="F312">
        <v>139</v>
      </c>
      <c r="G312" s="1" t="s">
        <v>114</v>
      </c>
      <c r="H312">
        <v>4.99</v>
      </c>
      <c r="I312">
        <v>1429</v>
      </c>
      <c r="J312">
        <v>90</v>
      </c>
      <c r="K312" s="1" t="s">
        <v>19</v>
      </c>
      <c r="L312" s="1" t="s">
        <v>53</v>
      </c>
      <c r="M312">
        <v>6.1</v>
      </c>
      <c r="N312" s="1" t="s">
        <v>21</v>
      </c>
      <c r="O312">
        <v>200000</v>
      </c>
      <c r="P312">
        <v>998000</v>
      </c>
    </row>
    <row r="313" spans="1:16">
      <c r="A313">
        <v>25990</v>
      </c>
      <c r="B313" s="1" t="s">
        <v>645</v>
      </c>
      <c r="C313" s="1" t="s">
        <v>646</v>
      </c>
      <c r="D313">
        <v>0</v>
      </c>
      <c r="E313">
        <v>326</v>
      </c>
      <c r="F313">
        <v>20</v>
      </c>
      <c r="G313" s="1" t="s">
        <v>87</v>
      </c>
      <c r="H313">
        <v>7.99</v>
      </c>
      <c r="I313">
        <v>346</v>
      </c>
      <c r="J313">
        <v>94</v>
      </c>
      <c r="K313" s="1" t="s">
        <v>19</v>
      </c>
      <c r="L313" s="1" t="s">
        <v>53</v>
      </c>
      <c r="M313">
        <v>1.2</v>
      </c>
      <c r="N313" s="1" t="s">
        <v>26</v>
      </c>
      <c r="O313">
        <v>100000</v>
      </c>
      <c r="P313">
        <v>799000</v>
      </c>
    </row>
    <row r="314" spans="1:16">
      <c r="A314">
        <v>26800</v>
      </c>
      <c r="B314" s="1" t="s">
        <v>647</v>
      </c>
      <c r="C314" s="1" t="s">
        <v>648</v>
      </c>
      <c r="D314">
        <v>0</v>
      </c>
      <c r="E314">
        <v>6529</v>
      </c>
      <c r="F314">
        <v>386</v>
      </c>
      <c r="G314" s="1" t="s">
        <v>105</v>
      </c>
      <c r="H314">
        <v>10.99</v>
      </c>
      <c r="I314">
        <v>6915</v>
      </c>
      <c r="J314">
        <v>94</v>
      </c>
      <c r="K314" s="1" t="s">
        <v>84</v>
      </c>
      <c r="L314" s="1" t="s">
        <v>53</v>
      </c>
      <c r="M314">
        <v>4.2</v>
      </c>
      <c r="N314" s="1" t="s">
        <v>21</v>
      </c>
      <c r="O314">
        <v>1000000</v>
      </c>
      <c r="P314">
        <v>10990000</v>
      </c>
    </row>
    <row r="315" spans="1:16">
      <c r="A315">
        <v>26900</v>
      </c>
      <c r="B315" s="1" t="s">
        <v>649</v>
      </c>
      <c r="C315" s="1" t="s">
        <v>282</v>
      </c>
      <c r="D315">
        <v>0</v>
      </c>
      <c r="E315">
        <v>668</v>
      </c>
      <c r="F315">
        <v>109</v>
      </c>
      <c r="G315" s="1" t="s">
        <v>81</v>
      </c>
      <c r="H315">
        <v>15.99</v>
      </c>
      <c r="I315">
        <v>777</v>
      </c>
      <c r="J315">
        <v>86</v>
      </c>
      <c r="K315" s="1" t="s">
        <v>84</v>
      </c>
      <c r="L315" s="1" t="s">
        <v>53</v>
      </c>
      <c r="M315">
        <v>0.4</v>
      </c>
      <c r="N315" s="1" t="s">
        <v>26</v>
      </c>
      <c r="O315">
        <v>500000</v>
      </c>
      <c r="P315">
        <v>7995000</v>
      </c>
    </row>
    <row r="316" spans="1:16">
      <c r="A316">
        <v>27000</v>
      </c>
      <c r="B316" s="1" t="s">
        <v>650</v>
      </c>
      <c r="C316" s="1" t="s">
        <v>651</v>
      </c>
      <c r="D316">
        <v>0</v>
      </c>
      <c r="E316">
        <v>502</v>
      </c>
      <c r="F316">
        <v>177</v>
      </c>
      <c r="G316" s="1" t="s">
        <v>87</v>
      </c>
      <c r="H316">
        <v>6.99</v>
      </c>
      <c r="I316">
        <v>679</v>
      </c>
      <c r="J316">
        <v>74</v>
      </c>
      <c r="K316" s="1" t="s">
        <v>19</v>
      </c>
      <c r="L316" s="1" t="s">
        <v>53</v>
      </c>
      <c r="M316">
        <v>1.1000000000000001</v>
      </c>
      <c r="N316" s="1" t="s">
        <v>26</v>
      </c>
      <c r="O316">
        <v>100000</v>
      </c>
      <c r="P316">
        <v>699000</v>
      </c>
    </row>
    <row r="317" spans="1:16">
      <c r="A317">
        <v>27330</v>
      </c>
      <c r="B317" s="1" t="s">
        <v>653</v>
      </c>
      <c r="C317" s="1" t="s">
        <v>654</v>
      </c>
      <c r="D317">
        <v>0</v>
      </c>
      <c r="E317">
        <v>132</v>
      </c>
      <c r="F317">
        <v>209</v>
      </c>
      <c r="G317" s="1" t="s">
        <v>100</v>
      </c>
      <c r="H317">
        <v>0.79</v>
      </c>
      <c r="I317">
        <v>341</v>
      </c>
      <c r="J317">
        <v>39</v>
      </c>
      <c r="K317" s="1" t="s">
        <v>19</v>
      </c>
      <c r="L317" s="1" t="s">
        <v>49</v>
      </c>
      <c r="M317">
        <v>3.2</v>
      </c>
      <c r="N317" s="1" t="s">
        <v>21</v>
      </c>
      <c r="O317">
        <v>50000</v>
      </c>
      <c r="P317">
        <v>39500</v>
      </c>
    </row>
    <row r="318" spans="1:16">
      <c r="A318">
        <v>27940</v>
      </c>
      <c r="B318" s="1" t="s">
        <v>655</v>
      </c>
      <c r="C318" s="1" t="s">
        <v>656</v>
      </c>
      <c r="D318">
        <v>0</v>
      </c>
      <c r="E318">
        <v>206</v>
      </c>
      <c r="F318">
        <v>406</v>
      </c>
      <c r="G318" s="1" t="s">
        <v>100</v>
      </c>
      <c r="H318">
        <v>4.79</v>
      </c>
      <c r="I318">
        <v>612</v>
      </c>
      <c r="J318">
        <v>34</v>
      </c>
      <c r="K318" s="1" t="s">
        <v>19</v>
      </c>
      <c r="L318" s="1" t="s">
        <v>49</v>
      </c>
      <c r="M318">
        <v>1.4</v>
      </c>
      <c r="N318" s="1" t="s">
        <v>26</v>
      </c>
      <c r="O318">
        <v>50000</v>
      </c>
      <c r="P318">
        <v>239500</v>
      </c>
    </row>
    <row r="319" spans="1:16">
      <c r="A319">
        <v>28000</v>
      </c>
      <c r="B319" s="1" t="s">
        <v>657</v>
      </c>
      <c r="C319" s="1" t="s">
        <v>658</v>
      </c>
      <c r="D319">
        <v>18</v>
      </c>
      <c r="E319">
        <v>2822</v>
      </c>
      <c r="F319">
        <v>1919</v>
      </c>
      <c r="G319" s="1" t="s">
        <v>81</v>
      </c>
      <c r="H319">
        <v>7.99</v>
      </c>
      <c r="I319">
        <v>4741</v>
      </c>
      <c r="J319">
        <v>60</v>
      </c>
      <c r="K319" s="1" t="s">
        <v>19</v>
      </c>
      <c r="L319" s="1" t="s">
        <v>49</v>
      </c>
      <c r="M319">
        <v>5</v>
      </c>
      <c r="N319" s="1" t="s">
        <v>21</v>
      </c>
      <c r="O319">
        <v>500000</v>
      </c>
      <c r="P319">
        <v>3995000</v>
      </c>
    </row>
    <row r="320" spans="1:16">
      <c r="A320">
        <v>29180</v>
      </c>
      <c r="B320" s="1" t="s">
        <v>659</v>
      </c>
      <c r="C320" s="1" t="s">
        <v>660</v>
      </c>
      <c r="D320">
        <v>0</v>
      </c>
      <c r="E320">
        <v>857</v>
      </c>
      <c r="F320">
        <v>105</v>
      </c>
      <c r="G320" s="1" t="s">
        <v>81</v>
      </c>
      <c r="H320">
        <v>6.99</v>
      </c>
      <c r="I320">
        <v>962</v>
      </c>
      <c r="J320">
        <v>89</v>
      </c>
      <c r="K320" s="1" t="s">
        <v>19</v>
      </c>
      <c r="L320" s="1" t="s">
        <v>53</v>
      </c>
      <c r="M320">
        <v>0.5</v>
      </c>
      <c r="N320" s="1" t="s">
        <v>26</v>
      </c>
      <c r="O320">
        <v>500000</v>
      </c>
      <c r="P320">
        <v>3495000</v>
      </c>
    </row>
    <row r="321" spans="1:16">
      <c r="A321">
        <v>29800</v>
      </c>
      <c r="B321" s="1" t="s">
        <v>661</v>
      </c>
      <c r="C321" s="1" t="s">
        <v>366</v>
      </c>
      <c r="D321">
        <v>0</v>
      </c>
      <c r="E321">
        <v>3277</v>
      </c>
      <c r="F321">
        <v>868</v>
      </c>
      <c r="G321" s="1" t="s">
        <v>114</v>
      </c>
      <c r="H321">
        <v>0.99</v>
      </c>
      <c r="I321">
        <v>4145</v>
      </c>
      <c r="J321">
        <v>79</v>
      </c>
      <c r="K321" s="1" t="s">
        <v>19</v>
      </c>
      <c r="L321" s="1" t="s">
        <v>53</v>
      </c>
      <c r="M321">
        <v>2.7</v>
      </c>
      <c r="N321" s="1" t="s">
        <v>21</v>
      </c>
      <c r="O321">
        <v>200000</v>
      </c>
      <c r="P321">
        <v>198000</v>
      </c>
    </row>
    <row r="322" spans="1:16">
      <c r="A322">
        <v>31270</v>
      </c>
      <c r="B322" s="1" t="s">
        <v>664</v>
      </c>
      <c r="C322" s="1" t="s">
        <v>665</v>
      </c>
      <c r="D322">
        <v>0</v>
      </c>
      <c r="E322">
        <v>1574</v>
      </c>
      <c r="F322">
        <v>214</v>
      </c>
      <c r="G322" s="1" t="s">
        <v>81</v>
      </c>
      <c r="H322">
        <v>3.99</v>
      </c>
      <c r="I322">
        <v>1788</v>
      </c>
      <c r="J322">
        <v>88</v>
      </c>
      <c r="K322" s="1" t="s">
        <v>19</v>
      </c>
      <c r="L322" s="1" t="s">
        <v>49</v>
      </c>
      <c r="M322">
        <v>1.8</v>
      </c>
      <c r="N322" s="1" t="s">
        <v>26</v>
      </c>
      <c r="O322">
        <v>500000</v>
      </c>
      <c r="P322">
        <v>1995000</v>
      </c>
    </row>
    <row r="323" spans="1:16">
      <c r="A323">
        <v>32340</v>
      </c>
      <c r="B323" s="1" t="s">
        <v>672</v>
      </c>
      <c r="C323" s="1" t="s">
        <v>216</v>
      </c>
      <c r="D323">
        <v>0</v>
      </c>
      <c r="E323">
        <v>306</v>
      </c>
      <c r="F323">
        <v>41</v>
      </c>
      <c r="G323" s="1" t="s">
        <v>87</v>
      </c>
      <c r="H323">
        <v>4.79</v>
      </c>
      <c r="I323">
        <v>347</v>
      </c>
      <c r="J323">
        <v>88</v>
      </c>
      <c r="K323" s="1" t="s">
        <v>19</v>
      </c>
      <c r="L323" s="1" t="s">
        <v>53</v>
      </c>
      <c r="M323">
        <v>0.5</v>
      </c>
      <c r="N323" s="1" t="s">
        <v>26</v>
      </c>
      <c r="O323">
        <v>100000</v>
      </c>
      <c r="P323">
        <v>479000</v>
      </c>
    </row>
    <row r="324" spans="1:16">
      <c r="A324">
        <v>32350</v>
      </c>
      <c r="B324" s="1" t="s">
        <v>673</v>
      </c>
      <c r="C324" s="1" t="s">
        <v>216</v>
      </c>
      <c r="D324">
        <v>0</v>
      </c>
      <c r="E324">
        <v>221</v>
      </c>
      <c r="F324">
        <v>235</v>
      </c>
      <c r="G324" s="1" t="s">
        <v>81</v>
      </c>
      <c r="H324">
        <v>4.79</v>
      </c>
      <c r="I324">
        <v>456</v>
      </c>
      <c r="J324">
        <v>49</v>
      </c>
      <c r="K324" s="1" t="s">
        <v>19</v>
      </c>
      <c r="L324" s="1" t="s">
        <v>53</v>
      </c>
      <c r="M324">
        <v>0.1</v>
      </c>
      <c r="N324" s="1" t="s">
        <v>26</v>
      </c>
      <c r="O324">
        <v>500000</v>
      </c>
      <c r="P324">
        <v>2395000</v>
      </c>
    </row>
    <row r="325" spans="1:16">
      <c r="A325">
        <v>32360</v>
      </c>
      <c r="B325" s="1" t="s">
        <v>674</v>
      </c>
      <c r="C325" s="1" t="s">
        <v>675</v>
      </c>
      <c r="D325">
        <v>0</v>
      </c>
      <c r="E325">
        <v>2156</v>
      </c>
      <c r="F325">
        <v>115</v>
      </c>
      <c r="G325" s="1" t="s">
        <v>81</v>
      </c>
      <c r="H325">
        <v>7.19</v>
      </c>
      <c r="I325">
        <v>2271</v>
      </c>
      <c r="J325">
        <v>95</v>
      </c>
      <c r="K325" s="1" t="s">
        <v>19</v>
      </c>
      <c r="L325" s="1" t="s">
        <v>53</v>
      </c>
      <c r="M325">
        <v>1.6</v>
      </c>
      <c r="N325" s="1" t="s">
        <v>26</v>
      </c>
      <c r="O325">
        <v>500000</v>
      </c>
      <c r="P325">
        <v>3595000</v>
      </c>
    </row>
    <row r="326" spans="1:16">
      <c r="A326">
        <v>32370</v>
      </c>
      <c r="B326" s="1" t="s">
        <v>676</v>
      </c>
      <c r="C326" s="1" t="s">
        <v>677</v>
      </c>
      <c r="D326">
        <v>0</v>
      </c>
      <c r="E326">
        <v>11569</v>
      </c>
      <c r="F326">
        <v>1590</v>
      </c>
      <c r="G326" s="1" t="s">
        <v>45</v>
      </c>
      <c r="H326">
        <v>7.19</v>
      </c>
      <c r="I326">
        <v>13159</v>
      </c>
      <c r="J326">
        <v>88</v>
      </c>
      <c r="K326" s="1" t="s">
        <v>19</v>
      </c>
      <c r="L326" s="1" t="s">
        <v>53</v>
      </c>
      <c r="M326">
        <v>6.7</v>
      </c>
      <c r="N326" s="1" t="s">
        <v>21</v>
      </c>
      <c r="O326">
        <v>2000000</v>
      </c>
      <c r="P326">
        <v>14380000</v>
      </c>
    </row>
    <row r="327" spans="1:16">
      <c r="A327">
        <v>32380</v>
      </c>
      <c r="B327" s="1" t="s">
        <v>678</v>
      </c>
      <c r="C327" s="1" t="s">
        <v>219</v>
      </c>
      <c r="D327">
        <v>0</v>
      </c>
      <c r="E327">
        <v>777</v>
      </c>
      <c r="F327">
        <v>315</v>
      </c>
      <c r="G327" s="1" t="s">
        <v>105</v>
      </c>
      <c r="H327">
        <v>4.79</v>
      </c>
      <c r="I327">
        <v>1092</v>
      </c>
      <c r="J327">
        <v>71</v>
      </c>
      <c r="K327" s="1" t="s">
        <v>19</v>
      </c>
      <c r="L327" s="1" t="s">
        <v>53</v>
      </c>
      <c r="M327">
        <v>3.7</v>
      </c>
      <c r="N327" s="1" t="s">
        <v>21</v>
      </c>
      <c r="O327">
        <v>1000000</v>
      </c>
      <c r="P327">
        <v>4790000</v>
      </c>
    </row>
    <row r="328" spans="1:16">
      <c r="A328">
        <v>32390</v>
      </c>
      <c r="B328" s="1" t="s">
        <v>679</v>
      </c>
      <c r="C328" s="1" t="s">
        <v>219</v>
      </c>
      <c r="D328">
        <v>0</v>
      </c>
      <c r="E328">
        <v>366</v>
      </c>
      <c r="F328">
        <v>192</v>
      </c>
      <c r="G328" s="1" t="s">
        <v>81</v>
      </c>
      <c r="H328">
        <v>2.09</v>
      </c>
      <c r="I328">
        <v>558</v>
      </c>
      <c r="J328">
        <v>66</v>
      </c>
      <c r="K328" s="1" t="s">
        <v>19</v>
      </c>
      <c r="L328" s="1" t="s">
        <v>53</v>
      </c>
      <c r="M328">
        <v>0.5</v>
      </c>
      <c r="N328" s="1" t="s">
        <v>26</v>
      </c>
      <c r="O328">
        <v>500000</v>
      </c>
      <c r="P328">
        <v>1045000</v>
      </c>
    </row>
    <row r="329" spans="1:16">
      <c r="A329">
        <v>32400</v>
      </c>
      <c r="B329" s="1" t="s">
        <v>680</v>
      </c>
      <c r="C329" s="1" t="s">
        <v>219</v>
      </c>
      <c r="D329">
        <v>0</v>
      </c>
      <c r="E329">
        <v>1501</v>
      </c>
      <c r="F329">
        <v>171</v>
      </c>
      <c r="G329" s="1" t="s">
        <v>105</v>
      </c>
      <c r="H329">
        <v>4.79</v>
      </c>
      <c r="I329">
        <v>1672</v>
      </c>
      <c r="J329">
        <v>90</v>
      </c>
      <c r="K329" s="1" t="s">
        <v>19</v>
      </c>
      <c r="L329" s="1" t="s">
        <v>53</v>
      </c>
      <c r="M329">
        <v>1.7</v>
      </c>
      <c r="N329" s="1" t="s">
        <v>26</v>
      </c>
      <c r="O329">
        <v>1000000</v>
      </c>
      <c r="P329">
        <v>4790000</v>
      </c>
    </row>
    <row r="330" spans="1:16">
      <c r="A330">
        <v>32430</v>
      </c>
      <c r="B330" s="1" t="s">
        <v>682</v>
      </c>
      <c r="C330" s="1" t="s">
        <v>683</v>
      </c>
      <c r="D330">
        <v>0</v>
      </c>
      <c r="E330">
        <v>2287</v>
      </c>
      <c r="F330">
        <v>1389</v>
      </c>
      <c r="G330" s="1" t="s">
        <v>105</v>
      </c>
      <c r="H330">
        <v>15.49</v>
      </c>
      <c r="I330">
        <v>3676</v>
      </c>
      <c r="J330">
        <v>62</v>
      </c>
      <c r="K330" s="1" t="s">
        <v>84</v>
      </c>
      <c r="L330" s="1" t="s">
        <v>53</v>
      </c>
      <c r="M330">
        <v>2.9</v>
      </c>
      <c r="N330" s="1" t="s">
        <v>21</v>
      </c>
      <c r="O330">
        <v>1000000</v>
      </c>
      <c r="P330">
        <v>15490000</v>
      </c>
    </row>
    <row r="331" spans="1:16">
      <c r="A331">
        <v>32440</v>
      </c>
      <c r="B331" s="1" t="s">
        <v>684</v>
      </c>
      <c r="C331" s="1" t="s">
        <v>371</v>
      </c>
      <c r="D331">
        <v>0</v>
      </c>
      <c r="E331">
        <v>3033</v>
      </c>
      <c r="F331">
        <v>256</v>
      </c>
      <c r="G331" s="1" t="s">
        <v>81</v>
      </c>
      <c r="H331">
        <v>15.49</v>
      </c>
      <c r="I331">
        <v>3289</v>
      </c>
      <c r="J331">
        <v>92</v>
      </c>
      <c r="K331" s="1" t="s">
        <v>84</v>
      </c>
      <c r="L331" s="1" t="s">
        <v>53</v>
      </c>
      <c r="M331">
        <v>4.4000000000000004</v>
      </c>
      <c r="N331" s="1" t="s">
        <v>21</v>
      </c>
      <c r="O331">
        <v>500000</v>
      </c>
      <c r="P331">
        <v>7745000</v>
      </c>
    </row>
    <row r="332" spans="1:16">
      <c r="A332">
        <v>32470</v>
      </c>
      <c r="B332" s="1" t="s">
        <v>687</v>
      </c>
      <c r="C332" s="1" t="s">
        <v>688</v>
      </c>
      <c r="D332">
        <v>0</v>
      </c>
      <c r="E332">
        <v>6526</v>
      </c>
      <c r="F332">
        <v>396</v>
      </c>
      <c r="G332" s="1" t="s">
        <v>105</v>
      </c>
      <c r="H332">
        <v>15.49</v>
      </c>
      <c r="I332">
        <v>6922</v>
      </c>
      <c r="J332">
        <v>94</v>
      </c>
      <c r="K332" s="1" t="s">
        <v>84</v>
      </c>
      <c r="L332" s="1" t="s">
        <v>49</v>
      </c>
      <c r="M332">
        <v>3.7</v>
      </c>
      <c r="N332" s="1" t="s">
        <v>21</v>
      </c>
      <c r="O332">
        <v>1000000</v>
      </c>
      <c r="P332">
        <v>15490000</v>
      </c>
    </row>
    <row r="333" spans="1:16">
      <c r="A333">
        <v>32500</v>
      </c>
      <c r="B333" s="1" t="s">
        <v>689</v>
      </c>
      <c r="C333" s="1" t="s">
        <v>690</v>
      </c>
      <c r="D333">
        <v>0</v>
      </c>
      <c r="E333">
        <v>1880</v>
      </c>
      <c r="F333">
        <v>1348</v>
      </c>
      <c r="G333" s="1" t="s">
        <v>105</v>
      </c>
      <c r="H333">
        <v>15.49</v>
      </c>
      <c r="I333">
        <v>3228</v>
      </c>
      <c r="J333">
        <v>58</v>
      </c>
      <c r="K333" s="1" t="s">
        <v>84</v>
      </c>
      <c r="L333" s="1" t="s">
        <v>49</v>
      </c>
      <c r="M333">
        <v>6.1</v>
      </c>
      <c r="N333" s="1" t="s">
        <v>21</v>
      </c>
      <c r="O333">
        <v>1000000</v>
      </c>
      <c r="P333">
        <v>15490000</v>
      </c>
    </row>
    <row r="334" spans="1:16">
      <c r="A334">
        <v>32510</v>
      </c>
      <c r="B334" s="1" t="s">
        <v>691</v>
      </c>
      <c r="C334" s="1" t="s">
        <v>692</v>
      </c>
      <c r="D334">
        <v>0</v>
      </c>
      <c r="E334">
        <v>825</v>
      </c>
      <c r="F334">
        <v>140</v>
      </c>
      <c r="G334" s="1" t="s">
        <v>114</v>
      </c>
      <c r="H334">
        <v>15.49</v>
      </c>
      <c r="I334">
        <v>965</v>
      </c>
      <c r="J334">
        <v>86</v>
      </c>
      <c r="K334" s="1" t="s">
        <v>84</v>
      </c>
      <c r="L334" s="1" t="s">
        <v>49</v>
      </c>
      <c r="M334">
        <v>4.9000000000000004</v>
      </c>
      <c r="N334" s="1" t="s">
        <v>21</v>
      </c>
      <c r="O334">
        <v>200000</v>
      </c>
      <c r="P334">
        <v>3098000</v>
      </c>
    </row>
    <row r="335" spans="1:16">
      <c r="A335">
        <v>33120</v>
      </c>
      <c r="B335" s="1" t="s">
        <v>697</v>
      </c>
      <c r="C335" s="1" t="s">
        <v>696</v>
      </c>
      <c r="D335">
        <v>0</v>
      </c>
      <c r="E335">
        <v>995</v>
      </c>
      <c r="F335">
        <v>84</v>
      </c>
      <c r="G335" s="1" t="s">
        <v>114</v>
      </c>
      <c r="H335">
        <v>3.99</v>
      </c>
      <c r="I335">
        <v>1079</v>
      </c>
      <c r="J335">
        <v>92</v>
      </c>
      <c r="K335" s="1" t="s">
        <v>19</v>
      </c>
      <c r="L335" s="1" t="s">
        <v>53</v>
      </c>
      <c r="M335">
        <v>2.8</v>
      </c>
      <c r="N335" s="1" t="s">
        <v>21</v>
      </c>
      <c r="O335">
        <v>200000</v>
      </c>
      <c r="P335">
        <v>798000</v>
      </c>
    </row>
    <row r="336" spans="1:16">
      <c r="A336">
        <v>33130</v>
      </c>
      <c r="B336" s="1" t="s">
        <v>698</v>
      </c>
      <c r="C336" s="1" t="s">
        <v>696</v>
      </c>
      <c r="D336">
        <v>0</v>
      </c>
      <c r="E336">
        <v>410</v>
      </c>
      <c r="F336">
        <v>73</v>
      </c>
      <c r="G336" s="1" t="s">
        <v>87</v>
      </c>
      <c r="H336">
        <v>3.99</v>
      </c>
      <c r="I336">
        <v>483</v>
      </c>
      <c r="J336">
        <v>85</v>
      </c>
      <c r="K336" s="1" t="s">
        <v>19</v>
      </c>
      <c r="L336" s="1" t="s">
        <v>53</v>
      </c>
      <c r="M336">
        <v>2.2999999999999998</v>
      </c>
      <c r="N336" s="1" t="s">
        <v>21</v>
      </c>
      <c r="O336">
        <v>100000</v>
      </c>
      <c r="P336">
        <v>399000</v>
      </c>
    </row>
    <row r="337" spans="1:16">
      <c r="A337">
        <v>33180</v>
      </c>
      <c r="B337" s="1" t="s">
        <v>699</v>
      </c>
      <c r="C337" s="1" t="s">
        <v>700</v>
      </c>
      <c r="D337">
        <v>0</v>
      </c>
      <c r="E337">
        <v>291</v>
      </c>
      <c r="F337">
        <v>85</v>
      </c>
      <c r="G337" s="1" t="s">
        <v>87</v>
      </c>
      <c r="H337">
        <v>7.19</v>
      </c>
      <c r="I337">
        <v>376</v>
      </c>
      <c r="J337">
        <v>77</v>
      </c>
      <c r="K337" s="1" t="s">
        <v>19</v>
      </c>
      <c r="L337" s="1" t="s">
        <v>53</v>
      </c>
      <c r="M337">
        <v>4.0999999999999996</v>
      </c>
      <c r="N337" s="1" t="s">
        <v>21</v>
      </c>
      <c r="O337">
        <v>100000</v>
      </c>
      <c r="P337">
        <v>719000</v>
      </c>
    </row>
    <row r="338" spans="1:16">
      <c r="A338">
        <v>33230</v>
      </c>
      <c r="B338" s="1" t="s">
        <v>701</v>
      </c>
      <c r="C338" s="1" t="s">
        <v>702</v>
      </c>
      <c r="D338">
        <v>0</v>
      </c>
      <c r="E338">
        <v>14861</v>
      </c>
      <c r="F338">
        <v>2639</v>
      </c>
      <c r="G338" s="1" t="s">
        <v>105</v>
      </c>
      <c r="H338">
        <v>8.59</v>
      </c>
      <c r="I338">
        <v>17500</v>
      </c>
      <c r="J338">
        <v>85</v>
      </c>
      <c r="K338" s="1" t="s">
        <v>19</v>
      </c>
      <c r="L338" s="1" t="s">
        <v>49</v>
      </c>
      <c r="M338">
        <v>22.1</v>
      </c>
      <c r="N338" s="1" t="s">
        <v>71</v>
      </c>
      <c r="O338">
        <v>1000000</v>
      </c>
      <c r="P338">
        <v>8590000</v>
      </c>
    </row>
    <row r="339" spans="1:16">
      <c r="A339">
        <v>33320</v>
      </c>
      <c r="B339" s="1" t="s">
        <v>703</v>
      </c>
      <c r="C339" s="1" t="s">
        <v>704</v>
      </c>
      <c r="D339">
        <v>0</v>
      </c>
      <c r="E339">
        <v>511</v>
      </c>
      <c r="F339">
        <v>263</v>
      </c>
      <c r="G339" s="1" t="s">
        <v>114</v>
      </c>
      <c r="H339">
        <v>8.59</v>
      </c>
      <c r="I339">
        <v>774</v>
      </c>
      <c r="J339">
        <v>66</v>
      </c>
      <c r="K339" s="1" t="s">
        <v>19</v>
      </c>
      <c r="L339" s="1" t="s">
        <v>49</v>
      </c>
      <c r="M339">
        <v>5.5</v>
      </c>
      <c r="N339" s="1" t="s">
        <v>21</v>
      </c>
      <c r="O339">
        <v>200000</v>
      </c>
      <c r="P339">
        <v>1718000</v>
      </c>
    </row>
    <row r="340" spans="1:16">
      <c r="A340">
        <v>33460</v>
      </c>
      <c r="B340" s="1" t="s">
        <v>705</v>
      </c>
      <c r="C340" s="1" t="s">
        <v>706</v>
      </c>
      <c r="D340">
        <v>0</v>
      </c>
      <c r="E340">
        <v>1356</v>
      </c>
      <c r="F340">
        <v>750</v>
      </c>
      <c r="G340" s="1" t="s">
        <v>114</v>
      </c>
      <c r="H340">
        <v>8.59</v>
      </c>
      <c r="I340">
        <v>2106</v>
      </c>
      <c r="J340">
        <v>64</v>
      </c>
      <c r="K340" s="1" t="s">
        <v>19</v>
      </c>
      <c r="L340" s="1" t="s">
        <v>49</v>
      </c>
      <c r="M340">
        <v>6.7</v>
      </c>
      <c r="N340" s="1" t="s">
        <v>21</v>
      </c>
      <c r="O340">
        <v>200000</v>
      </c>
      <c r="P340">
        <v>1718000</v>
      </c>
    </row>
    <row r="341" spans="1:16">
      <c r="A341">
        <v>33570</v>
      </c>
      <c r="B341" s="1" t="s">
        <v>709</v>
      </c>
      <c r="C341" s="1" t="s">
        <v>710</v>
      </c>
      <c r="D341">
        <v>0</v>
      </c>
      <c r="E341">
        <v>289</v>
      </c>
      <c r="F341">
        <v>86</v>
      </c>
      <c r="G341" s="1" t="s">
        <v>87</v>
      </c>
      <c r="H341">
        <v>3.99</v>
      </c>
      <c r="I341">
        <v>375</v>
      </c>
      <c r="J341">
        <v>77</v>
      </c>
      <c r="K341" s="1" t="s">
        <v>19</v>
      </c>
      <c r="L341" s="1" t="s">
        <v>49</v>
      </c>
      <c r="M341">
        <v>2.5</v>
      </c>
      <c r="N341" s="1" t="s">
        <v>21</v>
      </c>
      <c r="O341">
        <v>100000</v>
      </c>
      <c r="P341">
        <v>399000</v>
      </c>
    </row>
    <row r="342" spans="1:16">
      <c r="A342">
        <v>33600</v>
      </c>
      <c r="B342" s="1" t="s">
        <v>711</v>
      </c>
      <c r="C342" s="1" t="s">
        <v>712</v>
      </c>
      <c r="D342">
        <v>0</v>
      </c>
      <c r="E342">
        <v>432</v>
      </c>
      <c r="F342">
        <v>51</v>
      </c>
      <c r="G342" s="1" t="s">
        <v>114</v>
      </c>
      <c r="H342">
        <v>4.99</v>
      </c>
      <c r="I342">
        <v>483</v>
      </c>
      <c r="J342">
        <v>89</v>
      </c>
      <c r="K342" s="1" t="s">
        <v>19</v>
      </c>
      <c r="L342" s="1" t="s">
        <v>53</v>
      </c>
      <c r="M342">
        <v>23.8</v>
      </c>
      <c r="N342" s="1" t="s">
        <v>71</v>
      </c>
      <c r="O342">
        <v>200000</v>
      </c>
      <c r="P342">
        <v>998000</v>
      </c>
    </row>
    <row r="343" spans="1:16">
      <c r="A343">
        <v>33610</v>
      </c>
      <c r="B343" s="1" t="s">
        <v>713</v>
      </c>
      <c r="C343" s="1" t="s">
        <v>712</v>
      </c>
      <c r="D343">
        <v>0</v>
      </c>
      <c r="E343">
        <v>181</v>
      </c>
      <c r="F343">
        <v>167</v>
      </c>
      <c r="G343" s="1" t="s">
        <v>87</v>
      </c>
      <c r="H343">
        <v>4.99</v>
      </c>
      <c r="I343">
        <v>348</v>
      </c>
      <c r="J343">
        <v>52</v>
      </c>
      <c r="K343" s="1" t="s">
        <v>19</v>
      </c>
      <c r="L343" s="1" t="s">
        <v>53</v>
      </c>
      <c r="M343">
        <v>0.2</v>
      </c>
      <c r="N343" s="1" t="s">
        <v>26</v>
      </c>
      <c r="O343">
        <v>100000</v>
      </c>
      <c r="P343">
        <v>499000</v>
      </c>
    </row>
    <row r="344" spans="1:16">
      <c r="A344">
        <v>33670</v>
      </c>
      <c r="B344" s="1" t="s">
        <v>718</v>
      </c>
      <c r="C344" s="1" t="s">
        <v>719</v>
      </c>
      <c r="D344">
        <v>0</v>
      </c>
      <c r="E344">
        <v>166</v>
      </c>
      <c r="F344">
        <v>134</v>
      </c>
      <c r="G344" s="1" t="s">
        <v>87</v>
      </c>
      <c r="H344">
        <v>9.99</v>
      </c>
      <c r="I344">
        <v>300</v>
      </c>
      <c r="J344">
        <v>55</v>
      </c>
      <c r="K344" s="1" t="s">
        <v>19</v>
      </c>
      <c r="L344" s="1" t="s">
        <v>49</v>
      </c>
      <c r="M344">
        <v>41.4</v>
      </c>
      <c r="N344" s="1" t="s">
        <v>148</v>
      </c>
      <c r="O344">
        <v>100000</v>
      </c>
      <c r="P344">
        <v>999000</v>
      </c>
    </row>
    <row r="345" spans="1:16">
      <c r="A345">
        <v>33680</v>
      </c>
      <c r="B345" s="1" t="s">
        <v>720</v>
      </c>
      <c r="C345" s="1" t="s">
        <v>721</v>
      </c>
      <c r="D345">
        <v>0</v>
      </c>
      <c r="E345">
        <v>955</v>
      </c>
      <c r="F345">
        <v>92</v>
      </c>
      <c r="G345" s="1" t="s">
        <v>100</v>
      </c>
      <c r="H345">
        <v>3.99</v>
      </c>
      <c r="I345">
        <v>1047</v>
      </c>
      <c r="J345">
        <v>91</v>
      </c>
      <c r="K345" s="1" t="s">
        <v>19</v>
      </c>
      <c r="L345" s="1" t="s">
        <v>49</v>
      </c>
      <c r="M345">
        <v>7.8</v>
      </c>
      <c r="N345" s="1" t="s">
        <v>21</v>
      </c>
      <c r="O345">
        <v>50000</v>
      </c>
      <c r="P345">
        <v>199500</v>
      </c>
    </row>
    <row r="346" spans="1:16">
      <c r="A346">
        <v>33900</v>
      </c>
      <c r="B346" s="1" t="s">
        <v>722</v>
      </c>
      <c r="C346" s="1" t="s">
        <v>723</v>
      </c>
      <c r="D346">
        <v>0</v>
      </c>
      <c r="E346">
        <v>1728</v>
      </c>
      <c r="F346">
        <v>357</v>
      </c>
      <c r="G346" s="1" t="s">
        <v>105</v>
      </c>
      <c r="H346">
        <v>7.99</v>
      </c>
      <c r="I346">
        <v>2085</v>
      </c>
      <c r="J346">
        <v>83</v>
      </c>
      <c r="K346" s="1" t="s">
        <v>19</v>
      </c>
      <c r="L346" s="1" t="s">
        <v>53</v>
      </c>
      <c r="M346">
        <v>21.1</v>
      </c>
      <c r="N346" s="1" t="s">
        <v>71</v>
      </c>
      <c r="O346">
        <v>1000000</v>
      </c>
      <c r="P346">
        <v>7990000</v>
      </c>
    </row>
    <row r="347" spans="1:16">
      <c r="A347">
        <v>33930</v>
      </c>
      <c r="B347" s="1" t="s">
        <v>724</v>
      </c>
      <c r="C347" s="1" t="s">
        <v>725</v>
      </c>
      <c r="D347">
        <v>18</v>
      </c>
      <c r="E347">
        <v>17683</v>
      </c>
      <c r="F347">
        <v>1519</v>
      </c>
      <c r="G347" s="1" t="s">
        <v>45</v>
      </c>
      <c r="H347">
        <v>11.99</v>
      </c>
      <c r="I347">
        <v>19202</v>
      </c>
      <c r="J347">
        <v>92</v>
      </c>
      <c r="K347" s="1" t="s">
        <v>84</v>
      </c>
      <c r="L347" s="1" t="s">
        <v>49</v>
      </c>
      <c r="M347">
        <v>18.7</v>
      </c>
      <c r="N347" s="1" t="s">
        <v>71</v>
      </c>
      <c r="O347">
        <v>2000000</v>
      </c>
      <c r="P347">
        <v>23980000</v>
      </c>
    </row>
    <row r="348" spans="1:16">
      <c r="A348">
        <v>34010</v>
      </c>
      <c r="B348" s="1" t="s">
        <v>726</v>
      </c>
      <c r="C348" s="1" t="s">
        <v>727</v>
      </c>
      <c r="D348">
        <v>16</v>
      </c>
      <c r="E348">
        <v>3113</v>
      </c>
      <c r="F348">
        <v>785</v>
      </c>
      <c r="G348" s="1" t="s">
        <v>81</v>
      </c>
      <c r="H348">
        <v>9.99</v>
      </c>
      <c r="I348">
        <v>3898</v>
      </c>
      <c r="J348">
        <v>80</v>
      </c>
      <c r="K348" s="1" t="s">
        <v>19</v>
      </c>
      <c r="L348" s="1" t="s">
        <v>49</v>
      </c>
      <c r="M348">
        <v>3.6</v>
      </c>
      <c r="N348" s="1" t="s">
        <v>21</v>
      </c>
      <c r="O348">
        <v>500000</v>
      </c>
      <c r="P348">
        <v>4995000</v>
      </c>
    </row>
    <row r="349" spans="1:16">
      <c r="A349">
        <v>34030</v>
      </c>
      <c r="B349" s="1" t="s">
        <v>728</v>
      </c>
      <c r="C349" s="1" t="s">
        <v>729</v>
      </c>
      <c r="D349">
        <v>0</v>
      </c>
      <c r="E349">
        <v>8540</v>
      </c>
      <c r="F349">
        <v>907</v>
      </c>
      <c r="G349" s="1" t="s">
        <v>45</v>
      </c>
      <c r="H349">
        <v>0</v>
      </c>
      <c r="I349">
        <v>9447</v>
      </c>
      <c r="J349">
        <v>90</v>
      </c>
      <c r="K349" s="1" t="s">
        <v>46</v>
      </c>
      <c r="L349" s="1" t="s">
        <v>49</v>
      </c>
      <c r="M349">
        <v>25.6</v>
      </c>
      <c r="N349" s="1" t="s">
        <v>71</v>
      </c>
      <c r="O349">
        <v>2000000</v>
      </c>
      <c r="P349">
        <v>0</v>
      </c>
    </row>
    <row r="350" spans="1:16">
      <c r="A350">
        <v>34190</v>
      </c>
      <c r="B350" s="1" t="s">
        <v>730</v>
      </c>
      <c r="C350" s="1" t="s">
        <v>731</v>
      </c>
      <c r="D350">
        <v>0</v>
      </c>
      <c r="E350">
        <v>614</v>
      </c>
      <c r="F350">
        <v>173</v>
      </c>
      <c r="G350" s="1" t="s">
        <v>114</v>
      </c>
      <c r="H350">
        <v>4.99</v>
      </c>
      <c r="I350">
        <v>787</v>
      </c>
      <c r="J350">
        <v>78</v>
      </c>
      <c r="K350" s="1" t="s">
        <v>19</v>
      </c>
      <c r="L350" s="1" t="s">
        <v>49</v>
      </c>
      <c r="M350">
        <v>14.3</v>
      </c>
      <c r="N350" s="1" t="s">
        <v>71</v>
      </c>
      <c r="O350">
        <v>200000</v>
      </c>
      <c r="P350">
        <v>998000</v>
      </c>
    </row>
    <row r="351" spans="1:16">
      <c r="A351">
        <v>34600</v>
      </c>
      <c r="B351" s="1" t="s">
        <v>733</v>
      </c>
      <c r="C351" s="1" t="s">
        <v>644</v>
      </c>
      <c r="D351">
        <v>0</v>
      </c>
      <c r="E351">
        <v>270</v>
      </c>
      <c r="F351">
        <v>98</v>
      </c>
      <c r="G351" s="1" t="s">
        <v>114</v>
      </c>
      <c r="H351">
        <v>5.99</v>
      </c>
      <c r="I351">
        <v>368</v>
      </c>
      <c r="J351">
        <v>73</v>
      </c>
      <c r="K351" s="1" t="s">
        <v>19</v>
      </c>
      <c r="L351" s="1" t="s">
        <v>53</v>
      </c>
      <c r="M351">
        <v>9.8000000000000007</v>
      </c>
      <c r="N351" s="1" t="s">
        <v>21</v>
      </c>
      <c r="O351">
        <v>200000</v>
      </c>
      <c r="P351">
        <v>1198000</v>
      </c>
    </row>
    <row r="352" spans="1:16">
      <c r="A352">
        <v>34820</v>
      </c>
      <c r="B352" s="1" t="s">
        <v>734</v>
      </c>
      <c r="C352" s="1" t="s">
        <v>735</v>
      </c>
      <c r="D352">
        <v>0</v>
      </c>
      <c r="E352">
        <v>373</v>
      </c>
      <c r="F352">
        <v>101</v>
      </c>
      <c r="G352" s="1" t="s">
        <v>87</v>
      </c>
      <c r="H352">
        <v>4.99</v>
      </c>
      <c r="I352">
        <v>474</v>
      </c>
      <c r="J352">
        <v>79</v>
      </c>
      <c r="K352" s="1" t="s">
        <v>19</v>
      </c>
      <c r="L352" s="1" t="s">
        <v>53</v>
      </c>
      <c r="M352">
        <v>0.4</v>
      </c>
      <c r="N352" s="1" t="s">
        <v>26</v>
      </c>
      <c r="O352">
        <v>100000</v>
      </c>
      <c r="P352">
        <v>499000</v>
      </c>
    </row>
    <row r="353" spans="1:16">
      <c r="A353">
        <v>34830</v>
      </c>
      <c r="B353" s="1" t="s">
        <v>736</v>
      </c>
      <c r="C353" s="1" t="s">
        <v>737</v>
      </c>
      <c r="D353">
        <v>0</v>
      </c>
      <c r="E353">
        <v>2143</v>
      </c>
      <c r="F353">
        <v>1728</v>
      </c>
      <c r="G353" s="1" t="s">
        <v>105</v>
      </c>
      <c r="H353">
        <v>5.99</v>
      </c>
      <c r="I353">
        <v>3871</v>
      </c>
      <c r="J353">
        <v>55</v>
      </c>
      <c r="K353" s="1" t="s">
        <v>19</v>
      </c>
      <c r="L353" s="1" t="s">
        <v>49</v>
      </c>
      <c r="M353">
        <v>2.1</v>
      </c>
      <c r="N353" s="1" t="s">
        <v>21</v>
      </c>
      <c r="O353">
        <v>1000000</v>
      </c>
      <c r="P353">
        <v>5990000</v>
      </c>
    </row>
    <row r="354" spans="1:16">
      <c r="A354">
        <v>34870</v>
      </c>
      <c r="B354" s="1" t="s">
        <v>738</v>
      </c>
      <c r="C354" s="1" t="s">
        <v>739</v>
      </c>
      <c r="D354">
        <v>18</v>
      </c>
      <c r="E354">
        <v>6775</v>
      </c>
      <c r="F354">
        <v>2724</v>
      </c>
      <c r="G354" s="1" t="s">
        <v>105</v>
      </c>
      <c r="H354">
        <v>6.99</v>
      </c>
      <c r="I354">
        <v>9499</v>
      </c>
      <c r="J354">
        <v>71</v>
      </c>
      <c r="K354" s="1" t="s">
        <v>19</v>
      </c>
      <c r="L354" s="1" t="s">
        <v>49</v>
      </c>
      <c r="M354">
        <v>3.8</v>
      </c>
      <c r="N354" s="1" t="s">
        <v>21</v>
      </c>
      <c r="O354">
        <v>1000000</v>
      </c>
      <c r="P354">
        <v>6990000</v>
      </c>
    </row>
    <row r="355" spans="1:16">
      <c r="A355">
        <v>34900</v>
      </c>
      <c r="B355" s="1" t="s">
        <v>740</v>
      </c>
      <c r="C355" s="1" t="s">
        <v>741</v>
      </c>
      <c r="D355">
        <v>0</v>
      </c>
      <c r="E355">
        <v>10465</v>
      </c>
      <c r="F355">
        <v>2981</v>
      </c>
      <c r="G355" s="1" t="s">
        <v>114</v>
      </c>
      <c r="H355">
        <v>0.79</v>
      </c>
      <c r="I355">
        <v>13446</v>
      </c>
      <c r="J355">
        <v>78</v>
      </c>
      <c r="K355" s="1" t="s">
        <v>19</v>
      </c>
      <c r="L355" s="1" t="s">
        <v>53</v>
      </c>
      <c r="M355">
        <v>4.5999999999999996</v>
      </c>
      <c r="N355" s="1" t="s">
        <v>21</v>
      </c>
      <c r="O355">
        <v>200000</v>
      </c>
      <c r="P355">
        <v>158000</v>
      </c>
    </row>
    <row r="356" spans="1:16">
      <c r="A356">
        <v>35000</v>
      </c>
      <c r="B356" s="1" t="s">
        <v>742</v>
      </c>
      <c r="C356" s="1" t="s">
        <v>743</v>
      </c>
      <c r="D356">
        <v>0</v>
      </c>
      <c r="E356">
        <v>1612</v>
      </c>
      <c r="F356">
        <v>270</v>
      </c>
      <c r="G356" s="1" t="s">
        <v>114</v>
      </c>
      <c r="H356">
        <v>7.99</v>
      </c>
      <c r="I356">
        <v>1882</v>
      </c>
      <c r="J356">
        <v>86</v>
      </c>
      <c r="K356" s="1" t="s">
        <v>19</v>
      </c>
      <c r="L356" s="1" t="s">
        <v>53</v>
      </c>
      <c r="M356">
        <v>0.9</v>
      </c>
      <c r="N356" s="1" t="s">
        <v>26</v>
      </c>
      <c r="O356">
        <v>200000</v>
      </c>
      <c r="P356">
        <v>1598000</v>
      </c>
    </row>
    <row r="357" spans="1:16">
      <c r="A357">
        <v>35130</v>
      </c>
      <c r="B357" s="1" t="s">
        <v>744</v>
      </c>
      <c r="C357" s="1" t="s">
        <v>745</v>
      </c>
      <c r="D357">
        <v>0</v>
      </c>
      <c r="E357">
        <v>2506</v>
      </c>
      <c r="F357">
        <v>237</v>
      </c>
      <c r="G357" s="1" t="s">
        <v>81</v>
      </c>
      <c r="H357">
        <v>7.99</v>
      </c>
      <c r="I357">
        <v>2743</v>
      </c>
      <c r="J357">
        <v>91</v>
      </c>
      <c r="K357" s="1" t="s">
        <v>19</v>
      </c>
      <c r="L357" s="1" t="s">
        <v>49</v>
      </c>
      <c r="M357">
        <v>1</v>
      </c>
      <c r="N357" s="1" t="s">
        <v>26</v>
      </c>
      <c r="O357">
        <v>500000</v>
      </c>
      <c r="P357">
        <v>3995000</v>
      </c>
    </row>
    <row r="358" spans="1:16">
      <c r="A358">
        <v>35140</v>
      </c>
      <c r="B358" s="1" t="s">
        <v>746</v>
      </c>
      <c r="C358" s="1" t="s">
        <v>747</v>
      </c>
      <c r="D358">
        <v>0</v>
      </c>
      <c r="E358">
        <v>20297</v>
      </c>
      <c r="F358">
        <v>865</v>
      </c>
      <c r="G358" s="1" t="s">
        <v>45</v>
      </c>
      <c r="H358">
        <v>14.99</v>
      </c>
      <c r="I358">
        <v>21162</v>
      </c>
      <c r="J358">
        <v>96</v>
      </c>
      <c r="K358" s="1" t="s">
        <v>84</v>
      </c>
      <c r="L358" s="1" t="s">
        <v>49</v>
      </c>
      <c r="M358">
        <v>9.1</v>
      </c>
      <c r="N358" s="1" t="s">
        <v>21</v>
      </c>
      <c r="O358">
        <v>2000000</v>
      </c>
      <c r="P358">
        <v>29980000</v>
      </c>
    </row>
    <row r="359" spans="1:16">
      <c r="A359">
        <v>35450</v>
      </c>
      <c r="B359" s="1" t="s">
        <v>750</v>
      </c>
      <c r="C359" s="1" t="s">
        <v>751</v>
      </c>
      <c r="D359">
        <v>0</v>
      </c>
      <c r="E359">
        <v>26922</v>
      </c>
      <c r="F359">
        <v>2274</v>
      </c>
      <c r="G359" s="1" t="s">
        <v>45</v>
      </c>
      <c r="H359">
        <v>14.99</v>
      </c>
      <c r="I359">
        <v>29196</v>
      </c>
      <c r="J359">
        <v>92</v>
      </c>
      <c r="K359" s="1" t="s">
        <v>84</v>
      </c>
      <c r="L359" s="1" t="s">
        <v>49</v>
      </c>
      <c r="M359">
        <v>4.5</v>
      </c>
      <c r="N359" s="1" t="s">
        <v>21</v>
      </c>
      <c r="O359">
        <v>2000000</v>
      </c>
      <c r="P359">
        <v>29980000</v>
      </c>
    </row>
    <row r="360" spans="1:16">
      <c r="A360">
        <v>35460</v>
      </c>
      <c r="B360" s="1" t="s">
        <v>752</v>
      </c>
      <c r="C360" s="1" t="s">
        <v>753</v>
      </c>
      <c r="D360">
        <v>0</v>
      </c>
      <c r="E360">
        <v>606</v>
      </c>
      <c r="F360">
        <v>210</v>
      </c>
      <c r="G360" s="1" t="s">
        <v>114</v>
      </c>
      <c r="H360">
        <v>6.99</v>
      </c>
      <c r="I360">
        <v>816</v>
      </c>
      <c r="J360">
        <v>74</v>
      </c>
      <c r="K360" s="1" t="s">
        <v>19</v>
      </c>
      <c r="L360" s="1" t="s">
        <v>49</v>
      </c>
      <c r="M360">
        <v>0.2</v>
      </c>
      <c r="N360" s="1" t="s">
        <v>26</v>
      </c>
      <c r="O360">
        <v>200000</v>
      </c>
      <c r="P360">
        <v>1398000</v>
      </c>
    </row>
    <row r="361" spans="1:16">
      <c r="A361">
        <v>35480</v>
      </c>
      <c r="B361" s="1" t="s">
        <v>754</v>
      </c>
      <c r="C361" s="1" t="s">
        <v>755</v>
      </c>
      <c r="D361">
        <v>0</v>
      </c>
      <c r="E361">
        <v>619</v>
      </c>
      <c r="F361">
        <v>177</v>
      </c>
      <c r="G361" s="1" t="s">
        <v>114</v>
      </c>
      <c r="H361">
        <v>7.99</v>
      </c>
      <c r="I361">
        <v>796</v>
      </c>
      <c r="J361">
        <v>78</v>
      </c>
      <c r="K361" s="1" t="s">
        <v>19</v>
      </c>
      <c r="L361" s="1" t="s">
        <v>49</v>
      </c>
      <c r="M361">
        <v>1</v>
      </c>
      <c r="N361" s="1" t="s">
        <v>26</v>
      </c>
      <c r="O361">
        <v>200000</v>
      </c>
      <c r="P361">
        <v>1598000</v>
      </c>
    </row>
    <row r="362" spans="1:16">
      <c r="A362">
        <v>35700</v>
      </c>
      <c r="B362" s="1" t="s">
        <v>756</v>
      </c>
      <c r="C362" s="1" t="s">
        <v>560</v>
      </c>
      <c r="D362">
        <v>0</v>
      </c>
      <c r="E362">
        <v>9448</v>
      </c>
      <c r="F362">
        <v>407</v>
      </c>
      <c r="G362" s="1" t="s">
        <v>105</v>
      </c>
      <c r="H362">
        <v>9.99</v>
      </c>
      <c r="I362">
        <v>9855</v>
      </c>
      <c r="J362">
        <v>96</v>
      </c>
      <c r="K362" s="1" t="s">
        <v>19</v>
      </c>
      <c r="L362" s="1" t="s">
        <v>53</v>
      </c>
      <c r="M362">
        <v>5.0999999999999996</v>
      </c>
      <c r="N362" s="1" t="s">
        <v>21</v>
      </c>
      <c r="O362">
        <v>1000000</v>
      </c>
      <c r="P362">
        <v>9990000</v>
      </c>
    </row>
    <row r="363" spans="1:16">
      <c r="A363">
        <v>35720</v>
      </c>
      <c r="B363" s="1" t="s">
        <v>757</v>
      </c>
      <c r="C363" s="1" t="s">
        <v>758</v>
      </c>
      <c r="D363">
        <v>0</v>
      </c>
      <c r="E363">
        <v>16369</v>
      </c>
      <c r="F363">
        <v>706</v>
      </c>
      <c r="G363" s="1" t="s">
        <v>45</v>
      </c>
      <c r="H363">
        <v>13.99</v>
      </c>
      <c r="I363">
        <v>17075</v>
      </c>
      <c r="J363">
        <v>96</v>
      </c>
      <c r="K363" s="1" t="s">
        <v>84</v>
      </c>
      <c r="L363" s="1" t="s">
        <v>49</v>
      </c>
      <c r="M363">
        <v>5.3</v>
      </c>
      <c r="N363" s="1" t="s">
        <v>21</v>
      </c>
      <c r="O363">
        <v>2000000</v>
      </c>
      <c r="P363">
        <v>27980000</v>
      </c>
    </row>
    <row r="364" spans="1:16">
      <c r="A364">
        <v>36000</v>
      </c>
      <c r="B364" s="1" t="s">
        <v>759</v>
      </c>
      <c r="C364" s="1" t="s">
        <v>760</v>
      </c>
      <c r="D364">
        <v>0</v>
      </c>
      <c r="E364">
        <v>184</v>
      </c>
      <c r="F364">
        <v>111</v>
      </c>
      <c r="G364" s="1" t="s">
        <v>100</v>
      </c>
      <c r="H364">
        <v>3.99</v>
      </c>
      <c r="I364">
        <v>295</v>
      </c>
      <c r="J364">
        <v>62</v>
      </c>
      <c r="K364" s="1" t="s">
        <v>19</v>
      </c>
      <c r="L364" s="1" t="s">
        <v>53</v>
      </c>
      <c r="M364">
        <v>2.7</v>
      </c>
      <c r="N364" s="1" t="s">
        <v>21</v>
      </c>
      <c r="O364">
        <v>50000</v>
      </c>
      <c r="P364">
        <v>199500</v>
      </c>
    </row>
    <row r="365" spans="1:16">
      <c r="A365">
        <v>37000</v>
      </c>
      <c r="B365" s="1" t="s">
        <v>761</v>
      </c>
      <c r="C365" s="1" t="s">
        <v>683</v>
      </c>
      <c r="D365">
        <v>0</v>
      </c>
      <c r="E365">
        <v>581</v>
      </c>
      <c r="F365">
        <v>126</v>
      </c>
      <c r="G365" s="1" t="s">
        <v>87</v>
      </c>
      <c r="H365">
        <v>6.99</v>
      </c>
      <c r="I365">
        <v>707</v>
      </c>
      <c r="J365">
        <v>82</v>
      </c>
      <c r="K365" s="1" t="s">
        <v>19</v>
      </c>
      <c r="L365" s="1" t="s">
        <v>53</v>
      </c>
      <c r="M365">
        <v>0.6</v>
      </c>
      <c r="N365" s="1" t="s">
        <v>26</v>
      </c>
      <c r="O365">
        <v>100000</v>
      </c>
      <c r="P365">
        <v>699000</v>
      </c>
    </row>
    <row r="366" spans="1:16">
      <c r="A366">
        <v>37400</v>
      </c>
      <c r="B366" s="1" t="s">
        <v>762</v>
      </c>
      <c r="C366" s="1" t="s">
        <v>763</v>
      </c>
      <c r="D366">
        <v>0</v>
      </c>
      <c r="E366">
        <v>494</v>
      </c>
      <c r="F366">
        <v>118</v>
      </c>
      <c r="G366" s="1" t="s">
        <v>114</v>
      </c>
      <c r="H366">
        <v>2.99</v>
      </c>
      <c r="I366">
        <v>612</v>
      </c>
      <c r="J366">
        <v>81</v>
      </c>
      <c r="K366" s="1" t="s">
        <v>19</v>
      </c>
      <c r="L366" s="1" t="s">
        <v>53</v>
      </c>
      <c r="M366">
        <v>0.2</v>
      </c>
      <c r="N366" s="1" t="s">
        <v>26</v>
      </c>
      <c r="O366">
        <v>200000</v>
      </c>
      <c r="P366">
        <v>598000</v>
      </c>
    </row>
    <row r="367" spans="1:16">
      <c r="A367">
        <v>37600</v>
      </c>
      <c r="B367" s="1" t="s">
        <v>764</v>
      </c>
      <c r="C367" s="1" t="s">
        <v>765</v>
      </c>
      <c r="D367">
        <v>0</v>
      </c>
      <c r="E367">
        <v>821</v>
      </c>
      <c r="F367">
        <v>85</v>
      </c>
      <c r="G367" s="1" t="s">
        <v>87</v>
      </c>
      <c r="H367">
        <v>1.99</v>
      </c>
      <c r="I367">
        <v>906</v>
      </c>
      <c r="J367">
        <v>91</v>
      </c>
      <c r="K367" s="1" t="s">
        <v>19</v>
      </c>
      <c r="L367" s="1" t="s">
        <v>53</v>
      </c>
      <c r="M367">
        <v>0.5</v>
      </c>
      <c r="N367" s="1" t="s">
        <v>26</v>
      </c>
      <c r="O367">
        <v>100000</v>
      </c>
      <c r="P367">
        <v>199000</v>
      </c>
    </row>
    <row r="368" spans="1:16">
      <c r="A368">
        <v>38210</v>
      </c>
      <c r="B368" s="1" t="s">
        <v>766</v>
      </c>
      <c r="C368" s="1" t="s">
        <v>583</v>
      </c>
      <c r="D368">
        <v>0</v>
      </c>
      <c r="E368">
        <v>273</v>
      </c>
      <c r="F368">
        <v>66</v>
      </c>
      <c r="G368" s="1" t="s">
        <v>100</v>
      </c>
      <c r="H368">
        <v>0.79</v>
      </c>
      <c r="I368">
        <v>339</v>
      </c>
      <c r="J368">
        <v>81</v>
      </c>
      <c r="K368" s="1" t="s">
        <v>19</v>
      </c>
      <c r="L368" s="1" t="s">
        <v>53</v>
      </c>
      <c r="M368">
        <v>0.1</v>
      </c>
      <c r="N368" s="1" t="s">
        <v>26</v>
      </c>
      <c r="O368">
        <v>50000</v>
      </c>
      <c r="P368">
        <v>39500</v>
      </c>
    </row>
    <row r="369" spans="1:16">
      <c r="A369">
        <v>38400</v>
      </c>
      <c r="B369" s="1" t="s">
        <v>767</v>
      </c>
      <c r="C369" s="1" t="s">
        <v>768</v>
      </c>
      <c r="D369">
        <v>16</v>
      </c>
      <c r="E369">
        <v>6983</v>
      </c>
      <c r="F369">
        <v>643</v>
      </c>
      <c r="G369" s="1" t="s">
        <v>105</v>
      </c>
      <c r="H369">
        <v>7.99</v>
      </c>
      <c r="I369">
        <v>7626</v>
      </c>
      <c r="J369">
        <v>92</v>
      </c>
      <c r="K369" s="1" t="s">
        <v>19</v>
      </c>
      <c r="L369" s="1" t="s">
        <v>476</v>
      </c>
      <c r="M369">
        <v>0.8</v>
      </c>
      <c r="N369" s="1" t="s">
        <v>26</v>
      </c>
      <c r="O369">
        <v>1000000</v>
      </c>
      <c r="P369">
        <v>7990000</v>
      </c>
    </row>
    <row r="370" spans="1:16">
      <c r="A370">
        <v>38410</v>
      </c>
      <c r="B370" s="1" t="s">
        <v>769</v>
      </c>
      <c r="C370" s="1" t="s">
        <v>770</v>
      </c>
      <c r="D370">
        <v>16</v>
      </c>
      <c r="E370">
        <v>4758</v>
      </c>
      <c r="F370">
        <v>321</v>
      </c>
      <c r="G370" s="1" t="s">
        <v>105</v>
      </c>
      <c r="H370">
        <v>7.99</v>
      </c>
      <c r="I370">
        <v>5079</v>
      </c>
      <c r="J370">
        <v>94</v>
      </c>
      <c r="K370" s="1" t="s">
        <v>19</v>
      </c>
      <c r="L370" s="1" t="s">
        <v>53</v>
      </c>
      <c r="M370">
        <v>1.3</v>
      </c>
      <c r="N370" s="1" t="s">
        <v>26</v>
      </c>
      <c r="O370">
        <v>1000000</v>
      </c>
      <c r="P370">
        <v>7990000</v>
      </c>
    </row>
    <row r="371" spans="1:16">
      <c r="A371">
        <v>38420</v>
      </c>
      <c r="B371" s="1" t="s">
        <v>771</v>
      </c>
      <c r="C371" s="1" t="s">
        <v>770</v>
      </c>
      <c r="D371">
        <v>16</v>
      </c>
      <c r="E371">
        <v>847</v>
      </c>
      <c r="F371">
        <v>210</v>
      </c>
      <c r="G371" s="1" t="s">
        <v>81</v>
      </c>
      <c r="H371">
        <v>7.99</v>
      </c>
      <c r="I371">
        <v>1057</v>
      </c>
      <c r="J371">
        <v>80</v>
      </c>
      <c r="K371" s="1" t="s">
        <v>19</v>
      </c>
      <c r="L371" s="1" t="s">
        <v>53</v>
      </c>
      <c r="M371">
        <v>0.2</v>
      </c>
      <c r="N371" s="1" t="s">
        <v>26</v>
      </c>
      <c r="O371">
        <v>500000</v>
      </c>
      <c r="P371">
        <v>3995000</v>
      </c>
    </row>
    <row r="372" spans="1:16">
      <c r="A372">
        <v>38600</v>
      </c>
      <c r="B372" s="1" t="s">
        <v>772</v>
      </c>
      <c r="C372" s="1" t="s">
        <v>773</v>
      </c>
      <c r="D372">
        <v>0</v>
      </c>
      <c r="E372">
        <v>2147</v>
      </c>
      <c r="F372">
        <v>207</v>
      </c>
      <c r="G372" s="1" t="s">
        <v>114</v>
      </c>
      <c r="H372">
        <v>6.99</v>
      </c>
      <c r="I372">
        <v>2354</v>
      </c>
      <c r="J372">
        <v>91</v>
      </c>
      <c r="K372" s="1" t="s">
        <v>19</v>
      </c>
      <c r="L372" s="1" t="s">
        <v>49</v>
      </c>
      <c r="M372">
        <v>4.4000000000000004</v>
      </c>
      <c r="N372" s="1" t="s">
        <v>21</v>
      </c>
      <c r="O372">
        <v>200000</v>
      </c>
      <c r="P372">
        <v>1398000</v>
      </c>
    </row>
    <row r="373" spans="1:16">
      <c r="A373">
        <v>38700</v>
      </c>
      <c r="B373" s="1" t="s">
        <v>774</v>
      </c>
      <c r="C373" s="1" t="s">
        <v>632</v>
      </c>
      <c r="D373">
        <v>0</v>
      </c>
      <c r="E373">
        <v>1660</v>
      </c>
      <c r="F373">
        <v>226</v>
      </c>
      <c r="G373" s="1" t="s">
        <v>114</v>
      </c>
      <c r="H373">
        <v>3.99</v>
      </c>
      <c r="I373">
        <v>1886</v>
      </c>
      <c r="J373">
        <v>88</v>
      </c>
      <c r="K373" s="1" t="s">
        <v>19</v>
      </c>
      <c r="L373" s="1" t="s">
        <v>49</v>
      </c>
      <c r="M373">
        <v>1.8</v>
      </c>
      <c r="N373" s="1" t="s">
        <v>26</v>
      </c>
      <c r="O373">
        <v>200000</v>
      </c>
      <c r="P373">
        <v>798000</v>
      </c>
    </row>
    <row r="374" spans="1:16">
      <c r="A374">
        <v>38720</v>
      </c>
      <c r="B374" s="1" t="s">
        <v>775</v>
      </c>
      <c r="C374" s="1" t="s">
        <v>776</v>
      </c>
      <c r="D374">
        <v>0</v>
      </c>
      <c r="E374">
        <v>1069</v>
      </c>
      <c r="F374">
        <v>117</v>
      </c>
      <c r="G374" s="1" t="s">
        <v>114</v>
      </c>
      <c r="H374">
        <v>3.99</v>
      </c>
      <c r="I374">
        <v>1186</v>
      </c>
      <c r="J374">
        <v>90</v>
      </c>
      <c r="K374" s="1" t="s">
        <v>19</v>
      </c>
      <c r="L374" s="1" t="s">
        <v>49</v>
      </c>
      <c r="M374">
        <v>0.9</v>
      </c>
      <c r="N374" s="1" t="s">
        <v>26</v>
      </c>
      <c r="O374">
        <v>200000</v>
      </c>
      <c r="P374">
        <v>798000</v>
      </c>
    </row>
    <row r="375" spans="1:16">
      <c r="A375">
        <v>38740</v>
      </c>
      <c r="B375" s="1" t="s">
        <v>777</v>
      </c>
      <c r="C375" s="1" t="s">
        <v>778</v>
      </c>
      <c r="D375">
        <v>0</v>
      </c>
      <c r="E375">
        <v>1714</v>
      </c>
      <c r="F375">
        <v>148</v>
      </c>
      <c r="G375" s="1" t="s">
        <v>114</v>
      </c>
      <c r="H375">
        <v>4.99</v>
      </c>
      <c r="I375">
        <v>1862</v>
      </c>
      <c r="J375">
        <v>92</v>
      </c>
      <c r="K375" s="1" t="s">
        <v>19</v>
      </c>
      <c r="L375" s="1" t="s">
        <v>49</v>
      </c>
      <c r="M375">
        <v>0.7</v>
      </c>
      <c r="N375" s="1" t="s">
        <v>26</v>
      </c>
      <c r="O375">
        <v>200000</v>
      </c>
      <c r="P375">
        <v>998000</v>
      </c>
    </row>
    <row r="376" spans="1:16">
      <c r="A376">
        <v>39000</v>
      </c>
      <c r="B376" s="1" t="s">
        <v>779</v>
      </c>
      <c r="C376" s="1" t="s">
        <v>780</v>
      </c>
      <c r="D376">
        <v>0</v>
      </c>
      <c r="E376">
        <v>9867</v>
      </c>
      <c r="F376">
        <v>1166</v>
      </c>
      <c r="G376" s="1" t="s">
        <v>105</v>
      </c>
      <c r="H376">
        <v>0</v>
      </c>
      <c r="I376">
        <v>11033</v>
      </c>
      <c r="J376">
        <v>89</v>
      </c>
      <c r="K376" s="1" t="s">
        <v>46</v>
      </c>
      <c r="L376" s="1" t="s">
        <v>49</v>
      </c>
      <c r="M376">
        <v>0.8</v>
      </c>
      <c r="N376" s="1" t="s">
        <v>26</v>
      </c>
      <c r="O376">
        <v>1000000</v>
      </c>
      <c r="P376">
        <v>0</v>
      </c>
    </row>
    <row r="377" spans="1:16">
      <c r="A377">
        <v>39120</v>
      </c>
      <c r="B377" s="1" t="s">
        <v>781</v>
      </c>
      <c r="C377" s="1" t="s">
        <v>782</v>
      </c>
      <c r="D377">
        <v>0</v>
      </c>
      <c r="E377">
        <v>6885</v>
      </c>
      <c r="F377">
        <v>2326</v>
      </c>
      <c r="G377" s="1" t="s">
        <v>45</v>
      </c>
      <c r="H377">
        <v>0</v>
      </c>
      <c r="I377">
        <v>9211</v>
      </c>
      <c r="J377">
        <v>75</v>
      </c>
      <c r="K377" s="1" t="s">
        <v>46</v>
      </c>
      <c r="L377" s="1" t="s">
        <v>49</v>
      </c>
      <c r="M377">
        <v>33.299999999999997</v>
      </c>
      <c r="N377" s="1" t="s">
        <v>148</v>
      </c>
      <c r="O377">
        <v>2000000</v>
      </c>
      <c r="P377">
        <v>0</v>
      </c>
    </row>
    <row r="378" spans="1:16">
      <c r="A378">
        <v>39140</v>
      </c>
      <c r="B378" s="1" t="s">
        <v>783</v>
      </c>
      <c r="C378" s="1" t="s">
        <v>784</v>
      </c>
      <c r="D378">
        <v>12</v>
      </c>
      <c r="E378">
        <v>11722</v>
      </c>
      <c r="F378">
        <v>878</v>
      </c>
      <c r="G378" s="1" t="s">
        <v>105</v>
      </c>
      <c r="H378">
        <v>9.99</v>
      </c>
      <c r="I378">
        <v>12600</v>
      </c>
      <c r="J378">
        <v>93</v>
      </c>
      <c r="K378" s="1" t="s">
        <v>19</v>
      </c>
      <c r="L378" s="1" t="s">
        <v>49</v>
      </c>
      <c r="M378">
        <v>46.8</v>
      </c>
      <c r="N378" s="1" t="s">
        <v>148</v>
      </c>
      <c r="O378">
        <v>1000000</v>
      </c>
      <c r="P378">
        <v>9990000</v>
      </c>
    </row>
    <row r="379" spans="1:16">
      <c r="A379">
        <v>39150</v>
      </c>
      <c r="B379" s="1" t="s">
        <v>785</v>
      </c>
      <c r="C379" s="1" t="s">
        <v>786</v>
      </c>
      <c r="D379">
        <v>16</v>
      </c>
      <c r="E379">
        <v>5323</v>
      </c>
      <c r="F379">
        <v>682</v>
      </c>
      <c r="G379" s="1" t="s">
        <v>81</v>
      </c>
      <c r="H379">
        <v>9.99</v>
      </c>
      <c r="I379">
        <v>6005</v>
      </c>
      <c r="J379">
        <v>89</v>
      </c>
      <c r="K379" s="1" t="s">
        <v>19</v>
      </c>
      <c r="L379" s="1" t="s">
        <v>49</v>
      </c>
      <c r="M379">
        <v>41.2</v>
      </c>
      <c r="N379" s="1" t="s">
        <v>148</v>
      </c>
      <c r="O379">
        <v>500000</v>
      </c>
      <c r="P379">
        <v>4995000</v>
      </c>
    </row>
    <row r="380" spans="1:16">
      <c r="A380">
        <v>39190</v>
      </c>
      <c r="B380" s="1" t="s">
        <v>787</v>
      </c>
      <c r="C380" s="1" t="s">
        <v>788</v>
      </c>
      <c r="D380">
        <v>0</v>
      </c>
      <c r="E380">
        <v>1179</v>
      </c>
      <c r="F380">
        <v>397</v>
      </c>
      <c r="G380" s="1" t="s">
        <v>114</v>
      </c>
      <c r="H380">
        <v>4.99</v>
      </c>
      <c r="I380">
        <v>1576</v>
      </c>
      <c r="J380">
        <v>75</v>
      </c>
      <c r="K380" s="1" t="s">
        <v>19</v>
      </c>
      <c r="L380" s="1" t="s">
        <v>49</v>
      </c>
      <c r="M380">
        <v>5.8</v>
      </c>
      <c r="N380" s="1" t="s">
        <v>21</v>
      </c>
      <c r="O380">
        <v>200000</v>
      </c>
      <c r="P380">
        <v>998000</v>
      </c>
    </row>
    <row r="381" spans="1:16">
      <c r="A381">
        <v>39200</v>
      </c>
      <c r="B381" s="1" t="s">
        <v>789</v>
      </c>
      <c r="C381" s="1" t="s">
        <v>790</v>
      </c>
      <c r="D381">
        <v>0</v>
      </c>
      <c r="E381">
        <v>813</v>
      </c>
      <c r="F381">
        <v>343</v>
      </c>
      <c r="G381" s="1" t="s">
        <v>81</v>
      </c>
      <c r="H381">
        <v>4.99</v>
      </c>
      <c r="I381">
        <v>1156</v>
      </c>
      <c r="J381">
        <v>70</v>
      </c>
      <c r="K381" s="1" t="s">
        <v>19</v>
      </c>
      <c r="L381" s="1" t="s">
        <v>53</v>
      </c>
      <c r="M381">
        <v>25</v>
      </c>
      <c r="N381" s="1" t="s">
        <v>71</v>
      </c>
      <c r="O381">
        <v>500000</v>
      </c>
      <c r="P381">
        <v>2495000</v>
      </c>
    </row>
    <row r="382" spans="1:16">
      <c r="A382">
        <v>39210</v>
      </c>
      <c r="B382" s="1" t="s">
        <v>791</v>
      </c>
      <c r="C382" s="1" t="s">
        <v>792</v>
      </c>
      <c r="D382">
        <v>16</v>
      </c>
      <c r="E382">
        <v>9808</v>
      </c>
      <c r="F382">
        <v>2107</v>
      </c>
      <c r="G382" s="1" t="s">
        <v>105</v>
      </c>
      <c r="H382">
        <v>9.99</v>
      </c>
      <c r="I382">
        <v>11915</v>
      </c>
      <c r="J382">
        <v>82</v>
      </c>
      <c r="K382" s="1" t="s">
        <v>19</v>
      </c>
      <c r="L382" s="1" t="s">
        <v>49</v>
      </c>
      <c r="M382">
        <v>155.4</v>
      </c>
      <c r="N382" s="1" t="s">
        <v>63</v>
      </c>
      <c r="O382">
        <v>1000000</v>
      </c>
      <c r="P382">
        <v>9990000</v>
      </c>
    </row>
    <row r="383" spans="1:16">
      <c r="A383">
        <v>39500</v>
      </c>
      <c r="B383" s="1" t="s">
        <v>793</v>
      </c>
      <c r="C383" s="1" t="s">
        <v>712</v>
      </c>
      <c r="D383">
        <v>0</v>
      </c>
      <c r="E383">
        <v>2962</v>
      </c>
      <c r="F383">
        <v>728</v>
      </c>
      <c r="G383" s="1" t="s">
        <v>81</v>
      </c>
      <c r="H383">
        <v>8.99</v>
      </c>
      <c r="I383">
        <v>3690</v>
      </c>
      <c r="J383">
        <v>80</v>
      </c>
      <c r="K383" s="1" t="s">
        <v>19</v>
      </c>
      <c r="L383" s="1" t="s">
        <v>53</v>
      </c>
      <c r="M383">
        <v>27.5</v>
      </c>
      <c r="N383" s="1" t="s">
        <v>71</v>
      </c>
      <c r="O383">
        <v>500000</v>
      </c>
      <c r="P383">
        <v>4495000</v>
      </c>
    </row>
    <row r="384" spans="1:16">
      <c r="A384">
        <v>39510</v>
      </c>
      <c r="B384" s="1" t="s">
        <v>794</v>
      </c>
      <c r="C384" s="1" t="s">
        <v>795</v>
      </c>
      <c r="D384">
        <v>0</v>
      </c>
      <c r="E384">
        <v>3809</v>
      </c>
      <c r="F384">
        <v>475</v>
      </c>
      <c r="G384" s="1" t="s">
        <v>114</v>
      </c>
      <c r="H384">
        <v>8.99</v>
      </c>
      <c r="I384">
        <v>4284</v>
      </c>
      <c r="J384">
        <v>89</v>
      </c>
      <c r="K384" s="1" t="s">
        <v>19</v>
      </c>
      <c r="L384" s="1" t="s">
        <v>49</v>
      </c>
      <c r="M384">
        <v>2.2000000000000002</v>
      </c>
      <c r="N384" s="1" t="s">
        <v>21</v>
      </c>
      <c r="O384">
        <v>200000</v>
      </c>
      <c r="P384">
        <v>1798000</v>
      </c>
    </row>
    <row r="385" spans="1:16">
      <c r="A385">
        <v>39520</v>
      </c>
      <c r="B385" s="1" t="s">
        <v>796</v>
      </c>
      <c r="C385" s="1" t="s">
        <v>797</v>
      </c>
      <c r="D385">
        <v>0</v>
      </c>
      <c r="E385">
        <v>175</v>
      </c>
      <c r="F385">
        <v>75</v>
      </c>
      <c r="G385" s="1" t="s">
        <v>87</v>
      </c>
      <c r="H385">
        <v>8.99</v>
      </c>
      <c r="I385">
        <v>250</v>
      </c>
      <c r="J385">
        <v>70</v>
      </c>
      <c r="K385" s="1" t="s">
        <v>19</v>
      </c>
      <c r="L385" s="1" t="s">
        <v>49</v>
      </c>
      <c r="M385">
        <v>0.7</v>
      </c>
      <c r="N385" s="1" t="s">
        <v>26</v>
      </c>
      <c r="O385">
        <v>100000</v>
      </c>
      <c r="P385">
        <v>899000</v>
      </c>
    </row>
    <row r="386" spans="1:16">
      <c r="A386">
        <v>39540</v>
      </c>
      <c r="B386" s="1" t="s">
        <v>798</v>
      </c>
      <c r="C386" s="1" t="s">
        <v>799</v>
      </c>
      <c r="D386">
        <v>0</v>
      </c>
      <c r="E386">
        <v>694</v>
      </c>
      <c r="F386">
        <v>149</v>
      </c>
      <c r="G386" s="1" t="s">
        <v>87</v>
      </c>
      <c r="H386">
        <v>8.99</v>
      </c>
      <c r="I386">
        <v>843</v>
      </c>
      <c r="J386">
        <v>82</v>
      </c>
      <c r="K386" s="1" t="s">
        <v>19</v>
      </c>
      <c r="L386" s="1" t="s">
        <v>53</v>
      </c>
      <c r="M386">
        <v>48.1</v>
      </c>
      <c r="N386" s="1" t="s">
        <v>148</v>
      </c>
      <c r="O386">
        <v>100000</v>
      </c>
      <c r="P386">
        <v>899000</v>
      </c>
    </row>
    <row r="387" spans="1:16">
      <c r="A387">
        <v>39650</v>
      </c>
      <c r="B387" s="1" t="s">
        <v>802</v>
      </c>
      <c r="C387" s="1" t="s">
        <v>737</v>
      </c>
      <c r="D387">
        <v>0</v>
      </c>
      <c r="E387">
        <v>385</v>
      </c>
      <c r="F387">
        <v>196</v>
      </c>
      <c r="G387" s="1" t="s">
        <v>81</v>
      </c>
      <c r="H387">
        <v>8.99</v>
      </c>
      <c r="I387">
        <v>581</v>
      </c>
      <c r="J387">
        <v>66</v>
      </c>
      <c r="K387" s="1" t="s">
        <v>19</v>
      </c>
      <c r="L387" s="1" t="s">
        <v>49</v>
      </c>
      <c r="M387">
        <v>17</v>
      </c>
      <c r="N387" s="1" t="s">
        <v>71</v>
      </c>
      <c r="O387">
        <v>500000</v>
      </c>
      <c r="P387">
        <v>4495000</v>
      </c>
    </row>
    <row r="388" spans="1:16">
      <c r="A388">
        <v>39680</v>
      </c>
      <c r="B388" s="1" t="s">
        <v>805</v>
      </c>
      <c r="C388" s="1" t="s">
        <v>806</v>
      </c>
      <c r="D388">
        <v>0</v>
      </c>
      <c r="E388">
        <v>1944</v>
      </c>
      <c r="F388">
        <v>482</v>
      </c>
      <c r="G388" s="1" t="s">
        <v>114</v>
      </c>
      <c r="H388">
        <v>8.99</v>
      </c>
      <c r="I388">
        <v>2426</v>
      </c>
      <c r="J388">
        <v>80</v>
      </c>
      <c r="K388" s="1" t="s">
        <v>19</v>
      </c>
      <c r="L388" s="1" t="s">
        <v>49</v>
      </c>
      <c r="M388">
        <v>26.5</v>
      </c>
      <c r="N388" s="1" t="s">
        <v>71</v>
      </c>
      <c r="O388">
        <v>200000</v>
      </c>
      <c r="P388">
        <v>1798000</v>
      </c>
    </row>
    <row r="389" spans="1:16">
      <c r="A389">
        <v>39690</v>
      </c>
      <c r="B389" s="1" t="s">
        <v>807</v>
      </c>
      <c r="C389" s="1" t="s">
        <v>808</v>
      </c>
      <c r="D389">
        <v>0</v>
      </c>
      <c r="E389">
        <v>735</v>
      </c>
      <c r="F389">
        <v>763</v>
      </c>
      <c r="G389" s="1" t="s">
        <v>114</v>
      </c>
      <c r="H389">
        <v>17.989999999999998</v>
      </c>
      <c r="I389">
        <v>1498</v>
      </c>
      <c r="J389">
        <v>49</v>
      </c>
      <c r="K389" s="1" t="s">
        <v>84</v>
      </c>
      <c r="L389" s="1" t="s">
        <v>49</v>
      </c>
      <c r="M389">
        <v>9.5</v>
      </c>
      <c r="N389" s="1" t="s">
        <v>21</v>
      </c>
      <c r="O389">
        <v>200000</v>
      </c>
      <c r="P389">
        <v>3598000</v>
      </c>
    </row>
    <row r="390" spans="1:16">
      <c r="A390">
        <v>39800</v>
      </c>
      <c r="B390" s="1" t="s">
        <v>809</v>
      </c>
      <c r="C390" s="1" t="s">
        <v>453</v>
      </c>
      <c r="D390">
        <v>0</v>
      </c>
      <c r="E390">
        <v>2093</v>
      </c>
      <c r="F390">
        <v>272</v>
      </c>
      <c r="G390" s="1" t="s">
        <v>114</v>
      </c>
      <c r="H390">
        <v>1.79</v>
      </c>
      <c r="I390">
        <v>2365</v>
      </c>
      <c r="J390">
        <v>89</v>
      </c>
      <c r="K390" s="1" t="s">
        <v>19</v>
      </c>
      <c r="L390" s="1" t="s">
        <v>53</v>
      </c>
      <c r="M390">
        <v>3.7</v>
      </c>
      <c r="N390" s="1" t="s">
        <v>21</v>
      </c>
      <c r="O390">
        <v>200000</v>
      </c>
      <c r="P390">
        <v>358000</v>
      </c>
    </row>
    <row r="391" spans="1:16">
      <c r="A391">
        <v>40100</v>
      </c>
      <c r="B391" s="1" t="s">
        <v>810</v>
      </c>
      <c r="C391" s="1" t="s">
        <v>811</v>
      </c>
      <c r="D391">
        <v>0</v>
      </c>
      <c r="E391">
        <v>5336</v>
      </c>
      <c r="F391">
        <v>903</v>
      </c>
      <c r="G391" s="1" t="s">
        <v>105</v>
      </c>
      <c r="H391">
        <v>8.99</v>
      </c>
      <c r="I391">
        <v>6239</v>
      </c>
      <c r="J391">
        <v>86</v>
      </c>
      <c r="K391" s="1" t="s">
        <v>19</v>
      </c>
      <c r="L391" s="1" t="s">
        <v>49</v>
      </c>
      <c r="M391">
        <v>48.2</v>
      </c>
      <c r="N391" s="1" t="s">
        <v>148</v>
      </c>
      <c r="O391">
        <v>1000000</v>
      </c>
      <c r="P391">
        <v>8990000</v>
      </c>
    </row>
    <row r="392" spans="1:16">
      <c r="A392">
        <v>40300</v>
      </c>
      <c r="B392" s="1" t="s">
        <v>812</v>
      </c>
      <c r="C392" s="1" t="s">
        <v>813</v>
      </c>
      <c r="D392">
        <v>0</v>
      </c>
      <c r="E392">
        <v>3848</v>
      </c>
      <c r="F392">
        <v>585</v>
      </c>
      <c r="G392" s="1" t="s">
        <v>81</v>
      </c>
      <c r="H392">
        <v>7.99</v>
      </c>
      <c r="I392">
        <v>4433</v>
      </c>
      <c r="J392">
        <v>87</v>
      </c>
      <c r="K392" s="1" t="s">
        <v>19</v>
      </c>
      <c r="L392" s="1" t="s">
        <v>53</v>
      </c>
      <c r="M392">
        <v>10.8</v>
      </c>
      <c r="N392" s="1" t="s">
        <v>63</v>
      </c>
      <c r="O392">
        <v>500000</v>
      </c>
      <c r="P392">
        <v>3995000</v>
      </c>
    </row>
    <row r="393" spans="1:16">
      <c r="A393">
        <v>40380</v>
      </c>
      <c r="B393" s="1" t="s">
        <v>814</v>
      </c>
      <c r="C393" s="1" t="s">
        <v>815</v>
      </c>
      <c r="D393">
        <v>0</v>
      </c>
      <c r="E393">
        <v>859</v>
      </c>
      <c r="F393">
        <v>217</v>
      </c>
      <c r="G393" s="1" t="s">
        <v>87</v>
      </c>
      <c r="H393">
        <v>3.99</v>
      </c>
      <c r="I393">
        <v>1076</v>
      </c>
      <c r="J393">
        <v>80</v>
      </c>
      <c r="K393" s="1" t="s">
        <v>19</v>
      </c>
      <c r="L393" s="1" t="s">
        <v>49</v>
      </c>
      <c r="M393">
        <v>3.5</v>
      </c>
      <c r="N393" s="1" t="s">
        <v>21</v>
      </c>
      <c r="O393">
        <v>100000</v>
      </c>
      <c r="P393">
        <v>399000</v>
      </c>
    </row>
    <row r="394" spans="1:16">
      <c r="A394">
        <v>40390</v>
      </c>
      <c r="B394" s="1" t="s">
        <v>816</v>
      </c>
      <c r="C394" s="1" t="s">
        <v>817</v>
      </c>
      <c r="D394">
        <v>0</v>
      </c>
      <c r="E394">
        <v>2987</v>
      </c>
      <c r="F394">
        <v>891</v>
      </c>
      <c r="G394" s="1" t="s">
        <v>105</v>
      </c>
      <c r="H394">
        <v>7.99</v>
      </c>
      <c r="I394">
        <v>3878</v>
      </c>
      <c r="J394">
        <v>77</v>
      </c>
      <c r="K394" s="1" t="s">
        <v>19</v>
      </c>
      <c r="L394" s="1" t="s">
        <v>49</v>
      </c>
      <c r="M394">
        <v>21</v>
      </c>
      <c r="N394" s="1" t="s">
        <v>71</v>
      </c>
      <c r="O394">
        <v>1000000</v>
      </c>
      <c r="P394">
        <v>7990000</v>
      </c>
    </row>
    <row r="395" spans="1:16">
      <c r="A395">
        <v>40400</v>
      </c>
      <c r="B395" s="1" t="s">
        <v>818</v>
      </c>
      <c r="C395" s="1" t="s">
        <v>667</v>
      </c>
      <c r="D395">
        <v>0</v>
      </c>
      <c r="E395">
        <v>1109</v>
      </c>
      <c r="F395">
        <v>205</v>
      </c>
      <c r="G395" s="1" t="s">
        <v>114</v>
      </c>
      <c r="H395">
        <v>6.99</v>
      </c>
      <c r="I395">
        <v>1314</v>
      </c>
      <c r="J395">
        <v>84</v>
      </c>
      <c r="K395" s="1" t="s">
        <v>19</v>
      </c>
      <c r="L395" s="1" t="s">
        <v>53</v>
      </c>
      <c r="M395">
        <v>5.6</v>
      </c>
      <c r="N395" s="1" t="s">
        <v>21</v>
      </c>
      <c r="O395">
        <v>200000</v>
      </c>
      <c r="P395">
        <v>1398000</v>
      </c>
    </row>
    <row r="396" spans="1:16">
      <c r="A396">
        <v>40700</v>
      </c>
      <c r="B396" s="1" t="s">
        <v>819</v>
      </c>
      <c r="C396" s="1" t="s">
        <v>820</v>
      </c>
      <c r="D396">
        <v>0</v>
      </c>
      <c r="E396">
        <v>5437</v>
      </c>
      <c r="F396">
        <v>264</v>
      </c>
      <c r="G396" s="1" t="s">
        <v>81</v>
      </c>
      <c r="H396">
        <v>7.99</v>
      </c>
      <c r="I396">
        <v>5701</v>
      </c>
      <c r="J396">
        <v>95</v>
      </c>
      <c r="K396" s="1" t="s">
        <v>19</v>
      </c>
      <c r="L396" s="1" t="s">
        <v>53</v>
      </c>
      <c r="M396">
        <v>4</v>
      </c>
      <c r="N396" s="1" t="s">
        <v>21</v>
      </c>
      <c r="O396">
        <v>500000</v>
      </c>
      <c r="P396">
        <v>3995000</v>
      </c>
    </row>
    <row r="397" spans="1:16">
      <c r="A397">
        <v>40720</v>
      </c>
      <c r="B397" s="1" t="s">
        <v>821</v>
      </c>
      <c r="C397" s="1" t="s">
        <v>822</v>
      </c>
      <c r="D397">
        <v>0</v>
      </c>
      <c r="E397">
        <v>716</v>
      </c>
      <c r="F397">
        <v>149</v>
      </c>
      <c r="G397" s="1" t="s">
        <v>114</v>
      </c>
      <c r="H397">
        <v>3.99</v>
      </c>
      <c r="I397">
        <v>865</v>
      </c>
      <c r="J397">
        <v>83</v>
      </c>
      <c r="K397" s="1" t="s">
        <v>19</v>
      </c>
      <c r="L397" s="1" t="s">
        <v>53</v>
      </c>
      <c r="M397">
        <v>0.9</v>
      </c>
      <c r="N397" s="1" t="s">
        <v>26</v>
      </c>
      <c r="O397">
        <v>200000</v>
      </c>
      <c r="P397">
        <v>798000</v>
      </c>
    </row>
    <row r="398" spans="1:16">
      <c r="A398">
        <v>40930</v>
      </c>
      <c r="B398" s="1" t="s">
        <v>823</v>
      </c>
      <c r="C398" s="1" t="s">
        <v>824</v>
      </c>
      <c r="D398">
        <v>0</v>
      </c>
      <c r="E398">
        <v>323</v>
      </c>
      <c r="F398">
        <v>42</v>
      </c>
      <c r="G398" s="1" t="s">
        <v>87</v>
      </c>
      <c r="H398">
        <v>3.99</v>
      </c>
      <c r="I398">
        <v>365</v>
      </c>
      <c r="J398">
        <v>89</v>
      </c>
      <c r="K398" s="1" t="s">
        <v>19</v>
      </c>
      <c r="L398" s="1" t="s">
        <v>49</v>
      </c>
      <c r="M398">
        <v>0.3</v>
      </c>
      <c r="N398" s="1" t="s">
        <v>26</v>
      </c>
      <c r="O398">
        <v>100000</v>
      </c>
      <c r="P398">
        <v>399000</v>
      </c>
    </row>
    <row r="399" spans="1:16">
      <c r="A399">
        <v>40950</v>
      </c>
      <c r="B399" s="1" t="s">
        <v>825</v>
      </c>
      <c r="C399" s="1" t="s">
        <v>826</v>
      </c>
      <c r="D399">
        <v>0</v>
      </c>
      <c r="E399">
        <v>2992</v>
      </c>
      <c r="F399">
        <v>199</v>
      </c>
      <c r="G399" s="1" t="s">
        <v>105</v>
      </c>
      <c r="H399">
        <v>3.49</v>
      </c>
      <c r="I399">
        <v>3191</v>
      </c>
      <c r="J399">
        <v>94</v>
      </c>
      <c r="K399" s="1" t="s">
        <v>19</v>
      </c>
      <c r="L399" s="1" t="s">
        <v>49</v>
      </c>
      <c r="M399">
        <v>11.1</v>
      </c>
      <c r="N399" s="1" t="s">
        <v>71</v>
      </c>
      <c r="O399">
        <v>1000000</v>
      </c>
      <c r="P399">
        <v>3490000</v>
      </c>
    </row>
    <row r="400" spans="1:16">
      <c r="A400">
        <v>40970</v>
      </c>
      <c r="B400" s="1" t="s">
        <v>827</v>
      </c>
      <c r="C400" s="1" t="s">
        <v>826</v>
      </c>
      <c r="D400">
        <v>0</v>
      </c>
      <c r="E400">
        <v>4079</v>
      </c>
      <c r="F400">
        <v>170</v>
      </c>
      <c r="G400" s="1" t="s">
        <v>105</v>
      </c>
      <c r="H400">
        <v>7.49</v>
      </c>
      <c r="I400">
        <v>4249</v>
      </c>
      <c r="J400">
        <v>96</v>
      </c>
      <c r="K400" s="1" t="s">
        <v>19</v>
      </c>
      <c r="L400" s="1" t="s">
        <v>49</v>
      </c>
      <c r="M400">
        <v>3.1</v>
      </c>
      <c r="N400" s="1" t="s">
        <v>21</v>
      </c>
      <c r="O400">
        <v>1000000</v>
      </c>
      <c r="P400">
        <v>7490000</v>
      </c>
    </row>
    <row r="401" spans="1:16">
      <c r="A401">
        <v>40980</v>
      </c>
      <c r="B401" s="1" t="s">
        <v>828</v>
      </c>
      <c r="C401" s="1" t="s">
        <v>829</v>
      </c>
      <c r="D401">
        <v>0</v>
      </c>
      <c r="E401">
        <v>404</v>
      </c>
      <c r="F401">
        <v>123</v>
      </c>
      <c r="G401" s="1" t="s">
        <v>87</v>
      </c>
      <c r="H401">
        <v>11.99</v>
      </c>
      <c r="I401">
        <v>527</v>
      </c>
      <c r="J401">
        <v>77</v>
      </c>
      <c r="K401" s="1" t="s">
        <v>84</v>
      </c>
      <c r="L401" s="1" t="s">
        <v>476</v>
      </c>
      <c r="M401">
        <v>8.6999999999999993</v>
      </c>
      <c r="N401" s="1" t="s">
        <v>21</v>
      </c>
      <c r="O401">
        <v>100000</v>
      </c>
      <c r="P401">
        <v>1199000</v>
      </c>
    </row>
    <row r="402" spans="1:16">
      <c r="A402">
        <v>40990</v>
      </c>
      <c r="B402" s="1" t="s">
        <v>830</v>
      </c>
      <c r="C402" s="1" t="s">
        <v>831</v>
      </c>
      <c r="D402">
        <v>0</v>
      </c>
      <c r="E402">
        <v>1727</v>
      </c>
      <c r="F402">
        <v>180</v>
      </c>
      <c r="G402" s="1" t="s">
        <v>114</v>
      </c>
      <c r="H402">
        <v>7.99</v>
      </c>
      <c r="I402">
        <v>1907</v>
      </c>
      <c r="J402">
        <v>91</v>
      </c>
      <c r="K402" s="1" t="s">
        <v>19</v>
      </c>
      <c r="L402" s="1" t="s">
        <v>20</v>
      </c>
      <c r="M402">
        <v>0.5</v>
      </c>
      <c r="N402" s="1" t="s">
        <v>26</v>
      </c>
      <c r="O402">
        <v>200000</v>
      </c>
      <c r="P402">
        <v>1598000</v>
      </c>
    </row>
    <row r="403" spans="1:16">
      <c r="A403">
        <v>41000</v>
      </c>
      <c r="B403" s="1" t="s">
        <v>832</v>
      </c>
      <c r="C403" s="1" t="s">
        <v>610</v>
      </c>
      <c r="D403">
        <v>0</v>
      </c>
      <c r="E403">
        <v>3950</v>
      </c>
      <c r="F403">
        <v>269</v>
      </c>
      <c r="G403" s="1" t="s">
        <v>105</v>
      </c>
      <c r="H403">
        <v>10.99</v>
      </c>
      <c r="I403">
        <v>4219</v>
      </c>
      <c r="J403">
        <v>94</v>
      </c>
      <c r="K403" s="1" t="s">
        <v>84</v>
      </c>
      <c r="L403" s="1" t="s">
        <v>53</v>
      </c>
      <c r="M403">
        <v>4.5</v>
      </c>
      <c r="N403" s="1" t="s">
        <v>21</v>
      </c>
      <c r="O403">
        <v>1000000</v>
      </c>
      <c r="P403">
        <v>10990000</v>
      </c>
    </row>
    <row r="404" spans="1:16">
      <c r="A404">
        <v>41070</v>
      </c>
      <c r="B404" s="1" t="s">
        <v>833</v>
      </c>
      <c r="C404" s="1" t="s">
        <v>834</v>
      </c>
      <c r="D404">
        <v>0</v>
      </c>
      <c r="E404">
        <v>15574</v>
      </c>
      <c r="F404">
        <v>1977</v>
      </c>
      <c r="G404" s="1" t="s">
        <v>45</v>
      </c>
      <c r="H404">
        <v>29.99</v>
      </c>
      <c r="I404">
        <v>17551</v>
      </c>
      <c r="J404">
        <v>89</v>
      </c>
      <c r="K404" s="1" t="s">
        <v>147</v>
      </c>
      <c r="L404" s="1" t="s">
        <v>49</v>
      </c>
      <c r="M404">
        <v>3.6</v>
      </c>
      <c r="N404" s="1" t="s">
        <v>21</v>
      </c>
      <c r="O404">
        <v>2000000</v>
      </c>
      <c r="P404">
        <v>59980000</v>
      </c>
    </row>
    <row r="405" spans="1:16">
      <c r="A405">
        <v>41100</v>
      </c>
      <c r="B405" s="1" t="s">
        <v>835</v>
      </c>
      <c r="C405" s="1" t="s">
        <v>836</v>
      </c>
      <c r="D405">
        <v>0</v>
      </c>
      <c r="E405">
        <v>1051</v>
      </c>
      <c r="F405">
        <v>514</v>
      </c>
      <c r="G405" s="1" t="s">
        <v>114</v>
      </c>
      <c r="H405">
        <v>3.99</v>
      </c>
      <c r="I405">
        <v>1565</v>
      </c>
      <c r="J405">
        <v>67</v>
      </c>
      <c r="K405" s="1" t="s">
        <v>19</v>
      </c>
      <c r="L405" s="1" t="s">
        <v>53</v>
      </c>
      <c r="M405">
        <v>4.2</v>
      </c>
      <c r="N405" s="1" t="s">
        <v>21</v>
      </c>
      <c r="O405">
        <v>200000</v>
      </c>
      <c r="P405">
        <v>798000</v>
      </c>
    </row>
    <row r="406" spans="1:16">
      <c r="A406">
        <v>41300</v>
      </c>
      <c r="B406" s="1" t="s">
        <v>837</v>
      </c>
      <c r="C406" s="1" t="s">
        <v>838</v>
      </c>
      <c r="D406">
        <v>0</v>
      </c>
      <c r="E406">
        <v>1540</v>
      </c>
      <c r="F406">
        <v>128</v>
      </c>
      <c r="G406" s="1" t="s">
        <v>114</v>
      </c>
      <c r="H406">
        <v>0</v>
      </c>
      <c r="I406">
        <v>1668</v>
      </c>
      <c r="J406">
        <v>92</v>
      </c>
      <c r="K406" s="1" t="s">
        <v>46</v>
      </c>
      <c r="L406" s="1" t="s">
        <v>53</v>
      </c>
      <c r="M406">
        <v>11</v>
      </c>
      <c r="N406" s="1" t="s">
        <v>71</v>
      </c>
      <c r="O406">
        <v>200000</v>
      </c>
      <c r="P406">
        <v>0</v>
      </c>
    </row>
    <row r="407" spans="1:16">
      <c r="A407">
        <v>41500</v>
      </c>
      <c r="B407" s="1" t="s">
        <v>839</v>
      </c>
      <c r="C407" s="1" t="s">
        <v>801</v>
      </c>
      <c r="D407">
        <v>0</v>
      </c>
      <c r="E407">
        <v>3825</v>
      </c>
      <c r="F407">
        <v>317</v>
      </c>
      <c r="G407" s="1" t="s">
        <v>105</v>
      </c>
      <c r="H407">
        <v>10.99</v>
      </c>
      <c r="I407">
        <v>4142</v>
      </c>
      <c r="J407">
        <v>92</v>
      </c>
      <c r="K407" s="1" t="s">
        <v>84</v>
      </c>
      <c r="L407" s="1" t="s">
        <v>53</v>
      </c>
      <c r="M407">
        <v>19.100000000000001</v>
      </c>
      <c r="N407" s="1" t="s">
        <v>71</v>
      </c>
      <c r="O407">
        <v>1000000</v>
      </c>
      <c r="P407">
        <v>10990000</v>
      </c>
    </row>
    <row r="408" spans="1:16">
      <c r="A408">
        <v>41700</v>
      </c>
      <c r="B408" s="1" t="s">
        <v>840</v>
      </c>
      <c r="C408" s="1" t="s">
        <v>841</v>
      </c>
      <c r="D408">
        <v>0</v>
      </c>
      <c r="E408">
        <v>10172</v>
      </c>
      <c r="F408">
        <v>470</v>
      </c>
      <c r="G408" s="1" t="s">
        <v>105</v>
      </c>
      <c r="H408">
        <v>12.99</v>
      </c>
      <c r="I408">
        <v>10642</v>
      </c>
      <c r="J408">
        <v>96</v>
      </c>
      <c r="K408" s="1" t="s">
        <v>84</v>
      </c>
      <c r="L408" s="1" t="s">
        <v>49</v>
      </c>
      <c r="M408">
        <v>53.1</v>
      </c>
      <c r="N408" s="1" t="s">
        <v>148</v>
      </c>
      <c r="O408">
        <v>1000000</v>
      </c>
      <c r="P408">
        <v>12990000</v>
      </c>
    </row>
    <row r="409" spans="1:16">
      <c r="A409">
        <v>41740</v>
      </c>
      <c r="B409" s="1" t="s">
        <v>842</v>
      </c>
      <c r="C409" s="1" t="s">
        <v>843</v>
      </c>
      <c r="D409">
        <v>0</v>
      </c>
      <c r="E409">
        <v>260</v>
      </c>
      <c r="F409">
        <v>72</v>
      </c>
      <c r="G409" s="1" t="s">
        <v>100</v>
      </c>
      <c r="H409">
        <v>6.99</v>
      </c>
      <c r="I409">
        <v>332</v>
      </c>
      <c r="J409">
        <v>78</v>
      </c>
      <c r="K409" s="1" t="s">
        <v>19</v>
      </c>
      <c r="L409" s="1" t="s">
        <v>49</v>
      </c>
      <c r="M409">
        <v>9</v>
      </c>
      <c r="N409" s="1" t="s">
        <v>21</v>
      </c>
      <c r="O409">
        <v>50000</v>
      </c>
      <c r="P409">
        <v>349500</v>
      </c>
    </row>
    <row r="410" spans="1:16">
      <c r="A410">
        <v>41800</v>
      </c>
      <c r="B410" s="1" t="s">
        <v>844</v>
      </c>
      <c r="C410" s="1" t="s">
        <v>845</v>
      </c>
      <c r="D410">
        <v>0</v>
      </c>
      <c r="E410">
        <v>505</v>
      </c>
      <c r="F410">
        <v>168</v>
      </c>
      <c r="G410" s="1" t="s">
        <v>81</v>
      </c>
      <c r="H410">
        <v>10.99</v>
      </c>
      <c r="I410">
        <v>673</v>
      </c>
      <c r="J410">
        <v>75</v>
      </c>
      <c r="K410" s="1" t="s">
        <v>84</v>
      </c>
      <c r="L410" s="1" t="s">
        <v>53</v>
      </c>
      <c r="M410">
        <v>5.6</v>
      </c>
      <c r="N410" s="1" t="s">
        <v>21</v>
      </c>
      <c r="O410">
        <v>500000</v>
      </c>
      <c r="P410">
        <v>5495000</v>
      </c>
    </row>
    <row r="411" spans="1:16">
      <c r="A411">
        <v>41900</v>
      </c>
      <c r="B411" s="1" t="s">
        <v>846</v>
      </c>
      <c r="C411" s="1" t="s">
        <v>847</v>
      </c>
      <c r="D411">
        <v>0</v>
      </c>
      <c r="E411">
        <v>644</v>
      </c>
      <c r="F411">
        <v>188</v>
      </c>
      <c r="G411" s="1" t="s">
        <v>114</v>
      </c>
      <c r="H411">
        <v>6.99</v>
      </c>
      <c r="I411">
        <v>832</v>
      </c>
      <c r="J411">
        <v>77</v>
      </c>
      <c r="K411" s="1" t="s">
        <v>19</v>
      </c>
      <c r="L411" s="1" t="s">
        <v>53</v>
      </c>
      <c r="M411">
        <v>1.3</v>
      </c>
      <c r="N411" s="1" t="s">
        <v>26</v>
      </c>
      <c r="O411">
        <v>200000</v>
      </c>
      <c r="P411">
        <v>1398000</v>
      </c>
    </row>
    <row r="412" spans="1:16">
      <c r="A412">
        <v>42120</v>
      </c>
      <c r="B412" s="1" t="s">
        <v>848</v>
      </c>
      <c r="C412" s="1" t="s">
        <v>849</v>
      </c>
      <c r="D412">
        <v>16</v>
      </c>
      <c r="E412">
        <v>1471</v>
      </c>
      <c r="F412">
        <v>545</v>
      </c>
      <c r="G412" s="1" t="s">
        <v>81</v>
      </c>
      <c r="H412">
        <v>7.99</v>
      </c>
      <c r="I412">
        <v>2016</v>
      </c>
      <c r="J412">
        <v>73</v>
      </c>
      <c r="K412" s="1" t="s">
        <v>19</v>
      </c>
      <c r="L412" s="1" t="s">
        <v>49</v>
      </c>
      <c r="M412">
        <v>2.1</v>
      </c>
      <c r="N412" s="1" t="s">
        <v>21</v>
      </c>
      <c r="O412">
        <v>500000</v>
      </c>
      <c r="P412">
        <v>3995000</v>
      </c>
    </row>
    <row r="413" spans="1:16">
      <c r="A413">
        <v>42140</v>
      </c>
      <c r="B413" s="1" t="s">
        <v>850</v>
      </c>
      <c r="C413" s="1" t="s">
        <v>851</v>
      </c>
      <c r="D413">
        <v>0</v>
      </c>
      <c r="E413">
        <v>169</v>
      </c>
      <c r="F413">
        <v>83</v>
      </c>
      <c r="G413" s="1" t="s">
        <v>87</v>
      </c>
      <c r="H413">
        <v>6.99</v>
      </c>
      <c r="I413">
        <v>252</v>
      </c>
      <c r="J413">
        <v>67</v>
      </c>
      <c r="K413" s="1" t="s">
        <v>19</v>
      </c>
      <c r="L413" s="1" t="s">
        <v>49</v>
      </c>
      <c r="M413">
        <v>3.1</v>
      </c>
      <c r="N413" s="1" t="s">
        <v>21</v>
      </c>
      <c r="O413">
        <v>100000</v>
      </c>
      <c r="P413">
        <v>699000</v>
      </c>
    </row>
    <row r="414" spans="1:16">
      <c r="A414">
        <v>42170</v>
      </c>
      <c r="B414" s="1" t="s">
        <v>852</v>
      </c>
      <c r="C414" s="1" t="s">
        <v>853</v>
      </c>
      <c r="D414">
        <v>0</v>
      </c>
      <c r="E414">
        <v>429</v>
      </c>
      <c r="F414">
        <v>329</v>
      </c>
      <c r="G414" s="1" t="s">
        <v>87</v>
      </c>
      <c r="H414">
        <v>10.99</v>
      </c>
      <c r="I414">
        <v>758</v>
      </c>
      <c r="J414">
        <v>57</v>
      </c>
      <c r="K414" s="1" t="s">
        <v>84</v>
      </c>
      <c r="L414" s="1" t="s">
        <v>49</v>
      </c>
      <c r="M414">
        <v>6.2</v>
      </c>
      <c r="N414" s="1" t="s">
        <v>21</v>
      </c>
      <c r="O414">
        <v>100000</v>
      </c>
      <c r="P414">
        <v>1099000</v>
      </c>
    </row>
    <row r="415" spans="1:16">
      <c r="A415">
        <v>42500</v>
      </c>
      <c r="B415" s="1" t="s">
        <v>854</v>
      </c>
      <c r="C415" s="1" t="s">
        <v>855</v>
      </c>
      <c r="D415">
        <v>0</v>
      </c>
      <c r="E415">
        <v>232</v>
      </c>
      <c r="F415">
        <v>152</v>
      </c>
      <c r="G415" s="1" t="s">
        <v>114</v>
      </c>
      <c r="H415">
        <v>1.99</v>
      </c>
      <c r="I415">
        <v>384</v>
      </c>
      <c r="J415">
        <v>60</v>
      </c>
      <c r="K415" s="1" t="s">
        <v>19</v>
      </c>
      <c r="L415" s="1" t="s">
        <v>49</v>
      </c>
      <c r="M415">
        <v>1.1000000000000001</v>
      </c>
      <c r="N415" s="1" t="s">
        <v>26</v>
      </c>
      <c r="O415">
        <v>200000</v>
      </c>
      <c r="P415">
        <v>398000</v>
      </c>
    </row>
    <row r="416" spans="1:16">
      <c r="A416">
        <v>42670</v>
      </c>
      <c r="B416" s="1" t="s">
        <v>856</v>
      </c>
      <c r="C416" s="1" t="s">
        <v>857</v>
      </c>
      <c r="D416">
        <v>18</v>
      </c>
      <c r="E416">
        <v>2766</v>
      </c>
      <c r="F416">
        <v>227</v>
      </c>
      <c r="G416" s="1" t="s">
        <v>87</v>
      </c>
      <c r="H416">
        <v>14.99</v>
      </c>
      <c r="I416">
        <v>2993</v>
      </c>
      <c r="J416">
        <v>92</v>
      </c>
      <c r="K416" s="1" t="s">
        <v>84</v>
      </c>
      <c r="L416" s="1" t="s">
        <v>49</v>
      </c>
      <c r="M416">
        <v>2.5</v>
      </c>
      <c r="N416" s="1" t="s">
        <v>21</v>
      </c>
      <c r="O416">
        <v>100000</v>
      </c>
      <c r="P416">
        <v>1499000</v>
      </c>
    </row>
    <row r="417" spans="1:16">
      <c r="A417">
        <v>42700</v>
      </c>
      <c r="B417" s="1" t="s">
        <v>858</v>
      </c>
      <c r="C417" s="1" t="s">
        <v>859</v>
      </c>
      <c r="D417">
        <v>18</v>
      </c>
      <c r="E417">
        <v>14201</v>
      </c>
      <c r="F417">
        <v>1839</v>
      </c>
      <c r="G417" s="1" t="s">
        <v>45</v>
      </c>
      <c r="H417">
        <v>29.99</v>
      </c>
      <c r="I417">
        <v>16040</v>
      </c>
      <c r="J417">
        <v>89</v>
      </c>
      <c r="K417" s="1" t="s">
        <v>147</v>
      </c>
      <c r="L417" s="1" t="s">
        <v>49</v>
      </c>
      <c r="M417">
        <v>8.6</v>
      </c>
      <c r="N417" s="1" t="s">
        <v>21</v>
      </c>
      <c r="O417">
        <v>2000000</v>
      </c>
      <c r="P417">
        <v>59980000</v>
      </c>
    </row>
    <row r="418" spans="1:16">
      <c r="A418">
        <v>42910</v>
      </c>
      <c r="B418" s="1" t="s">
        <v>862</v>
      </c>
      <c r="C418" s="1" t="s">
        <v>863</v>
      </c>
      <c r="D418">
        <v>0</v>
      </c>
      <c r="E418">
        <v>20912</v>
      </c>
      <c r="F418">
        <v>1964</v>
      </c>
      <c r="G418" s="1" t="s">
        <v>45</v>
      </c>
      <c r="H418">
        <v>7.99</v>
      </c>
      <c r="I418">
        <v>22876</v>
      </c>
      <c r="J418">
        <v>91</v>
      </c>
      <c r="K418" s="1" t="s">
        <v>19</v>
      </c>
      <c r="L418" s="1" t="s">
        <v>49</v>
      </c>
      <c r="M418">
        <v>6.2</v>
      </c>
      <c r="N418" s="1" t="s">
        <v>21</v>
      </c>
      <c r="O418">
        <v>2000000</v>
      </c>
      <c r="P418">
        <v>15980000</v>
      </c>
    </row>
    <row r="419" spans="1:16">
      <c r="A419">
        <v>42960</v>
      </c>
      <c r="B419" s="1" t="s">
        <v>864</v>
      </c>
      <c r="C419" s="1" t="s">
        <v>865</v>
      </c>
      <c r="D419">
        <v>0</v>
      </c>
      <c r="E419">
        <v>4743</v>
      </c>
      <c r="F419">
        <v>632</v>
      </c>
      <c r="G419" s="1" t="s">
        <v>81</v>
      </c>
      <c r="H419">
        <v>14.99</v>
      </c>
      <c r="I419">
        <v>5375</v>
      </c>
      <c r="J419">
        <v>88</v>
      </c>
      <c r="K419" s="1" t="s">
        <v>84</v>
      </c>
      <c r="L419" s="1" t="s">
        <v>49</v>
      </c>
      <c r="M419">
        <v>81.5</v>
      </c>
      <c r="N419" s="1" t="s">
        <v>264</v>
      </c>
      <c r="O419">
        <v>500000</v>
      </c>
      <c r="P419">
        <v>7495000</v>
      </c>
    </row>
    <row r="420" spans="1:16">
      <c r="A420">
        <v>42990</v>
      </c>
      <c r="B420" s="1" t="s">
        <v>866</v>
      </c>
      <c r="C420" s="1" t="s">
        <v>867</v>
      </c>
      <c r="D420">
        <v>0</v>
      </c>
      <c r="E420">
        <v>335</v>
      </c>
      <c r="F420">
        <v>448</v>
      </c>
      <c r="G420" s="1" t="s">
        <v>87</v>
      </c>
      <c r="H420">
        <v>14.99</v>
      </c>
      <c r="I420">
        <v>783</v>
      </c>
      <c r="J420">
        <v>43</v>
      </c>
      <c r="K420" s="1" t="s">
        <v>84</v>
      </c>
      <c r="L420" s="1" t="s">
        <v>49</v>
      </c>
      <c r="M420">
        <v>1.2</v>
      </c>
      <c r="N420" s="1" t="s">
        <v>26</v>
      </c>
      <c r="O420">
        <v>100000</v>
      </c>
      <c r="P420">
        <v>1499000</v>
      </c>
    </row>
    <row r="421" spans="1:16">
      <c r="A421">
        <v>43000</v>
      </c>
      <c r="B421" s="1" t="s">
        <v>868</v>
      </c>
      <c r="C421" s="1" t="s">
        <v>869</v>
      </c>
      <c r="D421">
        <v>0</v>
      </c>
      <c r="E421">
        <v>481</v>
      </c>
      <c r="F421">
        <v>310</v>
      </c>
      <c r="G421" s="1" t="s">
        <v>114</v>
      </c>
      <c r="H421">
        <v>7.99</v>
      </c>
      <c r="I421">
        <v>791</v>
      </c>
      <c r="J421">
        <v>61</v>
      </c>
      <c r="K421" s="1" t="s">
        <v>19</v>
      </c>
      <c r="L421" s="1" t="s">
        <v>49</v>
      </c>
      <c r="M421">
        <v>5.2</v>
      </c>
      <c r="N421" s="1" t="s">
        <v>21</v>
      </c>
      <c r="O421">
        <v>200000</v>
      </c>
      <c r="P421">
        <v>1598000</v>
      </c>
    </row>
    <row r="422" spans="1:16">
      <c r="A422">
        <v>43190</v>
      </c>
      <c r="B422" s="1" t="s">
        <v>870</v>
      </c>
      <c r="C422" s="1" t="s">
        <v>871</v>
      </c>
      <c r="D422">
        <v>0</v>
      </c>
      <c r="E422">
        <v>507</v>
      </c>
      <c r="F422">
        <v>81</v>
      </c>
      <c r="G422" s="1" t="s">
        <v>100</v>
      </c>
      <c r="H422">
        <v>5.99</v>
      </c>
      <c r="I422">
        <v>588</v>
      </c>
      <c r="J422">
        <v>86</v>
      </c>
      <c r="K422" s="1" t="s">
        <v>19</v>
      </c>
      <c r="L422" s="1" t="s">
        <v>49</v>
      </c>
      <c r="M422">
        <v>5.6</v>
      </c>
      <c r="N422" s="1" t="s">
        <v>21</v>
      </c>
      <c r="O422">
        <v>50000</v>
      </c>
      <c r="P422">
        <v>299500</v>
      </c>
    </row>
    <row r="423" spans="1:16">
      <c r="A423">
        <v>44350</v>
      </c>
      <c r="B423" s="1" t="s">
        <v>872</v>
      </c>
      <c r="C423" s="1" t="s">
        <v>873</v>
      </c>
      <c r="D423">
        <v>0</v>
      </c>
      <c r="E423">
        <v>11953</v>
      </c>
      <c r="F423">
        <v>3009</v>
      </c>
      <c r="G423" s="1" t="s">
        <v>105</v>
      </c>
      <c r="H423">
        <v>19.98</v>
      </c>
      <c r="I423">
        <v>14962</v>
      </c>
      <c r="J423">
        <v>80</v>
      </c>
      <c r="K423" s="1" t="s">
        <v>84</v>
      </c>
      <c r="L423" s="1" t="s">
        <v>49</v>
      </c>
      <c r="M423">
        <v>4.0999999999999996</v>
      </c>
      <c r="N423" s="1" t="s">
        <v>21</v>
      </c>
      <c r="O423">
        <v>1000000</v>
      </c>
      <c r="P423">
        <v>19980000</v>
      </c>
    </row>
    <row r="424" spans="1:16">
      <c r="A424">
        <v>44360</v>
      </c>
      <c r="B424" s="1" t="s">
        <v>874</v>
      </c>
      <c r="C424" s="1" t="s">
        <v>875</v>
      </c>
      <c r="D424">
        <v>0</v>
      </c>
      <c r="E424">
        <v>232</v>
      </c>
      <c r="F424">
        <v>108</v>
      </c>
      <c r="G424" s="1" t="s">
        <v>87</v>
      </c>
      <c r="H424">
        <v>9.99</v>
      </c>
      <c r="I424">
        <v>340</v>
      </c>
      <c r="J424">
        <v>68</v>
      </c>
      <c r="K424" s="1" t="s">
        <v>19</v>
      </c>
      <c r="L424" s="1" t="s">
        <v>49</v>
      </c>
      <c r="M424">
        <v>0.1</v>
      </c>
      <c r="N424" s="1" t="s">
        <v>26</v>
      </c>
      <c r="O424">
        <v>100000</v>
      </c>
      <c r="P424">
        <v>999000</v>
      </c>
    </row>
    <row r="425" spans="1:16">
      <c r="A425">
        <v>45100</v>
      </c>
      <c r="B425" s="1" t="s">
        <v>877</v>
      </c>
      <c r="C425" s="1" t="s">
        <v>878</v>
      </c>
      <c r="D425">
        <v>0</v>
      </c>
      <c r="E425">
        <v>1342</v>
      </c>
      <c r="F425">
        <v>265</v>
      </c>
      <c r="G425" s="1" t="s">
        <v>87</v>
      </c>
      <c r="H425">
        <v>3.99</v>
      </c>
      <c r="I425">
        <v>1607</v>
      </c>
      <c r="J425">
        <v>84</v>
      </c>
      <c r="K425" s="1" t="s">
        <v>19</v>
      </c>
      <c r="L425" s="1" t="s">
        <v>49</v>
      </c>
      <c r="M425">
        <v>2.9</v>
      </c>
      <c r="N425" s="1" t="s">
        <v>21</v>
      </c>
      <c r="O425">
        <v>100000</v>
      </c>
      <c r="P425">
        <v>399000</v>
      </c>
    </row>
    <row r="426" spans="1:16">
      <c r="A426">
        <v>45300</v>
      </c>
      <c r="B426" s="1" t="s">
        <v>879</v>
      </c>
      <c r="C426" s="1" t="s">
        <v>880</v>
      </c>
      <c r="D426">
        <v>0</v>
      </c>
      <c r="E426">
        <v>314</v>
      </c>
      <c r="F426">
        <v>148</v>
      </c>
      <c r="G426" s="1" t="s">
        <v>87</v>
      </c>
      <c r="H426">
        <v>6.99</v>
      </c>
      <c r="I426">
        <v>462</v>
      </c>
      <c r="J426">
        <v>68</v>
      </c>
      <c r="K426" s="1" t="s">
        <v>19</v>
      </c>
      <c r="L426" s="1" t="s">
        <v>49</v>
      </c>
      <c r="M426">
        <v>19.2</v>
      </c>
      <c r="N426" s="1" t="s">
        <v>71</v>
      </c>
      <c r="O426">
        <v>100000</v>
      </c>
      <c r="P426">
        <v>699000</v>
      </c>
    </row>
    <row r="427" spans="1:16">
      <c r="A427">
        <v>45400</v>
      </c>
      <c r="B427" s="1" t="s">
        <v>881</v>
      </c>
      <c r="C427" s="1" t="s">
        <v>882</v>
      </c>
      <c r="D427">
        <v>0</v>
      </c>
      <c r="E427">
        <v>802</v>
      </c>
      <c r="F427">
        <v>69</v>
      </c>
      <c r="G427" s="1" t="s">
        <v>87</v>
      </c>
      <c r="H427">
        <v>0.99</v>
      </c>
      <c r="I427">
        <v>871</v>
      </c>
      <c r="J427">
        <v>92</v>
      </c>
      <c r="K427" s="1" t="s">
        <v>19</v>
      </c>
      <c r="L427" s="1" t="s">
        <v>49</v>
      </c>
      <c r="M427">
        <v>4.8</v>
      </c>
      <c r="N427" s="1" t="s">
        <v>21</v>
      </c>
      <c r="O427">
        <v>100000</v>
      </c>
      <c r="P427">
        <v>99000</v>
      </c>
    </row>
    <row r="428" spans="1:16">
      <c r="A428">
        <v>45450</v>
      </c>
      <c r="B428" s="1" t="s">
        <v>884</v>
      </c>
      <c r="C428" s="1" t="s">
        <v>885</v>
      </c>
      <c r="D428">
        <v>0</v>
      </c>
      <c r="E428">
        <v>462</v>
      </c>
      <c r="F428">
        <v>45</v>
      </c>
      <c r="G428" s="1" t="s">
        <v>87</v>
      </c>
      <c r="H428">
        <v>1.59</v>
      </c>
      <c r="I428">
        <v>507</v>
      </c>
      <c r="J428">
        <v>91</v>
      </c>
      <c r="K428" s="1" t="s">
        <v>19</v>
      </c>
      <c r="L428" s="1" t="s">
        <v>49</v>
      </c>
      <c r="M428">
        <v>8.1</v>
      </c>
      <c r="N428" s="1" t="s">
        <v>21</v>
      </c>
      <c r="O428">
        <v>100000</v>
      </c>
      <c r="P428">
        <v>159000</v>
      </c>
    </row>
    <row r="429" spans="1:16">
      <c r="A429">
        <v>45700</v>
      </c>
      <c r="B429" s="1" t="s">
        <v>886</v>
      </c>
      <c r="C429" s="1" t="s">
        <v>887</v>
      </c>
      <c r="D429">
        <v>0</v>
      </c>
      <c r="E429">
        <v>1620</v>
      </c>
      <c r="F429">
        <v>144</v>
      </c>
      <c r="G429" s="1" t="s">
        <v>114</v>
      </c>
      <c r="H429">
        <v>15.99</v>
      </c>
      <c r="I429">
        <v>1764</v>
      </c>
      <c r="J429">
        <v>92</v>
      </c>
      <c r="K429" s="1" t="s">
        <v>84</v>
      </c>
      <c r="L429" s="1" t="s">
        <v>53</v>
      </c>
      <c r="M429">
        <v>15.8</v>
      </c>
      <c r="N429" s="1" t="s">
        <v>71</v>
      </c>
      <c r="O429">
        <v>200000</v>
      </c>
      <c r="P429">
        <v>3198000</v>
      </c>
    </row>
    <row r="430" spans="1:16">
      <c r="A430">
        <v>45710</v>
      </c>
      <c r="B430" s="1" t="s">
        <v>888</v>
      </c>
      <c r="C430" s="1" t="s">
        <v>889</v>
      </c>
      <c r="D430">
        <v>0</v>
      </c>
      <c r="E430">
        <v>218</v>
      </c>
      <c r="F430">
        <v>230</v>
      </c>
      <c r="G430" s="1" t="s">
        <v>100</v>
      </c>
      <c r="H430">
        <v>6.49</v>
      </c>
      <c r="I430">
        <v>448</v>
      </c>
      <c r="J430">
        <v>49</v>
      </c>
      <c r="K430" s="1" t="s">
        <v>19</v>
      </c>
      <c r="L430" s="1" t="s">
        <v>49</v>
      </c>
      <c r="M430">
        <v>2.4</v>
      </c>
      <c r="N430" s="1" t="s">
        <v>21</v>
      </c>
      <c r="O430">
        <v>50000</v>
      </c>
      <c r="P430">
        <v>324500</v>
      </c>
    </row>
    <row r="431" spans="1:16">
      <c r="A431">
        <v>45740</v>
      </c>
      <c r="B431" s="1" t="s">
        <v>891</v>
      </c>
      <c r="C431" s="1" t="s">
        <v>892</v>
      </c>
      <c r="D431">
        <v>18</v>
      </c>
      <c r="E431">
        <v>2713</v>
      </c>
      <c r="F431">
        <v>934</v>
      </c>
      <c r="G431" s="1" t="s">
        <v>81</v>
      </c>
      <c r="H431">
        <v>14.99</v>
      </c>
      <c r="I431">
        <v>3647</v>
      </c>
      <c r="J431">
        <v>74</v>
      </c>
      <c r="K431" s="1" t="s">
        <v>84</v>
      </c>
      <c r="L431" s="1" t="s">
        <v>49</v>
      </c>
      <c r="M431">
        <v>16.600000000000001</v>
      </c>
      <c r="N431" s="1" t="s">
        <v>71</v>
      </c>
      <c r="O431">
        <v>500000</v>
      </c>
      <c r="P431">
        <v>7495000</v>
      </c>
    </row>
    <row r="432" spans="1:16">
      <c r="A432">
        <v>45750</v>
      </c>
      <c r="B432" s="1" t="s">
        <v>893</v>
      </c>
      <c r="C432" s="1" t="s">
        <v>894</v>
      </c>
      <c r="D432">
        <v>0</v>
      </c>
      <c r="E432">
        <v>998</v>
      </c>
      <c r="F432">
        <v>504</v>
      </c>
      <c r="G432" s="1" t="s">
        <v>87</v>
      </c>
      <c r="H432">
        <v>12.99</v>
      </c>
      <c r="I432">
        <v>1502</v>
      </c>
      <c r="J432">
        <v>66</v>
      </c>
      <c r="K432" s="1" t="s">
        <v>84</v>
      </c>
      <c r="L432" s="1" t="s">
        <v>49</v>
      </c>
      <c r="M432">
        <v>14.7</v>
      </c>
      <c r="N432" s="1" t="s">
        <v>71</v>
      </c>
      <c r="O432">
        <v>100000</v>
      </c>
      <c r="P432">
        <v>1299000</v>
      </c>
    </row>
    <row r="433" spans="1:16">
      <c r="A433">
        <v>45760</v>
      </c>
      <c r="B433" s="1" t="s">
        <v>895</v>
      </c>
      <c r="C433" s="1" t="s">
        <v>896</v>
      </c>
      <c r="D433">
        <v>0</v>
      </c>
      <c r="E433">
        <v>8247</v>
      </c>
      <c r="F433">
        <v>1141</v>
      </c>
      <c r="G433" s="1" t="s">
        <v>81</v>
      </c>
      <c r="H433">
        <v>22.99</v>
      </c>
      <c r="I433">
        <v>9388</v>
      </c>
      <c r="J433">
        <v>88</v>
      </c>
      <c r="K433" s="1" t="s">
        <v>147</v>
      </c>
      <c r="L433" s="1" t="s">
        <v>49</v>
      </c>
      <c r="M433">
        <v>17.600000000000001</v>
      </c>
      <c r="N433" s="1" t="s">
        <v>71</v>
      </c>
      <c r="O433">
        <v>500000</v>
      </c>
      <c r="P433">
        <v>11495000</v>
      </c>
    </row>
    <row r="434" spans="1:16">
      <c r="A434">
        <v>45770</v>
      </c>
      <c r="B434" s="1" t="s">
        <v>897</v>
      </c>
      <c r="C434" s="1" t="s">
        <v>898</v>
      </c>
      <c r="D434">
        <v>18</v>
      </c>
      <c r="E434">
        <v>1387</v>
      </c>
      <c r="F434">
        <v>376</v>
      </c>
      <c r="G434" s="1" t="s">
        <v>114</v>
      </c>
      <c r="H434">
        <v>14.99</v>
      </c>
      <c r="I434">
        <v>1763</v>
      </c>
      <c r="J434">
        <v>79</v>
      </c>
      <c r="K434" s="1" t="s">
        <v>84</v>
      </c>
      <c r="L434" s="1" t="s">
        <v>49</v>
      </c>
      <c r="M434">
        <v>10.4</v>
      </c>
      <c r="N434" s="1" t="s">
        <v>63</v>
      </c>
      <c r="O434">
        <v>200000</v>
      </c>
      <c r="P434">
        <v>2998000</v>
      </c>
    </row>
    <row r="435" spans="1:16">
      <c r="A435">
        <v>46260</v>
      </c>
      <c r="B435" s="1" t="s">
        <v>899</v>
      </c>
      <c r="C435" s="1" t="s">
        <v>630</v>
      </c>
      <c r="D435">
        <v>0</v>
      </c>
      <c r="E435">
        <v>312</v>
      </c>
      <c r="F435">
        <v>89</v>
      </c>
      <c r="G435" s="1" t="s">
        <v>87</v>
      </c>
      <c r="H435">
        <v>3.99</v>
      </c>
      <c r="I435">
        <v>401</v>
      </c>
      <c r="J435">
        <v>78</v>
      </c>
      <c r="K435" s="1" t="s">
        <v>19</v>
      </c>
      <c r="L435" s="1" t="s">
        <v>49</v>
      </c>
      <c r="M435">
        <v>7</v>
      </c>
      <c r="N435" s="1" t="s">
        <v>21</v>
      </c>
      <c r="O435">
        <v>100000</v>
      </c>
      <c r="P435">
        <v>399000</v>
      </c>
    </row>
    <row r="436" spans="1:16">
      <c r="A436">
        <v>46400</v>
      </c>
      <c r="B436" s="1" t="s">
        <v>902</v>
      </c>
      <c r="C436" s="1" t="s">
        <v>795</v>
      </c>
      <c r="D436">
        <v>0</v>
      </c>
      <c r="E436">
        <v>106</v>
      </c>
      <c r="F436">
        <v>153</v>
      </c>
      <c r="G436" s="1" t="s">
        <v>87</v>
      </c>
      <c r="H436">
        <v>3.99</v>
      </c>
      <c r="I436">
        <v>259</v>
      </c>
      <c r="J436">
        <v>41</v>
      </c>
      <c r="K436" s="1" t="s">
        <v>19</v>
      </c>
      <c r="L436" s="1" t="s">
        <v>49</v>
      </c>
      <c r="M436">
        <v>0.5</v>
      </c>
      <c r="N436" s="1" t="s">
        <v>26</v>
      </c>
      <c r="O436">
        <v>100000</v>
      </c>
      <c r="P436">
        <v>399000</v>
      </c>
    </row>
    <row r="437" spans="1:16">
      <c r="A437">
        <v>46410</v>
      </c>
      <c r="B437" s="1" t="s">
        <v>903</v>
      </c>
      <c r="C437" s="1" t="s">
        <v>904</v>
      </c>
      <c r="D437">
        <v>0</v>
      </c>
      <c r="E437">
        <v>348</v>
      </c>
      <c r="F437">
        <v>175</v>
      </c>
      <c r="G437" s="1" t="s">
        <v>114</v>
      </c>
      <c r="H437">
        <v>6.99</v>
      </c>
      <c r="I437">
        <v>523</v>
      </c>
      <c r="J437">
        <v>67</v>
      </c>
      <c r="K437" s="1" t="s">
        <v>19</v>
      </c>
      <c r="L437" s="1" t="s">
        <v>49</v>
      </c>
      <c r="M437">
        <v>0.9</v>
      </c>
      <c r="N437" s="1" t="s">
        <v>26</v>
      </c>
      <c r="O437">
        <v>200000</v>
      </c>
      <c r="P437">
        <v>1398000</v>
      </c>
    </row>
    <row r="438" spans="1:16">
      <c r="A438">
        <v>46440</v>
      </c>
      <c r="B438" s="1" t="s">
        <v>905</v>
      </c>
      <c r="C438" s="1" t="s">
        <v>906</v>
      </c>
      <c r="D438">
        <v>0</v>
      </c>
      <c r="E438">
        <v>84</v>
      </c>
      <c r="F438">
        <v>204</v>
      </c>
      <c r="G438" s="1" t="s">
        <v>100</v>
      </c>
      <c r="H438">
        <v>3.99</v>
      </c>
      <c r="I438">
        <v>288</v>
      </c>
      <c r="J438">
        <v>29</v>
      </c>
      <c r="K438" s="1" t="s">
        <v>19</v>
      </c>
      <c r="L438" s="1" t="s">
        <v>49</v>
      </c>
      <c r="M438">
        <v>0.1</v>
      </c>
      <c r="N438" s="1" t="s">
        <v>26</v>
      </c>
      <c r="O438">
        <v>50000</v>
      </c>
      <c r="P438">
        <v>199500</v>
      </c>
    </row>
    <row r="439" spans="1:16">
      <c r="A439">
        <v>46450</v>
      </c>
      <c r="B439" s="1" t="s">
        <v>907</v>
      </c>
      <c r="C439" s="1" t="s">
        <v>894</v>
      </c>
      <c r="D439">
        <v>0</v>
      </c>
      <c r="E439">
        <v>217</v>
      </c>
      <c r="F439">
        <v>140</v>
      </c>
      <c r="G439" s="1" t="s">
        <v>87</v>
      </c>
      <c r="H439">
        <v>6.99</v>
      </c>
      <c r="I439">
        <v>357</v>
      </c>
      <c r="J439">
        <v>61</v>
      </c>
      <c r="K439" s="1" t="s">
        <v>19</v>
      </c>
      <c r="L439" s="1" t="s">
        <v>49</v>
      </c>
      <c r="M439">
        <v>0.3</v>
      </c>
      <c r="N439" s="1" t="s">
        <v>26</v>
      </c>
      <c r="O439">
        <v>100000</v>
      </c>
      <c r="P439">
        <v>699000</v>
      </c>
    </row>
    <row r="440" spans="1:16">
      <c r="A440">
        <v>46480</v>
      </c>
      <c r="B440" s="1" t="s">
        <v>908</v>
      </c>
      <c r="C440" s="1" t="s">
        <v>909</v>
      </c>
      <c r="D440">
        <v>0</v>
      </c>
      <c r="E440">
        <v>431</v>
      </c>
      <c r="F440">
        <v>98</v>
      </c>
      <c r="G440" s="1" t="s">
        <v>87</v>
      </c>
      <c r="H440">
        <v>5.59</v>
      </c>
      <c r="I440">
        <v>529</v>
      </c>
      <c r="J440">
        <v>82</v>
      </c>
      <c r="K440" s="1" t="s">
        <v>19</v>
      </c>
      <c r="L440" s="1" t="s">
        <v>49</v>
      </c>
      <c r="M440">
        <v>0.2</v>
      </c>
      <c r="N440" s="1" t="s">
        <v>26</v>
      </c>
      <c r="O440">
        <v>100000</v>
      </c>
      <c r="P440">
        <v>559000</v>
      </c>
    </row>
    <row r="441" spans="1:16">
      <c r="A441">
        <v>46500</v>
      </c>
      <c r="B441" s="1" t="s">
        <v>911</v>
      </c>
      <c r="C441" s="1" t="s">
        <v>912</v>
      </c>
      <c r="D441">
        <v>0</v>
      </c>
      <c r="E441">
        <v>2092</v>
      </c>
      <c r="F441">
        <v>260</v>
      </c>
      <c r="G441" s="1" t="s">
        <v>81</v>
      </c>
      <c r="H441">
        <v>9.99</v>
      </c>
      <c r="I441">
        <v>2352</v>
      </c>
      <c r="J441">
        <v>89</v>
      </c>
      <c r="K441" s="1" t="s">
        <v>19</v>
      </c>
      <c r="L441" s="1" t="s">
        <v>49</v>
      </c>
      <c r="M441">
        <v>6.5</v>
      </c>
      <c r="N441" s="1" t="s">
        <v>21</v>
      </c>
      <c r="O441">
        <v>500000</v>
      </c>
      <c r="P441">
        <v>4995000</v>
      </c>
    </row>
    <row r="442" spans="1:16">
      <c r="A442">
        <v>46510</v>
      </c>
      <c r="B442" s="1" t="s">
        <v>913</v>
      </c>
      <c r="C442" s="1" t="s">
        <v>912</v>
      </c>
      <c r="D442">
        <v>0</v>
      </c>
      <c r="E442">
        <v>862</v>
      </c>
      <c r="F442">
        <v>156</v>
      </c>
      <c r="G442" s="1" t="s">
        <v>81</v>
      </c>
      <c r="H442">
        <v>9.99</v>
      </c>
      <c r="I442">
        <v>1018</v>
      </c>
      <c r="J442">
        <v>85</v>
      </c>
      <c r="K442" s="1" t="s">
        <v>19</v>
      </c>
      <c r="L442" s="1" t="s">
        <v>49</v>
      </c>
      <c r="M442">
        <v>3.8</v>
      </c>
      <c r="N442" s="1" t="s">
        <v>21</v>
      </c>
      <c r="O442">
        <v>500000</v>
      </c>
      <c r="P442">
        <v>4995000</v>
      </c>
    </row>
    <row r="443" spans="1:16">
      <c r="A443">
        <v>46520</v>
      </c>
      <c r="B443" s="1" t="s">
        <v>914</v>
      </c>
      <c r="C443" s="1" t="s">
        <v>915</v>
      </c>
      <c r="D443">
        <v>0</v>
      </c>
      <c r="E443">
        <v>167</v>
      </c>
      <c r="F443">
        <v>119</v>
      </c>
      <c r="G443" s="1" t="s">
        <v>87</v>
      </c>
      <c r="H443">
        <v>6.99</v>
      </c>
      <c r="I443">
        <v>286</v>
      </c>
      <c r="J443">
        <v>58</v>
      </c>
      <c r="K443" s="1" t="s">
        <v>19</v>
      </c>
      <c r="L443" s="1" t="s">
        <v>49</v>
      </c>
      <c r="M443">
        <v>1.7</v>
      </c>
      <c r="N443" s="1" t="s">
        <v>26</v>
      </c>
      <c r="O443">
        <v>100000</v>
      </c>
      <c r="P443">
        <v>699000</v>
      </c>
    </row>
    <row r="444" spans="1:16">
      <c r="A444">
        <v>46540</v>
      </c>
      <c r="B444" s="1" t="s">
        <v>916</v>
      </c>
      <c r="C444" s="1" t="s">
        <v>917</v>
      </c>
      <c r="D444">
        <v>0</v>
      </c>
      <c r="E444">
        <v>258</v>
      </c>
      <c r="F444">
        <v>410</v>
      </c>
      <c r="G444" s="1" t="s">
        <v>87</v>
      </c>
      <c r="H444">
        <v>3.99</v>
      </c>
      <c r="I444">
        <v>668</v>
      </c>
      <c r="J444">
        <v>39</v>
      </c>
      <c r="K444" s="1" t="s">
        <v>19</v>
      </c>
      <c r="L444" s="1" t="s">
        <v>49</v>
      </c>
      <c r="M444">
        <v>2.6</v>
      </c>
      <c r="N444" s="1" t="s">
        <v>21</v>
      </c>
      <c r="O444">
        <v>100000</v>
      </c>
      <c r="P444">
        <v>399000</v>
      </c>
    </row>
    <row r="445" spans="1:16">
      <c r="A445">
        <v>47400</v>
      </c>
      <c r="B445" s="1" t="s">
        <v>920</v>
      </c>
      <c r="C445" s="1" t="s">
        <v>921</v>
      </c>
      <c r="D445">
        <v>0</v>
      </c>
      <c r="E445">
        <v>971</v>
      </c>
      <c r="F445">
        <v>2385</v>
      </c>
      <c r="G445" s="1" t="s">
        <v>81</v>
      </c>
      <c r="H445">
        <v>0</v>
      </c>
      <c r="I445">
        <v>3356</v>
      </c>
      <c r="J445">
        <v>29</v>
      </c>
      <c r="K445" s="1" t="s">
        <v>46</v>
      </c>
      <c r="L445" s="1" t="s">
        <v>49</v>
      </c>
      <c r="M445">
        <v>12.6</v>
      </c>
      <c r="N445" s="1" t="s">
        <v>71</v>
      </c>
      <c r="O445">
        <v>500000</v>
      </c>
      <c r="P445">
        <v>0</v>
      </c>
    </row>
    <row r="446" spans="1:16">
      <c r="A446">
        <v>47410</v>
      </c>
      <c r="B446" s="1" t="s">
        <v>922</v>
      </c>
      <c r="C446" s="1" t="s">
        <v>923</v>
      </c>
      <c r="D446">
        <v>0</v>
      </c>
      <c r="E446">
        <v>4886</v>
      </c>
      <c r="F446">
        <v>2609</v>
      </c>
      <c r="G446" s="1" t="s">
        <v>105</v>
      </c>
      <c r="H446">
        <v>0</v>
      </c>
      <c r="I446">
        <v>7495</v>
      </c>
      <c r="J446">
        <v>65</v>
      </c>
      <c r="K446" s="1" t="s">
        <v>46</v>
      </c>
      <c r="L446" s="1" t="s">
        <v>49</v>
      </c>
      <c r="M446">
        <v>7</v>
      </c>
      <c r="N446" s="1" t="s">
        <v>21</v>
      </c>
      <c r="O446">
        <v>1000000</v>
      </c>
      <c r="P446">
        <v>0</v>
      </c>
    </row>
    <row r="447" spans="1:16">
      <c r="A447">
        <v>47700</v>
      </c>
      <c r="B447" s="1" t="s">
        <v>924</v>
      </c>
      <c r="C447" s="1" t="s">
        <v>925</v>
      </c>
      <c r="D447">
        <v>0</v>
      </c>
      <c r="E447">
        <v>378</v>
      </c>
      <c r="F447">
        <v>1712</v>
      </c>
      <c r="G447" s="1" t="s">
        <v>114</v>
      </c>
      <c r="H447">
        <v>9.99</v>
      </c>
      <c r="I447">
        <v>2090</v>
      </c>
      <c r="J447">
        <v>18</v>
      </c>
      <c r="K447" s="1" t="s">
        <v>19</v>
      </c>
      <c r="L447" s="1" t="s">
        <v>49</v>
      </c>
      <c r="M447">
        <v>4.5</v>
      </c>
      <c r="N447" s="1" t="s">
        <v>21</v>
      </c>
      <c r="O447">
        <v>200000</v>
      </c>
      <c r="P447">
        <v>1998000</v>
      </c>
    </row>
    <row r="448" spans="1:16">
      <c r="A448">
        <v>47780</v>
      </c>
      <c r="B448" s="1" t="s">
        <v>926</v>
      </c>
      <c r="C448" s="1" t="s">
        <v>927</v>
      </c>
      <c r="D448">
        <v>0</v>
      </c>
      <c r="E448">
        <v>8943</v>
      </c>
      <c r="F448">
        <v>493</v>
      </c>
      <c r="G448" s="1" t="s">
        <v>105</v>
      </c>
      <c r="H448">
        <v>14.99</v>
      </c>
      <c r="I448">
        <v>9436</v>
      </c>
      <c r="J448">
        <v>95</v>
      </c>
      <c r="K448" s="1" t="s">
        <v>84</v>
      </c>
      <c r="L448" s="1" t="s">
        <v>49</v>
      </c>
      <c r="M448">
        <v>4.5</v>
      </c>
      <c r="N448" s="1" t="s">
        <v>21</v>
      </c>
      <c r="O448">
        <v>1000000</v>
      </c>
      <c r="P448">
        <v>14990000</v>
      </c>
    </row>
    <row r="449" spans="1:16">
      <c r="A449">
        <v>47790</v>
      </c>
      <c r="B449" s="1" t="s">
        <v>928</v>
      </c>
      <c r="C449" s="1" t="s">
        <v>929</v>
      </c>
      <c r="D449">
        <v>0</v>
      </c>
      <c r="E449">
        <v>3209</v>
      </c>
      <c r="F449">
        <v>1370</v>
      </c>
      <c r="G449" s="1" t="s">
        <v>105</v>
      </c>
      <c r="H449">
        <v>14.99</v>
      </c>
      <c r="I449">
        <v>4579</v>
      </c>
      <c r="J449">
        <v>70</v>
      </c>
      <c r="K449" s="1" t="s">
        <v>84</v>
      </c>
      <c r="L449" s="1" t="s">
        <v>49</v>
      </c>
      <c r="M449">
        <v>2.8</v>
      </c>
      <c r="N449" s="1" t="s">
        <v>21</v>
      </c>
      <c r="O449">
        <v>1000000</v>
      </c>
      <c r="P449">
        <v>14990000</v>
      </c>
    </row>
    <row r="450" spans="1:16">
      <c r="A450">
        <v>47800</v>
      </c>
      <c r="B450" s="1" t="s">
        <v>930</v>
      </c>
      <c r="C450" s="1" t="s">
        <v>931</v>
      </c>
      <c r="D450">
        <v>0</v>
      </c>
      <c r="E450">
        <v>405</v>
      </c>
      <c r="F450">
        <v>214</v>
      </c>
      <c r="G450" s="1" t="s">
        <v>100</v>
      </c>
      <c r="H450">
        <v>7.99</v>
      </c>
      <c r="I450">
        <v>619</v>
      </c>
      <c r="J450">
        <v>65</v>
      </c>
      <c r="K450" s="1" t="s">
        <v>19</v>
      </c>
      <c r="L450" s="1" t="s">
        <v>49</v>
      </c>
      <c r="M450">
        <v>29.2</v>
      </c>
      <c r="N450" s="1" t="s">
        <v>71</v>
      </c>
      <c r="O450">
        <v>50000</v>
      </c>
      <c r="P450">
        <v>399500</v>
      </c>
    </row>
    <row r="451" spans="1:16">
      <c r="A451">
        <v>47810</v>
      </c>
      <c r="B451" s="1" t="s">
        <v>932</v>
      </c>
      <c r="C451" s="1" t="s">
        <v>128</v>
      </c>
      <c r="D451">
        <v>0</v>
      </c>
      <c r="E451">
        <v>8808</v>
      </c>
      <c r="F451">
        <v>726</v>
      </c>
      <c r="G451" s="1" t="s">
        <v>105</v>
      </c>
      <c r="H451">
        <v>19.989999999999998</v>
      </c>
      <c r="I451">
        <v>9534</v>
      </c>
      <c r="J451">
        <v>92</v>
      </c>
      <c r="K451" s="1" t="s">
        <v>84</v>
      </c>
      <c r="L451" s="1" t="s">
        <v>49</v>
      </c>
      <c r="M451">
        <v>7.7</v>
      </c>
      <c r="N451" s="1" t="s">
        <v>21</v>
      </c>
      <c r="O451">
        <v>1000000</v>
      </c>
      <c r="P451">
        <v>19990000</v>
      </c>
    </row>
    <row r="452" spans="1:16">
      <c r="A452">
        <v>47870</v>
      </c>
      <c r="B452" s="1" t="s">
        <v>933</v>
      </c>
      <c r="C452" s="1" t="s">
        <v>934</v>
      </c>
      <c r="D452">
        <v>0</v>
      </c>
      <c r="E452">
        <v>11405</v>
      </c>
      <c r="F452">
        <v>2775</v>
      </c>
      <c r="G452" s="1" t="s">
        <v>105</v>
      </c>
      <c r="H452">
        <v>14.99</v>
      </c>
      <c r="I452">
        <v>14180</v>
      </c>
      <c r="J452">
        <v>80</v>
      </c>
      <c r="K452" s="1" t="s">
        <v>84</v>
      </c>
      <c r="L452" s="1" t="s">
        <v>49</v>
      </c>
      <c r="M452">
        <v>6.9</v>
      </c>
      <c r="N452" s="1" t="s">
        <v>21</v>
      </c>
      <c r="O452">
        <v>1000000</v>
      </c>
      <c r="P452">
        <v>14990000</v>
      </c>
    </row>
    <row r="453" spans="1:16">
      <c r="A453">
        <v>47890</v>
      </c>
      <c r="B453" s="1" t="s">
        <v>935</v>
      </c>
      <c r="C453" s="1" t="s">
        <v>927</v>
      </c>
      <c r="D453">
        <v>0</v>
      </c>
      <c r="E453">
        <v>11679</v>
      </c>
      <c r="F453">
        <v>2493</v>
      </c>
      <c r="G453" s="1" t="s">
        <v>45</v>
      </c>
      <c r="H453">
        <v>24.99</v>
      </c>
      <c r="I453">
        <v>14172</v>
      </c>
      <c r="J453">
        <v>82</v>
      </c>
      <c r="K453" s="1" t="s">
        <v>147</v>
      </c>
      <c r="L453" s="1" t="s">
        <v>49</v>
      </c>
      <c r="M453">
        <v>8.3000000000000007</v>
      </c>
      <c r="N453" s="1" t="s">
        <v>21</v>
      </c>
      <c r="O453">
        <v>2000000</v>
      </c>
      <c r="P453">
        <v>49980000</v>
      </c>
    </row>
    <row r="454" spans="1:16">
      <c r="A454">
        <v>48000</v>
      </c>
      <c r="B454" s="1" t="s">
        <v>938</v>
      </c>
      <c r="C454" s="1" t="s">
        <v>939</v>
      </c>
      <c r="D454">
        <v>0</v>
      </c>
      <c r="E454">
        <v>30321</v>
      </c>
      <c r="F454">
        <v>1994</v>
      </c>
      <c r="G454" s="1" t="s">
        <v>45</v>
      </c>
      <c r="H454">
        <v>6.99</v>
      </c>
      <c r="I454">
        <v>32315</v>
      </c>
      <c r="J454">
        <v>94</v>
      </c>
      <c r="K454" s="1" t="s">
        <v>19</v>
      </c>
      <c r="L454" s="1" t="s">
        <v>49</v>
      </c>
      <c r="M454">
        <v>2.1</v>
      </c>
      <c r="N454" s="1" t="s">
        <v>21</v>
      </c>
      <c r="O454">
        <v>2000000</v>
      </c>
      <c r="P454">
        <v>13980000</v>
      </c>
    </row>
    <row r="455" spans="1:16">
      <c r="A455">
        <v>48110</v>
      </c>
      <c r="B455" s="1" t="s">
        <v>940</v>
      </c>
      <c r="C455" s="1" t="s">
        <v>811</v>
      </c>
      <c r="D455">
        <v>0</v>
      </c>
      <c r="E455">
        <v>516</v>
      </c>
      <c r="F455">
        <v>752</v>
      </c>
      <c r="G455" s="1" t="s">
        <v>87</v>
      </c>
      <c r="H455">
        <v>25.99</v>
      </c>
      <c r="I455">
        <v>1268</v>
      </c>
      <c r="J455">
        <v>41</v>
      </c>
      <c r="K455" s="1" t="s">
        <v>147</v>
      </c>
      <c r="L455" s="1" t="s">
        <v>49</v>
      </c>
      <c r="M455">
        <v>25.3</v>
      </c>
      <c r="N455" s="1" t="s">
        <v>71</v>
      </c>
      <c r="O455">
        <v>100000</v>
      </c>
      <c r="P455">
        <v>2599000</v>
      </c>
    </row>
    <row r="456" spans="1:16">
      <c r="A456">
        <v>48190</v>
      </c>
      <c r="B456" s="1" t="s">
        <v>941</v>
      </c>
      <c r="C456" s="1" t="s">
        <v>942</v>
      </c>
      <c r="D456">
        <v>18</v>
      </c>
      <c r="E456">
        <v>6676</v>
      </c>
      <c r="F456">
        <v>929</v>
      </c>
      <c r="G456" s="1" t="s">
        <v>81</v>
      </c>
      <c r="H456">
        <v>12.49</v>
      </c>
      <c r="I456">
        <v>7605</v>
      </c>
      <c r="J456">
        <v>88</v>
      </c>
      <c r="K456" s="1" t="s">
        <v>84</v>
      </c>
      <c r="L456" s="1" t="s">
        <v>49</v>
      </c>
      <c r="M456">
        <v>7.9</v>
      </c>
      <c r="N456" s="1" t="s">
        <v>21</v>
      </c>
      <c r="O456">
        <v>500000</v>
      </c>
      <c r="P456">
        <v>6245000</v>
      </c>
    </row>
    <row r="457" spans="1:16">
      <c r="A457">
        <v>48240</v>
      </c>
      <c r="B457" s="1" t="s">
        <v>943</v>
      </c>
      <c r="C457" s="1" t="s">
        <v>944</v>
      </c>
      <c r="D457">
        <v>0</v>
      </c>
      <c r="E457">
        <v>5653</v>
      </c>
      <c r="F457">
        <v>3686</v>
      </c>
      <c r="G457" s="1" t="s">
        <v>81</v>
      </c>
      <c r="H457">
        <v>16.989999999999998</v>
      </c>
      <c r="I457">
        <v>9339</v>
      </c>
      <c r="J457">
        <v>61</v>
      </c>
      <c r="K457" s="1" t="s">
        <v>84</v>
      </c>
      <c r="L457" s="1" t="s">
        <v>49</v>
      </c>
      <c r="M457">
        <v>14.1</v>
      </c>
      <c r="N457" s="1" t="s">
        <v>71</v>
      </c>
      <c r="O457">
        <v>500000</v>
      </c>
      <c r="P457">
        <v>8495000</v>
      </c>
    </row>
    <row r="458" spans="1:16">
      <c r="A458">
        <v>48700</v>
      </c>
      <c r="B458" s="1" t="s">
        <v>945</v>
      </c>
      <c r="C458" s="1" t="s">
        <v>946</v>
      </c>
      <c r="D458">
        <v>0</v>
      </c>
      <c r="E458">
        <v>75872</v>
      </c>
      <c r="F458">
        <v>2213</v>
      </c>
      <c r="G458" s="1" t="s">
        <v>45</v>
      </c>
      <c r="H458">
        <v>14.99</v>
      </c>
      <c r="I458">
        <v>78085</v>
      </c>
      <c r="J458">
        <v>97</v>
      </c>
      <c r="K458" s="1" t="s">
        <v>84</v>
      </c>
      <c r="L458" s="1" t="s">
        <v>49</v>
      </c>
      <c r="M458">
        <v>31.4</v>
      </c>
      <c r="N458" s="1" t="s">
        <v>148</v>
      </c>
      <c r="O458">
        <v>2000000</v>
      </c>
      <c r="P458">
        <v>29980000</v>
      </c>
    </row>
    <row r="459" spans="1:16">
      <c r="A459">
        <v>48720</v>
      </c>
      <c r="B459" s="1" t="s">
        <v>947</v>
      </c>
      <c r="C459" s="1" t="s">
        <v>948</v>
      </c>
      <c r="D459">
        <v>0</v>
      </c>
      <c r="E459">
        <v>6236</v>
      </c>
      <c r="F459">
        <v>1055</v>
      </c>
      <c r="G459" s="1" t="s">
        <v>105</v>
      </c>
      <c r="H459">
        <v>7.99</v>
      </c>
      <c r="I459">
        <v>7291</v>
      </c>
      <c r="J459">
        <v>86</v>
      </c>
      <c r="K459" s="1" t="s">
        <v>19</v>
      </c>
      <c r="L459" s="1" t="s">
        <v>49</v>
      </c>
      <c r="M459">
        <v>11.9</v>
      </c>
      <c r="N459" s="1" t="s">
        <v>71</v>
      </c>
      <c r="O459">
        <v>1000000</v>
      </c>
      <c r="P459">
        <v>7990000</v>
      </c>
    </row>
    <row r="460" spans="1:16">
      <c r="A460">
        <v>48950</v>
      </c>
      <c r="B460" s="1" t="s">
        <v>950</v>
      </c>
      <c r="C460" s="1" t="s">
        <v>951</v>
      </c>
      <c r="D460">
        <v>0</v>
      </c>
      <c r="E460">
        <v>399</v>
      </c>
      <c r="F460">
        <v>68</v>
      </c>
      <c r="G460" s="1" t="s">
        <v>114</v>
      </c>
      <c r="H460">
        <v>6.99</v>
      </c>
      <c r="I460">
        <v>467</v>
      </c>
      <c r="J460">
        <v>85</v>
      </c>
      <c r="K460" s="1" t="s">
        <v>19</v>
      </c>
      <c r="L460" s="1" t="s">
        <v>49</v>
      </c>
      <c r="M460">
        <v>0.8</v>
      </c>
      <c r="N460" s="1" t="s">
        <v>26</v>
      </c>
      <c r="O460">
        <v>200000</v>
      </c>
      <c r="P460">
        <v>1398000</v>
      </c>
    </row>
    <row r="461" spans="1:16">
      <c r="A461">
        <v>49470</v>
      </c>
      <c r="B461" s="1" t="s">
        <v>952</v>
      </c>
      <c r="C461" s="1" t="s">
        <v>953</v>
      </c>
      <c r="D461">
        <v>0</v>
      </c>
      <c r="E461">
        <v>705</v>
      </c>
      <c r="F461">
        <v>95</v>
      </c>
      <c r="G461" s="1" t="s">
        <v>114</v>
      </c>
      <c r="H461">
        <v>0</v>
      </c>
      <c r="I461">
        <v>800</v>
      </c>
      <c r="J461">
        <v>88</v>
      </c>
      <c r="K461" s="1" t="s">
        <v>46</v>
      </c>
      <c r="L461" s="1" t="s">
        <v>49</v>
      </c>
      <c r="M461">
        <v>15.6</v>
      </c>
      <c r="N461" s="1" t="s">
        <v>71</v>
      </c>
      <c r="O461">
        <v>200000</v>
      </c>
      <c r="P461">
        <v>0</v>
      </c>
    </row>
    <row r="462" spans="1:16">
      <c r="A462">
        <v>49520</v>
      </c>
      <c r="B462" s="1" t="s">
        <v>954</v>
      </c>
      <c r="C462" s="1" t="s">
        <v>955</v>
      </c>
      <c r="D462">
        <v>18</v>
      </c>
      <c r="E462">
        <v>144595</v>
      </c>
      <c r="F462">
        <v>11021</v>
      </c>
      <c r="G462" s="1" t="s">
        <v>24</v>
      </c>
      <c r="H462">
        <v>19.989999999999998</v>
      </c>
      <c r="I462">
        <v>155616</v>
      </c>
      <c r="J462">
        <v>93</v>
      </c>
      <c r="K462" s="1" t="s">
        <v>84</v>
      </c>
      <c r="L462" s="1" t="s">
        <v>49</v>
      </c>
      <c r="M462">
        <v>19</v>
      </c>
      <c r="N462" s="1" t="s">
        <v>71</v>
      </c>
      <c r="O462">
        <v>5000000</v>
      </c>
      <c r="P462">
        <v>99950000</v>
      </c>
    </row>
    <row r="463" spans="1:16">
      <c r="A463">
        <v>49600</v>
      </c>
      <c r="B463" s="1" t="s">
        <v>956</v>
      </c>
      <c r="C463" s="1" t="s">
        <v>957</v>
      </c>
      <c r="D463">
        <v>0</v>
      </c>
      <c r="E463">
        <v>6296</v>
      </c>
      <c r="F463">
        <v>328</v>
      </c>
      <c r="G463" s="1" t="s">
        <v>81</v>
      </c>
      <c r="H463">
        <v>6.99</v>
      </c>
      <c r="I463">
        <v>6624</v>
      </c>
      <c r="J463">
        <v>95</v>
      </c>
      <c r="K463" s="1" t="s">
        <v>19</v>
      </c>
      <c r="L463" s="1" t="s">
        <v>49</v>
      </c>
      <c r="M463">
        <v>10.6</v>
      </c>
      <c r="N463" s="1" t="s">
        <v>63</v>
      </c>
      <c r="O463">
        <v>500000</v>
      </c>
      <c r="P463">
        <v>3495000</v>
      </c>
    </row>
    <row r="464" spans="1:16">
      <c r="A464">
        <v>50130</v>
      </c>
      <c r="B464" s="1" t="s">
        <v>960</v>
      </c>
      <c r="C464" s="1" t="s">
        <v>692</v>
      </c>
      <c r="D464">
        <v>18</v>
      </c>
      <c r="E464">
        <v>31445</v>
      </c>
      <c r="F464">
        <v>1855</v>
      </c>
      <c r="G464" s="1" t="s">
        <v>45</v>
      </c>
      <c r="H464">
        <v>19.989999999999998</v>
      </c>
      <c r="I464">
        <v>33300</v>
      </c>
      <c r="J464">
        <v>94</v>
      </c>
      <c r="K464" s="1" t="s">
        <v>84</v>
      </c>
      <c r="L464" s="1" t="s">
        <v>49</v>
      </c>
      <c r="M464">
        <v>16.5</v>
      </c>
      <c r="N464" s="1" t="s">
        <v>71</v>
      </c>
      <c r="O464">
        <v>2000000</v>
      </c>
      <c r="P464">
        <v>39980000</v>
      </c>
    </row>
    <row r="465" spans="1:16">
      <c r="A465">
        <v>50300</v>
      </c>
      <c r="B465" s="1" t="s">
        <v>961</v>
      </c>
      <c r="C465" s="1" t="s">
        <v>962</v>
      </c>
      <c r="D465">
        <v>18</v>
      </c>
      <c r="E465">
        <v>32361</v>
      </c>
      <c r="F465">
        <v>2613</v>
      </c>
      <c r="G465" s="1" t="s">
        <v>45</v>
      </c>
      <c r="H465">
        <v>19.989999999999998</v>
      </c>
      <c r="I465">
        <v>34974</v>
      </c>
      <c r="J465">
        <v>93</v>
      </c>
      <c r="K465" s="1" t="s">
        <v>84</v>
      </c>
      <c r="L465" s="1" t="s">
        <v>49</v>
      </c>
      <c r="M465">
        <v>5</v>
      </c>
      <c r="N465" s="1" t="s">
        <v>21</v>
      </c>
      <c r="O465">
        <v>2000000</v>
      </c>
      <c r="P465">
        <v>39980000</v>
      </c>
    </row>
    <row r="466" spans="1:16">
      <c r="A466">
        <v>55040</v>
      </c>
      <c r="B466" s="1" t="s">
        <v>963</v>
      </c>
      <c r="C466" s="1" t="s">
        <v>964</v>
      </c>
      <c r="D466">
        <v>0</v>
      </c>
      <c r="E466">
        <v>1397</v>
      </c>
      <c r="F466">
        <v>180</v>
      </c>
      <c r="G466" s="1" t="s">
        <v>114</v>
      </c>
      <c r="H466">
        <v>6.99</v>
      </c>
      <c r="I466">
        <v>1577</v>
      </c>
      <c r="J466">
        <v>89</v>
      </c>
      <c r="K466" s="1" t="s">
        <v>19</v>
      </c>
      <c r="L466" s="1" t="s">
        <v>49</v>
      </c>
      <c r="M466">
        <v>1.7</v>
      </c>
      <c r="N466" s="1" t="s">
        <v>26</v>
      </c>
      <c r="O466">
        <v>200000</v>
      </c>
      <c r="P466">
        <v>1398000</v>
      </c>
    </row>
    <row r="467" spans="1:16">
      <c r="A467">
        <v>55100</v>
      </c>
      <c r="B467" s="1" t="s">
        <v>965</v>
      </c>
      <c r="C467" s="1" t="s">
        <v>964</v>
      </c>
      <c r="D467">
        <v>0</v>
      </c>
      <c r="E467">
        <v>5506</v>
      </c>
      <c r="F467">
        <v>3685</v>
      </c>
      <c r="G467" s="1" t="s">
        <v>45</v>
      </c>
      <c r="H467">
        <v>14.99</v>
      </c>
      <c r="I467">
        <v>9191</v>
      </c>
      <c r="J467">
        <v>60</v>
      </c>
      <c r="K467" s="1" t="s">
        <v>84</v>
      </c>
      <c r="L467" s="1" t="s">
        <v>49</v>
      </c>
      <c r="M467">
        <v>2.1</v>
      </c>
      <c r="N467" s="1" t="s">
        <v>21</v>
      </c>
      <c r="O467">
        <v>2000000</v>
      </c>
      <c r="P467">
        <v>29980000</v>
      </c>
    </row>
    <row r="468" spans="1:16">
      <c r="A468">
        <v>55110</v>
      </c>
      <c r="B468" s="1" t="s">
        <v>966</v>
      </c>
      <c r="C468" s="1" t="s">
        <v>967</v>
      </c>
      <c r="D468">
        <v>18</v>
      </c>
      <c r="E468">
        <v>2674</v>
      </c>
      <c r="F468">
        <v>1005</v>
      </c>
      <c r="G468" s="1" t="s">
        <v>105</v>
      </c>
      <c r="H468">
        <v>14.99</v>
      </c>
      <c r="I468">
        <v>3679</v>
      </c>
      <c r="J468">
        <v>73</v>
      </c>
      <c r="K468" s="1" t="s">
        <v>84</v>
      </c>
      <c r="L468" s="1" t="s">
        <v>49</v>
      </c>
      <c r="M468">
        <v>7.3</v>
      </c>
      <c r="N468" s="1" t="s">
        <v>21</v>
      </c>
      <c r="O468">
        <v>1000000</v>
      </c>
      <c r="P468">
        <v>14990000</v>
      </c>
    </row>
    <row r="469" spans="1:16">
      <c r="A469">
        <v>55140</v>
      </c>
      <c r="B469" s="1" t="s">
        <v>968</v>
      </c>
      <c r="C469" s="1" t="s">
        <v>969</v>
      </c>
      <c r="D469">
        <v>0</v>
      </c>
      <c r="E469">
        <v>1599</v>
      </c>
      <c r="F469">
        <v>359</v>
      </c>
      <c r="G469" s="1" t="s">
        <v>114</v>
      </c>
      <c r="H469">
        <v>14.99</v>
      </c>
      <c r="I469">
        <v>1958</v>
      </c>
      <c r="J469">
        <v>82</v>
      </c>
      <c r="K469" s="1" t="s">
        <v>84</v>
      </c>
      <c r="L469" s="1" t="s">
        <v>49</v>
      </c>
      <c r="M469">
        <v>17.100000000000001</v>
      </c>
      <c r="N469" s="1" t="s">
        <v>71</v>
      </c>
      <c r="O469">
        <v>200000</v>
      </c>
      <c r="P469">
        <v>2998000</v>
      </c>
    </row>
    <row r="470" spans="1:16">
      <c r="A470">
        <v>55150</v>
      </c>
      <c r="B470" s="1" t="s">
        <v>970</v>
      </c>
      <c r="C470" s="1" t="s">
        <v>971</v>
      </c>
      <c r="D470">
        <v>18</v>
      </c>
      <c r="E470">
        <v>9847</v>
      </c>
      <c r="F470">
        <v>998</v>
      </c>
      <c r="G470" s="1" t="s">
        <v>45</v>
      </c>
      <c r="H470">
        <v>19.989999999999998</v>
      </c>
      <c r="I470">
        <v>10845</v>
      </c>
      <c r="J470">
        <v>91</v>
      </c>
      <c r="K470" s="1" t="s">
        <v>84</v>
      </c>
      <c r="L470" s="1" t="s">
        <v>49</v>
      </c>
      <c r="M470">
        <v>9</v>
      </c>
      <c r="N470" s="1" t="s">
        <v>21</v>
      </c>
      <c r="O470">
        <v>2000000</v>
      </c>
      <c r="P470">
        <v>39980000</v>
      </c>
    </row>
    <row r="471" spans="1:16">
      <c r="A471">
        <v>55230</v>
      </c>
      <c r="B471" s="1" t="s">
        <v>972</v>
      </c>
      <c r="C471" s="1" t="s">
        <v>944</v>
      </c>
      <c r="D471">
        <v>18</v>
      </c>
      <c r="E471">
        <v>44810</v>
      </c>
      <c r="F471">
        <v>1877</v>
      </c>
      <c r="G471" s="1" t="s">
        <v>45</v>
      </c>
      <c r="H471">
        <v>6.99</v>
      </c>
      <c r="I471">
        <v>46687</v>
      </c>
      <c r="J471">
        <v>96</v>
      </c>
      <c r="K471" s="1" t="s">
        <v>19</v>
      </c>
      <c r="L471" s="1" t="s">
        <v>49</v>
      </c>
      <c r="M471">
        <v>17.2</v>
      </c>
      <c r="N471" s="1" t="s">
        <v>71</v>
      </c>
      <c r="O471">
        <v>2000000</v>
      </c>
      <c r="P471">
        <v>13980000</v>
      </c>
    </row>
    <row r="472" spans="1:16">
      <c r="A472">
        <v>57200</v>
      </c>
      <c r="B472" s="1" t="s">
        <v>973</v>
      </c>
      <c r="C472" s="1" t="s">
        <v>974</v>
      </c>
      <c r="D472">
        <v>0</v>
      </c>
      <c r="E472">
        <v>412</v>
      </c>
      <c r="F472">
        <v>41</v>
      </c>
      <c r="G472" s="1" t="s">
        <v>87</v>
      </c>
      <c r="H472">
        <v>1.99</v>
      </c>
      <c r="I472">
        <v>453</v>
      </c>
      <c r="J472">
        <v>91</v>
      </c>
      <c r="K472" s="1" t="s">
        <v>19</v>
      </c>
      <c r="L472" s="1" t="s">
        <v>49</v>
      </c>
      <c r="M472">
        <v>0.1</v>
      </c>
      <c r="N472" s="1" t="s">
        <v>26</v>
      </c>
      <c r="O472">
        <v>100000</v>
      </c>
      <c r="P472">
        <v>199000</v>
      </c>
    </row>
    <row r="473" spans="1:16">
      <c r="A473">
        <v>57300</v>
      </c>
      <c r="B473" s="1" t="s">
        <v>975</v>
      </c>
      <c r="C473" s="1" t="s">
        <v>976</v>
      </c>
      <c r="D473">
        <v>0</v>
      </c>
      <c r="E473">
        <v>20222</v>
      </c>
      <c r="F473">
        <v>1199</v>
      </c>
      <c r="G473" s="1" t="s">
        <v>45</v>
      </c>
      <c r="H473">
        <v>14.99</v>
      </c>
      <c r="I473">
        <v>21421</v>
      </c>
      <c r="J473">
        <v>94</v>
      </c>
      <c r="K473" s="1" t="s">
        <v>84</v>
      </c>
      <c r="L473" s="1" t="s">
        <v>49</v>
      </c>
      <c r="M473">
        <v>0.7</v>
      </c>
      <c r="N473" s="1" t="s">
        <v>26</v>
      </c>
      <c r="O473">
        <v>2000000</v>
      </c>
      <c r="P473">
        <v>29980000</v>
      </c>
    </row>
    <row r="474" spans="1:16">
      <c r="A474">
        <v>57640</v>
      </c>
      <c r="B474" s="1" t="s">
        <v>978</v>
      </c>
      <c r="C474" s="1" t="s">
        <v>210</v>
      </c>
      <c r="D474">
        <v>0</v>
      </c>
      <c r="E474">
        <v>1131</v>
      </c>
      <c r="F474">
        <v>108</v>
      </c>
      <c r="G474" s="1" t="s">
        <v>114</v>
      </c>
      <c r="H474">
        <v>4.99</v>
      </c>
      <c r="I474">
        <v>1239</v>
      </c>
      <c r="J474">
        <v>91</v>
      </c>
      <c r="K474" s="1" t="s">
        <v>19</v>
      </c>
      <c r="L474" s="1" t="s">
        <v>49</v>
      </c>
      <c r="M474">
        <v>19.600000000000001</v>
      </c>
      <c r="N474" s="1" t="s">
        <v>71</v>
      </c>
      <c r="O474">
        <v>200000</v>
      </c>
      <c r="P474">
        <v>998000</v>
      </c>
    </row>
    <row r="475" spans="1:16">
      <c r="A475">
        <v>57650</v>
      </c>
      <c r="B475" s="1" t="s">
        <v>979</v>
      </c>
      <c r="C475" s="1" t="s">
        <v>980</v>
      </c>
      <c r="D475">
        <v>0</v>
      </c>
      <c r="E475">
        <v>214</v>
      </c>
      <c r="F475">
        <v>266</v>
      </c>
      <c r="G475" s="1" t="s">
        <v>114</v>
      </c>
      <c r="H475">
        <v>6.99</v>
      </c>
      <c r="I475">
        <v>480</v>
      </c>
      <c r="J475">
        <v>45</v>
      </c>
      <c r="K475" s="1" t="s">
        <v>19</v>
      </c>
      <c r="L475" s="1" t="s">
        <v>49</v>
      </c>
      <c r="M475">
        <v>1.9</v>
      </c>
      <c r="N475" s="1" t="s">
        <v>26</v>
      </c>
      <c r="O475">
        <v>200000</v>
      </c>
      <c r="P475">
        <v>1398000</v>
      </c>
    </row>
    <row r="476" spans="1:16">
      <c r="A476">
        <v>57680</v>
      </c>
      <c r="B476" s="1" t="s">
        <v>981</v>
      </c>
      <c r="C476" s="1" t="s">
        <v>982</v>
      </c>
      <c r="D476">
        <v>0</v>
      </c>
      <c r="E476">
        <v>473</v>
      </c>
      <c r="F476">
        <v>208</v>
      </c>
      <c r="G476" s="1" t="s">
        <v>87</v>
      </c>
      <c r="H476">
        <v>6.99</v>
      </c>
      <c r="I476">
        <v>681</v>
      </c>
      <c r="J476">
        <v>70</v>
      </c>
      <c r="K476" s="1" t="s">
        <v>19</v>
      </c>
      <c r="L476" s="1" t="s">
        <v>49</v>
      </c>
      <c r="M476">
        <v>0.6</v>
      </c>
      <c r="N476" s="1" t="s">
        <v>26</v>
      </c>
      <c r="O476">
        <v>100000</v>
      </c>
      <c r="P476">
        <v>699000</v>
      </c>
    </row>
    <row r="477" spans="1:16">
      <c r="A477">
        <v>57690</v>
      </c>
      <c r="B477" s="1" t="s">
        <v>983</v>
      </c>
      <c r="C477" s="1" t="s">
        <v>915</v>
      </c>
      <c r="D477">
        <v>0</v>
      </c>
      <c r="E477">
        <v>8740</v>
      </c>
      <c r="F477">
        <v>827</v>
      </c>
      <c r="G477" s="1" t="s">
        <v>45</v>
      </c>
      <c r="H477">
        <v>12.49</v>
      </c>
      <c r="I477">
        <v>9567</v>
      </c>
      <c r="J477">
        <v>91</v>
      </c>
      <c r="K477" s="1" t="s">
        <v>84</v>
      </c>
      <c r="L477" s="1" t="s">
        <v>49</v>
      </c>
      <c r="M477">
        <v>4.5</v>
      </c>
      <c r="N477" s="1" t="s">
        <v>21</v>
      </c>
      <c r="O477">
        <v>2000000</v>
      </c>
      <c r="P477">
        <v>24980000</v>
      </c>
    </row>
    <row r="478" spans="1:16">
      <c r="A478">
        <v>57740</v>
      </c>
      <c r="B478" s="1" t="s">
        <v>984</v>
      </c>
      <c r="C478" s="1" t="s">
        <v>985</v>
      </c>
      <c r="D478">
        <v>0</v>
      </c>
      <c r="E478">
        <v>730</v>
      </c>
      <c r="F478">
        <v>345</v>
      </c>
      <c r="G478" s="1" t="s">
        <v>114</v>
      </c>
      <c r="H478">
        <v>14.99</v>
      </c>
      <c r="I478">
        <v>1075</v>
      </c>
      <c r="J478">
        <v>68</v>
      </c>
      <c r="K478" s="1" t="s">
        <v>84</v>
      </c>
      <c r="L478" s="1" t="s">
        <v>49</v>
      </c>
      <c r="M478">
        <v>4.0999999999999996</v>
      </c>
      <c r="N478" s="1" t="s">
        <v>21</v>
      </c>
      <c r="O478">
        <v>200000</v>
      </c>
      <c r="P478">
        <v>2998000</v>
      </c>
    </row>
    <row r="479" spans="1:16">
      <c r="A479">
        <v>57900</v>
      </c>
      <c r="B479" s="1" t="s">
        <v>986</v>
      </c>
      <c r="C479" s="1" t="s">
        <v>967</v>
      </c>
      <c r="D479">
        <v>18</v>
      </c>
      <c r="E479">
        <v>4433</v>
      </c>
      <c r="F479">
        <v>2243</v>
      </c>
      <c r="G479" s="1" t="s">
        <v>105</v>
      </c>
      <c r="H479">
        <v>14.99</v>
      </c>
      <c r="I479">
        <v>6676</v>
      </c>
      <c r="J479">
        <v>66</v>
      </c>
      <c r="K479" s="1" t="s">
        <v>84</v>
      </c>
      <c r="L479" s="1" t="s">
        <v>49</v>
      </c>
      <c r="M479">
        <v>7.9</v>
      </c>
      <c r="N479" s="1" t="s">
        <v>21</v>
      </c>
      <c r="O479">
        <v>1000000</v>
      </c>
      <c r="P479">
        <v>14990000</v>
      </c>
    </row>
    <row r="480" spans="1:16">
      <c r="A480">
        <v>58200</v>
      </c>
      <c r="B480" s="1" t="s">
        <v>987</v>
      </c>
      <c r="C480" s="1" t="s">
        <v>721</v>
      </c>
      <c r="D480">
        <v>0</v>
      </c>
      <c r="E480">
        <v>249</v>
      </c>
      <c r="F480">
        <v>31</v>
      </c>
      <c r="G480" s="1" t="s">
        <v>87</v>
      </c>
      <c r="H480">
        <v>6.99</v>
      </c>
      <c r="I480">
        <v>280</v>
      </c>
      <c r="J480">
        <v>89</v>
      </c>
      <c r="K480" s="1" t="s">
        <v>19</v>
      </c>
      <c r="L480" s="1" t="s">
        <v>49</v>
      </c>
      <c r="M480">
        <v>0.1</v>
      </c>
      <c r="N480" s="1" t="s">
        <v>26</v>
      </c>
      <c r="O480">
        <v>100000</v>
      </c>
      <c r="P480">
        <v>699000</v>
      </c>
    </row>
    <row r="481" spans="1:16">
      <c r="A481">
        <v>58520</v>
      </c>
      <c r="B481" s="1" t="s">
        <v>988</v>
      </c>
      <c r="C481" s="1" t="s">
        <v>989</v>
      </c>
      <c r="D481">
        <v>0</v>
      </c>
      <c r="E481">
        <v>675</v>
      </c>
      <c r="F481">
        <v>228</v>
      </c>
      <c r="G481" s="1" t="s">
        <v>114</v>
      </c>
      <c r="H481">
        <v>7.99</v>
      </c>
      <c r="I481">
        <v>903</v>
      </c>
      <c r="J481">
        <v>75</v>
      </c>
      <c r="K481" s="1" t="s">
        <v>19</v>
      </c>
      <c r="L481" s="1" t="s">
        <v>49</v>
      </c>
      <c r="M481">
        <v>6.3</v>
      </c>
      <c r="N481" s="1" t="s">
        <v>21</v>
      </c>
      <c r="O481">
        <v>200000</v>
      </c>
      <c r="P481">
        <v>1598000</v>
      </c>
    </row>
    <row r="482" spans="1:16">
      <c r="A482">
        <v>58550</v>
      </c>
      <c r="B482" s="1" t="s">
        <v>990</v>
      </c>
      <c r="C482" s="1" t="s">
        <v>321</v>
      </c>
      <c r="D482">
        <v>0</v>
      </c>
      <c r="E482">
        <v>201</v>
      </c>
      <c r="F482">
        <v>420</v>
      </c>
      <c r="G482" s="1" t="s">
        <v>87</v>
      </c>
      <c r="H482">
        <v>6.99</v>
      </c>
      <c r="I482">
        <v>621</v>
      </c>
      <c r="J482">
        <v>32</v>
      </c>
      <c r="K482" s="1" t="s">
        <v>19</v>
      </c>
      <c r="L482" s="1" t="s">
        <v>49</v>
      </c>
      <c r="M482">
        <v>0.1</v>
      </c>
      <c r="N482" s="1" t="s">
        <v>26</v>
      </c>
      <c r="O482">
        <v>100000</v>
      </c>
      <c r="P482">
        <v>699000</v>
      </c>
    </row>
    <row r="483" spans="1:16">
      <c r="A483">
        <v>58610</v>
      </c>
      <c r="B483" s="1" t="s">
        <v>992</v>
      </c>
      <c r="C483" s="1" t="s">
        <v>993</v>
      </c>
      <c r="D483">
        <v>0</v>
      </c>
      <c r="E483">
        <v>1892</v>
      </c>
      <c r="F483">
        <v>574</v>
      </c>
      <c r="G483" s="1" t="s">
        <v>81</v>
      </c>
      <c r="H483">
        <v>7.99</v>
      </c>
      <c r="I483">
        <v>2466</v>
      </c>
      <c r="J483">
        <v>77</v>
      </c>
      <c r="K483" s="1" t="s">
        <v>19</v>
      </c>
      <c r="L483" s="1" t="s">
        <v>49</v>
      </c>
      <c r="M483">
        <v>0.2</v>
      </c>
      <c r="N483" s="1" t="s">
        <v>26</v>
      </c>
      <c r="O483">
        <v>500000</v>
      </c>
      <c r="P483">
        <v>3995000</v>
      </c>
    </row>
    <row r="484" spans="1:16">
      <c r="A484">
        <v>61500</v>
      </c>
      <c r="B484" s="1" t="s">
        <v>994</v>
      </c>
      <c r="C484" s="1" t="s">
        <v>995</v>
      </c>
      <c r="D484">
        <v>0</v>
      </c>
      <c r="E484">
        <v>334</v>
      </c>
      <c r="F484">
        <v>98</v>
      </c>
      <c r="G484" s="1" t="s">
        <v>87</v>
      </c>
      <c r="H484">
        <v>3.99</v>
      </c>
      <c r="I484">
        <v>432</v>
      </c>
      <c r="J484">
        <v>77</v>
      </c>
      <c r="K484" s="1" t="s">
        <v>19</v>
      </c>
      <c r="L484" s="1" t="s">
        <v>49</v>
      </c>
      <c r="M484">
        <v>4.2</v>
      </c>
      <c r="N484" s="1" t="s">
        <v>21</v>
      </c>
      <c r="O484">
        <v>100000</v>
      </c>
      <c r="P484">
        <v>399000</v>
      </c>
    </row>
    <row r="485" spans="1:16">
      <c r="A485">
        <v>61520</v>
      </c>
      <c r="B485" s="1" t="s">
        <v>996</v>
      </c>
      <c r="C485" s="1" t="s">
        <v>995</v>
      </c>
      <c r="D485">
        <v>0</v>
      </c>
      <c r="E485">
        <v>225</v>
      </c>
      <c r="F485">
        <v>35</v>
      </c>
      <c r="G485" s="1" t="s">
        <v>87</v>
      </c>
      <c r="H485">
        <v>6.99</v>
      </c>
      <c r="I485">
        <v>260</v>
      </c>
      <c r="J485">
        <v>87</v>
      </c>
      <c r="K485" s="1" t="s">
        <v>19</v>
      </c>
      <c r="L485" s="1" t="s">
        <v>49</v>
      </c>
      <c r="M485">
        <v>2.5</v>
      </c>
      <c r="N485" s="1" t="s">
        <v>21</v>
      </c>
      <c r="O485">
        <v>100000</v>
      </c>
      <c r="P485">
        <v>699000</v>
      </c>
    </row>
    <row r="486" spans="1:16">
      <c r="A486">
        <v>61600</v>
      </c>
      <c r="B486" s="1" t="s">
        <v>997</v>
      </c>
      <c r="C486" s="1" t="s">
        <v>998</v>
      </c>
      <c r="D486">
        <v>0</v>
      </c>
      <c r="E486">
        <v>432</v>
      </c>
      <c r="F486">
        <v>65</v>
      </c>
      <c r="G486" s="1" t="s">
        <v>114</v>
      </c>
      <c r="H486">
        <v>3.99</v>
      </c>
      <c r="I486">
        <v>497</v>
      </c>
      <c r="J486">
        <v>87</v>
      </c>
      <c r="K486" s="1" t="s">
        <v>19</v>
      </c>
      <c r="L486" s="1" t="s">
        <v>49</v>
      </c>
      <c r="M486">
        <v>2.2000000000000002</v>
      </c>
      <c r="N486" s="1" t="s">
        <v>21</v>
      </c>
      <c r="O486">
        <v>200000</v>
      </c>
      <c r="P486">
        <v>798000</v>
      </c>
    </row>
    <row r="487" spans="1:16">
      <c r="A487">
        <v>61700</v>
      </c>
      <c r="B487" s="1" t="s">
        <v>999</v>
      </c>
      <c r="C487" s="1" t="s">
        <v>1000</v>
      </c>
      <c r="D487">
        <v>0</v>
      </c>
      <c r="E487">
        <v>1293</v>
      </c>
      <c r="F487">
        <v>157</v>
      </c>
      <c r="G487" s="1" t="s">
        <v>114</v>
      </c>
      <c r="H487">
        <v>8.59</v>
      </c>
      <c r="I487">
        <v>1450</v>
      </c>
      <c r="J487">
        <v>89</v>
      </c>
      <c r="K487" s="1" t="s">
        <v>19</v>
      </c>
      <c r="L487" s="1" t="s">
        <v>49</v>
      </c>
      <c r="M487">
        <v>26.6</v>
      </c>
      <c r="N487" s="1" t="s">
        <v>71</v>
      </c>
      <c r="O487">
        <v>200000</v>
      </c>
      <c r="P487">
        <v>1718000</v>
      </c>
    </row>
    <row r="488" spans="1:16">
      <c r="A488">
        <v>61730</v>
      </c>
      <c r="B488" s="1" t="s">
        <v>1001</v>
      </c>
      <c r="C488" s="1" t="s">
        <v>1002</v>
      </c>
      <c r="D488">
        <v>0</v>
      </c>
      <c r="E488">
        <v>256</v>
      </c>
      <c r="F488">
        <v>14</v>
      </c>
      <c r="G488" s="1" t="s">
        <v>100</v>
      </c>
      <c r="H488">
        <v>4.99</v>
      </c>
      <c r="I488">
        <v>270</v>
      </c>
      <c r="J488">
        <v>95</v>
      </c>
      <c r="K488" s="1" t="s">
        <v>19</v>
      </c>
      <c r="L488" s="1" t="s">
        <v>49</v>
      </c>
      <c r="M488">
        <v>2.2999999999999998</v>
      </c>
      <c r="N488" s="1" t="s">
        <v>21</v>
      </c>
      <c r="O488">
        <v>50000</v>
      </c>
      <c r="P488">
        <v>249500</v>
      </c>
    </row>
    <row r="489" spans="1:16">
      <c r="A489">
        <v>62000</v>
      </c>
      <c r="B489" s="1" t="s">
        <v>1003</v>
      </c>
      <c r="C489" s="1" t="s">
        <v>710</v>
      </c>
      <c r="D489">
        <v>0</v>
      </c>
      <c r="E489">
        <v>406</v>
      </c>
      <c r="F489">
        <v>36</v>
      </c>
      <c r="G489" s="1" t="s">
        <v>100</v>
      </c>
      <c r="H489">
        <v>2.99</v>
      </c>
      <c r="I489">
        <v>442</v>
      </c>
      <c r="J489">
        <v>92</v>
      </c>
      <c r="K489" s="1" t="s">
        <v>19</v>
      </c>
      <c r="L489" s="1" t="s">
        <v>49</v>
      </c>
      <c r="M489">
        <v>1.4</v>
      </c>
      <c r="N489" s="1" t="s">
        <v>26</v>
      </c>
      <c r="O489">
        <v>50000</v>
      </c>
      <c r="P489">
        <v>149500</v>
      </c>
    </row>
    <row r="490" spans="1:16">
      <c r="A490">
        <v>62100</v>
      </c>
      <c r="B490" s="1" t="s">
        <v>1004</v>
      </c>
      <c r="C490" s="1" t="s">
        <v>1005</v>
      </c>
      <c r="D490">
        <v>0</v>
      </c>
      <c r="E490">
        <v>564</v>
      </c>
      <c r="F490">
        <v>39</v>
      </c>
      <c r="G490" s="1" t="s">
        <v>87</v>
      </c>
      <c r="H490">
        <v>3.99</v>
      </c>
      <c r="I490">
        <v>603</v>
      </c>
      <c r="J490">
        <v>94</v>
      </c>
      <c r="K490" s="1" t="s">
        <v>19</v>
      </c>
      <c r="L490" s="1" t="s">
        <v>49</v>
      </c>
      <c r="M490">
        <v>23</v>
      </c>
      <c r="N490" s="1" t="s">
        <v>71</v>
      </c>
      <c r="O490">
        <v>100000</v>
      </c>
      <c r="P490">
        <v>399000</v>
      </c>
    </row>
    <row r="491" spans="1:16">
      <c r="A491">
        <v>63000</v>
      </c>
      <c r="B491" s="1" t="s">
        <v>1006</v>
      </c>
      <c r="C491" s="1" t="s">
        <v>1007</v>
      </c>
      <c r="D491">
        <v>0</v>
      </c>
      <c r="E491">
        <v>673</v>
      </c>
      <c r="F491">
        <v>168</v>
      </c>
      <c r="G491" s="1" t="s">
        <v>114</v>
      </c>
      <c r="H491">
        <v>6.99</v>
      </c>
      <c r="I491">
        <v>841</v>
      </c>
      <c r="J491">
        <v>80</v>
      </c>
      <c r="K491" s="1" t="s">
        <v>19</v>
      </c>
      <c r="L491" s="1" t="s">
        <v>49</v>
      </c>
      <c r="M491">
        <v>0.5</v>
      </c>
      <c r="N491" s="1" t="s">
        <v>26</v>
      </c>
      <c r="O491">
        <v>200000</v>
      </c>
      <c r="P491">
        <v>1398000</v>
      </c>
    </row>
    <row r="492" spans="1:16">
      <c r="A492">
        <v>63200</v>
      </c>
      <c r="B492" s="1" t="s">
        <v>1008</v>
      </c>
      <c r="C492" s="1" t="s">
        <v>1009</v>
      </c>
      <c r="D492">
        <v>0</v>
      </c>
      <c r="E492">
        <v>720</v>
      </c>
      <c r="F492">
        <v>205</v>
      </c>
      <c r="G492" s="1" t="s">
        <v>114</v>
      </c>
      <c r="H492">
        <v>3.99</v>
      </c>
      <c r="I492">
        <v>925</v>
      </c>
      <c r="J492">
        <v>78</v>
      </c>
      <c r="K492" s="1" t="s">
        <v>19</v>
      </c>
      <c r="L492" s="1" t="s">
        <v>49</v>
      </c>
      <c r="M492">
        <v>1.7</v>
      </c>
      <c r="N492" s="1" t="s">
        <v>26</v>
      </c>
      <c r="O492">
        <v>200000</v>
      </c>
      <c r="P492">
        <v>798000</v>
      </c>
    </row>
    <row r="493" spans="1:16">
      <c r="A493">
        <v>63500</v>
      </c>
      <c r="B493" s="1" t="s">
        <v>1010</v>
      </c>
      <c r="C493" s="1" t="s">
        <v>1011</v>
      </c>
      <c r="D493">
        <v>0</v>
      </c>
      <c r="E493">
        <v>572</v>
      </c>
      <c r="F493">
        <v>160</v>
      </c>
      <c r="G493" s="1" t="s">
        <v>87</v>
      </c>
      <c r="H493">
        <v>6.99</v>
      </c>
      <c r="I493">
        <v>732</v>
      </c>
      <c r="J493">
        <v>78</v>
      </c>
      <c r="K493" s="1" t="s">
        <v>19</v>
      </c>
      <c r="L493" s="1" t="s">
        <v>49</v>
      </c>
      <c r="M493">
        <v>3.8</v>
      </c>
      <c r="N493" s="1" t="s">
        <v>21</v>
      </c>
      <c r="O493">
        <v>100000</v>
      </c>
      <c r="P493">
        <v>699000</v>
      </c>
    </row>
    <row r="494" spans="1:16">
      <c r="A494">
        <v>63700</v>
      </c>
      <c r="B494" s="1" t="s">
        <v>1014</v>
      </c>
      <c r="C494" s="1" t="s">
        <v>1015</v>
      </c>
      <c r="D494">
        <v>0</v>
      </c>
      <c r="E494">
        <v>616</v>
      </c>
      <c r="F494">
        <v>140</v>
      </c>
      <c r="G494" s="1" t="s">
        <v>114</v>
      </c>
      <c r="H494">
        <v>6.99</v>
      </c>
      <c r="I494">
        <v>756</v>
      </c>
      <c r="J494">
        <v>82</v>
      </c>
      <c r="K494" s="1" t="s">
        <v>19</v>
      </c>
      <c r="L494" s="1" t="s">
        <v>49</v>
      </c>
      <c r="M494">
        <v>2.4</v>
      </c>
      <c r="N494" s="1" t="s">
        <v>21</v>
      </c>
      <c r="O494">
        <v>200000</v>
      </c>
      <c r="P494">
        <v>1398000</v>
      </c>
    </row>
    <row r="495" spans="1:16">
      <c r="A495">
        <v>63710</v>
      </c>
      <c r="B495" s="1" t="s">
        <v>1016</v>
      </c>
      <c r="C495" s="1" t="s">
        <v>1017</v>
      </c>
      <c r="D495">
        <v>0</v>
      </c>
      <c r="E495">
        <v>3058</v>
      </c>
      <c r="F495">
        <v>490</v>
      </c>
      <c r="G495" s="1" t="s">
        <v>81</v>
      </c>
      <c r="H495">
        <v>6.99</v>
      </c>
      <c r="I495">
        <v>3548</v>
      </c>
      <c r="J495">
        <v>86</v>
      </c>
      <c r="K495" s="1" t="s">
        <v>19</v>
      </c>
      <c r="L495" s="1" t="s">
        <v>49</v>
      </c>
      <c r="M495">
        <v>3.4</v>
      </c>
      <c r="N495" s="1" t="s">
        <v>21</v>
      </c>
      <c r="O495">
        <v>500000</v>
      </c>
      <c r="P495">
        <v>3495000</v>
      </c>
    </row>
    <row r="496" spans="1:16">
      <c r="A496">
        <v>63800</v>
      </c>
      <c r="B496" s="1" t="s">
        <v>1018</v>
      </c>
      <c r="C496" s="1" t="s">
        <v>1019</v>
      </c>
      <c r="D496">
        <v>0</v>
      </c>
      <c r="E496">
        <v>225</v>
      </c>
      <c r="F496">
        <v>159</v>
      </c>
      <c r="G496" s="1" t="s">
        <v>100</v>
      </c>
      <c r="H496">
        <v>3.99</v>
      </c>
      <c r="I496">
        <v>384</v>
      </c>
      <c r="J496">
        <v>59</v>
      </c>
      <c r="K496" s="1" t="s">
        <v>19</v>
      </c>
      <c r="L496" s="1" t="s">
        <v>49</v>
      </c>
      <c r="M496">
        <v>4</v>
      </c>
      <c r="N496" s="1" t="s">
        <v>21</v>
      </c>
      <c r="O496">
        <v>50000</v>
      </c>
      <c r="P496">
        <v>199500</v>
      </c>
    </row>
    <row r="497" spans="1:16">
      <c r="A497">
        <v>63910</v>
      </c>
      <c r="B497" s="1" t="s">
        <v>1020</v>
      </c>
      <c r="C497" s="1" t="s">
        <v>773</v>
      </c>
      <c r="D497">
        <v>0</v>
      </c>
      <c r="E497">
        <v>492</v>
      </c>
      <c r="F497">
        <v>47</v>
      </c>
      <c r="G497" s="1" t="s">
        <v>114</v>
      </c>
      <c r="H497">
        <v>11.99</v>
      </c>
      <c r="I497">
        <v>539</v>
      </c>
      <c r="J497">
        <v>91</v>
      </c>
      <c r="K497" s="1" t="s">
        <v>84</v>
      </c>
      <c r="L497" s="1" t="s">
        <v>49</v>
      </c>
      <c r="M497">
        <v>0.5</v>
      </c>
      <c r="N497" s="1" t="s">
        <v>26</v>
      </c>
      <c r="O497">
        <v>200000</v>
      </c>
      <c r="P497">
        <v>2398000</v>
      </c>
    </row>
    <row r="498" spans="1:16">
      <c r="A498">
        <v>63940</v>
      </c>
      <c r="B498" s="1" t="s">
        <v>1021</v>
      </c>
      <c r="C498" s="1" t="s">
        <v>971</v>
      </c>
      <c r="D498">
        <v>0</v>
      </c>
      <c r="E498">
        <v>399</v>
      </c>
      <c r="F498">
        <v>247</v>
      </c>
      <c r="G498" s="1" t="s">
        <v>87</v>
      </c>
      <c r="H498">
        <v>5.59</v>
      </c>
      <c r="I498">
        <v>646</v>
      </c>
      <c r="J498">
        <v>62</v>
      </c>
      <c r="K498" s="1" t="s">
        <v>19</v>
      </c>
      <c r="L498" s="1" t="s">
        <v>49</v>
      </c>
      <c r="M498">
        <v>0.2</v>
      </c>
      <c r="N498" s="1" t="s">
        <v>26</v>
      </c>
      <c r="O498">
        <v>100000</v>
      </c>
      <c r="P498">
        <v>559000</v>
      </c>
    </row>
    <row r="499" spans="1:16">
      <c r="A499">
        <v>64000</v>
      </c>
      <c r="B499" s="1" t="s">
        <v>1022</v>
      </c>
      <c r="C499" s="1" t="s">
        <v>1023</v>
      </c>
      <c r="D499">
        <v>0</v>
      </c>
      <c r="E499">
        <v>2881</v>
      </c>
      <c r="F499">
        <v>416</v>
      </c>
      <c r="G499" s="1" t="s">
        <v>81</v>
      </c>
      <c r="H499">
        <v>7.19</v>
      </c>
      <c r="I499">
        <v>3297</v>
      </c>
      <c r="J499">
        <v>87</v>
      </c>
      <c r="K499" s="1" t="s">
        <v>19</v>
      </c>
      <c r="L499" s="1" t="s">
        <v>49</v>
      </c>
      <c r="M499">
        <v>6.1</v>
      </c>
      <c r="N499" s="1" t="s">
        <v>21</v>
      </c>
      <c r="O499">
        <v>500000</v>
      </c>
      <c r="P499">
        <v>3595000</v>
      </c>
    </row>
    <row r="500" spans="1:16">
      <c r="A500">
        <v>65540</v>
      </c>
      <c r="B500" s="1" t="s">
        <v>1024</v>
      </c>
      <c r="C500" s="1" t="s">
        <v>1025</v>
      </c>
      <c r="D500">
        <v>0</v>
      </c>
      <c r="E500">
        <v>3396</v>
      </c>
      <c r="F500">
        <v>523</v>
      </c>
      <c r="G500" s="1" t="s">
        <v>114</v>
      </c>
      <c r="H500">
        <v>0</v>
      </c>
      <c r="I500">
        <v>3919</v>
      </c>
      <c r="J500">
        <v>87</v>
      </c>
      <c r="K500" s="1" t="s">
        <v>46</v>
      </c>
      <c r="L500" s="1" t="s">
        <v>20</v>
      </c>
      <c r="M500">
        <v>6.9</v>
      </c>
      <c r="N500" s="1" t="s">
        <v>21</v>
      </c>
      <c r="O500">
        <v>200000</v>
      </c>
      <c r="P500">
        <v>0</v>
      </c>
    </row>
    <row r="501" spans="1:16">
      <c r="A501">
        <v>65560</v>
      </c>
      <c r="B501" s="1" t="s">
        <v>1026</v>
      </c>
      <c r="C501" s="1" t="s">
        <v>1027</v>
      </c>
      <c r="D501">
        <v>0</v>
      </c>
      <c r="E501">
        <v>206</v>
      </c>
      <c r="F501">
        <v>196</v>
      </c>
      <c r="G501" s="1" t="s">
        <v>114</v>
      </c>
      <c r="H501">
        <v>4.49</v>
      </c>
      <c r="I501">
        <v>402</v>
      </c>
      <c r="J501">
        <v>51</v>
      </c>
      <c r="K501" s="1" t="s">
        <v>19</v>
      </c>
      <c r="L501" s="1" t="s">
        <v>49</v>
      </c>
      <c r="M501">
        <v>0.5</v>
      </c>
      <c r="N501" s="1" t="s">
        <v>26</v>
      </c>
      <c r="O501">
        <v>200000</v>
      </c>
      <c r="P501">
        <v>898000</v>
      </c>
    </row>
    <row r="502" spans="1:16">
      <c r="A502">
        <v>65600</v>
      </c>
      <c r="B502" s="1" t="s">
        <v>1028</v>
      </c>
      <c r="C502" s="1" t="s">
        <v>692</v>
      </c>
      <c r="D502">
        <v>0</v>
      </c>
      <c r="E502">
        <v>247</v>
      </c>
      <c r="F502">
        <v>254</v>
      </c>
      <c r="G502" s="1" t="s">
        <v>87</v>
      </c>
      <c r="H502">
        <v>8.99</v>
      </c>
      <c r="I502">
        <v>501</v>
      </c>
      <c r="J502">
        <v>49</v>
      </c>
      <c r="K502" s="1" t="s">
        <v>19</v>
      </c>
      <c r="L502" s="1" t="s">
        <v>49</v>
      </c>
      <c r="M502">
        <v>17.600000000000001</v>
      </c>
      <c r="N502" s="1" t="s">
        <v>71</v>
      </c>
      <c r="O502">
        <v>100000</v>
      </c>
      <c r="P502">
        <v>899000</v>
      </c>
    </row>
    <row r="503" spans="1:16">
      <c r="A503">
        <v>65610</v>
      </c>
      <c r="B503" s="1" t="s">
        <v>1029</v>
      </c>
      <c r="C503" s="1" t="s">
        <v>871</v>
      </c>
      <c r="D503">
        <v>0</v>
      </c>
      <c r="E503">
        <v>119</v>
      </c>
      <c r="F503">
        <v>225</v>
      </c>
      <c r="G503" s="1" t="s">
        <v>87</v>
      </c>
      <c r="H503">
        <v>13.99</v>
      </c>
      <c r="I503">
        <v>344</v>
      </c>
      <c r="J503">
        <v>35</v>
      </c>
      <c r="K503" s="1" t="s">
        <v>84</v>
      </c>
      <c r="L503" s="1" t="s">
        <v>49</v>
      </c>
      <c r="M503">
        <v>0.1</v>
      </c>
      <c r="N503" s="1" t="s">
        <v>26</v>
      </c>
      <c r="O503">
        <v>100000</v>
      </c>
      <c r="P503">
        <v>1399000</v>
      </c>
    </row>
    <row r="504" spans="1:16">
      <c r="A504">
        <v>65730</v>
      </c>
      <c r="B504" s="1" t="s">
        <v>1032</v>
      </c>
      <c r="C504" s="1" t="s">
        <v>1033</v>
      </c>
      <c r="D504">
        <v>0</v>
      </c>
      <c r="E504">
        <v>340</v>
      </c>
      <c r="F504">
        <v>260</v>
      </c>
      <c r="G504" s="1" t="s">
        <v>114</v>
      </c>
      <c r="H504">
        <v>11.99</v>
      </c>
      <c r="I504">
        <v>600</v>
      </c>
      <c r="J504">
        <v>57</v>
      </c>
      <c r="K504" s="1" t="s">
        <v>84</v>
      </c>
      <c r="L504" s="1" t="s">
        <v>49</v>
      </c>
      <c r="M504">
        <v>0.1</v>
      </c>
      <c r="N504" s="1" t="s">
        <v>26</v>
      </c>
      <c r="O504">
        <v>200000</v>
      </c>
      <c r="P504">
        <v>2398000</v>
      </c>
    </row>
    <row r="505" spans="1:16">
      <c r="A505">
        <v>65740</v>
      </c>
      <c r="B505" s="1" t="s">
        <v>1034</v>
      </c>
      <c r="C505" s="1" t="s">
        <v>1035</v>
      </c>
      <c r="D505">
        <v>16</v>
      </c>
      <c r="E505">
        <v>362</v>
      </c>
      <c r="F505">
        <v>442</v>
      </c>
      <c r="G505" s="1" t="s">
        <v>114</v>
      </c>
      <c r="H505">
        <v>19.989999999999998</v>
      </c>
      <c r="I505">
        <v>804</v>
      </c>
      <c r="J505">
        <v>45</v>
      </c>
      <c r="K505" s="1" t="s">
        <v>84</v>
      </c>
      <c r="L505" s="1" t="s">
        <v>49</v>
      </c>
      <c r="M505">
        <v>1.4</v>
      </c>
      <c r="N505" s="1" t="s">
        <v>26</v>
      </c>
      <c r="O505">
        <v>200000</v>
      </c>
      <c r="P505">
        <v>3998000</v>
      </c>
    </row>
    <row r="506" spans="1:16">
      <c r="A506">
        <v>65780</v>
      </c>
      <c r="B506" s="1" t="s">
        <v>1036</v>
      </c>
      <c r="C506" s="1" t="s">
        <v>1037</v>
      </c>
      <c r="D506">
        <v>16</v>
      </c>
      <c r="E506">
        <v>548</v>
      </c>
      <c r="F506">
        <v>209</v>
      </c>
      <c r="G506" s="1" t="s">
        <v>81</v>
      </c>
      <c r="H506">
        <v>5.99</v>
      </c>
      <c r="I506">
        <v>757</v>
      </c>
      <c r="J506">
        <v>72</v>
      </c>
      <c r="K506" s="1" t="s">
        <v>19</v>
      </c>
      <c r="L506" s="1" t="s">
        <v>49</v>
      </c>
      <c r="M506">
        <v>0.4</v>
      </c>
      <c r="N506" s="1" t="s">
        <v>26</v>
      </c>
      <c r="O506">
        <v>500000</v>
      </c>
      <c r="P506">
        <v>2995000</v>
      </c>
    </row>
    <row r="507" spans="1:16">
      <c r="A507">
        <v>65790</v>
      </c>
      <c r="B507" s="1" t="s">
        <v>1038</v>
      </c>
      <c r="C507" s="1" t="s">
        <v>1039</v>
      </c>
      <c r="D507">
        <v>16</v>
      </c>
      <c r="E507">
        <v>3195</v>
      </c>
      <c r="F507">
        <v>942</v>
      </c>
      <c r="G507" s="1" t="s">
        <v>105</v>
      </c>
      <c r="H507">
        <v>3.49</v>
      </c>
      <c r="I507">
        <v>4137</v>
      </c>
      <c r="J507">
        <v>77</v>
      </c>
      <c r="K507" s="1" t="s">
        <v>19</v>
      </c>
      <c r="L507" s="1" t="s">
        <v>49</v>
      </c>
      <c r="M507">
        <v>0.7</v>
      </c>
      <c r="N507" s="1" t="s">
        <v>26</v>
      </c>
      <c r="O507">
        <v>1000000</v>
      </c>
      <c r="P507">
        <v>3490000</v>
      </c>
    </row>
    <row r="508" spans="1:16">
      <c r="A508">
        <v>65800</v>
      </c>
      <c r="B508" s="1" t="s">
        <v>1040</v>
      </c>
      <c r="C508" s="1" t="s">
        <v>1041</v>
      </c>
      <c r="D508">
        <v>0</v>
      </c>
      <c r="E508">
        <v>10693</v>
      </c>
      <c r="F508">
        <v>932</v>
      </c>
      <c r="G508" s="1" t="s">
        <v>105</v>
      </c>
      <c r="H508">
        <v>9.99</v>
      </c>
      <c r="I508">
        <v>11625</v>
      </c>
      <c r="J508">
        <v>92</v>
      </c>
      <c r="K508" s="1" t="s">
        <v>19</v>
      </c>
      <c r="L508" s="1" t="s">
        <v>49</v>
      </c>
      <c r="M508">
        <v>20.100000000000001</v>
      </c>
      <c r="N508" s="1" t="s">
        <v>71</v>
      </c>
      <c r="O508">
        <v>1000000</v>
      </c>
      <c r="P508">
        <v>9990000</v>
      </c>
    </row>
    <row r="509" spans="1:16">
      <c r="A509">
        <v>65930</v>
      </c>
      <c r="B509" s="1" t="s">
        <v>1042</v>
      </c>
      <c r="C509" s="1" t="s">
        <v>1043</v>
      </c>
      <c r="D509">
        <v>16</v>
      </c>
      <c r="E509">
        <v>6661</v>
      </c>
      <c r="F509">
        <v>2923</v>
      </c>
      <c r="G509" s="1" t="s">
        <v>45</v>
      </c>
      <c r="H509">
        <v>14.99</v>
      </c>
      <c r="I509">
        <v>9584</v>
      </c>
      <c r="J509">
        <v>70</v>
      </c>
      <c r="K509" s="1" t="s">
        <v>84</v>
      </c>
      <c r="L509" s="1" t="s">
        <v>49</v>
      </c>
      <c r="M509">
        <v>2.8</v>
      </c>
      <c r="N509" s="1" t="s">
        <v>21</v>
      </c>
      <c r="O509">
        <v>2000000</v>
      </c>
      <c r="P509">
        <v>29980000</v>
      </c>
    </row>
    <row r="510" spans="1:16">
      <c r="A510">
        <v>65980</v>
      </c>
      <c r="B510" s="1" t="s">
        <v>1044</v>
      </c>
      <c r="C510" s="1" t="s">
        <v>1045</v>
      </c>
      <c r="D510">
        <v>0</v>
      </c>
      <c r="E510">
        <v>9555</v>
      </c>
      <c r="F510">
        <v>8224</v>
      </c>
      <c r="G510" s="1" t="s">
        <v>105</v>
      </c>
      <c r="H510">
        <v>29.99</v>
      </c>
      <c r="I510">
        <v>17779</v>
      </c>
      <c r="J510">
        <v>54</v>
      </c>
      <c r="K510" s="1" t="s">
        <v>147</v>
      </c>
      <c r="L510" s="1" t="s">
        <v>49</v>
      </c>
      <c r="M510">
        <v>25.9</v>
      </c>
      <c r="N510" s="1" t="s">
        <v>71</v>
      </c>
      <c r="O510">
        <v>1000000</v>
      </c>
      <c r="P510">
        <v>29990000</v>
      </c>
    </row>
    <row r="511" spans="1:16">
      <c r="A511">
        <v>67000</v>
      </c>
      <c r="B511" s="1" t="s">
        <v>1046</v>
      </c>
      <c r="C511" s="1" t="s">
        <v>894</v>
      </c>
      <c r="D511">
        <v>0</v>
      </c>
      <c r="E511">
        <v>331</v>
      </c>
      <c r="F511">
        <v>114</v>
      </c>
      <c r="G511" s="1" t="s">
        <v>87</v>
      </c>
      <c r="H511">
        <v>4.99</v>
      </c>
      <c r="I511">
        <v>445</v>
      </c>
      <c r="J511">
        <v>74</v>
      </c>
      <c r="K511" s="1" t="s">
        <v>19</v>
      </c>
      <c r="L511" s="1" t="s">
        <v>49</v>
      </c>
      <c r="M511">
        <v>0.1</v>
      </c>
      <c r="N511" s="1" t="s">
        <v>26</v>
      </c>
      <c r="O511">
        <v>100000</v>
      </c>
      <c r="P511">
        <v>499000</v>
      </c>
    </row>
    <row r="512" spans="1:16">
      <c r="A512">
        <v>67370</v>
      </c>
      <c r="B512" s="1" t="s">
        <v>1047</v>
      </c>
      <c r="C512" s="1" t="s">
        <v>1048</v>
      </c>
      <c r="D512">
        <v>18</v>
      </c>
      <c r="E512">
        <v>11992</v>
      </c>
      <c r="F512">
        <v>1234</v>
      </c>
      <c r="G512" s="1" t="s">
        <v>105</v>
      </c>
      <c r="H512">
        <v>19.989999999999998</v>
      </c>
      <c r="I512">
        <v>13226</v>
      </c>
      <c r="J512">
        <v>91</v>
      </c>
      <c r="K512" s="1" t="s">
        <v>84</v>
      </c>
      <c r="L512" s="1" t="s">
        <v>49</v>
      </c>
      <c r="M512">
        <v>3.6</v>
      </c>
      <c r="N512" s="1" t="s">
        <v>21</v>
      </c>
      <c r="O512">
        <v>1000000</v>
      </c>
      <c r="P512">
        <v>19990000</v>
      </c>
    </row>
    <row r="513" spans="1:16">
      <c r="A513">
        <v>70000</v>
      </c>
      <c r="B513" s="1" t="s">
        <v>1049</v>
      </c>
      <c r="C513" s="1" t="s">
        <v>1050</v>
      </c>
      <c r="D513">
        <v>0</v>
      </c>
      <c r="E513">
        <v>12222</v>
      </c>
      <c r="F513">
        <v>2367</v>
      </c>
      <c r="G513" s="1" t="s">
        <v>105</v>
      </c>
      <c r="H513">
        <v>6.99</v>
      </c>
      <c r="I513">
        <v>14589</v>
      </c>
      <c r="J513">
        <v>84</v>
      </c>
      <c r="K513" s="1" t="s">
        <v>19</v>
      </c>
      <c r="L513" s="1" t="s">
        <v>49</v>
      </c>
      <c r="M513">
        <v>2.5</v>
      </c>
      <c r="N513" s="1" t="s">
        <v>21</v>
      </c>
      <c r="O513">
        <v>1000000</v>
      </c>
      <c r="P513">
        <v>6990000</v>
      </c>
    </row>
    <row r="514" spans="1:16">
      <c r="A514">
        <v>70100</v>
      </c>
      <c r="B514" s="1" t="s">
        <v>1051</v>
      </c>
      <c r="C514" s="1" t="s">
        <v>1052</v>
      </c>
      <c r="D514">
        <v>0</v>
      </c>
      <c r="E514">
        <v>598</v>
      </c>
      <c r="F514">
        <v>308</v>
      </c>
      <c r="G514" s="1" t="s">
        <v>114</v>
      </c>
      <c r="H514">
        <v>0.79</v>
      </c>
      <c r="I514">
        <v>906</v>
      </c>
      <c r="J514">
        <v>66</v>
      </c>
      <c r="K514" s="1" t="s">
        <v>19</v>
      </c>
      <c r="L514" s="1" t="s">
        <v>49</v>
      </c>
      <c r="M514">
        <v>3.6</v>
      </c>
      <c r="N514" s="1" t="s">
        <v>21</v>
      </c>
      <c r="O514">
        <v>200000</v>
      </c>
      <c r="P514">
        <v>158000</v>
      </c>
    </row>
    <row r="515" spans="1:16">
      <c r="A515">
        <v>70110</v>
      </c>
      <c r="B515" s="1" t="s">
        <v>1053</v>
      </c>
      <c r="C515" s="1" t="s">
        <v>1052</v>
      </c>
      <c r="D515">
        <v>0</v>
      </c>
      <c r="E515">
        <v>192</v>
      </c>
      <c r="F515">
        <v>148</v>
      </c>
      <c r="G515" s="1" t="s">
        <v>114</v>
      </c>
      <c r="H515">
        <v>0.79</v>
      </c>
      <c r="I515">
        <v>340</v>
      </c>
      <c r="J515">
        <v>57</v>
      </c>
      <c r="K515" s="1" t="s">
        <v>19</v>
      </c>
      <c r="L515" s="1" t="s">
        <v>49</v>
      </c>
      <c r="M515">
        <v>4.4000000000000004</v>
      </c>
      <c r="N515" s="1" t="s">
        <v>21</v>
      </c>
      <c r="O515">
        <v>200000</v>
      </c>
      <c r="P515">
        <v>158000</v>
      </c>
    </row>
    <row r="516" spans="1:16">
      <c r="A516">
        <v>70120</v>
      </c>
      <c r="B516" s="1" t="s">
        <v>1054</v>
      </c>
      <c r="C516" s="1" t="s">
        <v>1055</v>
      </c>
      <c r="D516">
        <v>0</v>
      </c>
      <c r="E516">
        <v>176</v>
      </c>
      <c r="F516">
        <v>298</v>
      </c>
      <c r="G516" s="1" t="s">
        <v>114</v>
      </c>
      <c r="H516">
        <v>0.79</v>
      </c>
      <c r="I516">
        <v>474</v>
      </c>
      <c r="J516">
        <v>37</v>
      </c>
      <c r="K516" s="1" t="s">
        <v>19</v>
      </c>
      <c r="L516" s="1" t="s">
        <v>49</v>
      </c>
      <c r="M516">
        <v>0.8</v>
      </c>
      <c r="N516" s="1" t="s">
        <v>26</v>
      </c>
      <c r="O516">
        <v>200000</v>
      </c>
      <c r="P516">
        <v>158000</v>
      </c>
    </row>
    <row r="517" spans="1:16">
      <c r="A517">
        <v>70300</v>
      </c>
      <c r="B517" s="1" t="s">
        <v>1056</v>
      </c>
      <c r="C517" s="1" t="s">
        <v>1057</v>
      </c>
      <c r="D517">
        <v>0</v>
      </c>
      <c r="E517">
        <v>6719</v>
      </c>
      <c r="F517">
        <v>268</v>
      </c>
      <c r="G517" s="1" t="s">
        <v>105</v>
      </c>
      <c r="H517">
        <v>3.99</v>
      </c>
      <c r="I517">
        <v>6987</v>
      </c>
      <c r="J517">
        <v>96</v>
      </c>
      <c r="K517" s="1" t="s">
        <v>19</v>
      </c>
      <c r="L517" s="1" t="s">
        <v>49</v>
      </c>
      <c r="M517">
        <v>1.2</v>
      </c>
      <c r="N517" s="1" t="s">
        <v>26</v>
      </c>
      <c r="O517">
        <v>1000000</v>
      </c>
      <c r="P517">
        <v>3990000</v>
      </c>
    </row>
    <row r="518" spans="1:16">
      <c r="A518">
        <v>70400</v>
      </c>
      <c r="B518" s="1" t="s">
        <v>1058</v>
      </c>
      <c r="C518" s="1" t="s">
        <v>1059</v>
      </c>
      <c r="D518">
        <v>0</v>
      </c>
      <c r="E518">
        <v>5047</v>
      </c>
      <c r="F518">
        <v>183</v>
      </c>
      <c r="G518" s="1" t="s">
        <v>114</v>
      </c>
      <c r="H518">
        <v>12.99</v>
      </c>
      <c r="I518">
        <v>5230</v>
      </c>
      <c r="J518">
        <v>97</v>
      </c>
      <c r="K518" s="1" t="s">
        <v>84</v>
      </c>
      <c r="L518" s="1" t="s">
        <v>49</v>
      </c>
      <c r="M518">
        <v>18.899999999999999</v>
      </c>
      <c r="N518" s="1" t="s">
        <v>71</v>
      </c>
      <c r="O518">
        <v>200000</v>
      </c>
      <c r="P518">
        <v>2598000</v>
      </c>
    </row>
    <row r="519" spans="1:16">
      <c r="A519">
        <v>70420</v>
      </c>
      <c r="B519" s="1" t="s">
        <v>1060</v>
      </c>
      <c r="C519" s="1" t="s">
        <v>1061</v>
      </c>
      <c r="D519">
        <v>0</v>
      </c>
      <c r="E519">
        <v>440</v>
      </c>
      <c r="F519">
        <v>148</v>
      </c>
      <c r="G519" s="1" t="s">
        <v>87</v>
      </c>
      <c r="H519">
        <v>6.49</v>
      </c>
      <c r="I519">
        <v>588</v>
      </c>
      <c r="J519">
        <v>75</v>
      </c>
      <c r="K519" s="1" t="s">
        <v>19</v>
      </c>
      <c r="L519" s="1" t="s">
        <v>49</v>
      </c>
      <c r="M519">
        <v>0.9</v>
      </c>
      <c r="N519" s="1" t="s">
        <v>26</v>
      </c>
      <c r="O519">
        <v>100000</v>
      </c>
      <c r="P519">
        <v>649000</v>
      </c>
    </row>
    <row r="520" spans="1:16">
      <c r="A520">
        <v>70600</v>
      </c>
      <c r="B520" s="1" t="s">
        <v>1062</v>
      </c>
      <c r="C520" s="1" t="s">
        <v>321</v>
      </c>
      <c r="D520">
        <v>0</v>
      </c>
      <c r="E520">
        <v>2188</v>
      </c>
      <c r="F520">
        <v>323</v>
      </c>
      <c r="G520" s="1" t="s">
        <v>81</v>
      </c>
      <c r="H520">
        <v>10.99</v>
      </c>
      <c r="I520">
        <v>2511</v>
      </c>
      <c r="J520">
        <v>87</v>
      </c>
      <c r="K520" s="1" t="s">
        <v>84</v>
      </c>
      <c r="L520" s="1" t="s">
        <v>49</v>
      </c>
      <c r="M520">
        <v>21.4</v>
      </c>
      <c r="N520" s="1" t="s">
        <v>71</v>
      </c>
      <c r="O520">
        <v>500000</v>
      </c>
      <c r="P520">
        <v>5495000</v>
      </c>
    </row>
    <row r="521" spans="1:16">
      <c r="A521">
        <v>70620</v>
      </c>
      <c r="B521" s="1" t="s">
        <v>1063</v>
      </c>
      <c r="C521" s="1" t="s">
        <v>1064</v>
      </c>
      <c r="D521">
        <v>0</v>
      </c>
      <c r="E521">
        <v>400</v>
      </c>
      <c r="F521">
        <v>88</v>
      </c>
      <c r="G521" s="1" t="s">
        <v>114</v>
      </c>
      <c r="H521">
        <v>6.99</v>
      </c>
      <c r="I521">
        <v>488</v>
      </c>
      <c r="J521">
        <v>82</v>
      </c>
      <c r="K521" s="1" t="s">
        <v>19</v>
      </c>
      <c r="L521" s="1" t="s">
        <v>49</v>
      </c>
      <c r="M521">
        <v>1.5</v>
      </c>
      <c r="N521" s="1" t="s">
        <v>26</v>
      </c>
      <c r="O521">
        <v>200000</v>
      </c>
      <c r="P521">
        <v>1398000</v>
      </c>
    </row>
    <row r="522" spans="1:16">
      <c r="A522">
        <v>70640</v>
      </c>
      <c r="B522" s="1" t="s">
        <v>1065</v>
      </c>
      <c r="C522" s="1" t="s">
        <v>1064</v>
      </c>
      <c r="D522">
        <v>0</v>
      </c>
      <c r="E522">
        <v>319</v>
      </c>
      <c r="F522">
        <v>53</v>
      </c>
      <c r="G522" s="1" t="s">
        <v>114</v>
      </c>
      <c r="H522">
        <v>4.99</v>
      </c>
      <c r="I522">
        <v>372</v>
      </c>
      <c r="J522">
        <v>86</v>
      </c>
      <c r="K522" s="1" t="s">
        <v>19</v>
      </c>
      <c r="L522" s="1" t="s">
        <v>49</v>
      </c>
      <c r="M522">
        <v>0.1</v>
      </c>
      <c r="N522" s="1" t="s">
        <v>26</v>
      </c>
      <c r="O522">
        <v>200000</v>
      </c>
      <c r="P522">
        <v>998000</v>
      </c>
    </row>
    <row r="523" spans="1:16">
      <c r="A523">
        <v>70660</v>
      </c>
      <c r="B523" s="1" t="s">
        <v>1066</v>
      </c>
      <c r="C523" s="1" t="s">
        <v>1064</v>
      </c>
      <c r="D523">
        <v>0</v>
      </c>
      <c r="E523">
        <v>140</v>
      </c>
      <c r="F523">
        <v>184</v>
      </c>
      <c r="G523" s="1" t="s">
        <v>114</v>
      </c>
      <c r="H523">
        <v>5.59</v>
      </c>
      <c r="I523">
        <v>324</v>
      </c>
      <c r="J523">
        <v>43</v>
      </c>
      <c r="K523" s="1" t="s">
        <v>19</v>
      </c>
      <c r="L523" s="1" t="s">
        <v>49</v>
      </c>
      <c r="M523">
        <v>0.2</v>
      </c>
      <c r="N523" s="1" t="s">
        <v>26</v>
      </c>
      <c r="O523">
        <v>200000</v>
      </c>
      <c r="P523">
        <v>1118000</v>
      </c>
    </row>
    <row r="524" spans="1:16">
      <c r="A524">
        <v>70900</v>
      </c>
      <c r="B524" s="1" t="s">
        <v>1067</v>
      </c>
      <c r="C524" s="1" t="s">
        <v>1068</v>
      </c>
      <c r="D524">
        <v>0</v>
      </c>
      <c r="E524">
        <v>229</v>
      </c>
      <c r="F524">
        <v>44</v>
      </c>
      <c r="G524" s="1" t="s">
        <v>87</v>
      </c>
      <c r="H524">
        <v>7.19</v>
      </c>
      <c r="I524">
        <v>273</v>
      </c>
      <c r="J524">
        <v>84</v>
      </c>
      <c r="K524" s="1" t="s">
        <v>19</v>
      </c>
      <c r="L524" s="1" t="s">
        <v>49</v>
      </c>
      <c r="M524">
        <v>0.1</v>
      </c>
      <c r="N524" s="1" t="s">
        <v>26</v>
      </c>
      <c r="O524">
        <v>100000</v>
      </c>
      <c r="P524">
        <v>719000</v>
      </c>
    </row>
    <row r="525" spans="1:16">
      <c r="A525">
        <v>71230</v>
      </c>
      <c r="B525" s="1" t="s">
        <v>1071</v>
      </c>
      <c r="C525" s="1" t="s">
        <v>1072</v>
      </c>
      <c r="D525">
        <v>0</v>
      </c>
      <c r="E525">
        <v>1240</v>
      </c>
      <c r="F525">
        <v>273</v>
      </c>
      <c r="G525" s="1" t="s">
        <v>114</v>
      </c>
      <c r="H525">
        <v>5.59</v>
      </c>
      <c r="I525">
        <v>1513</v>
      </c>
      <c r="J525">
        <v>82</v>
      </c>
      <c r="K525" s="1" t="s">
        <v>19</v>
      </c>
      <c r="L525" s="1" t="s">
        <v>49</v>
      </c>
      <c r="M525">
        <v>0.4</v>
      </c>
      <c r="N525" s="1" t="s">
        <v>26</v>
      </c>
      <c r="O525">
        <v>200000</v>
      </c>
      <c r="P525">
        <v>1118000</v>
      </c>
    </row>
    <row r="526" spans="1:16">
      <c r="A526">
        <v>71240</v>
      </c>
      <c r="B526" s="1" t="s">
        <v>1073</v>
      </c>
      <c r="C526" s="1" t="s">
        <v>1072</v>
      </c>
      <c r="D526">
        <v>0</v>
      </c>
      <c r="E526">
        <v>325</v>
      </c>
      <c r="F526">
        <v>62</v>
      </c>
      <c r="G526" s="1" t="s">
        <v>114</v>
      </c>
      <c r="H526">
        <v>5.59</v>
      </c>
      <c r="I526">
        <v>387</v>
      </c>
      <c r="J526">
        <v>84</v>
      </c>
      <c r="K526" s="1" t="s">
        <v>19</v>
      </c>
      <c r="L526" s="1" t="s">
        <v>49</v>
      </c>
      <c r="M526">
        <v>0.1</v>
      </c>
      <c r="N526" s="1" t="s">
        <v>26</v>
      </c>
      <c r="O526">
        <v>200000</v>
      </c>
      <c r="P526">
        <v>1118000</v>
      </c>
    </row>
    <row r="527" spans="1:16">
      <c r="A527">
        <v>71340</v>
      </c>
      <c r="B527" s="1" t="s">
        <v>1075</v>
      </c>
      <c r="C527" s="1" t="s">
        <v>1076</v>
      </c>
      <c r="D527">
        <v>0</v>
      </c>
      <c r="E527">
        <v>6921</v>
      </c>
      <c r="F527">
        <v>589</v>
      </c>
      <c r="G527" s="1" t="s">
        <v>81</v>
      </c>
      <c r="H527">
        <v>0</v>
      </c>
      <c r="I527">
        <v>7510</v>
      </c>
      <c r="J527">
        <v>92</v>
      </c>
      <c r="K527" s="1" t="s">
        <v>46</v>
      </c>
      <c r="L527" s="1" t="s">
        <v>49</v>
      </c>
      <c r="M527">
        <v>2.8</v>
      </c>
      <c r="N527" s="1" t="s">
        <v>21</v>
      </c>
      <c r="O527">
        <v>500000</v>
      </c>
      <c r="P527">
        <v>0</v>
      </c>
    </row>
    <row r="528" spans="1:16">
      <c r="A528">
        <v>72000</v>
      </c>
      <c r="B528" s="1" t="s">
        <v>1077</v>
      </c>
      <c r="C528" s="1" t="s">
        <v>1078</v>
      </c>
      <c r="D528">
        <v>0</v>
      </c>
      <c r="E528">
        <v>680</v>
      </c>
      <c r="F528">
        <v>107</v>
      </c>
      <c r="G528" s="1" t="s">
        <v>114</v>
      </c>
      <c r="H528">
        <v>6.99</v>
      </c>
      <c r="I528">
        <v>787</v>
      </c>
      <c r="J528">
        <v>86</v>
      </c>
      <c r="K528" s="1" t="s">
        <v>19</v>
      </c>
      <c r="L528" s="1" t="s">
        <v>49</v>
      </c>
      <c r="M528">
        <v>1.7</v>
      </c>
      <c r="N528" s="1" t="s">
        <v>26</v>
      </c>
      <c r="O528">
        <v>200000</v>
      </c>
      <c r="P528">
        <v>1398000</v>
      </c>
    </row>
    <row r="529" spans="1:16">
      <c r="A529">
        <v>72400</v>
      </c>
      <c r="B529" s="1" t="s">
        <v>1079</v>
      </c>
      <c r="C529" s="1" t="s">
        <v>710</v>
      </c>
      <c r="D529">
        <v>0</v>
      </c>
      <c r="E529">
        <v>245</v>
      </c>
      <c r="F529">
        <v>80</v>
      </c>
      <c r="G529" s="1" t="s">
        <v>87</v>
      </c>
      <c r="H529">
        <v>0.79</v>
      </c>
      <c r="I529">
        <v>325</v>
      </c>
      <c r="J529">
        <v>75</v>
      </c>
      <c r="K529" s="1" t="s">
        <v>19</v>
      </c>
      <c r="L529" s="1" t="s">
        <v>49</v>
      </c>
      <c r="M529">
        <v>3.7</v>
      </c>
      <c r="N529" s="1" t="s">
        <v>21</v>
      </c>
      <c r="O529">
        <v>100000</v>
      </c>
      <c r="P529">
        <v>79000</v>
      </c>
    </row>
    <row r="530" spans="1:16">
      <c r="A530">
        <v>72850</v>
      </c>
      <c r="B530" s="1" t="s">
        <v>1080</v>
      </c>
      <c r="C530" s="1" t="s">
        <v>1081</v>
      </c>
      <c r="D530">
        <v>16</v>
      </c>
      <c r="E530">
        <v>237303</v>
      </c>
      <c r="F530">
        <v>14951</v>
      </c>
      <c r="G530" s="1" t="s">
        <v>18</v>
      </c>
      <c r="H530">
        <v>9.99</v>
      </c>
      <c r="I530">
        <v>252254</v>
      </c>
      <c r="J530">
        <v>94</v>
      </c>
      <c r="K530" s="1" t="s">
        <v>19</v>
      </c>
      <c r="L530" s="1" t="s">
        <v>49</v>
      </c>
      <c r="M530">
        <v>64.8</v>
      </c>
      <c r="N530" s="1" t="s">
        <v>264</v>
      </c>
      <c r="O530">
        <v>10000000</v>
      </c>
      <c r="P530">
        <v>99900000</v>
      </c>
    </row>
    <row r="531" spans="1:16">
      <c r="A531">
        <v>73210</v>
      </c>
      <c r="B531" s="1" t="s">
        <v>1085</v>
      </c>
      <c r="C531" s="1" t="s">
        <v>1086</v>
      </c>
      <c r="D531">
        <v>0</v>
      </c>
      <c r="E531">
        <v>205</v>
      </c>
      <c r="F531">
        <v>110</v>
      </c>
      <c r="G531" s="1" t="s">
        <v>87</v>
      </c>
      <c r="H531">
        <v>7.99</v>
      </c>
      <c r="I531">
        <v>315</v>
      </c>
      <c r="J531">
        <v>65</v>
      </c>
      <c r="K531" s="1" t="s">
        <v>19</v>
      </c>
      <c r="L531" s="1" t="s">
        <v>49</v>
      </c>
      <c r="M531">
        <v>1.9</v>
      </c>
      <c r="N531" s="1" t="s">
        <v>26</v>
      </c>
      <c r="O531">
        <v>100000</v>
      </c>
      <c r="P531">
        <v>799000</v>
      </c>
    </row>
    <row r="532" spans="1:16">
      <c r="A532">
        <v>78000</v>
      </c>
      <c r="B532" s="1" t="s">
        <v>1087</v>
      </c>
      <c r="C532" s="1" t="s">
        <v>1088</v>
      </c>
      <c r="D532">
        <v>0</v>
      </c>
      <c r="E532">
        <v>2670</v>
      </c>
      <c r="F532">
        <v>126</v>
      </c>
      <c r="G532" s="1" t="s">
        <v>114</v>
      </c>
      <c r="H532">
        <v>4.25</v>
      </c>
      <c r="I532">
        <v>2796</v>
      </c>
      <c r="J532">
        <v>96</v>
      </c>
      <c r="K532" s="1" t="s">
        <v>19</v>
      </c>
      <c r="L532" s="1" t="s">
        <v>49</v>
      </c>
      <c r="M532">
        <v>2.6</v>
      </c>
      <c r="N532" s="1" t="s">
        <v>21</v>
      </c>
      <c r="O532">
        <v>200000</v>
      </c>
      <c r="P532">
        <v>850000</v>
      </c>
    </row>
    <row r="533" spans="1:16">
      <c r="A533">
        <v>80200</v>
      </c>
      <c r="B533" s="1" t="s">
        <v>1089</v>
      </c>
      <c r="C533" s="1" t="s">
        <v>1017</v>
      </c>
      <c r="D533">
        <v>0</v>
      </c>
      <c r="E533">
        <v>267</v>
      </c>
      <c r="F533">
        <v>80</v>
      </c>
      <c r="G533" s="1" t="s">
        <v>100</v>
      </c>
      <c r="H533">
        <v>6.99</v>
      </c>
      <c r="I533">
        <v>347</v>
      </c>
      <c r="J533">
        <v>77</v>
      </c>
      <c r="K533" s="1" t="s">
        <v>19</v>
      </c>
      <c r="L533" s="1" t="s">
        <v>49</v>
      </c>
      <c r="M533">
        <v>2.1</v>
      </c>
      <c r="N533" s="1" t="s">
        <v>21</v>
      </c>
      <c r="O533">
        <v>50000</v>
      </c>
      <c r="P533">
        <v>349500</v>
      </c>
    </row>
    <row r="534" spans="1:16">
      <c r="A534">
        <v>80310</v>
      </c>
      <c r="B534" s="1" t="s">
        <v>1090</v>
      </c>
      <c r="C534" s="1" t="s">
        <v>1091</v>
      </c>
      <c r="D534">
        <v>0</v>
      </c>
      <c r="E534">
        <v>1199</v>
      </c>
      <c r="F534">
        <v>128</v>
      </c>
      <c r="G534" s="1" t="s">
        <v>114</v>
      </c>
      <c r="H534">
        <v>6.99</v>
      </c>
      <c r="I534">
        <v>1327</v>
      </c>
      <c r="J534">
        <v>90</v>
      </c>
      <c r="K534" s="1" t="s">
        <v>19</v>
      </c>
      <c r="L534" s="1" t="s">
        <v>49</v>
      </c>
      <c r="M534">
        <v>1.6</v>
      </c>
      <c r="N534" s="1" t="s">
        <v>26</v>
      </c>
      <c r="O534">
        <v>200000</v>
      </c>
      <c r="P534">
        <v>1398000</v>
      </c>
    </row>
    <row r="535" spans="1:16">
      <c r="A535">
        <v>80360</v>
      </c>
      <c r="B535" s="1" t="s">
        <v>1096</v>
      </c>
      <c r="C535" s="1" t="s">
        <v>1093</v>
      </c>
      <c r="D535">
        <v>0</v>
      </c>
      <c r="E535">
        <v>312</v>
      </c>
      <c r="F535">
        <v>11</v>
      </c>
      <c r="G535" s="1" t="s">
        <v>87</v>
      </c>
      <c r="H535">
        <v>6.99</v>
      </c>
      <c r="I535">
        <v>323</v>
      </c>
      <c r="J535">
        <v>97</v>
      </c>
      <c r="K535" s="1" t="s">
        <v>19</v>
      </c>
      <c r="L535" s="1" t="s">
        <v>49</v>
      </c>
      <c r="M535">
        <v>4.4000000000000004</v>
      </c>
      <c r="N535" s="1" t="s">
        <v>21</v>
      </c>
      <c r="O535">
        <v>100000</v>
      </c>
      <c r="P535">
        <v>699000</v>
      </c>
    </row>
    <row r="536" spans="1:16">
      <c r="A536">
        <v>91100</v>
      </c>
      <c r="B536" s="1" t="s">
        <v>1098</v>
      </c>
      <c r="C536" s="1" t="s">
        <v>1099</v>
      </c>
      <c r="D536">
        <v>0</v>
      </c>
      <c r="E536">
        <v>771</v>
      </c>
      <c r="F536">
        <v>98</v>
      </c>
      <c r="G536" s="1" t="s">
        <v>114</v>
      </c>
      <c r="H536">
        <v>6.99</v>
      </c>
      <c r="I536">
        <v>869</v>
      </c>
      <c r="J536">
        <v>89</v>
      </c>
      <c r="K536" s="1" t="s">
        <v>19</v>
      </c>
      <c r="L536" s="1" t="s">
        <v>49</v>
      </c>
      <c r="M536">
        <v>22.2</v>
      </c>
      <c r="N536" s="1" t="s">
        <v>71</v>
      </c>
      <c r="O536">
        <v>200000</v>
      </c>
      <c r="P536">
        <v>1398000</v>
      </c>
    </row>
    <row r="537" spans="1:16">
      <c r="A537">
        <v>91200</v>
      </c>
      <c r="B537" s="1" t="s">
        <v>1100</v>
      </c>
      <c r="C537" s="1" t="s">
        <v>1050</v>
      </c>
      <c r="D537">
        <v>0</v>
      </c>
      <c r="E537">
        <v>3300</v>
      </c>
      <c r="F537">
        <v>481</v>
      </c>
      <c r="G537" s="1" t="s">
        <v>81</v>
      </c>
      <c r="H537">
        <v>7.99</v>
      </c>
      <c r="I537">
        <v>3781</v>
      </c>
      <c r="J537">
        <v>87</v>
      </c>
      <c r="K537" s="1" t="s">
        <v>19</v>
      </c>
      <c r="L537" s="1" t="s">
        <v>49</v>
      </c>
      <c r="M537">
        <v>3</v>
      </c>
      <c r="N537" s="1" t="s">
        <v>21</v>
      </c>
      <c r="O537">
        <v>500000</v>
      </c>
      <c r="P537">
        <v>3995000</v>
      </c>
    </row>
    <row r="538" spans="1:16">
      <c r="A538">
        <v>91330</v>
      </c>
      <c r="B538" s="1" t="s">
        <v>1101</v>
      </c>
      <c r="C538" s="1" t="s">
        <v>921</v>
      </c>
      <c r="D538">
        <v>0</v>
      </c>
      <c r="E538">
        <v>434</v>
      </c>
      <c r="F538">
        <v>275</v>
      </c>
      <c r="G538" s="1" t="s">
        <v>100</v>
      </c>
      <c r="H538">
        <v>10.99</v>
      </c>
      <c r="I538">
        <v>709</v>
      </c>
      <c r="J538">
        <v>61</v>
      </c>
      <c r="K538" s="1" t="s">
        <v>84</v>
      </c>
      <c r="L538" s="1" t="s">
        <v>49</v>
      </c>
      <c r="M538">
        <v>2.6</v>
      </c>
      <c r="N538" s="1" t="s">
        <v>21</v>
      </c>
      <c r="O538">
        <v>50000</v>
      </c>
      <c r="P538">
        <v>549500</v>
      </c>
    </row>
    <row r="539" spans="1:16">
      <c r="A539">
        <v>91600</v>
      </c>
      <c r="B539" s="1" t="s">
        <v>1102</v>
      </c>
      <c r="C539" s="1" t="s">
        <v>1103</v>
      </c>
      <c r="D539">
        <v>0</v>
      </c>
      <c r="E539">
        <v>2552</v>
      </c>
      <c r="F539">
        <v>296</v>
      </c>
      <c r="G539" s="1" t="s">
        <v>105</v>
      </c>
      <c r="H539">
        <v>7.19</v>
      </c>
      <c r="I539">
        <v>2848</v>
      </c>
      <c r="J539">
        <v>90</v>
      </c>
      <c r="K539" s="1" t="s">
        <v>19</v>
      </c>
      <c r="L539" s="1" t="s">
        <v>49</v>
      </c>
      <c r="M539">
        <v>2.8</v>
      </c>
      <c r="N539" s="1" t="s">
        <v>21</v>
      </c>
      <c r="O539">
        <v>1000000</v>
      </c>
      <c r="P539">
        <v>7190000</v>
      </c>
    </row>
    <row r="540" spans="1:16">
      <c r="A540">
        <v>91700</v>
      </c>
      <c r="B540" s="1" t="s">
        <v>1104</v>
      </c>
      <c r="C540" s="1" t="s">
        <v>1061</v>
      </c>
      <c r="D540">
        <v>0</v>
      </c>
      <c r="E540">
        <v>4459</v>
      </c>
      <c r="F540">
        <v>906</v>
      </c>
      <c r="G540" s="1" t="s">
        <v>81</v>
      </c>
      <c r="H540">
        <v>6.99</v>
      </c>
      <c r="I540">
        <v>5365</v>
      </c>
      <c r="J540">
        <v>83</v>
      </c>
      <c r="K540" s="1" t="s">
        <v>19</v>
      </c>
      <c r="L540" s="1" t="s">
        <v>49</v>
      </c>
      <c r="M540">
        <v>8.9</v>
      </c>
      <c r="N540" s="1" t="s">
        <v>21</v>
      </c>
      <c r="O540">
        <v>500000</v>
      </c>
      <c r="P540">
        <v>3495000</v>
      </c>
    </row>
    <row r="541" spans="1:16">
      <c r="A541">
        <v>91900</v>
      </c>
      <c r="B541" s="1" t="s">
        <v>1105</v>
      </c>
      <c r="C541" s="1" t="s">
        <v>942</v>
      </c>
      <c r="D541">
        <v>0</v>
      </c>
      <c r="E541">
        <v>1219</v>
      </c>
      <c r="F541">
        <v>225</v>
      </c>
      <c r="G541" s="1" t="s">
        <v>114</v>
      </c>
      <c r="H541">
        <v>6.99</v>
      </c>
      <c r="I541">
        <v>1444</v>
      </c>
      <c r="J541">
        <v>84</v>
      </c>
      <c r="K541" s="1" t="s">
        <v>19</v>
      </c>
      <c r="L541" s="1" t="s">
        <v>49</v>
      </c>
      <c r="M541">
        <v>3.2</v>
      </c>
      <c r="N541" s="1" t="s">
        <v>21</v>
      </c>
      <c r="O541">
        <v>200000</v>
      </c>
      <c r="P541">
        <v>1398000</v>
      </c>
    </row>
    <row r="542" spans="1:16">
      <c r="A542">
        <v>92000</v>
      </c>
      <c r="B542" s="1" t="s">
        <v>1106</v>
      </c>
      <c r="C542" s="1" t="s">
        <v>581</v>
      </c>
      <c r="D542">
        <v>16</v>
      </c>
      <c r="E542">
        <v>1270</v>
      </c>
      <c r="F542">
        <v>827</v>
      </c>
      <c r="G542" s="1" t="s">
        <v>114</v>
      </c>
      <c r="H542">
        <v>3.99</v>
      </c>
      <c r="I542">
        <v>2097</v>
      </c>
      <c r="J542">
        <v>61</v>
      </c>
      <c r="K542" s="1" t="s">
        <v>19</v>
      </c>
      <c r="L542" s="1" t="s">
        <v>49</v>
      </c>
      <c r="M542">
        <v>3</v>
      </c>
      <c r="N542" s="1" t="s">
        <v>21</v>
      </c>
      <c r="O542">
        <v>200000</v>
      </c>
      <c r="P542">
        <v>798000</v>
      </c>
    </row>
    <row r="543" spans="1:16">
      <c r="A543">
        <v>92100</v>
      </c>
      <c r="B543" s="1" t="s">
        <v>1107</v>
      </c>
      <c r="C543" s="1" t="s">
        <v>1108</v>
      </c>
      <c r="D543">
        <v>0</v>
      </c>
      <c r="E543">
        <v>1107</v>
      </c>
      <c r="F543">
        <v>673</v>
      </c>
      <c r="G543" s="1" t="s">
        <v>114</v>
      </c>
      <c r="H543">
        <v>0.79</v>
      </c>
      <c r="I543">
        <v>1780</v>
      </c>
      <c r="J543">
        <v>62</v>
      </c>
      <c r="K543" s="1" t="s">
        <v>19</v>
      </c>
      <c r="L543" s="1" t="s">
        <v>49</v>
      </c>
      <c r="M543">
        <v>3.4</v>
      </c>
      <c r="N543" s="1" t="s">
        <v>21</v>
      </c>
      <c r="O543">
        <v>200000</v>
      </c>
      <c r="P543">
        <v>158000</v>
      </c>
    </row>
    <row r="544" spans="1:16">
      <c r="A544">
        <v>92300</v>
      </c>
      <c r="B544" s="1" t="s">
        <v>1109</v>
      </c>
      <c r="C544" s="1" t="s">
        <v>1110</v>
      </c>
      <c r="D544">
        <v>0</v>
      </c>
      <c r="E544">
        <v>564</v>
      </c>
      <c r="F544">
        <v>253</v>
      </c>
      <c r="G544" s="1" t="s">
        <v>87</v>
      </c>
      <c r="H544">
        <v>3.99</v>
      </c>
      <c r="I544">
        <v>817</v>
      </c>
      <c r="J544">
        <v>69</v>
      </c>
      <c r="K544" s="1" t="s">
        <v>19</v>
      </c>
      <c r="L544" s="1" t="s">
        <v>49</v>
      </c>
      <c r="M544">
        <v>3.2</v>
      </c>
      <c r="N544" s="1" t="s">
        <v>21</v>
      </c>
      <c r="O544">
        <v>100000</v>
      </c>
      <c r="P544">
        <v>399000</v>
      </c>
    </row>
    <row r="545" spans="1:16">
      <c r="A545">
        <v>92800</v>
      </c>
      <c r="B545" s="1" t="s">
        <v>1111</v>
      </c>
      <c r="C545" s="1" t="s">
        <v>1112</v>
      </c>
      <c r="D545">
        <v>0</v>
      </c>
      <c r="E545">
        <v>3700</v>
      </c>
      <c r="F545">
        <v>324</v>
      </c>
      <c r="G545" s="1" t="s">
        <v>81</v>
      </c>
      <c r="H545">
        <v>6.99</v>
      </c>
      <c r="I545">
        <v>4024</v>
      </c>
      <c r="J545">
        <v>92</v>
      </c>
      <c r="K545" s="1" t="s">
        <v>19</v>
      </c>
      <c r="L545" s="1" t="s">
        <v>49</v>
      </c>
      <c r="M545">
        <v>2.4</v>
      </c>
      <c r="N545" s="1" t="s">
        <v>21</v>
      </c>
      <c r="O545">
        <v>500000</v>
      </c>
      <c r="P545">
        <v>3495000</v>
      </c>
    </row>
    <row r="546" spans="1:16">
      <c r="A546">
        <v>93200</v>
      </c>
      <c r="B546" s="1" t="s">
        <v>1113</v>
      </c>
      <c r="C546" s="1" t="s">
        <v>1114</v>
      </c>
      <c r="D546">
        <v>0</v>
      </c>
      <c r="E546">
        <v>837</v>
      </c>
      <c r="F546">
        <v>158</v>
      </c>
      <c r="G546" s="1" t="s">
        <v>114</v>
      </c>
      <c r="H546">
        <v>11.39</v>
      </c>
      <c r="I546">
        <v>995</v>
      </c>
      <c r="J546">
        <v>84</v>
      </c>
      <c r="K546" s="1" t="s">
        <v>84</v>
      </c>
      <c r="L546" s="1" t="s">
        <v>49</v>
      </c>
      <c r="M546">
        <v>2.6</v>
      </c>
      <c r="N546" s="1" t="s">
        <v>21</v>
      </c>
      <c r="O546">
        <v>200000</v>
      </c>
      <c r="P546">
        <v>2278000</v>
      </c>
    </row>
    <row r="547" spans="1:16">
      <c r="A547">
        <v>94200</v>
      </c>
      <c r="B547" s="1" t="s">
        <v>1116</v>
      </c>
      <c r="C547" s="1" t="s">
        <v>616</v>
      </c>
      <c r="D547">
        <v>0</v>
      </c>
      <c r="E547">
        <v>1955</v>
      </c>
      <c r="F547">
        <v>103</v>
      </c>
      <c r="G547" s="1" t="s">
        <v>81</v>
      </c>
      <c r="H547">
        <v>6.99</v>
      </c>
      <c r="I547">
        <v>2058</v>
      </c>
      <c r="J547">
        <v>95</v>
      </c>
      <c r="K547" s="1" t="s">
        <v>19</v>
      </c>
      <c r="L547" s="1" t="s">
        <v>49</v>
      </c>
      <c r="M547">
        <v>1.7</v>
      </c>
      <c r="N547" s="1" t="s">
        <v>26</v>
      </c>
      <c r="O547">
        <v>500000</v>
      </c>
      <c r="P547">
        <v>3495000</v>
      </c>
    </row>
    <row r="548" spans="1:16">
      <c r="A548">
        <v>94300</v>
      </c>
      <c r="B548" s="1" t="s">
        <v>1117</v>
      </c>
      <c r="C548" s="1" t="s">
        <v>1118</v>
      </c>
      <c r="D548">
        <v>0</v>
      </c>
      <c r="E548">
        <v>968</v>
      </c>
      <c r="F548">
        <v>85</v>
      </c>
      <c r="G548" s="1" t="s">
        <v>87</v>
      </c>
      <c r="H548">
        <v>2.79</v>
      </c>
      <c r="I548">
        <v>1053</v>
      </c>
      <c r="J548">
        <v>92</v>
      </c>
      <c r="K548" s="1" t="s">
        <v>19</v>
      </c>
      <c r="L548" s="1" t="s">
        <v>49</v>
      </c>
      <c r="M548">
        <v>1.1000000000000001</v>
      </c>
      <c r="N548" s="1" t="s">
        <v>26</v>
      </c>
      <c r="O548">
        <v>100000</v>
      </c>
      <c r="P548">
        <v>279000</v>
      </c>
    </row>
    <row r="549" spans="1:16">
      <c r="A549">
        <v>94400</v>
      </c>
      <c r="B549" s="1" t="s">
        <v>1119</v>
      </c>
      <c r="C549" s="1" t="s">
        <v>1120</v>
      </c>
      <c r="D549">
        <v>0</v>
      </c>
      <c r="E549">
        <v>5480</v>
      </c>
      <c r="F549">
        <v>758</v>
      </c>
      <c r="G549" s="1" t="s">
        <v>81</v>
      </c>
      <c r="H549">
        <v>6.99</v>
      </c>
      <c r="I549">
        <v>6238</v>
      </c>
      <c r="J549">
        <v>88</v>
      </c>
      <c r="K549" s="1" t="s">
        <v>19</v>
      </c>
      <c r="L549" s="1" t="s">
        <v>49</v>
      </c>
      <c r="M549">
        <v>3.1</v>
      </c>
      <c r="N549" s="1" t="s">
        <v>21</v>
      </c>
      <c r="O549">
        <v>500000</v>
      </c>
      <c r="P549">
        <v>3495000</v>
      </c>
    </row>
    <row r="550" spans="1:16">
      <c r="A550">
        <v>94590</v>
      </c>
      <c r="B550" s="1" t="s">
        <v>1121</v>
      </c>
      <c r="C550" s="1" t="s">
        <v>1122</v>
      </c>
      <c r="D550">
        <v>0</v>
      </c>
      <c r="E550">
        <v>588</v>
      </c>
      <c r="F550">
        <v>86</v>
      </c>
      <c r="G550" s="1" t="s">
        <v>114</v>
      </c>
      <c r="H550">
        <v>6.99</v>
      </c>
      <c r="I550">
        <v>674</v>
      </c>
      <c r="J550">
        <v>87</v>
      </c>
      <c r="K550" s="1" t="s">
        <v>19</v>
      </c>
      <c r="L550" s="1" t="s">
        <v>49</v>
      </c>
      <c r="M550">
        <v>1.4</v>
      </c>
      <c r="N550" s="1" t="s">
        <v>26</v>
      </c>
      <c r="O550">
        <v>200000</v>
      </c>
      <c r="P550">
        <v>1398000</v>
      </c>
    </row>
    <row r="551" spans="1:16">
      <c r="A551">
        <v>95300</v>
      </c>
      <c r="B551" s="1" t="s">
        <v>1123</v>
      </c>
      <c r="C551" s="1" t="s">
        <v>1124</v>
      </c>
      <c r="D551">
        <v>0</v>
      </c>
      <c r="E551">
        <v>723</v>
      </c>
      <c r="F551">
        <v>212</v>
      </c>
      <c r="G551" s="1" t="s">
        <v>114</v>
      </c>
      <c r="H551">
        <v>5.99</v>
      </c>
      <c r="I551">
        <v>935</v>
      </c>
      <c r="J551">
        <v>77</v>
      </c>
      <c r="K551" s="1" t="s">
        <v>19</v>
      </c>
      <c r="L551" s="1" t="s">
        <v>49</v>
      </c>
      <c r="M551">
        <v>2.6</v>
      </c>
      <c r="N551" s="1" t="s">
        <v>21</v>
      </c>
      <c r="O551">
        <v>200000</v>
      </c>
      <c r="P551">
        <v>1198000</v>
      </c>
    </row>
    <row r="552" spans="1:16">
      <c r="A552">
        <v>95400</v>
      </c>
      <c r="B552" s="1" t="s">
        <v>1125</v>
      </c>
      <c r="C552" s="1" t="s">
        <v>1126</v>
      </c>
      <c r="D552">
        <v>0</v>
      </c>
      <c r="E552">
        <v>3125</v>
      </c>
      <c r="F552">
        <v>211</v>
      </c>
      <c r="G552" s="1" t="s">
        <v>114</v>
      </c>
      <c r="H552">
        <v>8.99</v>
      </c>
      <c r="I552">
        <v>3336</v>
      </c>
      <c r="J552">
        <v>94</v>
      </c>
      <c r="K552" s="1" t="s">
        <v>19</v>
      </c>
      <c r="L552" s="1" t="s">
        <v>49</v>
      </c>
      <c r="M552">
        <v>4.7</v>
      </c>
      <c r="N552" s="1" t="s">
        <v>21</v>
      </c>
      <c r="O552">
        <v>200000</v>
      </c>
      <c r="P552">
        <v>1798000</v>
      </c>
    </row>
    <row r="553" spans="1:16">
      <c r="A553">
        <v>95700</v>
      </c>
      <c r="B553" s="1" t="s">
        <v>1127</v>
      </c>
      <c r="C553" s="1" t="s">
        <v>953</v>
      </c>
      <c r="D553">
        <v>0</v>
      </c>
      <c r="E553">
        <v>823</v>
      </c>
      <c r="F553">
        <v>52</v>
      </c>
      <c r="G553" s="1" t="s">
        <v>87</v>
      </c>
      <c r="H553">
        <v>0</v>
      </c>
      <c r="I553">
        <v>875</v>
      </c>
      <c r="J553">
        <v>94</v>
      </c>
      <c r="K553" s="1" t="s">
        <v>46</v>
      </c>
      <c r="L553" s="1" t="s">
        <v>49</v>
      </c>
      <c r="M553">
        <v>0.2</v>
      </c>
      <c r="N553" s="1" t="s">
        <v>26</v>
      </c>
      <c r="O553">
        <v>100000</v>
      </c>
      <c r="P553">
        <v>0</v>
      </c>
    </row>
    <row r="554" spans="1:16">
      <c r="A554">
        <v>95900</v>
      </c>
      <c r="B554" s="1" t="s">
        <v>1128</v>
      </c>
      <c r="C554" s="1" t="s">
        <v>917</v>
      </c>
      <c r="D554">
        <v>0</v>
      </c>
      <c r="E554">
        <v>167</v>
      </c>
      <c r="F554">
        <v>111</v>
      </c>
      <c r="G554" s="1" t="s">
        <v>100</v>
      </c>
      <c r="H554">
        <v>4.79</v>
      </c>
      <c r="I554">
        <v>278</v>
      </c>
      <c r="J554">
        <v>60</v>
      </c>
      <c r="K554" s="1" t="s">
        <v>19</v>
      </c>
      <c r="L554" s="1" t="s">
        <v>49</v>
      </c>
      <c r="M554">
        <v>0.3</v>
      </c>
      <c r="N554" s="1" t="s">
        <v>26</v>
      </c>
      <c r="O554">
        <v>50000</v>
      </c>
      <c r="P554">
        <v>239500</v>
      </c>
    </row>
    <row r="555" spans="1:16">
      <c r="A555">
        <v>96000</v>
      </c>
      <c r="B555" s="1" t="s">
        <v>1129</v>
      </c>
      <c r="C555" s="1" t="s">
        <v>1130</v>
      </c>
      <c r="D555">
        <v>0</v>
      </c>
      <c r="E555">
        <v>3923</v>
      </c>
      <c r="F555">
        <v>567</v>
      </c>
      <c r="G555" s="1" t="s">
        <v>45</v>
      </c>
      <c r="H555">
        <v>3.99</v>
      </c>
      <c r="I555">
        <v>4490</v>
      </c>
      <c r="J555">
        <v>87</v>
      </c>
      <c r="K555" s="1" t="s">
        <v>19</v>
      </c>
      <c r="L555" s="1" t="s">
        <v>49</v>
      </c>
      <c r="M555">
        <v>5.0999999999999996</v>
      </c>
      <c r="N555" s="1" t="s">
        <v>21</v>
      </c>
      <c r="O555">
        <v>2000000</v>
      </c>
      <c r="P555">
        <v>7980000</v>
      </c>
    </row>
    <row r="556" spans="1:16">
      <c r="A556">
        <v>96100</v>
      </c>
      <c r="B556" s="1" t="s">
        <v>1131</v>
      </c>
      <c r="C556" s="1" t="s">
        <v>1132</v>
      </c>
      <c r="D556">
        <v>0</v>
      </c>
      <c r="E556">
        <v>7553</v>
      </c>
      <c r="F556">
        <v>1224</v>
      </c>
      <c r="G556" s="1" t="s">
        <v>105</v>
      </c>
      <c r="H556">
        <v>0.79</v>
      </c>
      <c r="I556">
        <v>8777</v>
      </c>
      <c r="J556">
        <v>86</v>
      </c>
      <c r="K556" s="1" t="s">
        <v>19</v>
      </c>
      <c r="L556" s="1" t="s">
        <v>476</v>
      </c>
      <c r="M556">
        <v>3.1</v>
      </c>
      <c r="N556" s="1" t="s">
        <v>21</v>
      </c>
      <c r="O556">
        <v>1000000</v>
      </c>
      <c r="P556">
        <v>790000</v>
      </c>
    </row>
    <row r="557" spans="1:16">
      <c r="A557">
        <v>96200</v>
      </c>
      <c r="B557" s="1" t="s">
        <v>1133</v>
      </c>
      <c r="C557" s="1" t="s">
        <v>1134</v>
      </c>
      <c r="D557">
        <v>0</v>
      </c>
      <c r="E557">
        <v>181</v>
      </c>
      <c r="F557">
        <v>115</v>
      </c>
      <c r="G557" s="1" t="s">
        <v>114</v>
      </c>
      <c r="H557">
        <v>11.39</v>
      </c>
      <c r="I557">
        <v>296</v>
      </c>
      <c r="J557">
        <v>61</v>
      </c>
      <c r="K557" s="1" t="s">
        <v>84</v>
      </c>
      <c r="L557" s="1" t="s">
        <v>49</v>
      </c>
      <c r="M557">
        <v>4.7</v>
      </c>
      <c r="N557" s="1" t="s">
        <v>21</v>
      </c>
      <c r="O557">
        <v>200000</v>
      </c>
      <c r="P557">
        <v>2278000</v>
      </c>
    </row>
    <row r="558" spans="1:16">
      <c r="A558">
        <v>96800</v>
      </c>
      <c r="B558" s="1" t="s">
        <v>1135</v>
      </c>
      <c r="C558" s="1" t="s">
        <v>1136</v>
      </c>
      <c r="D558">
        <v>0</v>
      </c>
      <c r="E558">
        <v>167</v>
      </c>
      <c r="F558">
        <v>105</v>
      </c>
      <c r="G558" s="1" t="s">
        <v>114</v>
      </c>
      <c r="H558">
        <v>7.99</v>
      </c>
      <c r="I558">
        <v>272</v>
      </c>
      <c r="J558">
        <v>61</v>
      </c>
      <c r="K558" s="1" t="s">
        <v>19</v>
      </c>
      <c r="L558" s="1" t="s">
        <v>49</v>
      </c>
      <c r="M558">
        <v>0.2</v>
      </c>
      <c r="N558" s="1" t="s">
        <v>26</v>
      </c>
      <c r="O558">
        <v>200000</v>
      </c>
      <c r="P558">
        <v>1598000</v>
      </c>
    </row>
    <row r="559" spans="1:16">
      <c r="A559">
        <v>97000</v>
      </c>
      <c r="B559" s="1" t="s">
        <v>1137</v>
      </c>
      <c r="C559" s="1" t="s">
        <v>1138</v>
      </c>
      <c r="D559">
        <v>0</v>
      </c>
      <c r="E559">
        <v>1540</v>
      </c>
      <c r="F559">
        <v>158</v>
      </c>
      <c r="G559" s="1" t="s">
        <v>114</v>
      </c>
      <c r="H559">
        <v>6.99</v>
      </c>
      <c r="I559">
        <v>1698</v>
      </c>
      <c r="J559">
        <v>91</v>
      </c>
      <c r="K559" s="1" t="s">
        <v>19</v>
      </c>
      <c r="L559" s="1" t="s">
        <v>49</v>
      </c>
      <c r="M559">
        <v>6.7</v>
      </c>
      <c r="N559" s="1" t="s">
        <v>21</v>
      </c>
      <c r="O559">
        <v>200000</v>
      </c>
      <c r="P559">
        <v>1398000</v>
      </c>
    </row>
    <row r="560" spans="1:16">
      <c r="A560">
        <v>97100</v>
      </c>
      <c r="B560" s="1" t="s">
        <v>1139</v>
      </c>
      <c r="C560" s="1" t="s">
        <v>755</v>
      </c>
      <c r="D560">
        <v>0</v>
      </c>
      <c r="E560">
        <v>707</v>
      </c>
      <c r="F560">
        <v>217</v>
      </c>
      <c r="G560" s="1" t="s">
        <v>114</v>
      </c>
      <c r="H560">
        <v>6.99</v>
      </c>
      <c r="I560">
        <v>924</v>
      </c>
      <c r="J560">
        <v>77</v>
      </c>
      <c r="K560" s="1" t="s">
        <v>19</v>
      </c>
      <c r="L560" s="1" t="s">
        <v>49</v>
      </c>
      <c r="M560">
        <v>0.9</v>
      </c>
      <c r="N560" s="1" t="s">
        <v>26</v>
      </c>
      <c r="O560">
        <v>200000</v>
      </c>
      <c r="P560">
        <v>1398000</v>
      </c>
    </row>
    <row r="561" spans="1:16">
      <c r="A561">
        <v>97330</v>
      </c>
      <c r="B561" s="1" t="s">
        <v>1140</v>
      </c>
      <c r="C561" s="1" t="s">
        <v>1141</v>
      </c>
      <c r="D561">
        <v>0</v>
      </c>
      <c r="E561">
        <v>921</v>
      </c>
      <c r="F561">
        <v>130</v>
      </c>
      <c r="G561" s="1" t="s">
        <v>114</v>
      </c>
      <c r="H561">
        <v>6.99</v>
      </c>
      <c r="I561">
        <v>1051</v>
      </c>
      <c r="J561">
        <v>88</v>
      </c>
      <c r="K561" s="1" t="s">
        <v>19</v>
      </c>
      <c r="L561" s="1" t="s">
        <v>49</v>
      </c>
      <c r="M561">
        <v>31.7</v>
      </c>
      <c r="N561" s="1" t="s">
        <v>148</v>
      </c>
      <c r="O561">
        <v>200000</v>
      </c>
      <c r="P561">
        <v>1398000</v>
      </c>
    </row>
    <row r="562" spans="1:16">
      <c r="A562">
        <v>98100</v>
      </c>
      <c r="B562" s="1" t="s">
        <v>1142</v>
      </c>
      <c r="C562" s="1" t="s">
        <v>1039</v>
      </c>
      <c r="D562">
        <v>0</v>
      </c>
      <c r="E562">
        <v>402</v>
      </c>
      <c r="F562">
        <v>182</v>
      </c>
      <c r="G562" s="1" t="s">
        <v>114</v>
      </c>
      <c r="H562">
        <v>4.3899999999999997</v>
      </c>
      <c r="I562">
        <v>584</v>
      </c>
      <c r="J562">
        <v>69</v>
      </c>
      <c r="K562" s="1" t="s">
        <v>19</v>
      </c>
      <c r="L562" s="1" t="s">
        <v>49</v>
      </c>
      <c r="M562">
        <v>0.1</v>
      </c>
      <c r="N562" s="1" t="s">
        <v>26</v>
      </c>
      <c r="O562">
        <v>200000</v>
      </c>
      <c r="P562">
        <v>878000</v>
      </c>
    </row>
    <row r="563" spans="1:16">
      <c r="A563">
        <v>98200</v>
      </c>
      <c r="B563" s="1" t="s">
        <v>1143</v>
      </c>
      <c r="C563" s="1" t="s">
        <v>1144</v>
      </c>
      <c r="D563">
        <v>0</v>
      </c>
      <c r="E563">
        <v>1990</v>
      </c>
      <c r="F563">
        <v>430</v>
      </c>
      <c r="G563" s="1" t="s">
        <v>81</v>
      </c>
      <c r="H563">
        <v>18.989999999999998</v>
      </c>
      <c r="I563">
        <v>2420</v>
      </c>
      <c r="J563">
        <v>82</v>
      </c>
      <c r="K563" s="1" t="s">
        <v>84</v>
      </c>
      <c r="L563" s="1" t="s">
        <v>49</v>
      </c>
      <c r="M563">
        <v>3.8</v>
      </c>
      <c r="N563" s="1" t="s">
        <v>21</v>
      </c>
      <c r="O563">
        <v>500000</v>
      </c>
      <c r="P563">
        <v>9495000</v>
      </c>
    </row>
    <row r="564" spans="1:16">
      <c r="A564">
        <v>98300</v>
      </c>
      <c r="B564" s="1" t="s">
        <v>1145</v>
      </c>
      <c r="C564" s="1" t="s">
        <v>1146</v>
      </c>
      <c r="D564">
        <v>0</v>
      </c>
      <c r="E564">
        <v>1032</v>
      </c>
      <c r="F564">
        <v>108</v>
      </c>
      <c r="G564" s="1" t="s">
        <v>114</v>
      </c>
      <c r="H564">
        <v>4.99</v>
      </c>
      <c r="I564">
        <v>1140</v>
      </c>
      <c r="J564">
        <v>91</v>
      </c>
      <c r="K564" s="1" t="s">
        <v>19</v>
      </c>
      <c r="L564" s="1" t="s">
        <v>49</v>
      </c>
      <c r="M564">
        <v>2.5</v>
      </c>
      <c r="N564" s="1" t="s">
        <v>21</v>
      </c>
      <c r="O564">
        <v>200000</v>
      </c>
      <c r="P564">
        <v>998000</v>
      </c>
    </row>
    <row r="565" spans="1:16">
      <c r="A565">
        <v>98400</v>
      </c>
      <c r="B565" s="1" t="s">
        <v>1147</v>
      </c>
      <c r="C565" s="1" t="s">
        <v>1148</v>
      </c>
      <c r="D565">
        <v>0</v>
      </c>
      <c r="E565">
        <v>3225</v>
      </c>
      <c r="F565">
        <v>656</v>
      </c>
      <c r="G565" s="1" t="s">
        <v>81</v>
      </c>
      <c r="H565">
        <v>9.99</v>
      </c>
      <c r="I565">
        <v>3881</v>
      </c>
      <c r="J565">
        <v>83</v>
      </c>
      <c r="K565" s="1" t="s">
        <v>19</v>
      </c>
      <c r="L565" s="1" t="s">
        <v>49</v>
      </c>
      <c r="M565">
        <v>4.5999999999999996</v>
      </c>
      <c r="N565" s="1" t="s">
        <v>21</v>
      </c>
      <c r="O565">
        <v>500000</v>
      </c>
      <c r="P565">
        <v>4995000</v>
      </c>
    </row>
    <row r="566" spans="1:16">
      <c r="A566">
        <v>98600</v>
      </c>
      <c r="B566" s="1" t="s">
        <v>1151</v>
      </c>
      <c r="C566" s="1" t="s">
        <v>875</v>
      </c>
      <c r="D566">
        <v>0</v>
      </c>
      <c r="E566">
        <v>197</v>
      </c>
      <c r="F566">
        <v>53</v>
      </c>
      <c r="G566" s="1" t="s">
        <v>100</v>
      </c>
      <c r="H566">
        <v>4.79</v>
      </c>
      <c r="I566">
        <v>250</v>
      </c>
      <c r="J566">
        <v>79</v>
      </c>
      <c r="K566" s="1" t="s">
        <v>19</v>
      </c>
      <c r="L566" s="1" t="s">
        <v>49</v>
      </c>
      <c r="M566">
        <v>2.6</v>
      </c>
      <c r="N566" s="1" t="s">
        <v>21</v>
      </c>
      <c r="O566">
        <v>50000</v>
      </c>
      <c r="P566">
        <v>239500</v>
      </c>
    </row>
    <row r="567" spans="1:16">
      <c r="A567">
        <v>98800</v>
      </c>
      <c r="B567" s="1" t="s">
        <v>1152</v>
      </c>
      <c r="C567" s="1" t="s">
        <v>1037</v>
      </c>
      <c r="D567">
        <v>0</v>
      </c>
      <c r="E567">
        <v>3879</v>
      </c>
      <c r="F567">
        <v>235</v>
      </c>
      <c r="G567" s="1" t="s">
        <v>81</v>
      </c>
      <c r="H567">
        <v>3.49</v>
      </c>
      <c r="I567">
        <v>4114</v>
      </c>
      <c r="J567">
        <v>94</v>
      </c>
      <c r="K567" s="1" t="s">
        <v>19</v>
      </c>
      <c r="L567" s="1" t="s">
        <v>49</v>
      </c>
      <c r="M567">
        <v>21.7</v>
      </c>
      <c r="N567" s="1" t="s">
        <v>71</v>
      </c>
      <c r="O567">
        <v>500000</v>
      </c>
      <c r="P567">
        <v>1745000</v>
      </c>
    </row>
    <row r="568" spans="1:16">
      <c r="A568">
        <v>99300</v>
      </c>
      <c r="B568" s="1" t="s">
        <v>1155</v>
      </c>
      <c r="C568" s="1" t="s">
        <v>1091</v>
      </c>
      <c r="D568">
        <v>0</v>
      </c>
      <c r="E568">
        <v>1773</v>
      </c>
      <c r="F568">
        <v>297</v>
      </c>
      <c r="G568" s="1" t="s">
        <v>81</v>
      </c>
      <c r="H568">
        <v>9.99</v>
      </c>
      <c r="I568">
        <v>2070</v>
      </c>
      <c r="J568">
        <v>86</v>
      </c>
      <c r="K568" s="1" t="s">
        <v>19</v>
      </c>
      <c r="L568" s="1" t="s">
        <v>49</v>
      </c>
      <c r="M568">
        <v>0.5</v>
      </c>
      <c r="N568" s="1" t="s">
        <v>26</v>
      </c>
      <c r="O568">
        <v>500000</v>
      </c>
      <c r="P568">
        <v>4995000</v>
      </c>
    </row>
    <row r="569" spans="1:16">
      <c r="A569">
        <v>99700</v>
      </c>
      <c r="B569" s="1" t="s">
        <v>1157</v>
      </c>
      <c r="C569" s="1" t="s">
        <v>782</v>
      </c>
      <c r="D569">
        <v>0</v>
      </c>
      <c r="E569">
        <v>748</v>
      </c>
      <c r="F569">
        <v>100</v>
      </c>
      <c r="G569" s="1" t="s">
        <v>81</v>
      </c>
      <c r="H569">
        <v>6.99</v>
      </c>
      <c r="I569">
        <v>848</v>
      </c>
      <c r="J569">
        <v>88</v>
      </c>
      <c r="K569" s="1" t="s">
        <v>19</v>
      </c>
      <c r="L569" s="1" t="s">
        <v>49</v>
      </c>
      <c r="M569">
        <v>0.5</v>
      </c>
      <c r="N569" s="1" t="s">
        <v>26</v>
      </c>
      <c r="O569">
        <v>500000</v>
      </c>
      <c r="P569">
        <v>3495000</v>
      </c>
    </row>
    <row r="570" spans="1:16">
      <c r="A570">
        <v>99900</v>
      </c>
      <c r="B570" s="1" t="s">
        <v>1158</v>
      </c>
      <c r="C570" s="1" t="s">
        <v>271</v>
      </c>
      <c r="D570">
        <v>0</v>
      </c>
      <c r="E570">
        <v>15666</v>
      </c>
      <c r="F570">
        <v>3202</v>
      </c>
      <c r="G570" s="1" t="s">
        <v>45</v>
      </c>
      <c r="H570">
        <v>0</v>
      </c>
      <c r="I570">
        <v>18868</v>
      </c>
      <c r="J570">
        <v>83</v>
      </c>
      <c r="K570" s="1" t="s">
        <v>46</v>
      </c>
      <c r="L570" s="1" t="s">
        <v>49</v>
      </c>
      <c r="M570">
        <v>1.1000000000000001</v>
      </c>
      <c r="N570" s="1" t="s">
        <v>26</v>
      </c>
      <c r="O570">
        <v>2000000</v>
      </c>
      <c r="P570">
        <v>0</v>
      </c>
    </row>
    <row r="571" spans="1:16">
      <c r="A571">
        <v>99910</v>
      </c>
      <c r="B571" s="1" t="s">
        <v>1159</v>
      </c>
      <c r="C571" s="1" t="s">
        <v>1160</v>
      </c>
      <c r="D571">
        <v>0</v>
      </c>
      <c r="E571">
        <v>961</v>
      </c>
      <c r="F571">
        <v>239</v>
      </c>
      <c r="G571" s="1" t="s">
        <v>114</v>
      </c>
      <c r="H571">
        <v>0</v>
      </c>
      <c r="I571">
        <v>1200</v>
      </c>
      <c r="J571">
        <v>80</v>
      </c>
      <c r="K571" s="1" t="s">
        <v>46</v>
      </c>
      <c r="L571" s="1" t="s">
        <v>49</v>
      </c>
      <c r="M571">
        <v>3.6</v>
      </c>
      <c r="N571" s="1" t="s">
        <v>21</v>
      </c>
      <c r="O571">
        <v>200000</v>
      </c>
      <c r="P571">
        <v>0</v>
      </c>
    </row>
    <row r="572" spans="1:16">
      <c r="A572">
        <v>102200</v>
      </c>
      <c r="B572" s="1" t="s">
        <v>1161</v>
      </c>
      <c r="C572" s="1" t="s">
        <v>1162</v>
      </c>
      <c r="D572">
        <v>0</v>
      </c>
      <c r="E572">
        <v>257</v>
      </c>
      <c r="F572">
        <v>76</v>
      </c>
      <c r="G572" s="1" t="s">
        <v>87</v>
      </c>
      <c r="H572">
        <v>7.99</v>
      </c>
      <c r="I572">
        <v>333</v>
      </c>
      <c r="J572">
        <v>77</v>
      </c>
      <c r="K572" s="1" t="s">
        <v>19</v>
      </c>
      <c r="L572" s="1" t="s">
        <v>49</v>
      </c>
      <c r="M572">
        <v>2.1</v>
      </c>
      <c r="N572" s="1" t="s">
        <v>21</v>
      </c>
      <c r="O572">
        <v>100000</v>
      </c>
      <c r="P572">
        <v>799000</v>
      </c>
    </row>
    <row r="573" spans="1:16">
      <c r="A573">
        <v>102500</v>
      </c>
      <c r="B573" s="1" t="s">
        <v>1163</v>
      </c>
      <c r="C573" s="1" t="s">
        <v>1048</v>
      </c>
      <c r="D573">
        <v>16</v>
      </c>
      <c r="E573">
        <v>8523</v>
      </c>
      <c r="F573">
        <v>1201</v>
      </c>
      <c r="G573" s="1" t="s">
        <v>81</v>
      </c>
      <c r="H573">
        <v>19.989999999999998</v>
      </c>
      <c r="I573">
        <v>9724</v>
      </c>
      <c r="J573">
        <v>88</v>
      </c>
      <c r="K573" s="1" t="s">
        <v>84</v>
      </c>
      <c r="L573" s="1" t="s">
        <v>49</v>
      </c>
      <c r="M573">
        <v>2.8</v>
      </c>
      <c r="N573" s="1" t="s">
        <v>21</v>
      </c>
      <c r="O573">
        <v>500000</v>
      </c>
      <c r="P573">
        <v>9995000</v>
      </c>
    </row>
    <row r="574" spans="1:16">
      <c r="A574">
        <v>102600</v>
      </c>
      <c r="B574" s="1" t="s">
        <v>1164</v>
      </c>
      <c r="C574" s="1" t="s">
        <v>898</v>
      </c>
      <c r="D574">
        <v>0</v>
      </c>
      <c r="E574">
        <v>5371</v>
      </c>
      <c r="F574">
        <v>180</v>
      </c>
      <c r="G574" s="1" t="s">
        <v>105</v>
      </c>
      <c r="H574">
        <v>7.99</v>
      </c>
      <c r="I574">
        <v>5551</v>
      </c>
      <c r="J574">
        <v>97</v>
      </c>
      <c r="K574" s="1" t="s">
        <v>19</v>
      </c>
      <c r="L574" s="1" t="s">
        <v>49</v>
      </c>
      <c r="M574">
        <v>3.3</v>
      </c>
      <c r="N574" s="1" t="s">
        <v>21</v>
      </c>
      <c r="O574">
        <v>1000000</v>
      </c>
      <c r="P574">
        <v>7990000</v>
      </c>
    </row>
    <row r="575" spans="1:16">
      <c r="A575">
        <v>102840</v>
      </c>
      <c r="B575" s="1" t="s">
        <v>1165</v>
      </c>
      <c r="C575" s="1" t="s">
        <v>1166</v>
      </c>
      <c r="D575">
        <v>18</v>
      </c>
      <c r="E575">
        <v>1707</v>
      </c>
      <c r="F575">
        <v>373</v>
      </c>
      <c r="G575" s="1" t="s">
        <v>81</v>
      </c>
      <c r="H575">
        <v>7.19</v>
      </c>
      <c r="I575">
        <v>2080</v>
      </c>
      <c r="J575">
        <v>82</v>
      </c>
      <c r="K575" s="1" t="s">
        <v>19</v>
      </c>
      <c r="L575" s="1" t="s">
        <v>49</v>
      </c>
      <c r="M575">
        <v>4.3</v>
      </c>
      <c r="N575" s="1" t="s">
        <v>21</v>
      </c>
      <c r="O575">
        <v>500000</v>
      </c>
      <c r="P575">
        <v>3595000</v>
      </c>
    </row>
    <row r="576" spans="1:16">
      <c r="A576">
        <v>104200</v>
      </c>
      <c r="B576" s="1" t="s">
        <v>1169</v>
      </c>
      <c r="C576" s="1" t="s">
        <v>885</v>
      </c>
      <c r="D576">
        <v>0</v>
      </c>
      <c r="E576">
        <v>4036</v>
      </c>
      <c r="F576">
        <v>731</v>
      </c>
      <c r="G576" s="1" t="s">
        <v>81</v>
      </c>
      <c r="H576">
        <v>1.59</v>
      </c>
      <c r="I576">
        <v>4767</v>
      </c>
      <c r="J576">
        <v>85</v>
      </c>
      <c r="K576" s="1" t="s">
        <v>19</v>
      </c>
      <c r="L576" s="1" t="s">
        <v>49</v>
      </c>
      <c r="M576">
        <v>2.5</v>
      </c>
      <c r="N576" s="1" t="s">
        <v>21</v>
      </c>
      <c r="O576">
        <v>500000</v>
      </c>
      <c r="P576">
        <v>795000</v>
      </c>
    </row>
    <row r="577" spans="1:16">
      <c r="A577">
        <v>104900</v>
      </c>
      <c r="B577" s="1" t="s">
        <v>1170</v>
      </c>
      <c r="C577" s="1" t="s">
        <v>1171</v>
      </c>
      <c r="D577">
        <v>0</v>
      </c>
      <c r="E577">
        <v>22057</v>
      </c>
      <c r="F577">
        <v>7558</v>
      </c>
      <c r="G577" s="1" t="s">
        <v>45</v>
      </c>
      <c r="H577">
        <v>0.79</v>
      </c>
      <c r="I577">
        <v>29615</v>
      </c>
      <c r="J577">
        <v>75</v>
      </c>
      <c r="K577" s="1" t="s">
        <v>19</v>
      </c>
      <c r="L577" s="1" t="s">
        <v>49</v>
      </c>
      <c r="M577">
        <v>1.6</v>
      </c>
      <c r="N577" s="1" t="s">
        <v>26</v>
      </c>
      <c r="O577">
        <v>2000000</v>
      </c>
      <c r="P577">
        <v>1580000</v>
      </c>
    </row>
    <row r="578" spans="1:16">
      <c r="A578">
        <v>105000</v>
      </c>
      <c r="B578" s="1" t="s">
        <v>1172</v>
      </c>
      <c r="C578" s="1" t="s">
        <v>1173</v>
      </c>
      <c r="D578">
        <v>0</v>
      </c>
      <c r="E578">
        <v>1000</v>
      </c>
      <c r="F578">
        <v>314</v>
      </c>
      <c r="G578" s="1" t="s">
        <v>114</v>
      </c>
      <c r="H578">
        <v>7.99</v>
      </c>
      <c r="I578">
        <v>1314</v>
      </c>
      <c r="J578">
        <v>76</v>
      </c>
      <c r="K578" s="1" t="s">
        <v>19</v>
      </c>
      <c r="L578" s="1" t="s">
        <v>49</v>
      </c>
      <c r="M578">
        <v>3.1</v>
      </c>
      <c r="N578" s="1" t="s">
        <v>21</v>
      </c>
      <c r="O578">
        <v>200000</v>
      </c>
      <c r="P578">
        <v>1598000</v>
      </c>
    </row>
    <row r="579" spans="1:16">
      <c r="A579">
        <v>105100</v>
      </c>
      <c r="B579" s="1" t="s">
        <v>1174</v>
      </c>
      <c r="C579" s="1" t="s">
        <v>581</v>
      </c>
      <c r="D579">
        <v>0</v>
      </c>
      <c r="E579">
        <v>206</v>
      </c>
      <c r="F579">
        <v>251</v>
      </c>
      <c r="G579" s="1" t="s">
        <v>100</v>
      </c>
      <c r="H579">
        <v>4.79</v>
      </c>
      <c r="I579">
        <v>457</v>
      </c>
      <c r="J579">
        <v>45</v>
      </c>
      <c r="K579" s="1" t="s">
        <v>19</v>
      </c>
      <c r="L579" s="1" t="s">
        <v>49</v>
      </c>
      <c r="M579">
        <v>0.1</v>
      </c>
      <c r="N579" s="1" t="s">
        <v>26</v>
      </c>
      <c r="O579">
        <v>50000</v>
      </c>
      <c r="P579">
        <v>239500</v>
      </c>
    </row>
    <row r="580" spans="1:16">
      <c r="A580">
        <v>105450</v>
      </c>
      <c r="B580" s="1" t="s">
        <v>1177</v>
      </c>
      <c r="C580" s="1" t="s">
        <v>1178</v>
      </c>
      <c r="D580">
        <v>0</v>
      </c>
      <c r="E580">
        <v>13759</v>
      </c>
      <c r="F580">
        <v>1801</v>
      </c>
      <c r="G580" s="1" t="s">
        <v>45</v>
      </c>
      <c r="H580">
        <v>29.99</v>
      </c>
      <c r="I580">
        <v>15560</v>
      </c>
      <c r="J580">
        <v>88</v>
      </c>
      <c r="K580" s="1" t="s">
        <v>147</v>
      </c>
      <c r="L580" s="1" t="s">
        <v>49</v>
      </c>
      <c r="M580">
        <v>3.5</v>
      </c>
      <c r="N580" s="1" t="s">
        <v>21</v>
      </c>
      <c r="O580">
        <v>2000000</v>
      </c>
      <c r="P580">
        <v>59980000</v>
      </c>
    </row>
    <row r="581" spans="1:16">
      <c r="A581">
        <v>105600</v>
      </c>
      <c r="B581" s="1" t="s">
        <v>1179</v>
      </c>
      <c r="C581" s="1" t="s">
        <v>1108</v>
      </c>
      <c r="D581">
        <v>0</v>
      </c>
      <c r="E581">
        <v>255600</v>
      </c>
      <c r="F581">
        <v>7797</v>
      </c>
      <c r="G581" s="1" t="s">
        <v>24</v>
      </c>
      <c r="H581">
        <v>6.99</v>
      </c>
      <c r="I581">
        <v>263397</v>
      </c>
      <c r="J581">
        <v>97</v>
      </c>
      <c r="K581" s="1" t="s">
        <v>19</v>
      </c>
      <c r="L581" s="1" t="s">
        <v>49</v>
      </c>
      <c r="M581">
        <v>30.7</v>
      </c>
      <c r="N581" s="1" t="s">
        <v>63</v>
      </c>
      <c r="O581">
        <v>5000000</v>
      </c>
      <c r="P581">
        <v>34950000</v>
      </c>
    </row>
    <row r="582" spans="1:16">
      <c r="A582">
        <v>105800</v>
      </c>
      <c r="B582" s="1" t="s">
        <v>1180</v>
      </c>
      <c r="C582" s="1" t="s">
        <v>1181</v>
      </c>
      <c r="D582">
        <v>0</v>
      </c>
      <c r="E582">
        <v>558</v>
      </c>
      <c r="F582">
        <v>140</v>
      </c>
      <c r="G582" s="1" t="s">
        <v>114</v>
      </c>
      <c r="H582">
        <v>6.99</v>
      </c>
      <c r="I582">
        <v>698</v>
      </c>
      <c r="J582">
        <v>80</v>
      </c>
      <c r="K582" s="1" t="s">
        <v>19</v>
      </c>
      <c r="L582" s="1" t="s">
        <v>49</v>
      </c>
      <c r="M582">
        <v>1.2</v>
      </c>
      <c r="N582" s="1" t="s">
        <v>26</v>
      </c>
      <c r="O582">
        <v>200000</v>
      </c>
      <c r="P582">
        <v>1398000</v>
      </c>
    </row>
    <row r="583" spans="1:16">
      <c r="A583">
        <v>107100</v>
      </c>
      <c r="B583" s="1" t="s">
        <v>1182</v>
      </c>
      <c r="C583" s="1" t="s">
        <v>1183</v>
      </c>
      <c r="D583">
        <v>0</v>
      </c>
      <c r="E583">
        <v>27887</v>
      </c>
      <c r="F583">
        <v>1098</v>
      </c>
      <c r="G583" s="1" t="s">
        <v>45</v>
      </c>
      <c r="H583">
        <v>11.39</v>
      </c>
      <c r="I583">
        <v>28985</v>
      </c>
      <c r="J583">
        <v>96</v>
      </c>
      <c r="K583" s="1" t="s">
        <v>84</v>
      </c>
      <c r="L583" s="1" t="s">
        <v>49</v>
      </c>
      <c r="M583">
        <v>3.9</v>
      </c>
      <c r="N583" s="1" t="s">
        <v>21</v>
      </c>
      <c r="O583">
        <v>2000000</v>
      </c>
      <c r="P583">
        <v>22780000</v>
      </c>
    </row>
    <row r="584" spans="1:16">
      <c r="A584">
        <v>107200</v>
      </c>
      <c r="B584" s="1" t="s">
        <v>1184</v>
      </c>
      <c r="C584" s="1" t="s">
        <v>1055</v>
      </c>
      <c r="D584">
        <v>0</v>
      </c>
      <c r="E584">
        <v>2315</v>
      </c>
      <c r="F584">
        <v>202</v>
      </c>
      <c r="G584" s="1" t="s">
        <v>81</v>
      </c>
      <c r="H584">
        <v>6.99</v>
      </c>
      <c r="I584">
        <v>2517</v>
      </c>
      <c r="J584">
        <v>92</v>
      </c>
      <c r="K584" s="1" t="s">
        <v>19</v>
      </c>
      <c r="L584" s="1" t="s">
        <v>49</v>
      </c>
      <c r="M584">
        <v>4.7</v>
      </c>
      <c r="N584" s="1" t="s">
        <v>21</v>
      </c>
      <c r="O584">
        <v>500000</v>
      </c>
      <c r="P584">
        <v>3495000</v>
      </c>
    </row>
    <row r="585" spans="1:16">
      <c r="A585">
        <v>107300</v>
      </c>
      <c r="B585" s="1" t="s">
        <v>1185</v>
      </c>
      <c r="C585" s="1" t="s">
        <v>1037</v>
      </c>
      <c r="D585">
        <v>0</v>
      </c>
      <c r="E585">
        <v>994</v>
      </c>
      <c r="F585">
        <v>187</v>
      </c>
      <c r="G585" s="1" t="s">
        <v>81</v>
      </c>
      <c r="H585">
        <v>0</v>
      </c>
      <c r="I585">
        <v>1181</v>
      </c>
      <c r="J585">
        <v>84</v>
      </c>
      <c r="K585" s="1" t="s">
        <v>46</v>
      </c>
      <c r="L585" s="1" t="s">
        <v>49</v>
      </c>
      <c r="M585">
        <v>0.4</v>
      </c>
      <c r="N585" s="1" t="s">
        <v>26</v>
      </c>
      <c r="O585">
        <v>500000</v>
      </c>
      <c r="P585">
        <v>0</v>
      </c>
    </row>
    <row r="586" spans="1:16">
      <c r="A586">
        <v>107310</v>
      </c>
      <c r="B586" s="1" t="s">
        <v>1186</v>
      </c>
      <c r="C586" s="1" t="s">
        <v>1037</v>
      </c>
      <c r="D586">
        <v>0</v>
      </c>
      <c r="E586">
        <v>2868</v>
      </c>
      <c r="F586">
        <v>222</v>
      </c>
      <c r="G586" s="1" t="s">
        <v>81</v>
      </c>
      <c r="H586">
        <v>0</v>
      </c>
      <c r="I586">
        <v>3090</v>
      </c>
      <c r="J586">
        <v>93</v>
      </c>
      <c r="K586" s="1" t="s">
        <v>46</v>
      </c>
      <c r="L586" s="1" t="s">
        <v>49</v>
      </c>
      <c r="M586">
        <v>6.5</v>
      </c>
      <c r="N586" s="1" t="s">
        <v>21</v>
      </c>
      <c r="O586">
        <v>500000</v>
      </c>
      <c r="P586">
        <v>0</v>
      </c>
    </row>
    <row r="587" spans="1:16">
      <c r="A587">
        <v>107410</v>
      </c>
      <c r="B587" s="1" t="s">
        <v>1187</v>
      </c>
      <c r="C587" s="1" t="s">
        <v>1188</v>
      </c>
      <c r="D587">
        <v>0</v>
      </c>
      <c r="E587">
        <v>105034</v>
      </c>
      <c r="F587">
        <v>12524</v>
      </c>
      <c r="G587" s="1" t="s">
        <v>45</v>
      </c>
      <c r="H587">
        <v>29.99</v>
      </c>
      <c r="I587">
        <v>117558</v>
      </c>
      <c r="J587">
        <v>89</v>
      </c>
      <c r="K587" s="1" t="s">
        <v>147</v>
      </c>
      <c r="L587" s="1" t="s">
        <v>49</v>
      </c>
      <c r="M587">
        <v>60.4</v>
      </c>
      <c r="N587" s="1" t="s">
        <v>63</v>
      </c>
      <c r="O587">
        <v>2000000</v>
      </c>
      <c r="P587">
        <v>59980000</v>
      </c>
    </row>
    <row r="588" spans="1:16">
      <c r="A588">
        <v>107600</v>
      </c>
      <c r="B588" s="1" t="s">
        <v>1189</v>
      </c>
      <c r="C588" s="1" t="s">
        <v>1190</v>
      </c>
      <c r="D588">
        <v>0</v>
      </c>
      <c r="E588">
        <v>974</v>
      </c>
      <c r="F588">
        <v>60</v>
      </c>
      <c r="G588" s="1" t="s">
        <v>87</v>
      </c>
      <c r="H588">
        <v>3.99</v>
      </c>
      <c r="I588">
        <v>1034</v>
      </c>
      <c r="J588">
        <v>94</v>
      </c>
      <c r="K588" s="1" t="s">
        <v>19</v>
      </c>
      <c r="L588" s="1" t="s">
        <v>49</v>
      </c>
      <c r="M588">
        <v>0.2</v>
      </c>
      <c r="N588" s="1" t="s">
        <v>26</v>
      </c>
      <c r="O588">
        <v>100000</v>
      </c>
      <c r="P588">
        <v>399000</v>
      </c>
    </row>
    <row r="589" spans="1:16">
      <c r="A589">
        <v>108200</v>
      </c>
      <c r="B589" s="1" t="s">
        <v>1191</v>
      </c>
      <c r="C589" s="1" t="s">
        <v>1192</v>
      </c>
      <c r="D589">
        <v>0</v>
      </c>
      <c r="E589">
        <v>1476</v>
      </c>
      <c r="F589">
        <v>283</v>
      </c>
      <c r="G589" s="1" t="s">
        <v>114</v>
      </c>
      <c r="H589">
        <v>6.99</v>
      </c>
      <c r="I589">
        <v>1759</v>
      </c>
      <c r="J589">
        <v>84</v>
      </c>
      <c r="K589" s="1" t="s">
        <v>19</v>
      </c>
      <c r="L589" s="1" t="s">
        <v>49</v>
      </c>
      <c r="M589">
        <v>10.1</v>
      </c>
      <c r="N589" s="1" t="s">
        <v>63</v>
      </c>
      <c r="O589">
        <v>200000</v>
      </c>
      <c r="P589">
        <v>1398000</v>
      </c>
    </row>
    <row r="590" spans="1:16">
      <c r="A590">
        <v>108210</v>
      </c>
      <c r="B590" s="1" t="s">
        <v>1193</v>
      </c>
      <c r="C590" s="1" t="s">
        <v>1194</v>
      </c>
      <c r="D590">
        <v>0</v>
      </c>
      <c r="E590">
        <v>177</v>
      </c>
      <c r="F590">
        <v>119</v>
      </c>
      <c r="G590" s="1" t="s">
        <v>114</v>
      </c>
      <c r="H590">
        <v>0</v>
      </c>
      <c r="I590">
        <v>296</v>
      </c>
      <c r="J590">
        <v>60</v>
      </c>
      <c r="K590" s="1" t="s">
        <v>46</v>
      </c>
      <c r="L590" s="1" t="s">
        <v>49</v>
      </c>
      <c r="M590">
        <v>0.1</v>
      </c>
      <c r="N590" s="1" t="s">
        <v>26</v>
      </c>
      <c r="O590">
        <v>200000</v>
      </c>
      <c r="P590">
        <v>0</v>
      </c>
    </row>
    <row r="591" spans="1:16">
      <c r="A591">
        <v>108500</v>
      </c>
      <c r="B591" s="1" t="s">
        <v>1195</v>
      </c>
      <c r="C591" s="1" t="s">
        <v>1196</v>
      </c>
      <c r="D591">
        <v>0</v>
      </c>
      <c r="E591">
        <v>540</v>
      </c>
      <c r="F591">
        <v>70</v>
      </c>
      <c r="G591" s="1" t="s">
        <v>114</v>
      </c>
      <c r="H591">
        <v>14.99</v>
      </c>
      <c r="I591">
        <v>610</v>
      </c>
      <c r="J591">
        <v>89</v>
      </c>
      <c r="K591" s="1" t="s">
        <v>84</v>
      </c>
      <c r="L591" s="1" t="s">
        <v>49</v>
      </c>
      <c r="M591">
        <v>0.4</v>
      </c>
      <c r="N591" s="1" t="s">
        <v>26</v>
      </c>
      <c r="O591">
        <v>200000</v>
      </c>
      <c r="P591">
        <v>2998000</v>
      </c>
    </row>
    <row r="592" spans="1:16">
      <c r="A592">
        <v>108600</v>
      </c>
      <c r="B592" s="1" t="s">
        <v>1197</v>
      </c>
      <c r="C592" s="1" t="s">
        <v>1198</v>
      </c>
      <c r="D592">
        <v>0</v>
      </c>
      <c r="E592">
        <v>17273</v>
      </c>
      <c r="F592">
        <v>2606</v>
      </c>
      <c r="G592" s="1" t="s">
        <v>81</v>
      </c>
      <c r="H592">
        <v>9.99</v>
      </c>
      <c r="I592">
        <v>19879</v>
      </c>
      <c r="J592">
        <v>87</v>
      </c>
      <c r="K592" s="1" t="s">
        <v>19</v>
      </c>
      <c r="L592" s="1" t="s">
        <v>49</v>
      </c>
      <c r="M592">
        <v>11.7</v>
      </c>
      <c r="N592" s="1" t="s">
        <v>71</v>
      </c>
      <c r="O592">
        <v>500000</v>
      </c>
      <c r="P592">
        <v>4995000</v>
      </c>
    </row>
    <row r="593" spans="1:16">
      <c r="A593">
        <v>108710</v>
      </c>
      <c r="B593" s="1" t="s">
        <v>1201</v>
      </c>
      <c r="C593" s="1" t="s">
        <v>1202</v>
      </c>
      <c r="D593">
        <v>0</v>
      </c>
      <c r="E593">
        <v>22962</v>
      </c>
      <c r="F593">
        <v>2163</v>
      </c>
      <c r="G593" s="1" t="s">
        <v>45</v>
      </c>
      <c r="H593">
        <v>11.39</v>
      </c>
      <c r="I593">
        <v>25125</v>
      </c>
      <c r="J593">
        <v>91</v>
      </c>
      <c r="K593" s="1" t="s">
        <v>84</v>
      </c>
      <c r="L593" s="1" t="s">
        <v>49</v>
      </c>
      <c r="M593">
        <v>3.8</v>
      </c>
      <c r="N593" s="1" t="s">
        <v>21</v>
      </c>
      <c r="O593">
        <v>2000000</v>
      </c>
      <c r="P593">
        <v>22780000</v>
      </c>
    </row>
    <row r="594" spans="1:16">
      <c r="A594">
        <v>108800</v>
      </c>
      <c r="B594" s="1" t="s">
        <v>1203</v>
      </c>
      <c r="C594" s="1" t="s">
        <v>692</v>
      </c>
      <c r="D594">
        <v>0</v>
      </c>
      <c r="E594">
        <v>6724</v>
      </c>
      <c r="F594">
        <v>1432</v>
      </c>
      <c r="G594" s="1" t="s">
        <v>45</v>
      </c>
      <c r="H594">
        <v>19.989999999999998</v>
      </c>
      <c r="I594">
        <v>8156</v>
      </c>
      <c r="J594">
        <v>82</v>
      </c>
      <c r="K594" s="1" t="s">
        <v>84</v>
      </c>
      <c r="L594" s="1" t="s">
        <v>49</v>
      </c>
      <c r="M594">
        <v>3.5</v>
      </c>
      <c r="N594" s="1" t="s">
        <v>21</v>
      </c>
      <c r="O594">
        <v>2000000</v>
      </c>
      <c r="P594">
        <v>39980000</v>
      </c>
    </row>
    <row r="595" spans="1:16">
      <c r="A595">
        <v>109600</v>
      </c>
      <c r="B595" s="1" t="s">
        <v>1204</v>
      </c>
      <c r="C595" s="1" t="s">
        <v>786</v>
      </c>
      <c r="D595">
        <v>0</v>
      </c>
      <c r="E595">
        <v>18517</v>
      </c>
      <c r="F595">
        <v>5297</v>
      </c>
      <c r="G595" s="1" t="s">
        <v>24</v>
      </c>
      <c r="H595">
        <v>0</v>
      </c>
      <c r="I595">
        <v>23814</v>
      </c>
      <c r="J595">
        <v>78</v>
      </c>
      <c r="K595" s="1" t="s">
        <v>46</v>
      </c>
      <c r="L595" s="1" t="s">
        <v>49</v>
      </c>
      <c r="M595">
        <v>9.1</v>
      </c>
      <c r="N595" s="1" t="s">
        <v>21</v>
      </c>
      <c r="O595">
        <v>5000000</v>
      </c>
      <c r="P595">
        <v>0</v>
      </c>
    </row>
    <row r="596" spans="1:16">
      <c r="A596">
        <v>110800</v>
      </c>
      <c r="B596" s="1" t="s">
        <v>1205</v>
      </c>
      <c r="C596" s="1" t="s">
        <v>1206</v>
      </c>
      <c r="D596">
        <v>18</v>
      </c>
      <c r="E596">
        <v>14096</v>
      </c>
      <c r="F596">
        <v>2315</v>
      </c>
      <c r="G596" s="1" t="s">
        <v>105</v>
      </c>
      <c r="H596">
        <v>19.989999999999998</v>
      </c>
      <c r="I596">
        <v>16411</v>
      </c>
      <c r="J596">
        <v>86</v>
      </c>
      <c r="K596" s="1" t="s">
        <v>84</v>
      </c>
      <c r="L596" s="1" t="s">
        <v>49</v>
      </c>
      <c r="M596">
        <v>8</v>
      </c>
      <c r="N596" s="1" t="s">
        <v>21</v>
      </c>
      <c r="O596">
        <v>1000000</v>
      </c>
      <c r="P596">
        <v>19990000</v>
      </c>
    </row>
    <row r="597" spans="1:16">
      <c r="A597">
        <v>111100</v>
      </c>
      <c r="B597" s="1" t="s">
        <v>1207</v>
      </c>
      <c r="C597" s="1" t="s">
        <v>1208</v>
      </c>
      <c r="D597">
        <v>0</v>
      </c>
      <c r="E597">
        <v>363</v>
      </c>
      <c r="F597">
        <v>81</v>
      </c>
      <c r="G597" s="1" t="s">
        <v>87</v>
      </c>
      <c r="H597">
        <v>3.99</v>
      </c>
      <c r="I597">
        <v>444</v>
      </c>
      <c r="J597">
        <v>82</v>
      </c>
      <c r="K597" s="1" t="s">
        <v>19</v>
      </c>
      <c r="L597" s="1" t="s">
        <v>49</v>
      </c>
      <c r="M597">
        <v>3.3</v>
      </c>
      <c r="N597" s="1" t="s">
        <v>21</v>
      </c>
      <c r="O597">
        <v>100000</v>
      </c>
      <c r="P597">
        <v>399000</v>
      </c>
    </row>
    <row r="598" spans="1:16">
      <c r="A598">
        <v>111400</v>
      </c>
      <c r="B598" s="1" t="s">
        <v>1209</v>
      </c>
      <c r="C598" s="1" t="s">
        <v>1000</v>
      </c>
      <c r="D598">
        <v>0</v>
      </c>
      <c r="E598">
        <v>180</v>
      </c>
      <c r="F598">
        <v>206</v>
      </c>
      <c r="G598" s="1" t="s">
        <v>87</v>
      </c>
      <c r="H598">
        <v>3.99</v>
      </c>
      <c r="I598">
        <v>386</v>
      </c>
      <c r="J598">
        <v>47</v>
      </c>
      <c r="K598" s="1" t="s">
        <v>19</v>
      </c>
      <c r="L598" s="1" t="s">
        <v>49</v>
      </c>
      <c r="M598">
        <v>0.5</v>
      </c>
      <c r="N598" s="1" t="s">
        <v>26</v>
      </c>
      <c r="O598">
        <v>100000</v>
      </c>
      <c r="P598">
        <v>399000</v>
      </c>
    </row>
    <row r="599" spans="1:16">
      <c r="A599">
        <v>111600</v>
      </c>
      <c r="B599" s="1" t="s">
        <v>1210</v>
      </c>
      <c r="C599" s="1" t="s">
        <v>1211</v>
      </c>
      <c r="D599">
        <v>0</v>
      </c>
      <c r="E599">
        <v>514</v>
      </c>
      <c r="F599">
        <v>92</v>
      </c>
      <c r="G599" s="1" t="s">
        <v>81</v>
      </c>
      <c r="H599">
        <v>6.99</v>
      </c>
      <c r="I599">
        <v>606</v>
      </c>
      <c r="J599">
        <v>85</v>
      </c>
      <c r="K599" s="1" t="s">
        <v>19</v>
      </c>
      <c r="L599" s="1" t="s">
        <v>49</v>
      </c>
      <c r="M599">
        <v>8.8000000000000007</v>
      </c>
      <c r="N599" s="1" t="s">
        <v>21</v>
      </c>
      <c r="O599">
        <v>500000</v>
      </c>
      <c r="P599">
        <v>3495000</v>
      </c>
    </row>
    <row r="600" spans="1:16">
      <c r="A600">
        <v>112100</v>
      </c>
      <c r="B600" s="1" t="s">
        <v>1212</v>
      </c>
      <c r="C600" s="1" t="s">
        <v>706</v>
      </c>
      <c r="D600">
        <v>0</v>
      </c>
      <c r="E600">
        <v>342</v>
      </c>
      <c r="F600">
        <v>76</v>
      </c>
      <c r="G600" s="1" t="s">
        <v>114</v>
      </c>
      <c r="H600">
        <v>6.99</v>
      </c>
      <c r="I600">
        <v>418</v>
      </c>
      <c r="J600">
        <v>82</v>
      </c>
      <c r="K600" s="1" t="s">
        <v>19</v>
      </c>
      <c r="L600" s="1" t="s">
        <v>49</v>
      </c>
      <c r="M600">
        <v>0.2</v>
      </c>
      <c r="N600" s="1" t="s">
        <v>26</v>
      </c>
      <c r="O600">
        <v>200000</v>
      </c>
      <c r="P600">
        <v>1398000</v>
      </c>
    </row>
    <row r="601" spans="1:16">
      <c r="A601">
        <v>113020</v>
      </c>
      <c r="B601" s="1" t="s">
        <v>1213</v>
      </c>
      <c r="C601" s="1" t="s">
        <v>1214</v>
      </c>
      <c r="D601">
        <v>0</v>
      </c>
      <c r="E601">
        <v>7237</v>
      </c>
      <c r="F601">
        <v>749</v>
      </c>
      <c r="G601" s="1" t="s">
        <v>45</v>
      </c>
      <c r="H601">
        <v>10.99</v>
      </c>
      <c r="I601">
        <v>7986</v>
      </c>
      <c r="J601">
        <v>91</v>
      </c>
      <c r="K601" s="1" t="s">
        <v>84</v>
      </c>
      <c r="L601" s="1" t="s">
        <v>49</v>
      </c>
      <c r="M601">
        <v>2.2999999999999998</v>
      </c>
      <c r="N601" s="1" t="s">
        <v>21</v>
      </c>
      <c r="O601">
        <v>2000000</v>
      </c>
      <c r="P601">
        <v>21980000</v>
      </c>
    </row>
    <row r="602" spans="1:16">
      <c r="A602">
        <v>113200</v>
      </c>
      <c r="B602" s="1" t="s">
        <v>1215</v>
      </c>
      <c r="C602" s="1" t="s">
        <v>321</v>
      </c>
      <c r="D602">
        <v>0</v>
      </c>
      <c r="E602">
        <v>43227</v>
      </c>
      <c r="F602">
        <v>1923</v>
      </c>
      <c r="G602" s="1" t="s">
        <v>45</v>
      </c>
      <c r="H602">
        <v>3.99</v>
      </c>
      <c r="I602">
        <v>45150</v>
      </c>
      <c r="J602">
        <v>96</v>
      </c>
      <c r="K602" s="1" t="s">
        <v>19</v>
      </c>
      <c r="L602" s="1" t="s">
        <v>49</v>
      </c>
      <c r="M602">
        <v>9.5</v>
      </c>
      <c r="N602" s="1" t="s">
        <v>21</v>
      </c>
      <c r="O602">
        <v>2000000</v>
      </c>
      <c r="P602">
        <v>7980000</v>
      </c>
    </row>
    <row r="603" spans="1:16">
      <c r="A603">
        <v>113400</v>
      </c>
      <c r="B603" s="1" t="s">
        <v>1216</v>
      </c>
      <c r="C603" s="1" t="s">
        <v>1217</v>
      </c>
      <c r="D603">
        <v>0</v>
      </c>
      <c r="E603">
        <v>20028</v>
      </c>
      <c r="F603">
        <v>11779</v>
      </c>
      <c r="G603" s="1" t="s">
        <v>24</v>
      </c>
      <c r="H603">
        <v>0</v>
      </c>
      <c r="I603">
        <v>31807</v>
      </c>
      <c r="J603">
        <v>63</v>
      </c>
      <c r="K603" s="1" t="s">
        <v>46</v>
      </c>
      <c r="L603" s="1" t="s">
        <v>49</v>
      </c>
      <c r="M603">
        <v>5</v>
      </c>
      <c r="N603" s="1" t="s">
        <v>21</v>
      </c>
      <c r="O603">
        <v>5000000</v>
      </c>
      <c r="P603">
        <v>0</v>
      </c>
    </row>
    <row r="604" spans="1:16">
      <c r="A604">
        <v>113420</v>
      </c>
      <c r="B604" s="1" t="s">
        <v>1218</v>
      </c>
      <c r="C604" s="1" t="s">
        <v>993</v>
      </c>
      <c r="D604">
        <v>0</v>
      </c>
      <c r="E604">
        <v>3938</v>
      </c>
      <c r="F604">
        <v>3142</v>
      </c>
      <c r="G604" s="1" t="s">
        <v>45</v>
      </c>
      <c r="H604">
        <v>0</v>
      </c>
      <c r="I604">
        <v>7080</v>
      </c>
      <c r="J604">
        <v>56</v>
      </c>
      <c r="K604" s="1" t="s">
        <v>46</v>
      </c>
      <c r="L604" s="1" t="s">
        <v>49</v>
      </c>
      <c r="M604">
        <v>1.3</v>
      </c>
      <c r="N604" s="1" t="s">
        <v>26</v>
      </c>
      <c r="O604">
        <v>2000000</v>
      </c>
      <c r="P604">
        <v>0</v>
      </c>
    </row>
    <row r="605" spans="1:16">
      <c r="A605">
        <v>115100</v>
      </c>
      <c r="B605" s="1" t="s">
        <v>1219</v>
      </c>
      <c r="C605" s="1" t="s">
        <v>1220</v>
      </c>
      <c r="D605">
        <v>0</v>
      </c>
      <c r="E605">
        <v>2635</v>
      </c>
      <c r="F605">
        <v>210</v>
      </c>
      <c r="G605" s="1" t="s">
        <v>114</v>
      </c>
      <c r="H605">
        <v>6.99</v>
      </c>
      <c r="I605">
        <v>2845</v>
      </c>
      <c r="J605">
        <v>93</v>
      </c>
      <c r="K605" s="1" t="s">
        <v>19</v>
      </c>
      <c r="L605" s="1" t="s">
        <v>49</v>
      </c>
      <c r="M605">
        <v>3.8</v>
      </c>
      <c r="N605" s="1" t="s">
        <v>21</v>
      </c>
      <c r="O605">
        <v>200000</v>
      </c>
      <c r="P605">
        <v>1398000</v>
      </c>
    </row>
    <row r="606" spans="1:16">
      <c r="A606">
        <v>115110</v>
      </c>
      <c r="B606" s="1" t="s">
        <v>1221</v>
      </c>
      <c r="C606" s="1" t="s">
        <v>1222</v>
      </c>
      <c r="D606">
        <v>0</v>
      </c>
      <c r="E606">
        <v>1271</v>
      </c>
      <c r="F606">
        <v>155</v>
      </c>
      <c r="G606" s="1" t="s">
        <v>114</v>
      </c>
      <c r="H606">
        <v>6.99</v>
      </c>
      <c r="I606">
        <v>1426</v>
      </c>
      <c r="J606">
        <v>89</v>
      </c>
      <c r="K606" s="1" t="s">
        <v>19</v>
      </c>
      <c r="L606" s="1" t="s">
        <v>49</v>
      </c>
      <c r="M606">
        <v>4</v>
      </c>
      <c r="N606" s="1" t="s">
        <v>21</v>
      </c>
      <c r="O606">
        <v>200000</v>
      </c>
      <c r="P606">
        <v>1398000</v>
      </c>
    </row>
    <row r="607" spans="1:16">
      <c r="A607">
        <v>115120</v>
      </c>
      <c r="B607" s="1" t="s">
        <v>1223</v>
      </c>
      <c r="C607" s="1" t="s">
        <v>1224</v>
      </c>
      <c r="D607">
        <v>0</v>
      </c>
      <c r="E607">
        <v>573</v>
      </c>
      <c r="F607">
        <v>124</v>
      </c>
      <c r="G607" s="1" t="s">
        <v>87</v>
      </c>
      <c r="H607">
        <v>10.99</v>
      </c>
      <c r="I607">
        <v>697</v>
      </c>
      <c r="J607">
        <v>82</v>
      </c>
      <c r="K607" s="1" t="s">
        <v>84</v>
      </c>
      <c r="L607" s="1" t="s">
        <v>49</v>
      </c>
      <c r="M607">
        <v>0.5</v>
      </c>
      <c r="N607" s="1" t="s">
        <v>26</v>
      </c>
      <c r="O607">
        <v>100000</v>
      </c>
      <c r="P607">
        <v>1099000</v>
      </c>
    </row>
    <row r="608" spans="1:16">
      <c r="A608">
        <v>115200</v>
      </c>
      <c r="B608" s="1" t="s">
        <v>1225</v>
      </c>
      <c r="C608" s="1" t="s">
        <v>212</v>
      </c>
      <c r="D608">
        <v>0</v>
      </c>
      <c r="E608">
        <v>151</v>
      </c>
      <c r="F608">
        <v>183</v>
      </c>
      <c r="G608" s="1" t="s">
        <v>100</v>
      </c>
      <c r="H608">
        <v>3.99</v>
      </c>
      <c r="I608">
        <v>334</v>
      </c>
      <c r="J608">
        <v>45</v>
      </c>
      <c r="K608" s="1" t="s">
        <v>19</v>
      </c>
      <c r="L608" s="1" t="s">
        <v>49</v>
      </c>
      <c r="M608">
        <v>0.3</v>
      </c>
      <c r="N608" s="1" t="s">
        <v>26</v>
      </c>
      <c r="O608">
        <v>50000</v>
      </c>
      <c r="P608">
        <v>199500</v>
      </c>
    </row>
    <row r="609" spans="1:16">
      <c r="A609">
        <v>115320</v>
      </c>
      <c r="B609" s="1" t="s">
        <v>1227</v>
      </c>
      <c r="C609" s="1" t="s">
        <v>1228</v>
      </c>
      <c r="D609">
        <v>18</v>
      </c>
      <c r="E609">
        <v>5411</v>
      </c>
      <c r="F609">
        <v>2244</v>
      </c>
      <c r="G609" s="1" t="s">
        <v>81</v>
      </c>
      <c r="H609">
        <v>19.989999999999998</v>
      </c>
      <c r="I609">
        <v>7655</v>
      </c>
      <c r="J609">
        <v>71</v>
      </c>
      <c r="K609" s="1" t="s">
        <v>84</v>
      </c>
      <c r="L609" s="1" t="s">
        <v>49</v>
      </c>
      <c r="M609">
        <v>15.9</v>
      </c>
      <c r="N609" s="1" t="s">
        <v>71</v>
      </c>
      <c r="O609">
        <v>500000</v>
      </c>
      <c r="P609">
        <v>9995000</v>
      </c>
    </row>
    <row r="610" spans="1:16">
      <c r="A610">
        <v>115800</v>
      </c>
      <c r="B610" s="1" t="s">
        <v>1229</v>
      </c>
      <c r="C610" s="1" t="s">
        <v>1230</v>
      </c>
      <c r="D610">
        <v>0</v>
      </c>
      <c r="E610">
        <v>3542</v>
      </c>
      <c r="F610">
        <v>555</v>
      </c>
      <c r="G610" s="1" t="s">
        <v>114</v>
      </c>
      <c r="H610">
        <v>18.989999999999998</v>
      </c>
      <c r="I610">
        <v>4097</v>
      </c>
      <c r="J610">
        <v>87</v>
      </c>
      <c r="K610" s="1" t="s">
        <v>84</v>
      </c>
      <c r="L610" s="1" t="s">
        <v>476</v>
      </c>
      <c r="M610">
        <v>8.9</v>
      </c>
      <c r="N610" s="1" t="s">
        <v>21</v>
      </c>
      <c r="O610">
        <v>200000</v>
      </c>
      <c r="P610">
        <v>3798000</v>
      </c>
    </row>
    <row r="611" spans="1:16">
      <c r="A611">
        <v>200010</v>
      </c>
      <c r="B611" s="1" t="s">
        <v>1233</v>
      </c>
      <c r="C611" s="1" t="s">
        <v>1234</v>
      </c>
      <c r="D611">
        <v>0</v>
      </c>
      <c r="E611">
        <v>1224</v>
      </c>
      <c r="F611">
        <v>225</v>
      </c>
      <c r="G611" s="1" t="s">
        <v>114</v>
      </c>
      <c r="H611">
        <v>6.99</v>
      </c>
      <c r="I611">
        <v>1449</v>
      </c>
      <c r="J611">
        <v>85</v>
      </c>
      <c r="K611" s="1" t="s">
        <v>19</v>
      </c>
      <c r="L611" s="1" t="s">
        <v>49</v>
      </c>
      <c r="M611">
        <v>3.7</v>
      </c>
      <c r="N611" s="1" t="s">
        <v>21</v>
      </c>
      <c r="O611">
        <v>200000</v>
      </c>
      <c r="P611">
        <v>1398000</v>
      </c>
    </row>
    <row r="612" spans="1:16">
      <c r="A612">
        <v>200170</v>
      </c>
      <c r="B612" s="1" t="s">
        <v>1236</v>
      </c>
      <c r="C612" s="1" t="s">
        <v>1237</v>
      </c>
      <c r="D612">
        <v>0</v>
      </c>
      <c r="E612">
        <v>3922</v>
      </c>
      <c r="F612">
        <v>686</v>
      </c>
      <c r="G612" s="1" t="s">
        <v>105</v>
      </c>
      <c r="H612">
        <v>10.99</v>
      </c>
      <c r="I612">
        <v>4608</v>
      </c>
      <c r="J612">
        <v>85</v>
      </c>
      <c r="K612" s="1" t="s">
        <v>84</v>
      </c>
      <c r="L612" s="1" t="s">
        <v>49</v>
      </c>
      <c r="M612">
        <v>4.3</v>
      </c>
      <c r="N612" s="1" t="s">
        <v>21</v>
      </c>
      <c r="O612">
        <v>1000000</v>
      </c>
      <c r="P612">
        <v>10990000</v>
      </c>
    </row>
    <row r="613" spans="1:16">
      <c r="A613">
        <v>200210</v>
      </c>
      <c r="B613" s="1" t="s">
        <v>1238</v>
      </c>
      <c r="C613" s="1" t="s">
        <v>1239</v>
      </c>
      <c r="D613">
        <v>0</v>
      </c>
      <c r="E613">
        <v>23414</v>
      </c>
      <c r="F613">
        <v>4728</v>
      </c>
      <c r="G613" s="1" t="s">
        <v>45</v>
      </c>
      <c r="H613">
        <v>0</v>
      </c>
      <c r="I613">
        <v>28142</v>
      </c>
      <c r="J613">
        <v>83</v>
      </c>
      <c r="K613" s="1" t="s">
        <v>46</v>
      </c>
      <c r="L613" s="1" t="s">
        <v>49</v>
      </c>
      <c r="M613">
        <v>1.1000000000000001</v>
      </c>
      <c r="N613" s="1" t="s">
        <v>26</v>
      </c>
      <c r="O613">
        <v>2000000</v>
      </c>
      <c r="P613">
        <v>0</v>
      </c>
    </row>
    <row r="614" spans="1:16">
      <c r="A614">
        <v>200260</v>
      </c>
      <c r="B614" s="1" t="s">
        <v>1242</v>
      </c>
      <c r="C614" s="1" t="s">
        <v>1078</v>
      </c>
      <c r="D614">
        <v>0</v>
      </c>
      <c r="E614">
        <v>25995</v>
      </c>
      <c r="F614">
        <v>1255</v>
      </c>
      <c r="G614" s="1" t="s">
        <v>45</v>
      </c>
      <c r="H614">
        <v>14.99</v>
      </c>
      <c r="I614">
        <v>27250</v>
      </c>
      <c r="J614">
        <v>95</v>
      </c>
      <c r="K614" s="1" t="s">
        <v>84</v>
      </c>
      <c r="L614" s="1" t="s">
        <v>49</v>
      </c>
      <c r="M614">
        <v>10.3</v>
      </c>
      <c r="N614" s="1" t="s">
        <v>63</v>
      </c>
      <c r="O614">
        <v>2000000</v>
      </c>
      <c r="P614">
        <v>29980000</v>
      </c>
    </row>
    <row r="615" spans="1:16">
      <c r="A615">
        <v>200370</v>
      </c>
      <c r="B615" s="1" t="s">
        <v>1243</v>
      </c>
      <c r="C615" s="1" t="s">
        <v>1244</v>
      </c>
      <c r="D615">
        <v>0</v>
      </c>
      <c r="E615">
        <v>275</v>
      </c>
      <c r="F615">
        <v>167</v>
      </c>
      <c r="G615" s="1" t="s">
        <v>100</v>
      </c>
      <c r="H615">
        <v>7.99</v>
      </c>
      <c r="I615">
        <v>442</v>
      </c>
      <c r="J615">
        <v>62</v>
      </c>
      <c r="K615" s="1" t="s">
        <v>19</v>
      </c>
      <c r="L615" s="1" t="s">
        <v>49</v>
      </c>
      <c r="M615">
        <v>16.5</v>
      </c>
      <c r="N615" s="1" t="s">
        <v>71</v>
      </c>
      <c r="O615">
        <v>50000</v>
      </c>
      <c r="P615">
        <v>399500</v>
      </c>
    </row>
    <row r="616" spans="1:16">
      <c r="A616">
        <v>200390</v>
      </c>
      <c r="B616" s="1" t="s">
        <v>1245</v>
      </c>
      <c r="C616" s="1" t="s">
        <v>1246</v>
      </c>
      <c r="D616">
        <v>0</v>
      </c>
      <c r="E616">
        <v>173</v>
      </c>
      <c r="F616">
        <v>170</v>
      </c>
      <c r="G616" s="1" t="s">
        <v>114</v>
      </c>
      <c r="H616">
        <v>5.59</v>
      </c>
      <c r="I616">
        <v>343</v>
      </c>
      <c r="J616">
        <v>50</v>
      </c>
      <c r="K616" s="1" t="s">
        <v>19</v>
      </c>
      <c r="L616" s="1" t="s">
        <v>49</v>
      </c>
      <c r="M616">
        <v>0.2</v>
      </c>
      <c r="N616" s="1" t="s">
        <v>26</v>
      </c>
      <c r="O616">
        <v>200000</v>
      </c>
      <c r="P616">
        <v>1118000</v>
      </c>
    </row>
    <row r="617" spans="1:16">
      <c r="A617">
        <v>200510</v>
      </c>
      <c r="B617" s="1" t="s">
        <v>1247</v>
      </c>
      <c r="C617" s="1" t="s">
        <v>1248</v>
      </c>
      <c r="D617">
        <v>12</v>
      </c>
      <c r="E617">
        <v>36630</v>
      </c>
      <c r="F617">
        <v>2072</v>
      </c>
      <c r="G617" s="1" t="s">
        <v>45</v>
      </c>
      <c r="H617">
        <v>14.99</v>
      </c>
      <c r="I617">
        <v>38702</v>
      </c>
      <c r="J617">
        <v>95</v>
      </c>
      <c r="K617" s="1" t="s">
        <v>84</v>
      </c>
      <c r="L617" s="1" t="s">
        <v>49</v>
      </c>
      <c r="M617">
        <v>17.5</v>
      </c>
      <c r="N617" s="1" t="s">
        <v>71</v>
      </c>
      <c r="O617">
        <v>2000000</v>
      </c>
      <c r="P617">
        <v>29980000</v>
      </c>
    </row>
    <row r="618" spans="1:16">
      <c r="A618">
        <v>200710</v>
      </c>
      <c r="B618" s="1" t="s">
        <v>1249</v>
      </c>
      <c r="C618" s="1" t="s">
        <v>955</v>
      </c>
      <c r="D618">
        <v>0</v>
      </c>
      <c r="E618">
        <v>29539</v>
      </c>
      <c r="F618">
        <v>1757</v>
      </c>
      <c r="G618" s="1" t="s">
        <v>45</v>
      </c>
      <c r="H618">
        <v>14.99</v>
      </c>
      <c r="I618">
        <v>31296</v>
      </c>
      <c r="J618">
        <v>94</v>
      </c>
      <c r="K618" s="1" t="s">
        <v>84</v>
      </c>
      <c r="L618" s="1" t="s">
        <v>49</v>
      </c>
      <c r="M618">
        <v>8.5</v>
      </c>
      <c r="N618" s="1" t="s">
        <v>21</v>
      </c>
      <c r="O618">
        <v>2000000</v>
      </c>
      <c r="P618">
        <v>29980000</v>
      </c>
    </row>
    <row r="619" spans="1:16">
      <c r="A619">
        <v>200900</v>
      </c>
      <c r="B619" s="1" t="s">
        <v>1250</v>
      </c>
      <c r="C619" s="1" t="s">
        <v>834</v>
      </c>
      <c r="D619">
        <v>0</v>
      </c>
      <c r="E619">
        <v>5120</v>
      </c>
      <c r="F619">
        <v>230</v>
      </c>
      <c r="G619" s="1" t="s">
        <v>81</v>
      </c>
      <c r="H619">
        <v>10.99</v>
      </c>
      <c r="I619">
        <v>5350</v>
      </c>
      <c r="J619">
        <v>96</v>
      </c>
      <c r="K619" s="1" t="s">
        <v>84</v>
      </c>
      <c r="L619" s="1" t="s">
        <v>49</v>
      </c>
      <c r="M619">
        <v>2.5</v>
      </c>
      <c r="N619" s="1" t="s">
        <v>21</v>
      </c>
      <c r="O619">
        <v>500000</v>
      </c>
      <c r="P619">
        <v>5495000</v>
      </c>
    </row>
    <row r="620" spans="1:16">
      <c r="A620">
        <v>201070</v>
      </c>
      <c r="B620" s="1" t="s">
        <v>1253</v>
      </c>
      <c r="C620" s="1" t="s">
        <v>1254</v>
      </c>
      <c r="D620">
        <v>0</v>
      </c>
      <c r="E620">
        <v>188</v>
      </c>
      <c r="F620">
        <v>133</v>
      </c>
      <c r="G620" s="1" t="s">
        <v>224</v>
      </c>
      <c r="H620">
        <v>0</v>
      </c>
      <c r="I620">
        <v>321</v>
      </c>
      <c r="J620">
        <v>59</v>
      </c>
      <c r="K620" s="1" t="s">
        <v>46</v>
      </c>
      <c r="L620" s="1" t="s">
        <v>49</v>
      </c>
      <c r="M620">
        <v>0.1</v>
      </c>
      <c r="N620" s="1" t="s">
        <v>26</v>
      </c>
      <c r="O620">
        <v>20000</v>
      </c>
      <c r="P620">
        <v>0</v>
      </c>
    </row>
    <row r="621" spans="1:16">
      <c r="A621">
        <v>201230</v>
      </c>
      <c r="B621" s="1" t="s">
        <v>1257</v>
      </c>
      <c r="C621" s="1" t="s">
        <v>1258</v>
      </c>
      <c r="D621">
        <v>0</v>
      </c>
      <c r="E621">
        <v>846</v>
      </c>
      <c r="F621">
        <v>319</v>
      </c>
      <c r="G621" s="1" t="s">
        <v>81</v>
      </c>
      <c r="H621">
        <v>0</v>
      </c>
      <c r="I621">
        <v>1165</v>
      </c>
      <c r="J621">
        <v>73</v>
      </c>
      <c r="K621" s="1" t="s">
        <v>46</v>
      </c>
      <c r="L621" s="1" t="s">
        <v>49</v>
      </c>
      <c r="M621">
        <v>10.1</v>
      </c>
      <c r="N621" s="1" t="s">
        <v>63</v>
      </c>
      <c r="O621">
        <v>500000</v>
      </c>
      <c r="P621">
        <v>0</v>
      </c>
    </row>
    <row r="622" spans="1:16">
      <c r="A622">
        <v>201290</v>
      </c>
      <c r="B622" s="1" t="s">
        <v>1259</v>
      </c>
      <c r="C622" s="1" t="s">
        <v>1190</v>
      </c>
      <c r="D622">
        <v>0</v>
      </c>
      <c r="E622">
        <v>428</v>
      </c>
      <c r="F622">
        <v>149</v>
      </c>
      <c r="G622" s="1" t="s">
        <v>114</v>
      </c>
      <c r="H622">
        <v>15.49</v>
      </c>
      <c r="I622">
        <v>577</v>
      </c>
      <c r="J622">
        <v>74</v>
      </c>
      <c r="K622" s="1" t="s">
        <v>84</v>
      </c>
      <c r="L622" s="1" t="s">
        <v>49</v>
      </c>
      <c r="M622">
        <v>2.4</v>
      </c>
      <c r="N622" s="1" t="s">
        <v>21</v>
      </c>
      <c r="O622">
        <v>200000</v>
      </c>
      <c r="P622">
        <v>3098000</v>
      </c>
    </row>
    <row r="623" spans="1:16">
      <c r="A623">
        <v>201420</v>
      </c>
      <c r="B623" s="1" t="s">
        <v>1260</v>
      </c>
      <c r="C623" s="1" t="s">
        <v>1261</v>
      </c>
      <c r="D623">
        <v>0</v>
      </c>
      <c r="E623">
        <v>671</v>
      </c>
      <c r="F623">
        <v>130</v>
      </c>
      <c r="G623" s="1" t="s">
        <v>114</v>
      </c>
      <c r="H623">
        <v>10.99</v>
      </c>
      <c r="I623">
        <v>801</v>
      </c>
      <c r="J623">
        <v>84</v>
      </c>
      <c r="K623" s="1" t="s">
        <v>84</v>
      </c>
      <c r="L623" s="1" t="s">
        <v>49</v>
      </c>
      <c r="M623">
        <v>2.5</v>
      </c>
      <c r="N623" s="1" t="s">
        <v>21</v>
      </c>
      <c r="O623">
        <v>200000</v>
      </c>
      <c r="P623">
        <v>2198000</v>
      </c>
    </row>
    <row r="624" spans="1:16">
      <c r="A624">
        <v>201480</v>
      </c>
      <c r="B624" s="1" t="s">
        <v>1262</v>
      </c>
      <c r="C624" s="1" t="s">
        <v>871</v>
      </c>
      <c r="D624">
        <v>0</v>
      </c>
      <c r="E624">
        <v>330</v>
      </c>
      <c r="F624">
        <v>310</v>
      </c>
      <c r="G624" s="1" t="s">
        <v>81</v>
      </c>
      <c r="H624">
        <v>3.99</v>
      </c>
      <c r="I624">
        <v>640</v>
      </c>
      <c r="J624">
        <v>52</v>
      </c>
      <c r="K624" s="1" t="s">
        <v>19</v>
      </c>
      <c r="L624" s="1" t="s">
        <v>49</v>
      </c>
      <c r="M624">
        <v>0.3</v>
      </c>
      <c r="N624" s="1" t="s">
        <v>26</v>
      </c>
      <c r="O624">
        <v>500000</v>
      </c>
      <c r="P624">
        <v>1995000</v>
      </c>
    </row>
    <row r="625" spans="1:16">
      <c r="A625">
        <v>201510</v>
      </c>
      <c r="B625" s="1" t="s">
        <v>1264</v>
      </c>
      <c r="C625" s="1" t="s">
        <v>1265</v>
      </c>
      <c r="D625">
        <v>0</v>
      </c>
      <c r="E625">
        <v>290</v>
      </c>
      <c r="F625">
        <v>1874</v>
      </c>
      <c r="G625" s="1" t="s">
        <v>114</v>
      </c>
      <c r="H625">
        <v>6.99</v>
      </c>
      <c r="I625">
        <v>2164</v>
      </c>
      <c r="J625">
        <v>13</v>
      </c>
      <c r="K625" s="1" t="s">
        <v>19</v>
      </c>
      <c r="L625" s="1" t="s">
        <v>49</v>
      </c>
      <c r="M625">
        <v>0.3</v>
      </c>
      <c r="N625" s="1" t="s">
        <v>26</v>
      </c>
      <c r="O625">
        <v>200000</v>
      </c>
      <c r="P625">
        <v>1398000</v>
      </c>
    </row>
    <row r="626" spans="1:16">
      <c r="A626">
        <v>201570</v>
      </c>
      <c r="B626" s="1" t="s">
        <v>1266</v>
      </c>
      <c r="C626" s="1" t="s">
        <v>1267</v>
      </c>
      <c r="D626">
        <v>0</v>
      </c>
      <c r="E626">
        <v>1429</v>
      </c>
      <c r="F626">
        <v>462</v>
      </c>
      <c r="G626" s="1" t="s">
        <v>81</v>
      </c>
      <c r="H626">
        <v>3.99</v>
      </c>
      <c r="I626">
        <v>1891</v>
      </c>
      <c r="J626">
        <v>76</v>
      </c>
      <c r="K626" s="1" t="s">
        <v>19</v>
      </c>
      <c r="L626" s="1" t="s">
        <v>49</v>
      </c>
      <c r="M626">
        <v>4.7</v>
      </c>
      <c r="N626" s="1" t="s">
        <v>21</v>
      </c>
      <c r="O626">
        <v>500000</v>
      </c>
      <c r="P626">
        <v>1995000</v>
      </c>
    </row>
    <row r="627" spans="1:16">
      <c r="A627">
        <v>201790</v>
      </c>
      <c r="B627" s="1" t="s">
        <v>1268</v>
      </c>
      <c r="C627" s="1" t="s">
        <v>1269</v>
      </c>
      <c r="D627">
        <v>0</v>
      </c>
      <c r="E627">
        <v>13321</v>
      </c>
      <c r="F627">
        <v>682</v>
      </c>
      <c r="G627" s="1" t="s">
        <v>45</v>
      </c>
      <c r="H627">
        <v>11.99</v>
      </c>
      <c r="I627">
        <v>14003</v>
      </c>
      <c r="J627">
        <v>95</v>
      </c>
      <c r="K627" s="1" t="s">
        <v>84</v>
      </c>
      <c r="L627" s="1" t="s">
        <v>49</v>
      </c>
      <c r="M627">
        <v>4.0999999999999996</v>
      </c>
      <c r="N627" s="1" t="s">
        <v>21</v>
      </c>
      <c r="O627">
        <v>2000000</v>
      </c>
      <c r="P627">
        <v>23980000</v>
      </c>
    </row>
    <row r="628" spans="1:16">
      <c r="A628">
        <v>201810</v>
      </c>
      <c r="B628" s="1" t="s">
        <v>1270</v>
      </c>
      <c r="C628" s="1" t="s">
        <v>1271</v>
      </c>
      <c r="D628">
        <v>18</v>
      </c>
      <c r="E628">
        <v>26727</v>
      </c>
      <c r="F628">
        <v>3011</v>
      </c>
      <c r="G628" s="1" t="s">
        <v>105</v>
      </c>
      <c r="H628">
        <v>14.99</v>
      </c>
      <c r="I628">
        <v>29738</v>
      </c>
      <c r="J628">
        <v>90</v>
      </c>
      <c r="K628" s="1" t="s">
        <v>84</v>
      </c>
      <c r="L628" s="1" t="s">
        <v>49</v>
      </c>
      <c r="M628">
        <v>10.5</v>
      </c>
      <c r="N628" s="1" t="s">
        <v>63</v>
      </c>
      <c r="O628">
        <v>1000000</v>
      </c>
      <c r="P628">
        <v>14990000</v>
      </c>
    </row>
    <row r="629" spans="1:16">
      <c r="A629">
        <v>201870</v>
      </c>
      <c r="B629" s="1" t="s">
        <v>1272</v>
      </c>
      <c r="C629" s="1" t="s">
        <v>1273</v>
      </c>
      <c r="D629">
        <v>16</v>
      </c>
      <c r="E629">
        <v>5912</v>
      </c>
      <c r="F629">
        <v>1055</v>
      </c>
      <c r="G629" s="1" t="s">
        <v>81</v>
      </c>
      <c r="H629">
        <v>12.49</v>
      </c>
      <c r="I629">
        <v>6967</v>
      </c>
      <c r="J629">
        <v>85</v>
      </c>
      <c r="K629" s="1" t="s">
        <v>84</v>
      </c>
      <c r="L629" s="1" t="s">
        <v>49</v>
      </c>
      <c r="M629">
        <v>21.8</v>
      </c>
      <c r="N629" s="1" t="s">
        <v>71</v>
      </c>
      <c r="O629">
        <v>500000</v>
      </c>
      <c r="P629">
        <v>6245000</v>
      </c>
    </row>
    <row r="630" spans="1:16">
      <c r="A630">
        <v>202130</v>
      </c>
      <c r="B630" s="1" t="s">
        <v>1274</v>
      </c>
      <c r="C630" s="1" t="s">
        <v>1275</v>
      </c>
      <c r="D630">
        <v>0</v>
      </c>
      <c r="E630">
        <v>167</v>
      </c>
      <c r="F630">
        <v>208</v>
      </c>
      <c r="G630" s="1" t="s">
        <v>87</v>
      </c>
      <c r="H630">
        <v>14.99</v>
      </c>
      <c r="I630">
        <v>375</v>
      </c>
      <c r="J630">
        <v>45</v>
      </c>
      <c r="K630" s="1" t="s">
        <v>84</v>
      </c>
      <c r="L630" s="1" t="s">
        <v>49</v>
      </c>
      <c r="M630">
        <v>1.3</v>
      </c>
      <c r="N630" s="1" t="s">
        <v>26</v>
      </c>
      <c r="O630">
        <v>100000</v>
      </c>
      <c r="P630">
        <v>1499000</v>
      </c>
    </row>
    <row r="631" spans="1:16">
      <c r="A631">
        <v>202200</v>
      </c>
      <c r="B631" s="1" t="s">
        <v>1276</v>
      </c>
      <c r="C631" s="1" t="s">
        <v>1277</v>
      </c>
      <c r="D631">
        <v>0</v>
      </c>
      <c r="E631">
        <v>894</v>
      </c>
      <c r="F631">
        <v>300</v>
      </c>
      <c r="G631" s="1" t="s">
        <v>81</v>
      </c>
      <c r="H631">
        <v>14.99</v>
      </c>
      <c r="I631">
        <v>1194</v>
      </c>
      <c r="J631">
        <v>75</v>
      </c>
      <c r="K631" s="1" t="s">
        <v>84</v>
      </c>
      <c r="L631" s="1" t="s">
        <v>49</v>
      </c>
      <c r="M631">
        <v>0.3</v>
      </c>
      <c r="N631" s="1" t="s">
        <v>26</v>
      </c>
      <c r="O631">
        <v>500000</v>
      </c>
      <c r="P631">
        <v>7495000</v>
      </c>
    </row>
    <row r="632" spans="1:16">
      <c r="A632">
        <v>202710</v>
      </c>
      <c r="B632" s="1" t="s">
        <v>1280</v>
      </c>
      <c r="C632" s="1" t="s">
        <v>602</v>
      </c>
      <c r="D632">
        <v>0</v>
      </c>
      <c r="E632">
        <v>564</v>
      </c>
      <c r="F632">
        <v>212</v>
      </c>
      <c r="G632" s="1" t="s">
        <v>87</v>
      </c>
      <c r="H632">
        <v>7.19</v>
      </c>
      <c r="I632">
        <v>776</v>
      </c>
      <c r="J632">
        <v>73</v>
      </c>
      <c r="K632" s="1" t="s">
        <v>19</v>
      </c>
      <c r="L632" s="1" t="s">
        <v>49</v>
      </c>
      <c r="M632">
        <v>4.5</v>
      </c>
      <c r="N632" s="1" t="s">
        <v>21</v>
      </c>
      <c r="O632">
        <v>100000</v>
      </c>
      <c r="P632">
        <v>719000</v>
      </c>
    </row>
    <row r="633" spans="1:16">
      <c r="A633">
        <v>202730</v>
      </c>
      <c r="B633" s="1" t="s">
        <v>1281</v>
      </c>
      <c r="C633" s="1" t="s">
        <v>1136</v>
      </c>
      <c r="D633">
        <v>0</v>
      </c>
      <c r="E633">
        <v>345</v>
      </c>
      <c r="F633">
        <v>56</v>
      </c>
      <c r="G633" s="1" t="s">
        <v>87</v>
      </c>
      <c r="H633">
        <v>7.19</v>
      </c>
      <c r="I633">
        <v>401</v>
      </c>
      <c r="J633">
        <v>86</v>
      </c>
      <c r="K633" s="1" t="s">
        <v>19</v>
      </c>
      <c r="L633" s="1" t="s">
        <v>49</v>
      </c>
      <c r="M633">
        <v>0.2</v>
      </c>
      <c r="N633" s="1" t="s">
        <v>26</v>
      </c>
      <c r="O633">
        <v>100000</v>
      </c>
      <c r="P633">
        <v>719000</v>
      </c>
    </row>
    <row r="634" spans="1:16">
      <c r="A634">
        <v>202750</v>
      </c>
      <c r="B634" s="1" t="s">
        <v>1282</v>
      </c>
      <c r="C634" s="1" t="s">
        <v>1283</v>
      </c>
      <c r="D634">
        <v>0</v>
      </c>
      <c r="E634">
        <v>3598</v>
      </c>
      <c r="F634">
        <v>1468</v>
      </c>
      <c r="G634" s="1" t="s">
        <v>105</v>
      </c>
      <c r="H634">
        <v>6.19</v>
      </c>
      <c r="I634">
        <v>5066</v>
      </c>
      <c r="J634">
        <v>71</v>
      </c>
      <c r="K634" s="1" t="s">
        <v>19</v>
      </c>
      <c r="L634" s="1" t="s">
        <v>49</v>
      </c>
      <c r="M634">
        <v>2.1</v>
      </c>
      <c r="N634" s="1" t="s">
        <v>21</v>
      </c>
      <c r="O634">
        <v>1000000</v>
      </c>
      <c r="P634">
        <v>6190000</v>
      </c>
    </row>
    <row r="635" spans="1:16">
      <c r="A635">
        <v>202970</v>
      </c>
      <c r="B635" s="1" t="s">
        <v>1284</v>
      </c>
      <c r="C635" s="1" t="s">
        <v>1285</v>
      </c>
      <c r="D635">
        <v>18</v>
      </c>
      <c r="E635">
        <v>25827</v>
      </c>
      <c r="F635">
        <v>4658</v>
      </c>
      <c r="G635" s="1" t="s">
        <v>45</v>
      </c>
      <c r="H635">
        <v>39.99</v>
      </c>
      <c r="I635">
        <v>30485</v>
      </c>
      <c r="J635">
        <v>85</v>
      </c>
      <c r="K635" s="1" t="s">
        <v>147</v>
      </c>
      <c r="L635" s="1" t="s">
        <v>49</v>
      </c>
      <c r="M635">
        <v>6.7</v>
      </c>
      <c r="N635" s="1" t="s">
        <v>21</v>
      </c>
      <c r="O635">
        <v>2000000</v>
      </c>
      <c r="P635">
        <v>79980000</v>
      </c>
    </row>
    <row r="636" spans="1:16">
      <c r="A636">
        <v>203140</v>
      </c>
      <c r="B636" s="1" t="s">
        <v>1286</v>
      </c>
      <c r="C636" s="1" t="s">
        <v>1287</v>
      </c>
      <c r="D636">
        <v>18</v>
      </c>
      <c r="E636">
        <v>23277</v>
      </c>
      <c r="F636">
        <v>2478</v>
      </c>
      <c r="G636" s="1" t="s">
        <v>45</v>
      </c>
      <c r="H636">
        <v>14.99</v>
      </c>
      <c r="I636">
        <v>25755</v>
      </c>
      <c r="J636">
        <v>90</v>
      </c>
      <c r="K636" s="1" t="s">
        <v>84</v>
      </c>
      <c r="L636" s="1" t="s">
        <v>49</v>
      </c>
      <c r="M636">
        <v>6.7</v>
      </c>
      <c r="N636" s="1" t="s">
        <v>21</v>
      </c>
      <c r="O636">
        <v>2000000</v>
      </c>
      <c r="P636">
        <v>29980000</v>
      </c>
    </row>
    <row r="637" spans="1:16">
      <c r="A637">
        <v>203160</v>
      </c>
      <c r="B637" s="1" t="s">
        <v>1288</v>
      </c>
      <c r="C637" s="1" t="s">
        <v>1289</v>
      </c>
      <c r="D637">
        <v>18</v>
      </c>
      <c r="E637">
        <v>93509</v>
      </c>
      <c r="F637">
        <v>4103</v>
      </c>
      <c r="G637" s="1" t="s">
        <v>24</v>
      </c>
      <c r="H637">
        <v>14.99</v>
      </c>
      <c r="I637">
        <v>97612</v>
      </c>
      <c r="J637">
        <v>96</v>
      </c>
      <c r="K637" s="1" t="s">
        <v>84</v>
      </c>
      <c r="L637" s="1" t="s">
        <v>49</v>
      </c>
      <c r="M637">
        <v>7.9</v>
      </c>
      <c r="N637" s="1" t="s">
        <v>21</v>
      </c>
      <c r="O637">
        <v>5000000</v>
      </c>
      <c r="P637">
        <v>74950000</v>
      </c>
    </row>
    <row r="638" spans="1:16">
      <c r="A638">
        <v>203210</v>
      </c>
      <c r="B638" s="1" t="s">
        <v>1290</v>
      </c>
      <c r="C638" s="1" t="s">
        <v>1208</v>
      </c>
      <c r="D638">
        <v>0</v>
      </c>
      <c r="E638">
        <v>790</v>
      </c>
      <c r="F638">
        <v>79</v>
      </c>
      <c r="G638" s="1" t="s">
        <v>87</v>
      </c>
      <c r="H638">
        <v>7.19</v>
      </c>
      <c r="I638">
        <v>869</v>
      </c>
      <c r="J638">
        <v>91</v>
      </c>
      <c r="K638" s="1" t="s">
        <v>19</v>
      </c>
      <c r="L638" s="1" t="s">
        <v>49</v>
      </c>
      <c r="M638">
        <v>3.2</v>
      </c>
      <c r="N638" s="1" t="s">
        <v>21</v>
      </c>
      <c r="O638">
        <v>100000</v>
      </c>
      <c r="P638">
        <v>719000</v>
      </c>
    </row>
    <row r="639" spans="1:16">
      <c r="A639">
        <v>203290</v>
      </c>
      <c r="B639" s="1" t="s">
        <v>1291</v>
      </c>
      <c r="C639" s="1" t="s">
        <v>1292</v>
      </c>
      <c r="D639">
        <v>0</v>
      </c>
      <c r="E639">
        <v>6413</v>
      </c>
      <c r="F639">
        <v>1902</v>
      </c>
      <c r="G639" s="1" t="s">
        <v>45</v>
      </c>
      <c r="H639">
        <v>0</v>
      </c>
      <c r="I639">
        <v>8315</v>
      </c>
      <c r="J639">
        <v>77</v>
      </c>
      <c r="K639" s="1" t="s">
        <v>46</v>
      </c>
      <c r="L639" s="1" t="s">
        <v>49</v>
      </c>
      <c r="M639">
        <v>0.4</v>
      </c>
      <c r="N639" s="1" t="s">
        <v>26</v>
      </c>
      <c r="O639">
        <v>2000000</v>
      </c>
      <c r="P639">
        <v>0</v>
      </c>
    </row>
    <row r="640" spans="1:16">
      <c r="A640">
        <v>203350</v>
      </c>
      <c r="B640" s="1" t="s">
        <v>1293</v>
      </c>
      <c r="C640" s="1" t="s">
        <v>1294</v>
      </c>
      <c r="D640">
        <v>0</v>
      </c>
      <c r="E640">
        <v>727</v>
      </c>
      <c r="F640">
        <v>156</v>
      </c>
      <c r="G640" s="1" t="s">
        <v>114</v>
      </c>
      <c r="H640">
        <v>6.99</v>
      </c>
      <c r="I640">
        <v>883</v>
      </c>
      <c r="J640">
        <v>82</v>
      </c>
      <c r="K640" s="1" t="s">
        <v>19</v>
      </c>
      <c r="L640" s="1" t="s">
        <v>49</v>
      </c>
      <c r="M640">
        <v>13.3</v>
      </c>
      <c r="N640" s="1" t="s">
        <v>71</v>
      </c>
      <c r="O640">
        <v>200000</v>
      </c>
      <c r="P640">
        <v>1398000</v>
      </c>
    </row>
    <row r="641" spans="1:16">
      <c r="A641">
        <v>203510</v>
      </c>
      <c r="B641" s="1" t="s">
        <v>1295</v>
      </c>
      <c r="C641" s="1" t="s">
        <v>1296</v>
      </c>
      <c r="D641">
        <v>0</v>
      </c>
      <c r="E641">
        <v>581</v>
      </c>
      <c r="F641">
        <v>93</v>
      </c>
      <c r="G641" s="1" t="s">
        <v>87</v>
      </c>
      <c r="H641">
        <v>12.99</v>
      </c>
      <c r="I641">
        <v>674</v>
      </c>
      <c r="J641">
        <v>86</v>
      </c>
      <c r="K641" s="1" t="s">
        <v>84</v>
      </c>
      <c r="L641" s="1" t="s">
        <v>49</v>
      </c>
      <c r="M641">
        <v>0.5</v>
      </c>
      <c r="N641" s="1" t="s">
        <v>26</v>
      </c>
      <c r="O641">
        <v>100000</v>
      </c>
      <c r="P641">
        <v>1299000</v>
      </c>
    </row>
    <row r="642" spans="1:16">
      <c r="A642">
        <v>203630</v>
      </c>
      <c r="B642" s="1" t="s">
        <v>1299</v>
      </c>
      <c r="C642" s="1" t="s">
        <v>1300</v>
      </c>
      <c r="D642">
        <v>0</v>
      </c>
      <c r="E642">
        <v>1811</v>
      </c>
      <c r="F642">
        <v>293</v>
      </c>
      <c r="G642" s="1" t="s">
        <v>81</v>
      </c>
      <c r="H642">
        <v>18.989999999999998</v>
      </c>
      <c r="I642">
        <v>2104</v>
      </c>
      <c r="J642">
        <v>86</v>
      </c>
      <c r="K642" s="1" t="s">
        <v>84</v>
      </c>
      <c r="L642" s="1" t="s">
        <v>49</v>
      </c>
      <c r="M642">
        <v>2.2999999999999998</v>
      </c>
      <c r="N642" s="1" t="s">
        <v>21</v>
      </c>
      <c r="O642">
        <v>500000</v>
      </c>
      <c r="P642">
        <v>9495000</v>
      </c>
    </row>
    <row r="643" spans="1:16">
      <c r="A643">
        <v>203650</v>
      </c>
      <c r="B643" s="1" t="s">
        <v>1301</v>
      </c>
      <c r="C643" s="1" t="s">
        <v>1302</v>
      </c>
      <c r="D643">
        <v>0</v>
      </c>
      <c r="E643">
        <v>663</v>
      </c>
      <c r="F643">
        <v>206</v>
      </c>
      <c r="G643" s="1" t="s">
        <v>114</v>
      </c>
      <c r="H643">
        <v>5.99</v>
      </c>
      <c r="I643">
        <v>869</v>
      </c>
      <c r="J643">
        <v>76</v>
      </c>
      <c r="K643" s="1" t="s">
        <v>19</v>
      </c>
      <c r="L643" s="1" t="s">
        <v>49</v>
      </c>
      <c r="M643">
        <v>18.7</v>
      </c>
      <c r="N643" s="1" t="s">
        <v>71</v>
      </c>
      <c r="O643">
        <v>200000</v>
      </c>
      <c r="P643">
        <v>1198000</v>
      </c>
    </row>
    <row r="644" spans="1:16">
      <c r="A644">
        <v>203680</v>
      </c>
      <c r="B644" s="1" t="s">
        <v>1303</v>
      </c>
      <c r="C644" s="1" t="s">
        <v>1304</v>
      </c>
      <c r="D644">
        <v>0</v>
      </c>
      <c r="E644">
        <v>689</v>
      </c>
      <c r="F644">
        <v>215</v>
      </c>
      <c r="G644" s="1" t="s">
        <v>87</v>
      </c>
      <c r="H644">
        <v>10.99</v>
      </c>
      <c r="I644">
        <v>904</v>
      </c>
      <c r="J644">
        <v>76</v>
      </c>
      <c r="K644" s="1" t="s">
        <v>84</v>
      </c>
      <c r="L644" s="1" t="s">
        <v>49</v>
      </c>
      <c r="M644">
        <v>1</v>
      </c>
      <c r="N644" s="1" t="s">
        <v>26</v>
      </c>
      <c r="O644">
        <v>100000</v>
      </c>
      <c r="P644">
        <v>1099000</v>
      </c>
    </row>
    <row r="645" spans="1:16">
      <c r="A645">
        <v>203750</v>
      </c>
      <c r="B645" s="1" t="s">
        <v>1305</v>
      </c>
      <c r="C645" s="1" t="s">
        <v>817</v>
      </c>
      <c r="D645">
        <v>0</v>
      </c>
      <c r="E645">
        <v>4416</v>
      </c>
      <c r="F645">
        <v>742</v>
      </c>
      <c r="G645" s="1" t="s">
        <v>81</v>
      </c>
      <c r="H645">
        <v>9.99</v>
      </c>
      <c r="I645">
        <v>5158</v>
      </c>
      <c r="J645">
        <v>86</v>
      </c>
      <c r="K645" s="1" t="s">
        <v>19</v>
      </c>
      <c r="L645" s="1" t="s">
        <v>49</v>
      </c>
      <c r="M645">
        <v>20.7</v>
      </c>
      <c r="N645" s="1" t="s">
        <v>71</v>
      </c>
      <c r="O645">
        <v>500000</v>
      </c>
      <c r="P645">
        <v>4995000</v>
      </c>
    </row>
    <row r="646" spans="1:16">
      <c r="A646">
        <v>203770</v>
      </c>
      <c r="B646" s="1" t="s">
        <v>1306</v>
      </c>
      <c r="C646" s="1" t="s">
        <v>1307</v>
      </c>
      <c r="D646">
        <v>0</v>
      </c>
      <c r="E646">
        <v>31668</v>
      </c>
      <c r="F646">
        <v>4187</v>
      </c>
      <c r="G646" s="1" t="s">
        <v>45</v>
      </c>
      <c r="H646">
        <v>29.99</v>
      </c>
      <c r="I646">
        <v>35855</v>
      </c>
      <c r="J646">
        <v>88</v>
      </c>
      <c r="K646" s="1" t="s">
        <v>147</v>
      </c>
      <c r="L646" s="1" t="s">
        <v>49</v>
      </c>
      <c r="M646">
        <v>4.5</v>
      </c>
      <c r="N646" s="1" t="s">
        <v>21</v>
      </c>
      <c r="O646">
        <v>2000000</v>
      </c>
      <c r="P646">
        <v>59980000</v>
      </c>
    </row>
    <row r="647" spans="1:16">
      <c r="A647">
        <v>203830</v>
      </c>
      <c r="B647" s="1" t="s">
        <v>1308</v>
      </c>
      <c r="C647" s="1" t="s">
        <v>1309</v>
      </c>
      <c r="D647">
        <v>0</v>
      </c>
      <c r="E647">
        <v>1279</v>
      </c>
      <c r="F647">
        <v>199</v>
      </c>
      <c r="G647" s="1" t="s">
        <v>114</v>
      </c>
      <c r="H647">
        <v>26.99</v>
      </c>
      <c r="I647">
        <v>1478</v>
      </c>
      <c r="J647">
        <v>87</v>
      </c>
      <c r="K647" s="1" t="s">
        <v>147</v>
      </c>
      <c r="L647" s="1" t="s">
        <v>49</v>
      </c>
      <c r="M647">
        <v>9.4</v>
      </c>
      <c r="N647" s="1" t="s">
        <v>21</v>
      </c>
      <c r="O647">
        <v>200000</v>
      </c>
      <c r="P647">
        <v>5398000</v>
      </c>
    </row>
    <row r="648" spans="1:16">
      <c r="A648">
        <v>204030</v>
      </c>
      <c r="B648" s="1" t="s">
        <v>1310</v>
      </c>
      <c r="C648" s="1" t="s">
        <v>1311</v>
      </c>
      <c r="D648">
        <v>0</v>
      </c>
      <c r="E648">
        <v>4384</v>
      </c>
      <c r="F648">
        <v>364</v>
      </c>
      <c r="G648" s="1" t="s">
        <v>81</v>
      </c>
      <c r="H648">
        <v>6.99</v>
      </c>
      <c r="I648">
        <v>4748</v>
      </c>
      <c r="J648">
        <v>92</v>
      </c>
      <c r="K648" s="1" t="s">
        <v>19</v>
      </c>
      <c r="L648" s="1" t="s">
        <v>49</v>
      </c>
      <c r="M648">
        <v>9.3000000000000007</v>
      </c>
      <c r="N648" s="1" t="s">
        <v>21</v>
      </c>
      <c r="O648">
        <v>500000</v>
      </c>
      <c r="P648">
        <v>3495000</v>
      </c>
    </row>
    <row r="649" spans="1:16">
      <c r="A649">
        <v>204060</v>
      </c>
      <c r="B649" s="1" t="s">
        <v>1312</v>
      </c>
      <c r="C649" s="1" t="s">
        <v>540</v>
      </c>
      <c r="D649">
        <v>0</v>
      </c>
      <c r="E649">
        <v>1764</v>
      </c>
      <c r="F649">
        <v>489</v>
      </c>
      <c r="G649" s="1" t="s">
        <v>81</v>
      </c>
      <c r="H649">
        <v>4.99</v>
      </c>
      <c r="I649">
        <v>2253</v>
      </c>
      <c r="J649">
        <v>78</v>
      </c>
      <c r="K649" s="1" t="s">
        <v>19</v>
      </c>
      <c r="L649" s="1" t="s">
        <v>49</v>
      </c>
      <c r="M649">
        <v>1.1000000000000001</v>
      </c>
      <c r="N649" s="1" t="s">
        <v>26</v>
      </c>
      <c r="O649">
        <v>500000</v>
      </c>
      <c r="P649">
        <v>2495000</v>
      </c>
    </row>
    <row r="650" spans="1:16">
      <c r="A650">
        <v>204100</v>
      </c>
      <c r="B650" s="1" t="s">
        <v>1313</v>
      </c>
      <c r="C650" s="1" t="s">
        <v>1314</v>
      </c>
      <c r="D650">
        <v>0</v>
      </c>
      <c r="E650">
        <v>21581</v>
      </c>
      <c r="F650">
        <v>4374</v>
      </c>
      <c r="G650" s="1" t="s">
        <v>105</v>
      </c>
      <c r="H650">
        <v>14.99</v>
      </c>
      <c r="I650">
        <v>25955</v>
      </c>
      <c r="J650">
        <v>83</v>
      </c>
      <c r="K650" s="1" t="s">
        <v>84</v>
      </c>
      <c r="L650" s="1" t="s">
        <v>49</v>
      </c>
      <c r="M650">
        <v>8.9</v>
      </c>
      <c r="N650" s="1" t="s">
        <v>21</v>
      </c>
      <c r="O650">
        <v>1000000</v>
      </c>
      <c r="P650">
        <v>14990000</v>
      </c>
    </row>
    <row r="651" spans="1:16">
      <c r="A651">
        <v>204120</v>
      </c>
      <c r="B651" s="1" t="s">
        <v>1315</v>
      </c>
      <c r="C651" s="1" t="s">
        <v>1178</v>
      </c>
      <c r="D651">
        <v>0</v>
      </c>
      <c r="E651">
        <v>628</v>
      </c>
      <c r="F651">
        <v>104</v>
      </c>
      <c r="G651" s="1" t="s">
        <v>114</v>
      </c>
      <c r="H651">
        <v>14.99</v>
      </c>
      <c r="I651">
        <v>732</v>
      </c>
      <c r="J651">
        <v>86</v>
      </c>
      <c r="K651" s="1" t="s">
        <v>84</v>
      </c>
      <c r="L651" s="1" t="s">
        <v>49</v>
      </c>
      <c r="M651">
        <v>31.7</v>
      </c>
      <c r="N651" s="1" t="s">
        <v>148</v>
      </c>
      <c r="O651">
        <v>200000</v>
      </c>
      <c r="P651">
        <v>2998000</v>
      </c>
    </row>
    <row r="652" spans="1:16">
      <c r="A652">
        <v>204180</v>
      </c>
      <c r="B652" s="1" t="s">
        <v>1316</v>
      </c>
      <c r="C652" s="1" t="s">
        <v>1317</v>
      </c>
      <c r="D652">
        <v>0</v>
      </c>
      <c r="E652">
        <v>1778</v>
      </c>
      <c r="F652">
        <v>345</v>
      </c>
      <c r="G652" s="1" t="s">
        <v>81</v>
      </c>
      <c r="H652">
        <v>0.79</v>
      </c>
      <c r="I652">
        <v>2123</v>
      </c>
      <c r="J652">
        <v>84</v>
      </c>
      <c r="K652" s="1" t="s">
        <v>19</v>
      </c>
      <c r="L652" s="1" t="s">
        <v>49</v>
      </c>
      <c r="M652">
        <v>2.7</v>
      </c>
      <c r="N652" s="1" t="s">
        <v>21</v>
      </c>
      <c r="O652">
        <v>500000</v>
      </c>
      <c r="P652">
        <v>395000</v>
      </c>
    </row>
    <row r="653" spans="1:16">
      <c r="A653">
        <v>204240</v>
      </c>
      <c r="B653" s="1" t="s">
        <v>1318</v>
      </c>
      <c r="C653" s="1" t="s">
        <v>1319</v>
      </c>
      <c r="D653">
        <v>0</v>
      </c>
      <c r="E653">
        <v>2950</v>
      </c>
      <c r="F653">
        <v>374</v>
      </c>
      <c r="G653" s="1" t="s">
        <v>81</v>
      </c>
      <c r="H653">
        <v>6.99</v>
      </c>
      <c r="I653">
        <v>3324</v>
      </c>
      <c r="J653">
        <v>89</v>
      </c>
      <c r="K653" s="1" t="s">
        <v>19</v>
      </c>
      <c r="L653" s="1" t="s">
        <v>49</v>
      </c>
      <c r="M653">
        <v>2.1</v>
      </c>
      <c r="N653" s="1" t="s">
        <v>21</v>
      </c>
      <c r="O653">
        <v>500000</v>
      </c>
      <c r="P653">
        <v>3495000</v>
      </c>
    </row>
    <row r="654" spans="1:16">
      <c r="A654">
        <v>204300</v>
      </c>
      <c r="B654" s="1" t="s">
        <v>1320</v>
      </c>
      <c r="C654" s="1" t="s">
        <v>1321</v>
      </c>
      <c r="D654">
        <v>0</v>
      </c>
      <c r="E654">
        <v>20770</v>
      </c>
      <c r="F654">
        <v>3678</v>
      </c>
      <c r="G654" s="1" t="s">
        <v>45</v>
      </c>
      <c r="H654">
        <v>0</v>
      </c>
      <c r="I654">
        <v>24448</v>
      </c>
      <c r="J654">
        <v>85</v>
      </c>
      <c r="K654" s="1" t="s">
        <v>46</v>
      </c>
      <c r="L654" s="1" t="s">
        <v>49</v>
      </c>
      <c r="M654">
        <v>8.1999999999999993</v>
      </c>
      <c r="N654" s="1" t="s">
        <v>21</v>
      </c>
      <c r="O654">
        <v>2000000</v>
      </c>
      <c r="P654">
        <v>0</v>
      </c>
    </row>
    <row r="655" spans="1:16">
      <c r="A655">
        <v>204340</v>
      </c>
      <c r="B655" s="1" t="s">
        <v>1322</v>
      </c>
      <c r="C655" s="1" t="s">
        <v>335</v>
      </c>
      <c r="D655">
        <v>0</v>
      </c>
      <c r="E655">
        <v>5353</v>
      </c>
      <c r="F655">
        <v>702</v>
      </c>
      <c r="G655" s="1" t="s">
        <v>81</v>
      </c>
      <c r="H655">
        <v>6.99</v>
      </c>
      <c r="I655">
        <v>6055</v>
      </c>
      <c r="J655">
        <v>88</v>
      </c>
      <c r="K655" s="1" t="s">
        <v>19</v>
      </c>
      <c r="L655" s="1" t="s">
        <v>49</v>
      </c>
      <c r="M655">
        <v>5.0999999999999996</v>
      </c>
      <c r="N655" s="1" t="s">
        <v>21</v>
      </c>
      <c r="O655">
        <v>500000</v>
      </c>
      <c r="P655">
        <v>3495000</v>
      </c>
    </row>
    <row r="656" spans="1:16">
      <c r="A656">
        <v>204360</v>
      </c>
      <c r="B656" s="1" t="s">
        <v>1323</v>
      </c>
      <c r="C656" s="1" t="s">
        <v>1324</v>
      </c>
      <c r="D656">
        <v>0</v>
      </c>
      <c r="E656">
        <v>50273</v>
      </c>
      <c r="F656">
        <v>2063</v>
      </c>
      <c r="G656" s="1" t="s">
        <v>45</v>
      </c>
      <c r="H656">
        <v>9.99</v>
      </c>
      <c r="I656">
        <v>52336</v>
      </c>
      <c r="J656">
        <v>96</v>
      </c>
      <c r="K656" s="1" t="s">
        <v>19</v>
      </c>
      <c r="L656" s="1" t="s">
        <v>49</v>
      </c>
      <c r="M656">
        <v>5.0999999999999996</v>
      </c>
      <c r="N656" s="1" t="s">
        <v>21</v>
      </c>
      <c r="O656">
        <v>2000000</v>
      </c>
      <c r="P656">
        <v>19980000</v>
      </c>
    </row>
    <row r="657" spans="1:16">
      <c r="A657">
        <v>204530</v>
      </c>
      <c r="B657" s="1" t="s">
        <v>1325</v>
      </c>
      <c r="C657" s="1" t="s">
        <v>1326</v>
      </c>
      <c r="D657">
        <v>0</v>
      </c>
      <c r="E657">
        <v>1954</v>
      </c>
      <c r="F657">
        <v>127</v>
      </c>
      <c r="G657" s="1" t="s">
        <v>114</v>
      </c>
      <c r="H657">
        <v>11.39</v>
      </c>
      <c r="I657">
        <v>2081</v>
      </c>
      <c r="J657">
        <v>94</v>
      </c>
      <c r="K657" s="1" t="s">
        <v>84</v>
      </c>
      <c r="L657" s="1" t="s">
        <v>49</v>
      </c>
      <c r="M657">
        <v>49.6</v>
      </c>
      <c r="N657" s="1" t="s">
        <v>148</v>
      </c>
      <c r="O657">
        <v>200000</v>
      </c>
      <c r="P657">
        <v>2278000</v>
      </c>
    </row>
    <row r="658" spans="1:16">
      <c r="A658">
        <v>204630</v>
      </c>
      <c r="B658" s="1" t="s">
        <v>1329</v>
      </c>
      <c r="C658" s="1" t="s">
        <v>1330</v>
      </c>
      <c r="D658">
        <v>0</v>
      </c>
      <c r="E658">
        <v>2005</v>
      </c>
      <c r="F658">
        <v>243</v>
      </c>
      <c r="G658" s="1" t="s">
        <v>114</v>
      </c>
      <c r="H658">
        <v>10.99</v>
      </c>
      <c r="I658">
        <v>2248</v>
      </c>
      <c r="J658">
        <v>89</v>
      </c>
      <c r="K658" s="1" t="s">
        <v>84</v>
      </c>
      <c r="L658" s="1" t="s">
        <v>49</v>
      </c>
      <c r="M658">
        <v>10.5</v>
      </c>
      <c r="N658" s="1" t="s">
        <v>63</v>
      </c>
      <c r="O658">
        <v>200000</v>
      </c>
      <c r="P658">
        <v>2198000</v>
      </c>
    </row>
    <row r="659" spans="1:16">
      <c r="A659">
        <v>204860</v>
      </c>
      <c r="B659" s="1" t="s">
        <v>1331</v>
      </c>
      <c r="C659" s="1" t="s">
        <v>1332</v>
      </c>
      <c r="D659">
        <v>0</v>
      </c>
      <c r="E659">
        <v>188</v>
      </c>
      <c r="F659">
        <v>101</v>
      </c>
      <c r="G659" s="1" t="s">
        <v>87</v>
      </c>
      <c r="H659">
        <v>5.59</v>
      </c>
      <c r="I659">
        <v>289</v>
      </c>
      <c r="J659">
        <v>65</v>
      </c>
      <c r="K659" s="1" t="s">
        <v>19</v>
      </c>
      <c r="L659" s="1" t="s">
        <v>49</v>
      </c>
      <c r="M659">
        <v>1.9</v>
      </c>
      <c r="N659" s="1" t="s">
        <v>26</v>
      </c>
      <c r="O659">
        <v>100000</v>
      </c>
      <c r="P659">
        <v>559000</v>
      </c>
    </row>
    <row r="660" spans="1:16">
      <c r="A660">
        <v>204880</v>
      </c>
      <c r="B660" s="1" t="s">
        <v>1333</v>
      </c>
      <c r="C660" s="1" t="s">
        <v>853</v>
      </c>
      <c r="D660">
        <v>0</v>
      </c>
      <c r="E660">
        <v>8642</v>
      </c>
      <c r="F660">
        <v>712</v>
      </c>
      <c r="G660" s="1" t="s">
        <v>45</v>
      </c>
      <c r="H660">
        <v>30.99</v>
      </c>
      <c r="I660">
        <v>9354</v>
      </c>
      <c r="J660">
        <v>92</v>
      </c>
      <c r="K660" s="1" t="s">
        <v>147</v>
      </c>
      <c r="L660" s="1" t="s">
        <v>49</v>
      </c>
      <c r="M660">
        <v>6.6</v>
      </c>
      <c r="N660" s="1" t="s">
        <v>21</v>
      </c>
      <c r="O660">
        <v>2000000</v>
      </c>
      <c r="P660">
        <v>61980000</v>
      </c>
    </row>
    <row r="661" spans="1:16">
      <c r="A661">
        <v>204960</v>
      </c>
      <c r="B661" s="1" t="s">
        <v>1334</v>
      </c>
      <c r="C661" s="1" t="s">
        <v>1304</v>
      </c>
      <c r="D661">
        <v>0</v>
      </c>
      <c r="E661">
        <v>218</v>
      </c>
      <c r="F661">
        <v>192</v>
      </c>
      <c r="G661" s="1" t="s">
        <v>224</v>
      </c>
      <c r="H661">
        <v>0.79</v>
      </c>
      <c r="I661">
        <v>410</v>
      </c>
      <c r="J661">
        <v>53</v>
      </c>
      <c r="K661" s="1" t="s">
        <v>19</v>
      </c>
      <c r="L661" s="1" t="s">
        <v>49</v>
      </c>
      <c r="M661">
        <v>3</v>
      </c>
      <c r="N661" s="1" t="s">
        <v>21</v>
      </c>
      <c r="O661">
        <v>20000</v>
      </c>
      <c r="P661">
        <v>15800</v>
      </c>
    </row>
    <row r="662" spans="1:16">
      <c r="A662">
        <v>205020</v>
      </c>
      <c r="B662" s="1" t="s">
        <v>1335</v>
      </c>
      <c r="C662" s="1" t="s">
        <v>1336</v>
      </c>
      <c r="D662">
        <v>0</v>
      </c>
      <c r="E662">
        <v>928</v>
      </c>
      <c r="F662">
        <v>117</v>
      </c>
      <c r="G662" s="1" t="s">
        <v>114</v>
      </c>
      <c r="H662">
        <v>8.99</v>
      </c>
      <c r="I662">
        <v>1045</v>
      </c>
      <c r="J662">
        <v>89</v>
      </c>
      <c r="K662" s="1" t="s">
        <v>19</v>
      </c>
      <c r="L662" s="1" t="s">
        <v>49</v>
      </c>
      <c r="M662">
        <v>0.5</v>
      </c>
      <c r="N662" s="1" t="s">
        <v>26</v>
      </c>
      <c r="O662">
        <v>200000</v>
      </c>
      <c r="P662">
        <v>1798000</v>
      </c>
    </row>
    <row r="663" spans="1:16">
      <c r="A663">
        <v>205100</v>
      </c>
      <c r="B663" s="1" t="s">
        <v>1337</v>
      </c>
      <c r="C663" s="1" t="s">
        <v>1248</v>
      </c>
      <c r="D663">
        <v>0</v>
      </c>
      <c r="E663">
        <v>41756</v>
      </c>
      <c r="F663">
        <v>1269</v>
      </c>
      <c r="G663" s="1" t="s">
        <v>45</v>
      </c>
      <c r="H663">
        <v>7.99</v>
      </c>
      <c r="I663">
        <v>43025</v>
      </c>
      <c r="J663">
        <v>97</v>
      </c>
      <c r="K663" s="1" t="s">
        <v>19</v>
      </c>
      <c r="L663" s="1" t="s">
        <v>49</v>
      </c>
      <c r="M663">
        <v>9.4</v>
      </c>
      <c r="N663" s="1" t="s">
        <v>21</v>
      </c>
      <c r="O663">
        <v>2000000</v>
      </c>
      <c r="P663">
        <v>15980000</v>
      </c>
    </row>
    <row r="664" spans="1:16">
      <c r="A664">
        <v>205190</v>
      </c>
      <c r="B664" s="1" t="s">
        <v>1338</v>
      </c>
      <c r="C664" s="1" t="s">
        <v>1339</v>
      </c>
      <c r="D664">
        <v>0</v>
      </c>
      <c r="E664">
        <v>869</v>
      </c>
      <c r="F664">
        <v>80</v>
      </c>
      <c r="G664" s="1" t="s">
        <v>114</v>
      </c>
      <c r="H664">
        <v>25.99</v>
      </c>
      <c r="I664">
        <v>949</v>
      </c>
      <c r="J664">
        <v>92</v>
      </c>
      <c r="K664" s="1" t="s">
        <v>147</v>
      </c>
      <c r="L664" s="1" t="s">
        <v>49</v>
      </c>
      <c r="M664">
        <v>22.9</v>
      </c>
      <c r="N664" s="1" t="s">
        <v>71</v>
      </c>
      <c r="O664">
        <v>200000</v>
      </c>
      <c r="P664">
        <v>5198000</v>
      </c>
    </row>
    <row r="665" spans="1:16">
      <c r="A665">
        <v>205230</v>
      </c>
      <c r="B665" s="1" t="s">
        <v>1340</v>
      </c>
      <c r="C665" s="1" t="s">
        <v>1341</v>
      </c>
      <c r="D665">
        <v>12</v>
      </c>
      <c r="E665">
        <v>2712</v>
      </c>
      <c r="F665">
        <v>434</v>
      </c>
      <c r="G665" s="1" t="s">
        <v>105</v>
      </c>
      <c r="H665">
        <v>9.99</v>
      </c>
      <c r="I665">
        <v>3146</v>
      </c>
      <c r="J665">
        <v>86</v>
      </c>
      <c r="K665" s="1" t="s">
        <v>19</v>
      </c>
      <c r="L665" s="1" t="s">
        <v>49</v>
      </c>
      <c r="M665">
        <v>2.4</v>
      </c>
      <c r="N665" s="1" t="s">
        <v>21</v>
      </c>
      <c r="O665">
        <v>1000000</v>
      </c>
      <c r="P665">
        <v>9990000</v>
      </c>
    </row>
    <row r="666" spans="1:16">
      <c r="A666">
        <v>205550</v>
      </c>
      <c r="B666" s="1" t="s">
        <v>1342</v>
      </c>
      <c r="C666" s="1" t="s">
        <v>1343</v>
      </c>
      <c r="D666">
        <v>0</v>
      </c>
      <c r="E666">
        <v>200</v>
      </c>
      <c r="F666">
        <v>108</v>
      </c>
      <c r="G666" s="1" t="s">
        <v>100</v>
      </c>
      <c r="H666">
        <v>4.79</v>
      </c>
      <c r="I666">
        <v>308</v>
      </c>
      <c r="J666">
        <v>65</v>
      </c>
      <c r="K666" s="1" t="s">
        <v>19</v>
      </c>
      <c r="L666" s="1" t="s">
        <v>49</v>
      </c>
      <c r="M666">
        <v>0.4</v>
      </c>
      <c r="N666" s="1" t="s">
        <v>26</v>
      </c>
      <c r="O666">
        <v>50000</v>
      </c>
      <c r="P666">
        <v>239500</v>
      </c>
    </row>
    <row r="667" spans="1:16">
      <c r="A667">
        <v>205610</v>
      </c>
      <c r="B667" s="1" t="s">
        <v>1344</v>
      </c>
      <c r="C667" s="1" t="s">
        <v>1345</v>
      </c>
      <c r="D667">
        <v>0</v>
      </c>
      <c r="E667">
        <v>479</v>
      </c>
      <c r="F667">
        <v>214</v>
      </c>
      <c r="G667" s="1" t="s">
        <v>114</v>
      </c>
      <c r="H667">
        <v>9.99</v>
      </c>
      <c r="I667">
        <v>693</v>
      </c>
      <c r="J667">
        <v>69</v>
      </c>
      <c r="K667" s="1" t="s">
        <v>19</v>
      </c>
      <c r="L667" s="1" t="s">
        <v>49</v>
      </c>
      <c r="M667">
        <v>1.1000000000000001</v>
      </c>
      <c r="N667" s="1" t="s">
        <v>26</v>
      </c>
      <c r="O667">
        <v>200000</v>
      </c>
      <c r="P667">
        <v>1998000</v>
      </c>
    </row>
    <row r="668" spans="1:16">
      <c r="A668">
        <v>205710</v>
      </c>
      <c r="B668" s="1" t="s">
        <v>1348</v>
      </c>
      <c r="C668" s="1" t="s">
        <v>1349</v>
      </c>
      <c r="D668">
        <v>0</v>
      </c>
      <c r="E668">
        <v>598</v>
      </c>
      <c r="F668">
        <v>219</v>
      </c>
      <c r="G668" s="1" t="s">
        <v>81</v>
      </c>
      <c r="H668">
        <v>0</v>
      </c>
      <c r="I668">
        <v>817</v>
      </c>
      <c r="J668">
        <v>73</v>
      </c>
      <c r="K668" s="1" t="s">
        <v>46</v>
      </c>
      <c r="L668" s="1" t="s">
        <v>49</v>
      </c>
      <c r="M668">
        <v>0.3</v>
      </c>
      <c r="N668" s="1" t="s">
        <v>26</v>
      </c>
      <c r="O668">
        <v>500000</v>
      </c>
      <c r="P668">
        <v>0</v>
      </c>
    </row>
    <row r="669" spans="1:16">
      <c r="A669">
        <v>205730</v>
      </c>
      <c r="B669" s="1" t="s">
        <v>1350</v>
      </c>
      <c r="C669" s="1" t="s">
        <v>1351</v>
      </c>
      <c r="D669">
        <v>0</v>
      </c>
      <c r="E669">
        <v>547</v>
      </c>
      <c r="F669">
        <v>83</v>
      </c>
      <c r="G669" s="1" t="s">
        <v>114</v>
      </c>
      <c r="H669">
        <v>11.99</v>
      </c>
      <c r="I669">
        <v>630</v>
      </c>
      <c r="J669">
        <v>87</v>
      </c>
      <c r="K669" s="1" t="s">
        <v>84</v>
      </c>
      <c r="L669" s="1" t="s">
        <v>49</v>
      </c>
      <c r="M669">
        <v>4.5999999999999996</v>
      </c>
      <c r="N669" s="1" t="s">
        <v>21</v>
      </c>
      <c r="O669">
        <v>200000</v>
      </c>
      <c r="P669">
        <v>2398000</v>
      </c>
    </row>
    <row r="670" spans="1:16">
      <c r="A670">
        <v>205840</v>
      </c>
      <c r="B670" s="1" t="s">
        <v>1352</v>
      </c>
      <c r="C670" s="1" t="s">
        <v>1353</v>
      </c>
      <c r="D670">
        <v>0</v>
      </c>
      <c r="E670">
        <v>551</v>
      </c>
      <c r="F670">
        <v>113</v>
      </c>
      <c r="G670" s="1" t="s">
        <v>87</v>
      </c>
      <c r="H670">
        <v>6.99</v>
      </c>
      <c r="I670">
        <v>664</v>
      </c>
      <c r="J670">
        <v>83</v>
      </c>
      <c r="K670" s="1" t="s">
        <v>19</v>
      </c>
      <c r="L670" s="1" t="s">
        <v>49</v>
      </c>
      <c r="M670">
        <v>2.1</v>
      </c>
      <c r="N670" s="1" t="s">
        <v>21</v>
      </c>
      <c r="O670">
        <v>100000</v>
      </c>
      <c r="P670">
        <v>699000</v>
      </c>
    </row>
    <row r="671" spans="1:16">
      <c r="A671">
        <v>205910</v>
      </c>
      <c r="B671" s="1" t="s">
        <v>1354</v>
      </c>
      <c r="C671" s="1" t="s">
        <v>1355</v>
      </c>
      <c r="D671">
        <v>0</v>
      </c>
      <c r="E671">
        <v>3483</v>
      </c>
      <c r="F671">
        <v>309</v>
      </c>
      <c r="G671" s="1" t="s">
        <v>81</v>
      </c>
      <c r="H671">
        <v>6.99</v>
      </c>
      <c r="I671">
        <v>3792</v>
      </c>
      <c r="J671">
        <v>92</v>
      </c>
      <c r="K671" s="1" t="s">
        <v>19</v>
      </c>
      <c r="L671" s="1" t="s">
        <v>49</v>
      </c>
      <c r="M671">
        <v>3.3</v>
      </c>
      <c r="N671" s="1" t="s">
        <v>21</v>
      </c>
      <c r="O671">
        <v>500000</v>
      </c>
      <c r="P671">
        <v>3495000</v>
      </c>
    </row>
    <row r="672" spans="1:16">
      <c r="A672">
        <v>205950</v>
      </c>
      <c r="B672" s="1" t="s">
        <v>1356</v>
      </c>
      <c r="C672" s="1" t="s">
        <v>1357</v>
      </c>
      <c r="D672">
        <v>0</v>
      </c>
      <c r="E672">
        <v>3398</v>
      </c>
      <c r="F672">
        <v>631</v>
      </c>
      <c r="G672" s="1" t="s">
        <v>105</v>
      </c>
      <c r="H672">
        <v>5.59</v>
      </c>
      <c r="I672">
        <v>4029</v>
      </c>
      <c r="J672">
        <v>84</v>
      </c>
      <c r="K672" s="1" t="s">
        <v>19</v>
      </c>
      <c r="L672" s="1" t="s">
        <v>49</v>
      </c>
      <c r="M672">
        <v>2.2999999999999998</v>
      </c>
      <c r="N672" s="1" t="s">
        <v>21</v>
      </c>
      <c r="O672">
        <v>1000000</v>
      </c>
      <c r="P672">
        <v>5590000</v>
      </c>
    </row>
    <row r="673" spans="1:16">
      <c r="A673">
        <v>206190</v>
      </c>
      <c r="B673" s="1" t="s">
        <v>1360</v>
      </c>
      <c r="C673" s="1" t="s">
        <v>1361</v>
      </c>
      <c r="D673">
        <v>0</v>
      </c>
      <c r="E673">
        <v>10384</v>
      </c>
      <c r="F673">
        <v>271</v>
      </c>
      <c r="G673" s="1" t="s">
        <v>81</v>
      </c>
      <c r="H673">
        <v>6</v>
      </c>
      <c r="I673">
        <v>10655</v>
      </c>
      <c r="J673">
        <v>98</v>
      </c>
      <c r="K673" s="1" t="s">
        <v>19</v>
      </c>
      <c r="L673" s="1" t="s">
        <v>49</v>
      </c>
      <c r="M673">
        <v>4</v>
      </c>
      <c r="N673" s="1" t="s">
        <v>21</v>
      </c>
      <c r="O673">
        <v>500000</v>
      </c>
      <c r="P673">
        <v>3000000</v>
      </c>
    </row>
    <row r="674" spans="1:16">
      <c r="A674">
        <v>206210</v>
      </c>
      <c r="B674" s="1" t="s">
        <v>1362</v>
      </c>
      <c r="C674" s="1" t="s">
        <v>1363</v>
      </c>
      <c r="D674">
        <v>0</v>
      </c>
      <c r="E674">
        <v>9269</v>
      </c>
      <c r="F674">
        <v>1773</v>
      </c>
      <c r="G674" s="1" t="s">
        <v>45</v>
      </c>
      <c r="H674">
        <v>0</v>
      </c>
      <c r="I674">
        <v>11042</v>
      </c>
      <c r="J674">
        <v>84</v>
      </c>
      <c r="K674" s="1" t="s">
        <v>46</v>
      </c>
      <c r="L674" s="1" t="s">
        <v>49</v>
      </c>
      <c r="M674">
        <v>1.8</v>
      </c>
      <c r="N674" s="1" t="s">
        <v>26</v>
      </c>
      <c r="O674">
        <v>2000000</v>
      </c>
      <c r="P674">
        <v>0</v>
      </c>
    </row>
    <row r="675" spans="1:16">
      <c r="A675">
        <v>206370</v>
      </c>
      <c r="B675" s="1" t="s">
        <v>1364</v>
      </c>
      <c r="C675" s="1" t="s">
        <v>1365</v>
      </c>
      <c r="D675">
        <v>0</v>
      </c>
      <c r="E675">
        <v>544</v>
      </c>
      <c r="F675">
        <v>57</v>
      </c>
      <c r="G675" s="1" t="s">
        <v>87</v>
      </c>
      <c r="H675">
        <v>7.19</v>
      </c>
      <c r="I675">
        <v>601</v>
      </c>
      <c r="J675">
        <v>91</v>
      </c>
      <c r="K675" s="1" t="s">
        <v>19</v>
      </c>
      <c r="L675" s="1" t="s">
        <v>49</v>
      </c>
      <c r="M675">
        <v>3.1</v>
      </c>
      <c r="N675" s="1" t="s">
        <v>21</v>
      </c>
      <c r="O675">
        <v>100000</v>
      </c>
      <c r="P675">
        <v>719000</v>
      </c>
    </row>
    <row r="676" spans="1:16">
      <c r="A676">
        <v>206420</v>
      </c>
      <c r="B676" s="1" t="s">
        <v>1366</v>
      </c>
      <c r="C676" s="1" t="s">
        <v>1043</v>
      </c>
      <c r="D676">
        <v>16</v>
      </c>
      <c r="E676">
        <v>54091</v>
      </c>
      <c r="F676">
        <v>4945</v>
      </c>
      <c r="G676" s="1" t="s">
        <v>45</v>
      </c>
      <c r="H676">
        <v>10.99</v>
      </c>
      <c r="I676">
        <v>59036</v>
      </c>
      <c r="J676">
        <v>92</v>
      </c>
      <c r="K676" s="1" t="s">
        <v>84</v>
      </c>
      <c r="L676" s="1" t="s">
        <v>49</v>
      </c>
      <c r="M676">
        <v>18.2</v>
      </c>
      <c r="N676" s="1" t="s">
        <v>71</v>
      </c>
      <c r="O676">
        <v>2000000</v>
      </c>
      <c r="P676">
        <v>21980000</v>
      </c>
    </row>
    <row r="677" spans="1:16">
      <c r="A677">
        <v>206440</v>
      </c>
      <c r="B677" s="1" t="s">
        <v>1367</v>
      </c>
      <c r="C677" s="1" t="s">
        <v>1078</v>
      </c>
      <c r="D677">
        <v>0</v>
      </c>
      <c r="E677">
        <v>42115</v>
      </c>
      <c r="F677">
        <v>1423</v>
      </c>
      <c r="G677" s="1" t="s">
        <v>105</v>
      </c>
      <c r="H677">
        <v>6.99</v>
      </c>
      <c r="I677">
        <v>43538</v>
      </c>
      <c r="J677">
        <v>97</v>
      </c>
      <c r="K677" s="1" t="s">
        <v>19</v>
      </c>
      <c r="L677" s="1" t="s">
        <v>49</v>
      </c>
      <c r="M677">
        <v>3.9</v>
      </c>
      <c r="N677" s="1" t="s">
        <v>21</v>
      </c>
      <c r="O677">
        <v>1000000</v>
      </c>
      <c r="P677">
        <v>6990000</v>
      </c>
    </row>
    <row r="678" spans="1:16">
      <c r="A678">
        <v>206480</v>
      </c>
      <c r="B678" s="1" t="s">
        <v>1368</v>
      </c>
      <c r="C678" s="1" t="s">
        <v>1369</v>
      </c>
      <c r="D678">
        <v>0</v>
      </c>
      <c r="E678">
        <v>1718</v>
      </c>
      <c r="F678">
        <v>696</v>
      </c>
      <c r="G678" s="1" t="s">
        <v>81</v>
      </c>
      <c r="H678">
        <v>0</v>
      </c>
      <c r="I678">
        <v>2414</v>
      </c>
      <c r="J678">
        <v>71</v>
      </c>
      <c r="K678" s="1" t="s">
        <v>46</v>
      </c>
      <c r="L678" s="1" t="s">
        <v>49</v>
      </c>
      <c r="M678">
        <v>13.4</v>
      </c>
      <c r="N678" s="1" t="s">
        <v>71</v>
      </c>
      <c r="O678">
        <v>500000</v>
      </c>
      <c r="P678">
        <v>0</v>
      </c>
    </row>
    <row r="679" spans="1:16">
      <c r="A679">
        <v>206500</v>
      </c>
      <c r="B679" s="1" t="s">
        <v>1370</v>
      </c>
      <c r="C679" s="1" t="s">
        <v>1371</v>
      </c>
      <c r="D679">
        <v>0</v>
      </c>
      <c r="E679">
        <v>7640</v>
      </c>
      <c r="F679">
        <v>1440</v>
      </c>
      <c r="G679" s="1" t="s">
        <v>105</v>
      </c>
      <c r="H679">
        <v>0</v>
      </c>
      <c r="I679">
        <v>9080</v>
      </c>
      <c r="J679">
        <v>84</v>
      </c>
      <c r="K679" s="1" t="s">
        <v>46</v>
      </c>
      <c r="L679" s="1" t="s">
        <v>476</v>
      </c>
      <c r="M679">
        <v>2.9</v>
      </c>
      <c r="N679" s="1" t="s">
        <v>21</v>
      </c>
      <c r="O679">
        <v>1000000</v>
      </c>
      <c r="P679">
        <v>0</v>
      </c>
    </row>
    <row r="680" spans="1:16">
      <c r="A680">
        <v>206610</v>
      </c>
      <c r="B680" s="1" t="s">
        <v>1372</v>
      </c>
      <c r="C680" s="1" t="s">
        <v>1279</v>
      </c>
      <c r="D680">
        <v>0</v>
      </c>
      <c r="E680">
        <v>117</v>
      </c>
      <c r="F680">
        <v>196</v>
      </c>
      <c r="G680" s="1" t="s">
        <v>114</v>
      </c>
      <c r="H680">
        <v>6.99</v>
      </c>
      <c r="I680">
        <v>313</v>
      </c>
      <c r="J680">
        <v>37</v>
      </c>
      <c r="K680" s="1" t="s">
        <v>19</v>
      </c>
      <c r="L680" s="1" t="s">
        <v>49</v>
      </c>
      <c r="M680">
        <v>4.3</v>
      </c>
      <c r="N680" s="1" t="s">
        <v>21</v>
      </c>
      <c r="O680">
        <v>200000</v>
      </c>
      <c r="P680">
        <v>1398000</v>
      </c>
    </row>
    <row r="681" spans="1:16">
      <c r="A681">
        <v>206690</v>
      </c>
      <c r="B681" s="1" t="s">
        <v>1373</v>
      </c>
      <c r="C681" s="1" t="s">
        <v>1196</v>
      </c>
      <c r="D681">
        <v>0</v>
      </c>
      <c r="E681">
        <v>421</v>
      </c>
      <c r="F681">
        <v>84</v>
      </c>
      <c r="G681" s="1" t="s">
        <v>114</v>
      </c>
      <c r="H681">
        <v>2.99</v>
      </c>
      <c r="I681">
        <v>505</v>
      </c>
      <c r="J681">
        <v>83</v>
      </c>
      <c r="K681" s="1" t="s">
        <v>19</v>
      </c>
      <c r="L681" s="1" t="s">
        <v>49</v>
      </c>
      <c r="M681">
        <v>1.8</v>
      </c>
      <c r="N681" s="1" t="s">
        <v>26</v>
      </c>
      <c r="O681">
        <v>200000</v>
      </c>
      <c r="P681">
        <v>598000</v>
      </c>
    </row>
    <row r="682" spans="1:16">
      <c r="A682">
        <v>207080</v>
      </c>
      <c r="B682" s="1" t="s">
        <v>1376</v>
      </c>
      <c r="C682" s="1" t="s">
        <v>853</v>
      </c>
      <c r="D682">
        <v>0</v>
      </c>
      <c r="E682">
        <v>1536</v>
      </c>
      <c r="F682">
        <v>126</v>
      </c>
      <c r="G682" s="1" t="s">
        <v>114</v>
      </c>
      <c r="H682">
        <v>6.99</v>
      </c>
      <c r="I682">
        <v>1662</v>
      </c>
      <c r="J682">
        <v>92</v>
      </c>
      <c r="K682" s="1" t="s">
        <v>19</v>
      </c>
      <c r="L682" s="1" t="s">
        <v>49</v>
      </c>
      <c r="M682">
        <v>4.2</v>
      </c>
      <c r="N682" s="1" t="s">
        <v>21</v>
      </c>
      <c r="O682">
        <v>200000</v>
      </c>
      <c r="P682">
        <v>1398000</v>
      </c>
    </row>
    <row r="683" spans="1:16">
      <c r="A683">
        <v>207140</v>
      </c>
      <c r="B683" s="1" t="s">
        <v>1377</v>
      </c>
      <c r="C683" s="1" t="s">
        <v>1378</v>
      </c>
      <c r="D683">
        <v>0</v>
      </c>
      <c r="E683">
        <v>20854</v>
      </c>
      <c r="F683">
        <v>1455</v>
      </c>
      <c r="G683" s="1" t="s">
        <v>105</v>
      </c>
      <c r="H683">
        <v>10.99</v>
      </c>
      <c r="I683">
        <v>22309</v>
      </c>
      <c r="J683">
        <v>94</v>
      </c>
      <c r="K683" s="1" t="s">
        <v>84</v>
      </c>
      <c r="L683" s="1" t="s">
        <v>476</v>
      </c>
      <c r="M683">
        <v>5.3</v>
      </c>
      <c r="N683" s="1" t="s">
        <v>21</v>
      </c>
      <c r="O683">
        <v>1000000</v>
      </c>
      <c r="P683">
        <v>10990000</v>
      </c>
    </row>
    <row r="684" spans="1:16">
      <c r="A684">
        <v>207170</v>
      </c>
      <c r="B684" s="1" t="s">
        <v>1379</v>
      </c>
      <c r="C684" s="1" t="s">
        <v>1380</v>
      </c>
      <c r="D684">
        <v>0</v>
      </c>
      <c r="E684">
        <v>4420</v>
      </c>
      <c r="F684">
        <v>268</v>
      </c>
      <c r="G684" s="1" t="s">
        <v>81</v>
      </c>
      <c r="H684">
        <v>10.99</v>
      </c>
      <c r="I684">
        <v>4688</v>
      </c>
      <c r="J684">
        <v>94</v>
      </c>
      <c r="K684" s="1" t="s">
        <v>84</v>
      </c>
      <c r="L684" s="1" t="s">
        <v>49</v>
      </c>
      <c r="M684">
        <v>6</v>
      </c>
      <c r="N684" s="1" t="s">
        <v>21</v>
      </c>
      <c r="O684">
        <v>500000</v>
      </c>
      <c r="P684">
        <v>5495000</v>
      </c>
    </row>
    <row r="685" spans="1:16">
      <c r="A685">
        <v>207230</v>
      </c>
      <c r="B685" s="1" t="s">
        <v>1381</v>
      </c>
      <c r="C685" s="1" t="s">
        <v>1382</v>
      </c>
      <c r="D685">
        <v>0</v>
      </c>
      <c r="E685">
        <v>5642</v>
      </c>
      <c r="F685">
        <v>2086</v>
      </c>
      <c r="G685" s="1" t="s">
        <v>45</v>
      </c>
      <c r="H685">
        <v>0</v>
      </c>
      <c r="I685">
        <v>7728</v>
      </c>
      <c r="J685">
        <v>73</v>
      </c>
      <c r="K685" s="1" t="s">
        <v>46</v>
      </c>
      <c r="L685" s="1" t="s">
        <v>49</v>
      </c>
      <c r="M685">
        <v>1.7</v>
      </c>
      <c r="N685" s="1" t="s">
        <v>26</v>
      </c>
      <c r="O685">
        <v>2000000</v>
      </c>
      <c r="P685">
        <v>0</v>
      </c>
    </row>
    <row r="686" spans="1:16">
      <c r="A686">
        <v>207250</v>
      </c>
      <c r="B686" s="1" t="s">
        <v>1383</v>
      </c>
      <c r="C686" s="1" t="s">
        <v>1384</v>
      </c>
      <c r="D686">
        <v>0</v>
      </c>
      <c r="E686">
        <v>347</v>
      </c>
      <c r="F686">
        <v>134</v>
      </c>
      <c r="G686" s="1" t="s">
        <v>87</v>
      </c>
      <c r="H686">
        <v>2.79</v>
      </c>
      <c r="I686">
        <v>481</v>
      </c>
      <c r="J686">
        <v>72</v>
      </c>
      <c r="K686" s="1" t="s">
        <v>19</v>
      </c>
      <c r="L686" s="1" t="s">
        <v>49</v>
      </c>
      <c r="M686">
        <v>1.9</v>
      </c>
      <c r="N686" s="1" t="s">
        <v>26</v>
      </c>
      <c r="O686">
        <v>100000</v>
      </c>
      <c r="P686">
        <v>279000</v>
      </c>
    </row>
    <row r="687" spans="1:16">
      <c r="A687">
        <v>207320</v>
      </c>
      <c r="B687" s="1" t="s">
        <v>1385</v>
      </c>
      <c r="C687" s="1" t="s">
        <v>1386</v>
      </c>
      <c r="D687">
        <v>0</v>
      </c>
      <c r="E687">
        <v>936</v>
      </c>
      <c r="F687">
        <v>57</v>
      </c>
      <c r="G687" s="1" t="s">
        <v>87</v>
      </c>
      <c r="H687">
        <v>9.99</v>
      </c>
      <c r="I687">
        <v>993</v>
      </c>
      <c r="J687">
        <v>94</v>
      </c>
      <c r="K687" s="1" t="s">
        <v>19</v>
      </c>
      <c r="L687" s="1" t="s">
        <v>49</v>
      </c>
      <c r="M687">
        <v>10.6</v>
      </c>
      <c r="N687" s="1" t="s">
        <v>63</v>
      </c>
      <c r="O687">
        <v>100000</v>
      </c>
      <c r="P687">
        <v>999000</v>
      </c>
    </row>
    <row r="688" spans="1:16">
      <c r="A688">
        <v>207350</v>
      </c>
      <c r="B688" s="1" t="s">
        <v>1387</v>
      </c>
      <c r="C688" s="1" t="s">
        <v>1314</v>
      </c>
      <c r="D688">
        <v>0</v>
      </c>
      <c r="E688">
        <v>1811</v>
      </c>
      <c r="F688">
        <v>91</v>
      </c>
      <c r="G688" s="1" t="s">
        <v>114</v>
      </c>
      <c r="H688">
        <v>12.99</v>
      </c>
      <c r="I688">
        <v>1902</v>
      </c>
      <c r="J688">
        <v>95</v>
      </c>
      <c r="K688" s="1" t="s">
        <v>84</v>
      </c>
      <c r="L688" s="1" t="s">
        <v>49</v>
      </c>
      <c r="M688">
        <v>20.6</v>
      </c>
      <c r="N688" s="1" t="s">
        <v>71</v>
      </c>
      <c r="O688">
        <v>200000</v>
      </c>
      <c r="P688">
        <v>2598000</v>
      </c>
    </row>
    <row r="689" spans="1:16">
      <c r="A689">
        <v>207370</v>
      </c>
      <c r="B689" s="1" t="s">
        <v>1388</v>
      </c>
      <c r="C689" s="1" t="s">
        <v>1389</v>
      </c>
      <c r="D689">
        <v>0</v>
      </c>
      <c r="E689">
        <v>204</v>
      </c>
      <c r="F689">
        <v>215</v>
      </c>
      <c r="G689" s="1" t="s">
        <v>100</v>
      </c>
      <c r="H689">
        <v>1.99</v>
      </c>
      <c r="I689">
        <v>419</v>
      </c>
      <c r="J689">
        <v>49</v>
      </c>
      <c r="K689" s="1" t="s">
        <v>19</v>
      </c>
      <c r="L689" s="1" t="s">
        <v>49</v>
      </c>
      <c r="M689">
        <v>1.8</v>
      </c>
      <c r="N689" s="1" t="s">
        <v>26</v>
      </c>
      <c r="O689">
        <v>50000</v>
      </c>
      <c r="P689">
        <v>99500</v>
      </c>
    </row>
    <row r="690" spans="1:16">
      <c r="A690">
        <v>207400</v>
      </c>
      <c r="B690" s="1" t="s">
        <v>1390</v>
      </c>
      <c r="C690" s="1" t="s">
        <v>1389</v>
      </c>
      <c r="D690">
        <v>0</v>
      </c>
      <c r="E690">
        <v>489</v>
      </c>
      <c r="F690">
        <v>41</v>
      </c>
      <c r="G690" s="1" t="s">
        <v>100</v>
      </c>
      <c r="H690">
        <v>4.79</v>
      </c>
      <c r="I690">
        <v>530</v>
      </c>
      <c r="J690">
        <v>92</v>
      </c>
      <c r="K690" s="1" t="s">
        <v>19</v>
      </c>
      <c r="L690" s="1" t="s">
        <v>49</v>
      </c>
      <c r="M690">
        <v>2.4</v>
      </c>
      <c r="N690" s="1" t="s">
        <v>21</v>
      </c>
      <c r="O690">
        <v>50000</v>
      </c>
      <c r="P690">
        <v>239500</v>
      </c>
    </row>
    <row r="691" spans="1:16">
      <c r="A691">
        <v>207420</v>
      </c>
      <c r="B691" s="1" t="s">
        <v>1391</v>
      </c>
      <c r="C691" s="1" t="s">
        <v>1392</v>
      </c>
      <c r="D691">
        <v>0</v>
      </c>
      <c r="E691">
        <v>538</v>
      </c>
      <c r="F691">
        <v>224</v>
      </c>
      <c r="G691" s="1" t="s">
        <v>114</v>
      </c>
      <c r="H691">
        <v>1.99</v>
      </c>
      <c r="I691">
        <v>762</v>
      </c>
      <c r="J691">
        <v>71</v>
      </c>
      <c r="K691" s="1" t="s">
        <v>19</v>
      </c>
      <c r="L691" s="1" t="s">
        <v>49</v>
      </c>
      <c r="M691">
        <v>8.4</v>
      </c>
      <c r="N691" s="1" t="s">
        <v>21</v>
      </c>
      <c r="O691">
        <v>200000</v>
      </c>
      <c r="P691">
        <v>398000</v>
      </c>
    </row>
    <row r="692" spans="1:16">
      <c r="A692">
        <v>207430</v>
      </c>
      <c r="B692" s="1" t="s">
        <v>1393</v>
      </c>
      <c r="C692" s="1" t="s">
        <v>1394</v>
      </c>
      <c r="D692">
        <v>0</v>
      </c>
      <c r="E692">
        <v>337</v>
      </c>
      <c r="F692">
        <v>332</v>
      </c>
      <c r="G692" s="1" t="s">
        <v>87</v>
      </c>
      <c r="H692">
        <v>4.99</v>
      </c>
      <c r="I692">
        <v>669</v>
      </c>
      <c r="J692">
        <v>50</v>
      </c>
      <c r="K692" s="1" t="s">
        <v>19</v>
      </c>
      <c r="L692" s="1" t="s">
        <v>49</v>
      </c>
      <c r="M692">
        <v>2.2999999999999998</v>
      </c>
      <c r="N692" s="1" t="s">
        <v>21</v>
      </c>
      <c r="O692">
        <v>100000</v>
      </c>
      <c r="P692">
        <v>499000</v>
      </c>
    </row>
    <row r="693" spans="1:16">
      <c r="A693">
        <v>207490</v>
      </c>
      <c r="B693" s="1" t="s">
        <v>1395</v>
      </c>
      <c r="C693" s="1" t="s">
        <v>1279</v>
      </c>
      <c r="D693">
        <v>0</v>
      </c>
      <c r="E693">
        <v>1509</v>
      </c>
      <c r="F693">
        <v>114</v>
      </c>
      <c r="G693" s="1" t="s">
        <v>114</v>
      </c>
      <c r="H693">
        <v>8.59</v>
      </c>
      <c r="I693">
        <v>1623</v>
      </c>
      <c r="J693">
        <v>93</v>
      </c>
      <c r="K693" s="1" t="s">
        <v>19</v>
      </c>
      <c r="L693" s="1" t="s">
        <v>49</v>
      </c>
      <c r="M693">
        <v>8.3000000000000007</v>
      </c>
      <c r="N693" s="1" t="s">
        <v>21</v>
      </c>
      <c r="O693">
        <v>200000</v>
      </c>
      <c r="P693">
        <v>1718000</v>
      </c>
    </row>
    <row r="694" spans="1:16">
      <c r="A694">
        <v>207530</v>
      </c>
      <c r="B694" s="1" t="s">
        <v>1396</v>
      </c>
      <c r="C694" s="1" t="s">
        <v>1254</v>
      </c>
      <c r="D694">
        <v>0</v>
      </c>
      <c r="E694">
        <v>469</v>
      </c>
      <c r="F694">
        <v>28</v>
      </c>
      <c r="G694" s="1" t="s">
        <v>100</v>
      </c>
      <c r="H694">
        <v>3.99</v>
      </c>
      <c r="I694">
        <v>497</v>
      </c>
      <c r="J694">
        <v>94</v>
      </c>
      <c r="K694" s="1" t="s">
        <v>19</v>
      </c>
      <c r="L694" s="1" t="s">
        <v>49</v>
      </c>
      <c r="M694">
        <v>3.7</v>
      </c>
      <c r="N694" s="1" t="s">
        <v>21</v>
      </c>
      <c r="O694">
        <v>50000</v>
      </c>
      <c r="P694">
        <v>199500</v>
      </c>
    </row>
    <row r="695" spans="1:16">
      <c r="A695">
        <v>207570</v>
      </c>
      <c r="B695" s="1" t="s">
        <v>1397</v>
      </c>
      <c r="C695" s="1" t="s">
        <v>1398</v>
      </c>
      <c r="D695">
        <v>0</v>
      </c>
      <c r="E695">
        <v>278</v>
      </c>
      <c r="F695">
        <v>61</v>
      </c>
      <c r="G695" s="1" t="s">
        <v>114</v>
      </c>
      <c r="H695">
        <v>3.99</v>
      </c>
      <c r="I695">
        <v>339</v>
      </c>
      <c r="J695">
        <v>82</v>
      </c>
      <c r="K695" s="1" t="s">
        <v>19</v>
      </c>
      <c r="L695" s="1" t="s">
        <v>49</v>
      </c>
      <c r="M695">
        <v>0.1</v>
      </c>
      <c r="N695" s="1" t="s">
        <v>26</v>
      </c>
      <c r="O695">
        <v>200000</v>
      </c>
      <c r="P695">
        <v>798000</v>
      </c>
    </row>
    <row r="696" spans="1:16">
      <c r="A696">
        <v>207650</v>
      </c>
      <c r="B696" s="1" t="s">
        <v>1399</v>
      </c>
      <c r="C696" s="1" t="s">
        <v>1321</v>
      </c>
      <c r="D696">
        <v>0</v>
      </c>
      <c r="E696">
        <v>379</v>
      </c>
      <c r="F696">
        <v>305</v>
      </c>
      <c r="G696" s="1" t="s">
        <v>114</v>
      </c>
      <c r="H696">
        <v>6.99</v>
      </c>
      <c r="I696">
        <v>684</v>
      </c>
      <c r="J696">
        <v>55</v>
      </c>
      <c r="K696" s="1" t="s">
        <v>19</v>
      </c>
      <c r="L696" s="1" t="s">
        <v>49</v>
      </c>
      <c r="M696">
        <v>1.6</v>
      </c>
      <c r="N696" s="1" t="s">
        <v>26</v>
      </c>
      <c r="O696">
        <v>200000</v>
      </c>
      <c r="P696">
        <v>1398000</v>
      </c>
    </row>
    <row r="697" spans="1:16">
      <c r="A697">
        <v>207690</v>
      </c>
      <c r="B697" s="1" t="s">
        <v>1400</v>
      </c>
      <c r="C697" s="1" t="s">
        <v>1401</v>
      </c>
      <c r="D697">
        <v>0</v>
      </c>
      <c r="E697">
        <v>3524</v>
      </c>
      <c r="F697">
        <v>136</v>
      </c>
      <c r="G697" s="1" t="s">
        <v>114</v>
      </c>
      <c r="H697">
        <v>7.99</v>
      </c>
      <c r="I697">
        <v>3660</v>
      </c>
      <c r="J697">
        <v>96</v>
      </c>
      <c r="K697" s="1" t="s">
        <v>19</v>
      </c>
      <c r="L697" s="1" t="s">
        <v>49</v>
      </c>
      <c r="M697">
        <v>0.3</v>
      </c>
      <c r="N697" s="1" t="s">
        <v>26</v>
      </c>
      <c r="O697">
        <v>200000</v>
      </c>
      <c r="P697">
        <v>1598000</v>
      </c>
    </row>
    <row r="698" spans="1:16">
      <c r="A698">
        <v>207750</v>
      </c>
      <c r="B698" s="1" t="s">
        <v>1404</v>
      </c>
      <c r="C698" s="1" t="s">
        <v>1405</v>
      </c>
      <c r="D698">
        <v>0</v>
      </c>
      <c r="E698">
        <v>1159</v>
      </c>
      <c r="F698">
        <v>209</v>
      </c>
      <c r="G698" s="1" t="s">
        <v>114</v>
      </c>
      <c r="H698">
        <v>6.19</v>
      </c>
      <c r="I698">
        <v>1368</v>
      </c>
      <c r="J698">
        <v>85</v>
      </c>
      <c r="K698" s="1" t="s">
        <v>19</v>
      </c>
      <c r="L698" s="1" t="s">
        <v>49</v>
      </c>
      <c r="M698">
        <v>5.4</v>
      </c>
      <c r="N698" s="1" t="s">
        <v>21</v>
      </c>
      <c r="O698">
        <v>200000</v>
      </c>
      <c r="P698">
        <v>1238000</v>
      </c>
    </row>
    <row r="699" spans="1:16">
      <c r="A699">
        <v>207930</v>
      </c>
      <c r="B699" s="1" t="s">
        <v>1408</v>
      </c>
      <c r="C699" s="1" t="s">
        <v>1171</v>
      </c>
      <c r="D699">
        <v>0</v>
      </c>
      <c r="E699">
        <v>645</v>
      </c>
      <c r="F699">
        <v>287</v>
      </c>
      <c r="G699" s="1" t="s">
        <v>81</v>
      </c>
      <c r="H699">
        <v>7.99</v>
      </c>
      <c r="I699">
        <v>932</v>
      </c>
      <c r="J699">
        <v>69</v>
      </c>
      <c r="K699" s="1" t="s">
        <v>19</v>
      </c>
      <c r="L699" s="1" t="s">
        <v>49</v>
      </c>
      <c r="M699">
        <v>4.4000000000000004</v>
      </c>
      <c r="N699" s="1" t="s">
        <v>21</v>
      </c>
      <c r="O699">
        <v>500000</v>
      </c>
      <c r="P699">
        <v>3995000</v>
      </c>
    </row>
    <row r="700" spans="1:16">
      <c r="A700">
        <v>208140</v>
      </c>
      <c r="B700" s="1" t="s">
        <v>1409</v>
      </c>
      <c r="C700" s="1" t="s">
        <v>1410</v>
      </c>
      <c r="D700">
        <v>0</v>
      </c>
      <c r="E700">
        <v>5708</v>
      </c>
      <c r="F700">
        <v>1417</v>
      </c>
      <c r="G700" s="1" t="s">
        <v>105</v>
      </c>
      <c r="H700">
        <v>0</v>
      </c>
      <c r="I700">
        <v>7125</v>
      </c>
      <c r="J700">
        <v>80</v>
      </c>
      <c r="K700" s="1" t="s">
        <v>46</v>
      </c>
      <c r="L700" s="1" t="s">
        <v>49</v>
      </c>
      <c r="M700">
        <v>5.9</v>
      </c>
      <c r="N700" s="1" t="s">
        <v>21</v>
      </c>
      <c r="O700">
        <v>1000000</v>
      </c>
      <c r="P700">
        <v>0</v>
      </c>
    </row>
    <row r="701" spans="1:16">
      <c r="A701">
        <v>208200</v>
      </c>
      <c r="B701" s="1" t="s">
        <v>1411</v>
      </c>
      <c r="C701" s="1" t="s">
        <v>1339</v>
      </c>
      <c r="D701">
        <v>18</v>
      </c>
      <c r="E701">
        <v>3957</v>
      </c>
      <c r="F701">
        <v>772</v>
      </c>
      <c r="G701" s="1" t="s">
        <v>81</v>
      </c>
      <c r="H701">
        <v>14.99</v>
      </c>
      <c r="I701">
        <v>4729</v>
      </c>
      <c r="J701">
        <v>84</v>
      </c>
      <c r="K701" s="1" t="s">
        <v>84</v>
      </c>
      <c r="L701" s="1" t="s">
        <v>49</v>
      </c>
      <c r="M701">
        <v>16.399999999999999</v>
      </c>
      <c r="N701" s="1" t="s">
        <v>71</v>
      </c>
      <c r="O701">
        <v>500000</v>
      </c>
      <c r="P701">
        <v>7495000</v>
      </c>
    </row>
    <row r="702" spans="1:16">
      <c r="A702">
        <v>208500</v>
      </c>
      <c r="B702" s="1" t="s">
        <v>1413</v>
      </c>
      <c r="C702" s="1" t="s">
        <v>1357</v>
      </c>
      <c r="D702">
        <v>0</v>
      </c>
      <c r="E702">
        <v>1447</v>
      </c>
      <c r="F702">
        <v>176</v>
      </c>
      <c r="G702" s="1" t="s">
        <v>114</v>
      </c>
      <c r="H702">
        <v>14.99</v>
      </c>
      <c r="I702">
        <v>1623</v>
      </c>
      <c r="J702">
        <v>89</v>
      </c>
      <c r="K702" s="1" t="s">
        <v>84</v>
      </c>
      <c r="L702" s="1" t="s">
        <v>49</v>
      </c>
      <c r="M702">
        <v>48.1</v>
      </c>
      <c r="N702" s="1" t="s">
        <v>148</v>
      </c>
      <c r="O702">
        <v>200000</v>
      </c>
      <c r="P702">
        <v>2998000</v>
      </c>
    </row>
    <row r="703" spans="1:16">
      <c r="A703">
        <v>208520</v>
      </c>
      <c r="B703" s="1" t="s">
        <v>1414</v>
      </c>
      <c r="C703" s="1" t="s">
        <v>1415</v>
      </c>
      <c r="D703">
        <v>0</v>
      </c>
      <c r="E703">
        <v>1029</v>
      </c>
      <c r="F703">
        <v>632</v>
      </c>
      <c r="G703" s="1" t="s">
        <v>114</v>
      </c>
      <c r="H703">
        <v>10.99</v>
      </c>
      <c r="I703">
        <v>1661</v>
      </c>
      <c r="J703">
        <v>62</v>
      </c>
      <c r="K703" s="1" t="s">
        <v>84</v>
      </c>
      <c r="L703" s="1" t="s">
        <v>49</v>
      </c>
      <c r="M703">
        <v>4.7</v>
      </c>
      <c r="N703" s="1" t="s">
        <v>21</v>
      </c>
      <c r="O703">
        <v>200000</v>
      </c>
      <c r="P703">
        <v>2198000</v>
      </c>
    </row>
    <row r="704" spans="1:16">
      <c r="A704">
        <v>208580</v>
      </c>
      <c r="B704" s="1" t="s">
        <v>1416</v>
      </c>
      <c r="C704" s="1" t="s">
        <v>1417</v>
      </c>
      <c r="D704">
        <v>0</v>
      </c>
      <c r="E704">
        <v>8047</v>
      </c>
      <c r="F704">
        <v>978</v>
      </c>
      <c r="G704" s="1" t="s">
        <v>45</v>
      </c>
      <c r="H704">
        <v>7.19</v>
      </c>
      <c r="I704">
        <v>9025</v>
      </c>
      <c r="J704">
        <v>89</v>
      </c>
      <c r="K704" s="1" t="s">
        <v>19</v>
      </c>
      <c r="L704" s="1" t="s">
        <v>49</v>
      </c>
      <c r="M704">
        <v>12.9</v>
      </c>
      <c r="N704" s="1" t="s">
        <v>71</v>
      </c>
      <c r="O704">
        <v>2000000</v>
      </c>
      <c r="P704">
        <v>14380000</v>
      </c>
    </row>
    <row r="705" spans="1:16">
      <c r="A705">
        <v>208600</v>
      </c>
      <c r="B705" s="1" t="s">
        <v>1418</v>
      </c>
      <c r="C705" s="1" t="s">
        <v>1419</v>
      </c>
      <c r="D705">
        <v>0</v>
      </c>
      <c r="E705">
        <v>465</v>
      </c>
      <c r="F705">
        <v>95</v>
      </c>
      <c r="G705" s="1" t="s">
        <v>100</v>
      </c>
      <c r="H705">
        <v>10.99</v>
      </c>
      <c r="I705">
        <v>560</v>
      </c>
      <c r="J705">
        <v>83</v>
      </c>
      <c r="K705" s="1" t="s">
        <v>84</v>
      </c>
      <c r="L705" s="1" t="s">
        <v>49</v>
      </c>
      <c r="M705">
        <v>7.9</v>
      </c>
      <c r="N705" s="1" t="s">
        <v>21</v>
      </c>
      <c r="O705">
        <v>50000</v>
      </c>
      <c r="P705">
        <v>549500</v>
      </c>
    </row>
    <row r="706" spans="1:16">
      <c r="A706">
        <v>208650</v>
      </c>
      <c r="B706" s="1" t="s">
        <v>1420</v>
      </c>
      <c r="C706" s="1" t="s">
        <v>1421</v>
      </c>
      <c r="D706">
        <v>18</v>
      </c>
      <c r="E706">
        <v>33121</v>
      </c>
      <c r="F706">
        <v>12981</v>
      </c>
      <c r="G706" s="1" t="s">
        <v>105</v>
      </c>
      <c r="H706">
        <v>15.99</v>
      </c>
      <c r="I706">
        <v>46102</v>
      </c>
      <c r="J706">
        <v>72</v>
      </c>
      <c r="K706" s="1" t="s">
        <v>84</v>
      </c>
      <c r="L706" s="1" t="s">
        <v>476</v>
      </c>
      <c r="M706">
        <v>21.6</v>
      </c>
      <c r="N706" s="1" t="s">
        <v>71</v>
      </c>
      <c r="O706">
        <v>1000000</v>
      </c>
      <c r="P706">
        <v>15990000</v>
      </c>
    </row>
    <row r="707" spans="1:16">
      <c r="A707">
        <v>208670</v>
      </c>
      <c r="B707" s="1" t="s">
        <v>1422</v>
      </c>
      <c r="C707" s="1" t="s">
        <v>1423</v>
      </c>
      <c r="D707">
        <v>16</v>
      </c>
      <c r="E707">
        <v>1363</v>
      </c>
      <c r="F707">
        <v>333</v>
      </c>
      <c r="G707" s="1" t="s">
        <v>114</v>
      </c>
      <c r="H707">
        <v>6.99</v>
      </c>
      <c r="I707">
        <v>1696</v>
      </c>
      <c r="J707">
        <v>80</v>
      </c>
      <c r="K707" s="1" t="s">
        <v>19</v>
      </c>
      <c r="L707" s="1" t="s">
        <v>49</v>
      </c>
      <c r="M707">
        <v>1.8</v>
      </c>
      <c r="N707" s="1" t="s">
        <v>26</v>
      </c>
      <c r="O707">
        <v>200000</v>
      </c>
      <c r="P707">
        <v>1398000</v>
      </c>
    </row>
    <row r="708" spans="1:16">
      <c r="A708">
        <v>208730</v>
      </c>
      <c r="B708" s="1" t="s">
        <v>1424</v>
      </c>
      <c r="C708" s="1" t="s">
        <v>1425</v>
      </c>
      <c r="D708">
        <v>0</v>
      </c>
      <c r="E708">
        <v>1407</v>
      </c>
      <c r="F708">
        <v>587</v>
      </c>
      <c r="G708" s="1" t="s">
        <v>114</v>
      </c>
      <c r="H708">
        <v>10.99</v>
      </c>
      <c r="I708">
        <v>1994</v>
      </c>
      <c r="J708">
        <v>71</v>
      </c>
      <c r="K708" s="1" t="s">
        <v>84</v>
      </c>
      <c r="L708" s="1" t="s">
        <v>49</v>
      </c>
      <c r="M708">
        <v>23.7</v>
      </c>
      <c r="N708" s="1" t="s">
        <v>71</v>
      </c>
      <c r="O708">
        <v>200000</v>
      </c>
      <c r="P708">
        <v>2198000</v>
      </c>
    </row>
    <row r="709" spans="1:16">
      <c r="A709">
        <v>208750</v>
      </c>
      <c r="B709" s="1" t="s">
        <v>1426</v>
      </c>
      <c r="C709" s="1" t="s">
        <v>1427</v>
      </c>
      <c r="D709">
        <v>0</v>
      </c>
      <c r="E709">
        <v>2239</v>
      </c>
      <c r="F709">
        <v>240</v>
      </c>
      <c r="G709" s="1" t="s">
        <v>114</v>
      </c>
      <c r="H709">
        <v>10.99</v>
      </c>
      <c r="I709">
        <v>2479</v>
      </c>
      <c r="J709">
        <v>90</v>
      </c>
      <c r="K709" s="1" t="s">
        <v>84</v>
      </c>
      <c r="L709" s="1" t="s">
        <v>476</v>
      </c>
      <c r="M709">
        <v>11.9</v>
      </c>
      <c r="N709" s="1" t="s">
        <v>71</v>
      </c>
      <c r="O709">
        <v>200000</v>
      </c>
      <c r="P709">
        <v>2198000</v>
      </c>
    </row>
    <row r="710" spans="1:16">
      <c r="A710">
        <v>209000</v>
      </c>
      <c r="B710" s="1" t="s">
        <v>1428</v>
      </c>
      <c r="C710" s="1" t="s">
        <v>1429</v>
      </c>
      <c r="D710">
        <v>16</v>
      </c>
      <c r="E710">
        <v>20365</v>
      </c>
      <c r="F710">
        <v>3519</v>
      </c>
      <c r="G710" s="1" t="s">
        <v>45</v>
      </c>
      <c r="H710">
        <v>0</v>
      </c>
      <c r="I710">
        <v>23884</v>
      </c>
      <c r="J710">
        <v>85</v>
      </c>
      <c r="K710" s="1" t="s">
        <v>46</v>
      </c>
      <c r="L710" s="1" t="s">
        <v>49</v>
      </c>
      <c r="M710">
        <v>7.4</v>
      </c>
      <c r="N710" s="1" t="s">
        <v>21</v>
      </c>
      <c r="O710">
        <v>2000000</v>
      </c>
      <c r="P710">
        <v>0</v>
      </c>
    </row>
    <row r="711" spans="1:16">
      <c r="A711">
        <v>209060</v>
      </c>
      <c r="B711" s="1" t="s">
        <v>1430</v>
      </c>
      <c r="C711" s="1" t="s">
        <v>1431</v>
      </c>
      <c r="D711">
        <v>0</v>
      </c>
      <c r="E711">
        <v>524</v>
      </c>
      <c r="F711">
        <v>99</v>
      </c>
      <c r="G711" s="1" t="s">
        <v>100</v>
      </c>
      <c r="H711">
        <v>10.99</v>
      </c>
      <c r="I711">
        <v>623</v>
      </c>
      <c r="J711">
        <v>84</v>
      </c>
      <c r="K711" s="1" t="s">
        <v>84</v>
      </c>
      <c r="L711" s="1" t="s">
        <v>49</v>
      </c>
      <c r="M711">
        <v>2.8</v>
      </c>
      <c r="N711" s="1" t="s">
        <v>21</v>
      </c>
      <c r="O711">
        <v>50000</v>
      </c>
      <c r="P711">
        <v>549500</v>
      </c>
    </row>
    <row r="712" spans="1:16">
      <c r="A712">
        <v>209080</v>
      </c>
      <c r="B712" s="1" t="s">
        <v>1432</v>
      </c>
      <c r="C712" s="1" t="s">
        <v>202</v>
      </c>
      <c r="D712">
        <v>0</v>
      </c>
      <c r="E712">
        <v>12932</v>
      </c>
      <c r="F712">
        <v>1276</v>
      </c>
      <c r="G712" s="1" t="s">
        <v>45</v>
      </c>
      <c r="H712">
        <v>3.99</v>
      </c>
      <c r="I712">
        <v>14208</v>
      </c>
      <c r="J712">
        <v>91</v>
      </c>
      <c r="K712" s="1" t="s">
        <v>19</v>
      </c>
      <c r="L712" s="1" t="s">
        <v>49</v>
      </c>
      <c r="M712">
        <v>4.9000000000000004</v>
      </c>
      <c r="N712" s="1" t="s">
        <v>21</v>
      </c>
      <c r="O712">
        <v>2000000</v>
      </c>
      <c r="P712">
        <v>7980000</v>
      </c>
    </row>
    <row r="713" spans="1:16">
      <c r="A713">
        <v>209100</v>
      </c>
      <c r="B713" s="1" t="s">
        <v>1433</v>
      </c>
      <c r="C713" s="1" t="s">
        <v>1434</v>
      </c>
      <c r="D713">
        <v>0</v>
      </c>
      <c r="E713">
        <v>1171</v>
      </c>
      <c r="F713">
        <v>1079</v>
      </c>
      <c r="G713" s="1" t="s">
        <v>87</v>
      </c>
      <c r="H713">
        <v>22.99</v>
      </c>
      <c r="I713">
        <v>2250</v>
      </c>
      <c r="J713">
        <v>52</v>
      </c>
      <c r="K713" s="1" t="s">
        <v>147</v>
      </c>
      <c r="L713" s="1" t="s">
        <v>49</v>
      </c>
      <c r="M713">
        <v>4</v>
      </c>
      <c r="N713" s="1" t="s">
        <v>21</v>
      </c>
      <c r="O713">
        <v>100000</v>
      </c>
      <c r="P713">
        <v>2299000</v>
      </c>
    </row>
    <row r="714" spans="1:16">
      <c r="A714">
        <v>209120</v>
      </c>
      <c r="B714" s="1" t="s">
        <v>1435</v>
      </c>
      <c r="C714" s="1" t="s">
        <v>1118</v>
      </c>
      <c r="D714">
        <v>0</v>
      </c>
      <c r="E714">
        <v>858</v>
      </c>
      <c r="F714">
        <v>697</v>
      </c>
      <c r="G714" s="1" t="s">
        <v>87</v>
      </c>
      <c r="H714">
        <v>22.99</v>
      </c>
      <c r="I714">
        <v>1555</v>
      </c>
      <c r="J714">
        <v>55</v>
      </c>
      <c r="K714" s="1" t="s">
        <v>147</v>
      </c>
      <c r="L714" s="1" t="s">
        <v>49</v>
      </c>
      <c r="M714">
        <v>3.3</v>
      </c>
      <c r="N714" s="1" t="s">
        <v>21</v>
      </c>
      <c r="O714">
        <v>100000</v>
      </c>
      <c r="P714">
        <v>2299000</v>
      </c>
    </row>
    <row r="715" spans="1:16">
      <c r="A715">
        <v>209160</v>
      </c>
      <c r="B715" s="1" t="s">
        <v>1436</v>
      </c>
      <c r="C715" s="1" t="s">
        <v>1437</v>
      </c>
      <c r="D715">
        <v>16</v>
      </c>
      <c r="E715">
        <v>14892</v>
      </c>
      <c r="F715">
        <v>10757</v>
      </c>
      <c r="G715" s="1" t="s">
        <v>105</v>
      </c>
      <c r="H715">
        <v>39.99</v>
      </c>
      <c r="I715">
        <v>25649</v>
      </c>
      <c r="J715">
        <v>58</v>
      </c>
      <c r="K715" s="1" t="s">
        <v>147</v>
      </c>
      <c r="L715" s="1" t="s">
        <v>49</v>
      </c>
      <c r="M715">
        <v>5.0999999999999996</v>
      </c>
      <c r="N715" s="1" t="s">
        <v>21</v>
      </c>
      <c r="O715">
        <v>1000000</v>
      </c>
      <c r="P715">
        <v>39990000</v>
      </c>
    </row>
    <row r="716" spans="1:16">
      <c r="A716">
        <v>209190</v>
      </c>
      <c r="B716" s="1" t="s">
        <v>1438</v>
      </c>
      <c r="C716" s="1" t="s">
        <v>1439</v>
      </c>
      <c r="D716">
        <v>0</v>
      </c>
      <c r="E716">
        <v>783</v>
      </c>
      <c r="F716">
        <v>93</v>
      </c>
      <c r="G716" s="1" t="s">
        <v>114</v>
      </c>
      <c r="H716">
        <v>6.99</v>
      </c>
      <c r="I716">
        <v>876</v>
      </c>
      <c r="J716">
        <v>89</v>
      </c>
      <c r="K716" s="1" t="s">
        <v>19</v>
      </c>
      <c r="L716" s="1" t="s">
        <v>49</v>
      </c>
      <c r="M716">
        <v>7.8</v>
      </c>
      <c r="N716" s="1" t="s">
        <v>21</v>
      </c>
      <c r="O716">
        <v>200000</v>
      </c>
      <c r="P716">
        <v>1398000</v>
      </c>
    </row>
    <row r="717" spans="1:16">
      <c r="A717">
        <v>209330</v>
      </c>
      <c r="B717" s="1" t="s">
        <v>1440</v>
      </c>
      <c r="C717" s="1" t="s">
        <v>1441</v>
      </c>
      <c r="D717">
        <v>0</v>
      </c>
      <c r="E717">
        <v>272</v>
      </c>
      <c r="F717">
        <v>186</v>
      </c>
      <c r="G717" s="1" t="s">
        <v>114</v>
      </c>
      <c r="H717">
        <v>0</v>
      </c>
      <c r="I717">
        <v>458</v>
      </c>
      <c r="J717">
        <v>59</v>
      </c>
      <c r="K717" s="1" t="s">
        <v>46</v>
      </c>
      <c r="L717" s="1" t="s">
        <v>49</v>
      </c>
      <c r="M717">
        <v>1.4</v>
      </c>
      <c r="N717" s="1" t="s">
        <v>26</v>
      </c>
      <c r="O717">
        <v>200000</v>
      </c>
      <c r="P717">
        <v>0</v>
      </c>
    </row>
    <row r="718" spans="1:16">
      <c r="A718">
        <v>209370</v>
      </c>
      <c r="B718" s="1" t="s">
        <v>1442</v>
      </c>
      <c r="C718" s="1" t="s">
        <v>1146</v>
      </c>
      <c r="D718">
        <v>0</v>
      </c>
      <c r="E718">
        <v>1881</v>
      </c>
      <c r="F718">
        <v>128</v>
      </c>
      <c r="G718" s="1" t="s">
        <v>87</v>
      </c>
      <c r="H718">
        <v>7.19</v>
      </c>
      <c r="I718">
        <v>2009</v>
      </c>
      <c r="J718">
        <v>94</v>
      </c>
      <c r="K718" s="1" t="s">
        <v>19</v>
      </c>
      <c r="L718" s="1" t="s">
        <v>49</v>
      </c>
      <c r="M718">
        <v>2.8</v>
      </c>
      <c r="N718" s="1" t="s">
        <v>21</v>
      </c>
      <c r="O718">
        <v>100000</v>
      </c>
      <c r="P718">
        <v>719000</v>
      </c>
    </row>
    <row r="719" spans="1:16">
      <c r="A719">
        <v>209520</v>
      </c>
      <c r="B719" s="1" t="s">
        <v>1443</v>
      </c>
      <c r="C719" s="1" t="s">
        <v>1444</v>
      </c>
      <c r="D719">
        <v>0</v>
      </c>
      <c r="E719">
        <v>411</v>
      </c>
      <c r="F719">
        <v>224</v>
      </c>
      <c r="G719" s="1" t="s">
        <v>100</v>
      </c>
      <c r="H719">
        <v>3.99</v>
      </c>
      <c r="I719">
        <v>635</v>
      </c>
      <c r="J719">
        <v>65</v>
      </c>
      <c r="K719" s="1" t="s">
        <v>19</v>
      </c>
      <c r="L719" s="1" t="s">
        <v>49</v>
      </c>
      <c r="M719">
        <v>2</v>
      </c>
      <c r="N719" s="1" t="s">
        <v>26</v>
      </c>
      <c r="O719">
        <v>50000</v>
      </c>
      <c r="P719">
        <v>199500</v>
      </c>
    </row>
    <row r="720" spans="1:16">
      <c r="A720">
        <v>209540</v>
      </c>
      <c r="B720" s="1" t="s">
        <v>1445</v>
      </c>
      <c r="C720" s="1" t="s">
        <v>1446</v>
      </c>
      <c r="D720">
        <v>0</v>
      </c>
      <c r="E720">
        <v>1211</v>
      </c>
      <c r="F720">
        <v>339</v>
      </c>
      <c r="G720" s="1" t="s">
        <v>114</v>
      </c>
      <c r="H720">
        <v>14.99</v>
      </c>
      <c r="I720">
        <v>1550</v>
      </c>
      <c r="J720">
        <v>78</v>
      </c>
      <c r="K720" s="1" t="s">
        <v>84</v>
      </c>
      <c r="L720" s="1" t="s">
        <v>49</v>
      </c>
      <c r="M720">
        <v>1.3</v>
      </c>
      <c r="N720" s="1" t="s">
        <v>26</v>
      </c>
      <c r="O720">
        <v>200000</v>
      </c>
      <c r="P720">
        <v>2998000</v>
      </c>
    </row>
    <row r="721" spans="1:16">
      <c r="A721">
        <v>209650</v>
      </c>
      <c r="B721" s="1" t="s">
        <v>1449</v>
      </c>
      <c r="C721" s="1" t="s">
        <v>1450</v>
      </c>
      <c r="D721">
        <v>18</v>
      </c>
      <c r="E721">
        <v>13389</v>
      </c>
      <c r="F721">
        <v>8379</v>
      </c>
      <c r="G721" s="1" t="s">
        <v>81</v>
      </c>
      <c r="H721">
        <v>39.99</v>
      </c>
      <c r="I721">
        <v>21768</v>
      </c>
      <c r="J721">
        <v>62</v>
      </c>
      <c r="K721" s="1" t="s">
        <v>147</v>
      </c>
      <c r="L721" s="1" t="s">
        <v>49</v>
      </c>
      <c r="M721">
        <v>4.5</v>
      </c>
      <c r="N721" s="1" t="s">
        <v>21</v>
      </c>
      <c r="O721">
        <v>500000</v>
      </c>
      <c r="P721">
        <v>19995000</v>
      </c>
    </row>
    <row r="722" spans="1:16">
      <c r="A722">
        <v>209670</v>
      </c>
      <c r="B722" s="1" t="s">
        <v>1451</v>
      </c>
      <c r="C722" s="1" t="s">
        <v>1035</v>
      </c>
      <c r="D722">
        <v>0</v>
      </c>
      <c r="E722">
        <v>3119</v>
      </c>
      <c r="F722">
        <v>1454</v>
      </c>
      <c r="G722" s="1" t="s">
        <v>105</v>
      </c>
      <c r="H722">
        <v>14.99</v>
      </c>
      <c r="I722">
        <v>4573</v>
      </c>
      <c r="J722">
        <v>68</v>
      </c>
      <c r="K722" s="1" t="s">
        <v>84</v>
      </c>
      <c r="L722" s="1" t="s">
        <v>49</v>
      </c>
      <c r="M722">
        <v>3.8</v>
      </c>
      <c r="N722" s="1" t="s">
        <v>21</v>
      </c>
      <c r="O722">
        <v>1000000</v>
      </c>
      <c r="P722">
        <v>14990000</v>
      </c>
    </row>
    <row r="723" spans="1:16">
      <c r="A723">
        <v>209730</v>
      </c>
      <c r="B723" s="1" t="s">
        <v>1452</v>
      </c>
      <c r="C723" s="1" t="s">
        <v>1248</v>
      </c>
      <c r="D723">
        <v>0</v>
      </c>
      <c r="E723">
        <v>288</v>
      </c>
      <c r="F723">
        <v>312</v>
      </c>
      <c r="G723" s="1" t="s">
        <v>114</v>
      </c>
      <c r="H723">
        <v>11.99</v>
      </c>
      <c r="I723">
        <v>600</v>
      </c>
      <c r="J723">
        <v>48</v>
      </c>
      <c r="K723" s="1" t="s">
        <v>84</v>
      </c>
      <c r="L723" s="1" t="s">
        <v>49</v>
      </c>
      <c r="M723">
        <v>0.4</v>
      </c>
      <c r="N723" s="1" t="s">
        <v>26</v>
      </c>
      <c r="O723">
        <v>200000</v>
      </c>
      <c r="P723">
        <v>2398000</v>
      </c>
    </row>
    <row r="724" spans="1:16">
      <c r="A724">
        <v>209790</v>
      </c>
      <c r="B724" s="1" t="s">
        <v>1453</v>
      </c>
      <c r="C724" s="1" t="s">
        <v>1454</v>
      </c>
      <c r="D724">
        <v>0</v>
      </c>
      <c r="E724">
        <v>470</v>
      </c>
      <c r="F724">
        <v>61</v>
      </c>
      <c r="G724" s="1" t="s">
        <v>87</v>
      </c>
      <c r="H724">
        <v>6.99</v>
      </c>
      <c r="I724">
        <v>531</v>
      </c>
      <c r="J724">
        <v>89</v>
      </c>
      <c r="K724" s="1" t="s">
        <v>19</v>
      </c>
      <c r="L724" s="1" t="s">
        <v>49</v>
      </c>
      <c r="M724">
        <v>0.4</v>
      </c>
      <c r="N724" s="1" t="s">
        <v>26</v>
      </c>
      <c r="O724">
        <v>100000</v>
      </c>
      <c r="P724">
        <v>699000</v>
      </c>
    </row>
    <row r="725" spans="1:16">
      <c r="A725">
        <v>209830</v>
      </c>
      <c r="B725" s="1" t="s">
        <v>1455</v>
      </c>
      <c r="C725" s="1" t="s">
        <v>1254</v>
      </c>
      <c r="D725">
        <v>16</v>
      </c>
      <c r="E725">
        <v>1019</v>
      </c>
      <c r="F725">
        <v>153</v>
      </c>
      <c r="G725" s="1" t="s">
        <v>81</v>
      </c>
      <c r="H725">
        <v>11.39</v>
      </c>
      <c r="I725">
        <v>1172</v>
      </c>
      <c r="J725">
        <v>87</v>
      </c>
      <c r="K725" s="1" t="s">
        <v>84</v>
      </c>
      <c r="L725" s="1" t="s">
        <v>49</v>
      </c>
      <c r="M725">
        <v>2.1</v>
      </c>
      <c r="N725" s="1" t="s">
        <v>21</v>
      </c>
      <c r="O725">
        <v>500000</v>
      </c>
      <c r="P725">
        <v>5695000</v>
      </c>
    </row>
    <row r="726" spans="1:16">
      <c r="A726">
        <v>209950</v>
      </c>
      <c r="B726" s="1" t="s">
        <v>1456</v>
      </c>
      <c r="C726" s="1" t="s">
        <v>1457</v>
      </c>
      <c r="D726">
        <v>0</v>
      </c>
      <c r="E726">
        <v>559</v>
      </c>
      <c r="F726">
        <v>50</v>
      </c>
      <c r="G726" s="1" t="s">
        <v>100</v>
      </c>
      <c r="H726">
        <v>6.99</v>
      </c>
      <c r="I726">
        <v>609</v>
      </c>
      <c r="J726">
        <v>92</v>
      </c>
      <c r="K726" s="1" t="s">
        <v>19</v>
      </c>
      <c r="L726" s="1" t="s">
        <v>49</v>
      </c>
      <c r="M726">
        <v>2.8</v>
      </c>
      <c r="N726" s="1" t="s">
        <v>21</v>
      </c>
      <c r="O726">
        <v>50000</v>
      </c>
      <c r="P726">
        <v>349500</v>
      </c>
    </row>
    <row r="727" spans="1:16">
      <c r="A727">
        <v>210770</v>
      </c>
      <c r="B727" s="1" t="s">
        <v>1458</v>
      </c>
      <c r="C727" s="1" t="s">
        <v>1459</v>
      </c>
      <c r="D727">
        <v>0</v>
      </c>
      <c r="E727">
        <v>11629</v>
      </c>
      <c r="F727">
        <v>1273</v>
      </c>
      <c r="G727" s="1" t="s">
        <v>45</v>
      </c>
      <c r="H727">
        <v>11.39</v>
      </c>
      <c r="I727">
        <v>12902</v>
      </c>
      <c r="J727">
        <v>90</v>
      </c>
      <c r="K727" s="1" t="s">
        <v>84</v>
      </c>
      <c r="L727" s="1" t="s">
        <v>49</v>
      </c>
      <c r="M727">
        <v>3.4</v>
      </c>
      <c r="N727" s="1" t="s">
        <v>21</v>
      </c>
      <c r="O727">
        <v>2000000</v>
      </c>
      <c r="P727">
        <v>22780000</v>
      </c>
    </row>
    <row r="728" spans="1:16">
      <c r="A728">
        <v>210950</v>
      </c>
      <c r="B728" s="1" t="s">
        <v>1460</v>
      </c>
      <c r="C728" s="1" t="s">
        <v>1454</v>
      </c>
      <c r="D728">
        <v>0</v>
      </c>
      <c r="E728">
        <v>541</v>
      </c>
      <c r="F728">
        <v>50</v>
      </c>
      <c r="G728" s="1" t="s">
        <v>87</v>
      </c>
      <c r="H728">
        <v>6.99</v>
      </c>
      <c r="I728">
        <v>591</v>
      </c>
      <c r="J728">
        <v>92</v>
      </c>
      <c r="K728" s="1" t="s">
        <v>19</v>
      </c>
      <c r="L728" s="1" t="s">
        <v>49</v>
      </c>
      <c r="M728">
        <v>9.9</v>
      </c>
      <c r="N728" s="1" t="s">
        <v>21</v>
      </c>
      <c r="O728">
        <v>100000</v>
      </c>
      <c r="P728">
        <v>699000</v>
      </c>
    </row>
    <row r="729" spans="1:16">
      <c r="A729">
        <v>210970</v>
      </c>
      <c r="B729" s="1" t="s">
        <v>1461</v>
      </c>
      <c r="C729" s="1" t="s">
        <v>1462</v>
      </c>
      <c r="D729">
        <v>0</v>
      </c>
      <c r="E729">
        <v>6572</v>
      </c>
      <c r="F729">
        <v>1282</v>
      </c>
      <c r="G729" s="1" t="s">
        <v>81</v>
      </c>
      <c r="H729">
        <v>29.99</v>
      </c>
      <c r="I729">
        <v>7854</v>
      </c>
      <c r="J729">
        <v>84</v>
      </c>
      <c r="K729" s="1" t="s">
        <v>147</v>
      </c>
      <c r="L729" s="1" t="s">
        <v>476</v>
      </c>
      <c r="M729">
        <v>11.2</v>
      </c>
      <c r="N729" s="1" t="s">
        <v>71</v>
      </c>
      <c r="O729">
        <v>500000</v>
      </c>
      <c r="P729">
        <v>14995000</v>
      </c>
    </row>
    <row r="730" spans="1:16">
      <c r="A730">
        <v>211160</v>
      </c>
      <c r="B730" s="1" t="s">
        <v>1463</v>
      </c>
      <c r="C730" s="1" t="s">
        <v>1464</v>
      </c>
      <c r="D730">
        <v>18</v>
      </c>
      <c r="E730">
        <v>856</v>
      </c>
      <c r="F730">
        <v>1013</v>
      </c>
      <c r="G730" s="1" t="s">
        <v>105</v>
      </c>
      <c r="H730">
        <v>9.99</v>
      </c>
      <c r="I730">
        <v>1869</v>
      </c>
      <c r="J730">
        <v>46</v>
      </c>
      <c r="K730" s="1" t="s">
        <v>19</v>
      </c>
      <c r="L730" s="1" t="s">
        <v>49</v>
      </c>
      <c r="M730">
        <v>0.4</v>
      </c>
      <c r="N730" s="1" t="s">
        <v>26</v>
      </c>
      <c r="O730">
        <v>1000000</v>
      </c>
      <c r="P730">
        <v>9990000</v>
      </c>
    </row>
    <row r="731" spans="1:16">
      <c r="A731">
        <v>211180</v>
      </c>
      <c r="B731" s="1" t="s">
        <v>1465</v>
      </c>
      <c r="C731" s="1" t="s">
        <v>1466</v>
      </c>
      <c r="D731">
        <v>0</v>
      </c>
      <c r="E731">
        <v>371</v>
      </c>
      <c r="F731">
        <v>28</v>
      </c>
      <c r="G731" s="1" t="s">
        <v>100</v>
      </c>
      <c r="H731">
        <v>6.99</v>
      </c>
      <c r="I731">
        <v>399</v>
      </c>
      <c r="J731">
        <v>93</v>
      </c>
      <c r="K731" s="1" t="s">
        <v>19</v>
      </c>
      <c r="L731" s="1" t="s">
        <v>49</v>
      </c>
      <c r="M731">
        <v>1.6</v>
      </c>
      <c r="N731" s="1" t="s">
        <v>26</v>
      </c>
      <c r="O731">
        <v>50000</v>
      </c>
      <c r="P731">
        <v>349500</v>
      </c>
    </row>
    <row r="732" spans="1:16">
      <c r="A732">
        <v>211260</v>
      </c>
      <c r="B732" s="1" t="s">
        <v>1467</v>
      </c>
      <c r="C732" s="1" t="s">
        <v>1468</v>
      </c>
      <c r="D732">
        <v>0</v>
      </c>
      <c r="E732">
        <v>1965</v>
      </c>
      <c r="F732">
        <v>327</v>
      </c>
      <c r="G732" s="1" t="s">
        <v>114</v>
      </c>
      <c r="H732">
        <v>6.99</v>
      </c>
      <c r="I732">
        <v>2292</v>
      </c>
      <c r="J732">
        <v>86</v>
      </c>
      <c r="K732" s="1" t="s">
        <v>19</v>
      </c>
      <c r="L732" s="1" t="s">
        <v>49</v>
      </c>
      <c r="M732">
        <v>6.5</v>
      </c>
      <c r="N732" s="1" t="s">
        <v>21</v>
      </c>
      <c r="O732">
        <v>200000</v>
      </c>
      <c r="P732">
        <v>1398000</v>
      </c>
    </row>
    <row r="733" spans="1:16">
      <c r="A733">
        <v>211360</v>
      </c>
      <c r="B733" s="1" t="s">
        <v>1472</v>
      </c>
      <c r="C733" s="1" t="s">
        <v>1118</v>
      </c>
      <c r="D733">
        <v>0</v>
      </c>
      <c r="E733">
        <v>449</v>
      </c>
      <c r="F733">
        <v>90</v>
      </c>
      <c r="G733" s="1" t="s">
        <v>114</v>
      </c>
      <c r="H733">
        <v>4.99</v>
      </c>
      <c r="I733">
        <v>539</v>
      </c>
      <c r="J733">
        <v>83</v>
      </c>
      <c r="K733" s="1" t="s">
        <v>19</v>
      </c>
      <c r="L733" s="1" t="s">
        <v>49</v>
      </c>
      <c r="M733">
        <v>3</v>
      </c>
      <c r="N733" s="1" t="s">
        <v>21</v>
      </c>
      <c r="O733">
        <v>200000</v>
      </c>
      <c r="P733">
        <v>998000</v>
      </c>
    </row>
    <row r="734" spans="1:16">
      <c r="A734">
        <v>211400</v>
      </c>
      <c r="B734" s="1" t="s">
        <v>1473</v>
      </c>
      <c r="C734" s="1" t="s">
        <v>1294</v>
      </c>
      <c r="D734">
        <v>18</v>
      </c>
      <c r="E734">
        <v>8981</v>
      </c>
      <c r="F734">
        <v>2298</v>
      </c>
      <c r="G734" s="1" t="s">
        <v>81</v>
      </c>
      <c r="H734">
        <v>9.99</v>
      </c>
      <c r="I734">
        <v>11279</v>
      </c>
      <c r="J734">
        <v>80</v>
      </c>
      <c r="K734" s="1" t="s">
        <v>19</v>
      </c>
      <c r="L734" s="1" t="s">
        <v>49</v>
      </c>
      <c r="M734">
        <v>6.9</v>
      </c>
      <c r="N734" s="1" t="s">
        <v>21</v>
      </c>
      <c r="O734">
        <v>500000</v>
      </c>
      <c r="P734">
        <v>4995000</v>
      </c>
    </row>
    <row r="735" spans="1:16">
      <c r="A735">
        <v>211440</v>
      </c>
      <c r="B735" s="1" t="s">
        <v>1474</v>
      </c>
      <c r="C735" s="1" t="s">
        <v>1454</v>
      </c>
      <c r="D735">
        <v>0</v>
      </c>
      <c r="E735">
        <v>955</v>
      </c>
      <c r="F735">
        <v>149</v>
      </c>
      <c r="G735" s="1" t="s">
        <v>114</v>
      </c>
      <c r="H735">
        <v>3.99</v>
      </c>
      <c r="I735">
        <v>1104</v>
      </c>
      <c r="J735">
        <v>87</v>
      </c>
      <c r="K735" s="1" t="s">
        <v>19</v>
      </c>
      <c r="L735" s="1" t="s">
        <v>49</v>
      </c>
      <c r="M735">
        <v>1.4</v>
      </c>
      <c r="N735" s="1" t="s">
        <v>26</v>
      </c>
      <c r="O735">
        <v>200000</v>
      </c>
      <c r="P735">
        <v>798000</v>
      </c>
    </row>
    <row r="736" spans="1:16">
      <c r="A736">
        <v>211500</v>
      </c>
      <c r="B736" s="1" t="s">
        <v>1475</v>
      </c>
      <c r="C736" s="1" t="s">
        <v>1476</v>
      </c>
      <c r="D736">
        <v>0</v>
      </c>
      <c r="E736">
        <v>5204</v>
      </c>
      <c r="F736">
        <v>3571</v>
      </c>
      <c r="G736" s="1" t="s">
        <v>45</v>
      </c>
      <c r="H736">
        <v>0</v>
      </c>
      <c r="I736">
        <v>8775</v>
      </c>
      <c r="J736">
        <v>59</v>
      </c>
      <c r="K736" s="1" t="s">
        <v>46</v>
      </c>
      <c r="L736" s="1" t="s">
        <v>49</v>
      </c>
      <c r="M736">
        <v>0.7</v>
      </c>
      <c r="N736" s="1" t="s">
        <v>26</v>
      </c>
      <c r="O736">
        <v>2000000</v>
      </c>
      <c r="P736">
        <v>0</v>
      </c>
    </row>
    <row r="737" spans="1:16">
      <c r="A737">
        <v>211580</v>
      </c>
      <c r="B737" s="1" t="s">
        <v>1477</v>
      </c>
      <c r="C737" s="1" t="s">
        <v>1478</v>
      </c>
      <c r="D737">
        <v>0</v>
      </c>
      <c r="E737">
        <v>249</v>
      </c>
      <c r="F737">
        <v>229</v>
      </c>
      <c r="G737" s="1" t="s">
        <v>87</v>
      </c>
      <c r="H737">
        <v>3.99</v>
      </c>
      <c r="I737">
        <v>478</v>
      </c>
      <c r="J737">
        <v>52</v>
      </c>
      <c r="K737" s="1" t="s">
        <v>19</v>
      </c>
      <c r="L737" s="1" t="s">
        <v>49</v>
      </c>
      <c r="M737">
        <v>4.7</v>
      </c>
      <c r="N737" s="1" t="s">
        <v>21</v>
      </c>
      <c r="O737">
        <v>100000</v>
      </c>
      <c r="P737">
        <v>399000</v>
      </c>
    </row>
    <row r="738" spans="1:16">
      <c r="A738">
        <v>211600</v>
      </c>
      <c r="B738" s="1" t="s">
        <v>1479</v>
      </c>
      <c r="C738" s="1" t="s">
        <v>1283</v>
      </c>
      <c r="D738">
        <v>0</v>
      </c>
      <c r="E738">
        <v>1649</v>
      </c>
      <c r="F738">
        <v>148</v>
      </c>
      <c r="G738" s="1" t="s">
        <v>81</v>
      </c>
      <c r="H738">
        <v>4.99</v>
      </c>
      <c r="I738">
        <v>1797</v>
      </c>
      <c r="J738">
        <v>92</v>
      </c>
      <c r="K738" s="1" t="s">
        <v>19</v>
      </c>
      <c r="L738" s="1" t="s">
        <v>49</v>
      </c>
      <c r="M738">
        <v>5.4</v>
      </c>
      <c r="N738" s="1" t="s">
        <v>21</v>
      </c>
      <c r="O738">
        <v>500000</v>
      </c>
      <c r="P738">
        <v>2495000</v>
      </c>
    </row>
    <row r="739" spans="1:16">
      <c r="A739">
        <v>211740</v>
      </c>
      <c r="B739" s="1" t="s">
        <v>1480</v>
      </c>
      <c r="C739" s="1" t="s">
        <v>1283</v>
      </c>
      <c r="D739">
        <v>0</v>
      </c>
      <c r="E739">
        <v>845</v>
      </c>
      <c r="F739">
        <v>51</v>
      </c>
      <c r="G739" s="1" t="s">
        <v>114</v>
      </c>
      <c r="H739">
        <v>4.99</v>
      </c>
      <c r="I739">
        <v>896</v>
      </c>
      <c r="J739">
        <v>94</v>
      </c>
      <c r="K739" s="1" t="s">
        <v>19</v>
      </c>
      <c r="L739" s="1" t="s">
        <v>49</v>
      </c>
      <c r="M739">
        <v>26.4</v>
      </c>
      <c r="N739" s="1" t="s">
        <v>71</v>
      </c>
      <c r="O739">
        <v>200000</v>
      </c>
      <c r="P739">
        <v>998000</v>
      </c>
    </row>
    <row r="740" spans="1:16">
      <c r="A740">
        <v>211820</v>
      </c>
      <c r="B740" s="1" t="s">
        <v>1483</v>
      </c>
      <c r="C740" s="1" t="s">
        <v>1484</v>
      </c>
      <c r="D740">
        <v>0</v>
      </c>
      <c r="E740">
        <v>74162</v>
      </c>
      <c r="F740">
        <v>7816</v>
      </c>
      <c r="G740" s="1" t="s">
        <v>45</v>
      </c>
      <c r="H740">
        <v>11.99</v>
      </c>
      <c r="I740">
        <v>81978</v>
      </c>
      <c r="J740">
        <v>91</v>
      </c>
      <c r="K740" s="1" t="s">
        <v>84</v>
      </c>
      <c r="L740" s="1" t="s">
        <v>476</v>
      </c>
      <c r="M740">
        <v>34.299999999999997</v>
      </c>
      <c r="N740" s="1" t="s">
        <v>148</v>
      </c>
      <c r="O740">
        <v>2000000</v>
      </c>
      <c r="P740">
        <v>23980000</v>
      </c>
    </row>
    <row r="741" spans="1:16">
      <c r="A741">
        <v>211970</v>
      </c>
      <c r="B741" s="1" t="s">
        <v>1487</v>
      </c>
      <c r="C741" s="1" t="s">
        <v>1488</v>
      </c>
      <c r="D741">
        <v>3</v>
      </c>
      <c r="E741">
        <v>144</v>
      </c>
      <c r="F741">
        <v>108</v>
      </c>
      <c r="G741" s="1" t="s">
        <v>668</v>
      </c>
      <c r="H741">
        <v>14.99</v>
      </c>
      <c r="I741">
        <v>252</v>
      </c>
      <c r="J741">
        <v>57</v>
      </c>
      <c r="K741" s="1" t="s">
        <v>84</v>
      </c>
      <c r="L741" s="1" t="s">
        <v>49</v>
      </c>
      <c r="M741">
        <v>22.5</v>
      </c>
      <c r="N741" s="1" t="s">
        <v>71</v>
      </c>
      <c r="O741">
        <v>0</v>
      </c>
      <c r="P741">
        <v>0</v>
      </c>
    </row>
    <row r="742" spans="1:16">
      <c r="A742">
        <v>212010</v>
      </c>
      <c r="B742" s="1" t="s">
        <v>1489</v>
      </c>
      <c r="C742" s="1" t="s">
        <v>77</v>
      </c>
      <c r="D742">
        <v>0</v>
      </c>
      <c r="E742">
        <v>1046</v>
      </c>
      <c r="F742">
        <v>382</v>
      </c>
      <c r="G742" s="1" t="s">
        <v>114</v>
      </c>
      <c r="H742">
        <v>5.59</v>
      </c>
      <c r="I742">
        <v>1428</v>
      </c>
      <c r="J742">
        <v>73</v>
      </c>
      <c r="K742" s="1" t="s">
        <v>19</v>
      </c>
      <c r="L742" s="1" t="s">
        <v>49</v>
      </c>
      <c r="M742">
        <v>6</v>
      </c>
      <c r="N742" s="1" t="s">
        <v>21</v>
      </c>
      <c r="O742">
        <v>200000</v>
      </c>
      <c r="P742">
        <v>1118000</v>
      </c>
    </row>
    <row r="743" spans="1:16">
      <c r="A743">
        <v>212030</v>
      </c>
      <c r="B743" s="1" t="s">
        <v>1490</v>
      </c>
      <c r="C743" s="1" t="s">
        <v>1491</v>
      </c>
      <c r="D743">
        <v>0</v>
      </c>
      <c r="E743">
        <v>803</v>
      </c>
      <c r="F743">
        <v>211</v>
      </c>
      <c r="G743" s="1" t="s">
        <v>87</v>
      </c>
      <c r="H743">
        <v>6.99</v>
      </c>
      <c r="I743">
        <v>1014</v>
      </c>
      <c r="J743">
        <v>79</v>
      </c>
      <c r="K743" s="1" t="s">
        <v>19</v>
      </c>
      <c r="L743" s="1" t="s">
        <v>49</v>
      </c>
      <c r="M743">
        <v>1.7</v>
      </c>
      <c r="N743" s="1" t="s">
        <v>26</v>
      </c>
      <c r="O743">
        <v>100000</v>
      </c>
      <c r="P743">
        <v>699000</v>
      </c>
    </row>
    <row r="744" spans="1:16">
      <c r="A744">
        <v>212050</v>
      </c>
      <c r="B744" s="1" t="s">
        <v>1492</v>
      </c>
      <c r="C744" s="1" t="s">
        <v>1493</v>
      </c>
      <c r="D744">
        <v>0</v>
      </c>
      <c r="E744">
        <v>353</v>
      </c>
      <c r="F744">
        <v>30</v>
      </c>
      <c r="G744" s="1" t="s">
        <v>100</v>
      </c>
      <c r="H744">
        <v>6.99</v>
      </c>
      <c r="I744">
        <v>383</v>
      </c>
      <c r="J744">
        <v>92</v>
      </c>
      <c r="K744" s="1" t="s">
        <v>19</v>
      </c>
      <c r="L744" s="1" t="s">
        <v>49</v>
      </c>
      <c r="M744">
        <v>3.7</v>
      </c>
      <c r="N744" s="1" t="s">
        <v>21</v>
      </c>
      <c r="O744">
        <v>50000</v>
      </c>
      <c r="P744">
        <v>349500</v>
      </c>
    </row>
    <row r="745" spans="1:16">
      <c r="A745">
        <v>212070</v>
      </c>
      <c r="B745" s="1" t="s">
        <v>1494</v>
      </c>
      <c r="C745" s="1" t="s">
        <v>1495</v>
      </c>
      <c r="D745">
        <v>0</v>
      </c>
      <c r="E745">
        <v>8647</v>
      </c>
      <c r="F745">
        <v>2796</v>
      </c>
      <c r="G745" s="1" t="s">
        <v>45</v>
      </c>
      <c r="H745">
        <v>0</v>
      </c>
      <c r="I745">
        <v>11443</v>
      </c>
      <c r="J745">
        <v>76</v>
      </c>
      <c r="K745" s="1" t="s">
        <v>46</v>
      </c>
      <c r="L745" s="1" t="s">
        <v>49</v>
      </c>
      <c r="M745">
        <v>1.9</v>
      </c>
      <c r="N745" s="1" t="s">
        <v>26</v>
      </c>
      <c r="O745">
        <v>2000000</v>
      </c>
      <c r="P745">
        <v>0</v>
      </c>
    </row>
    <row r="746" spans="1:16">
      <c r="A746">
        <v>212160</v>
      </c>
      <c r="B746" s="1" t="s">
        <v>1496</v>
      </c>
      <c r="C746" s="1" t="s">
        <v>1309</v>
      </c>
      <c r="D746">
        <v>0</v>
      </c>
      <c r="E746">
        <v>3646</v>
      </c>
      <c r="F746">
        <v>1460</v>
      </c>
      <c r="G746" s="1" t="s">
        <v>105</v>
      </c>
      <c r="H746">
        <v>0</v>
      </c>
      <c r="I746">
        <v>5106</v>
      </c>
      <c r="J746">
        <v>71</v>
      </c>
      <c r="K746" s="1" t="s">
        <v>46</v>
      </c>
      <c r="L746" s="1" t="s">
        <v>49</v>
      </c>
      <c r="M746">
        <v>4.2</v>
      </c>
      <c r="N746" s="1" t="s">
        <v>21</v>
      </c>
      <c r="O746">
        <v>1000000</v>
      </c>
      <c r="P746">
        <v>0</v>
      </c>
    </row>
    <row r="747" spans="1:16">
      <c r="A747">
        <v>212390</v>
      </c>
      <c r="B747" s="1" t="s">
        <v>1497</v>
      </c>
      <c r="C747" s="1" t="s">
        <v>1498</v>
      </c>
      <c r="D747">
        <v>0</v>
      </c>
      <c r="E747">
        <v>892</v>
      </c>
      <c r="F747">
        <v>334</v>
      </c>
      <c r="G747" s="1" t="s">
        <v>81</v>
      </c>
      <c r="H747">
        <v>0</v>
      </c>
      <c r="I747">
        <v>1226</v>
      </c>
      <c r="J747">
        <v>73</v>
      </c>
      <c r="K747" s="1" t="s">
        <v>46</v>
      </c>
      <c r="L747" s="1" t="s">
        <v>49</v>
      </c>
      <c r="M747">
        <v>0.8</v>
      </c>
      <c r="N747" s="1" t="s">
        <v>26</v>
      </c>
      <c r="O747">
        <v>500000</v>
      </c>
      <c r="P747">
        <v>0</v>
      </c>
    </row>
    <row r="748" spans="1:16">
      <c r="A748">
        <v>212500</v>
      </c>
      <c r="B748" s="1" t="s">
        <v>1499</v>
      </c>
      <c r="C748" s="1" t="s">
        <v>1500</v>
      </c>
      <c r="D748">
        <v>0</v>
      </c>
      <c r="E748">
        <v>6860</v>
      </c>
      <c r="F748">
        <v>1644</v>
      </c>
      <c r="G748" s="1" t="s">
        <v>45</v>
      </c>
      <c r="H748">
        <v>0</v>
      </c>
      <c r="I748">
        <v>8504</v>
      </c>
      <c r="J748">
        <v>81</v>
      </c>
      <c r="K748" s="1" t="s">
        <v>46</v>
      </c>
      <c r="L748" s="1" t="s">
        <v>49</v>
      </c>
      <c r="M748">
        <v>5</v>
      </c>
      <c r="N748" s="1" t="s">
        <v>21</v>
      </c>
      <c r="O748">
        <v>2000000</v>
      </c>
      <c r="P748">
        <v>0</v>
      </c>
    </row>
    <row r="749" spans="1:16">
      <c r="A749">
        <v>212630</v>
      </c>
      <c r="B749" s="1" t="s">
        <v>1501</v>
      </c>
      <c r="C749" s="1" t="s">
        <v>478</v>
      </c>
      <c r="D749">
        <v>0</v>
      </c>
      <c r="E749">
        <v>2178</v>
      </c>
      <c r="F749">
        <v>1153</v>
      </c>
      <c r="G749" s="1" t="s">
        <v>114</v>
      </c>
      <c r="H749">
        <v>12.49</v>
      </c>
      <c r="I749">
        <v>3331</v>
      </c>
      <c r="J749">
        <v>65</v>
      </c>
      <c r="K749" s="1" t="s">
        <v>84</v>
      </c>
      <c r="L749" s="1" t="s">
        <v>49</v>
      </c>
      <c r="M749">
        <v>5.4</v>
      </c>
      <c r="N749" s="1" t="s">
        <v>21</v>
      </c>
      <c r="O749">
        <v>200000</v>
      </c>
      <c r="P749">
        <v>2498000</v>
      </c>
    </row>
    <row r="750" spans="1:16">
      <c r="A750">
        <v>212680</v>
      </c>
      <c r="B750" s="1" t="s">
        <v>1502</v>
      </c>
      <c r="C750" s="1" t="s">
        <v>1503</v>
      </c>
      <c r="D750">
        <v>0</v>
      </c>
      <c r="E750">
        <v>42641</v>
      </c>
      <c r="F750">
        <v>1629</v>
      </c>
      <c r="G750" s="1" t="s">
        <v>45</v>
      </c>
      <c r="H750">
        <v>6.99</v>
      </c>
      <c r="I750">
        <v>44270</v>
      </c>
      <c r="J750">
        <v>96</v>
      </c>
      <c r="K750" s="1" t="s">
        <v>19</v>
      </c>
      <c r="L750" s="1" t="s">
        <v>49</v>
      </c>
      <c r="M750">
        <v>10.6</v>
      </c>
      <c r="N750" s="1" t="s">
        <v>63</v>
      </c>
      <c r="O750">
        <v>2000000</v>
      </c>
      <c r="P750">
        <v>13980000</v>
      </c>
    </row>
    <row r="751" spans="1:16">
      <c r="A751">
        <v>212800</v>
      </c>
      <c r="B751" s="1" t="s">
        <v>1506</v>
      </c>
      <c r="C751" s="1" t="s">
        <v>1468</v>
      </c>
      <c r="D751">
        <v>0</v>
      </c>
      <c r="E751">
        <v>5951</v>
      </c>
      <c r="F751">
        <v>702</v>
      </c>
      <c r="G751" s="1" t="s">
        <v>105</v>
      </c>
      <c r="H751">
        <v>0</v>
      </c>
      <c r="I751">
        <v>6653</v>
      </c>
      <c r="J751">
        <v>89</v>
      </c>
      <c r="K751" s="1" t="s">
        <v>46</v>
      </c>
      <c r="L751" s="1" t="s">
        <v>49</v>
      </c>
      <c r="M751">
        <v>0.7</v>
      </c>
      <c r="N751" s="1" t="s">
        <v>26</v>
      </c>
      <c r="O751">
        <v>1000000</v>
      </c>
      <c r="P751">
        <v>0</v>
      </c>
    </row>
    <row r="752" spans="1:16">
      <c r="A752">
        <v>213330</v>
      </c>
      <c r="B752" s="1" t="s">
        <v>1508</v>
      </c>
      <c r="C752" s="1" t="s">
        <v>1309</v>
      </c>
      <c r="D752">
        <v>0</v>
      </c>
      <c r="E752">
        <v>969</v>
      </c>
      <c r="F752">
        <v>129</v>
      </c>
      <c r="G752" s="1" t="s">
        <v>114</v>
      </c>
      <c r="H752">
        <v>14.99</v>
      </c>
      <c r="I752">
        <v>1098</v>
      </c>
      <c r="J752">
        <v>88</v>
      </c>
      <c r="K752" s="1" t="s">
        <v>84</v>
      </c>
      <c r="L752" s="1" t="s">
        <v>49</v>
      </c>
      <c r="M752">
        <v>17.2</v>
      </c>
      <c r="N752" s="1" t="s">
        <v>71</v>
      </c>
      <c r="O752">
        <v>200000</v>
      </c>
      <c r="P752">
        <v>2998000</v>
      </c>
    </row>
    <row r="753" spans="1:16">
      <c r="A753">
        <v>213610</v>
      </c>
      <c r="B753" s="1" t="s">
        <v>1509</v>
      </c>
      <c r="C753" s="1" t="s">
        <v>1287</v>
      </c>
      <c r="D753">
        <v>0</v>
      </c>
      <c r="E753">
        <v>4676</v>
      </c>
      <c r="F753">
        <v>913</v>
      </c>
      <c r="G753" s="1" t="s">
        <v>81</v>
      </c>
      <c r="H753">
        <v>5.99</v>
      </c>
      <c r="I753">
        <v>5589</v>
      </c>
      <c r="J753">
        <v>84</v>
      </c>
      <c r="K753" s="1" t="s">
        <v>19</v>
      </c>
      <c r="L753" s="1" t="s">
        <v>49</v>
      </c>
      <c r="M753">
        <v>19.8</v>
      </c>
      <c r="N753" s="1" t="s">
        <v>71</v>
      </c>
      <c r="O753">
        <v>500000</v>
      </c>
      <c r="P753">
        <v>2995000</v>
      </c>
    </row>
    <row r="754" spans="1:16">
      <c r="A754">
        <v>213650</v>
      </c>
      <c r="B754" s="1" t="s">
        <v>1510</v>
      </c>
      <c r="C754" s="1" t="s">
        <v>1339</v>
      </c>
      <c r="D754">
        <v>0</v>
      </c>
      <c r="E754">
        <v>1327</v>
      </c>
      <c r="F754">
        <v>225</v>
      </c>
      <c r="G754" s="1" t="s">
        <v>81</v>
      </c>
      <c r="H754">
        <v>0</v>
      </c>
      <c r="I754">
        <v>1552</v>
      </c>
      <c r="J754">
        <v>86</v>
      </c>
      <c r="K754" s="1" t="s">
        <v>46</v>
      </c>
      <c r="L754" s="1" t="s">
        <v>49</v>
      </c>
      <c r="M754">
        <v>0.8</v>
      </c>
      <c r="N754" s="1" t="s">
        <v>26</v>
      </c>
      <c r="O754">
        <v>500000</v>
      </c>
      <c r="P754">
        <v>0</v>
      </c>
    </row>
    <row r="755" spans="1:16">
      <c r="A755">
        <v>213670</v>
      </c>
      <c r="B755" s="1" t="s">
        <v>1511</v>
      </c>
      <c r="C755" s="1" t="s">
        <v>1326</v>
      </c>
      <c r="D755">
        <v>0</v>
      </c>
      <c r="E755">
        <v>35896</v>
      </c>
      <c r="F755">
        <v>911</v>
      </c>
      <c r="G755" s="1" t="s">
        <v>45</v>
      </c>
      <c r="H755">
        <v>25.99</v>
      </c>
      <c r="I755">
        <v>36807</v>
      </c>
      <c r="J755">
        <v>98</v>
      </c>
      <c r="K755" s="1" t="s">
        <v>147</v>
      </c>
      <c r="L755" s="1" t="s">
        <v>49</v>
      </c>
      <c r="M755">
        <v>10.5</v>
      </c>
      <c r="N755" s="1" t="s">
        <v>63</v>
      </c>
      <c r="O755">
        <v>2000000</v>
      </c>
      <c r="P755">
        <v>51980000</v>
      </c>
    </row>
    <row r="756" spans="1:16">
      <c r="A756">
        <v>213850</v>
      </c>
      <c r="B756" s="1" t="s">
        <v>1512</v>
      </c>
      <c r="C756" s="1" t="s">
        <v>1513</v>
      </c>
      <c r="D756">
        <v>0</v>
      </c>
      <c r="E756">
        <v>3615</v>
      </c>
      <c r="F756">
        <v>773</v>
      </c>
      <c r="G756" s="1" t="s">
        <v>81</v>
      </c>
      <c r="H756">
        <v>6.99</v>
      </c>
      <c r="I756">
        <v>4388</v>
      </c>
      <c r="J756">
        <v>82</v>
      </c>
      <c r="K756" s="1" t="s">
        <v>19</v>
      </c>
      <c r="L756" s="1" t="s">
        <v>49</v>
      </c>
      <c r="M756">
        <v>26.7</v>
      </c>
      <c r="N756" s="1" t="s">
        <v>71</v>
      </c>
      <c r="O756">
        <v>500000</v>
      </c>
      <c r="P756">
        <v>3495000</v>
      </c>
    </row>
    <row r="757" spans="1:16">
      <c r="A757">
        <v>214170</v>
      </c>
      <c r="B757" s="1" t="s">
        <v>1514</v>
      </c>
      <c r="C757" s="1" t="s">
        <v>1515</v>
      </c>
      <c r="D757">
        <v>0</v>
      </c>
      <c r="E757">
        <v>1432</v>
      </c>
      <c r="F757">
        <v>193</v>
      </c>
      <c r="G757" s="1" t="s">
        <v>81</v>
      </c>
      <c r="H757">
        <v>4.79</v>
      </c>
      <c r="I757">
        <v>1625</v>
      </c>
      <c r="J757">
        <v>88</v>
      </c>
      <c r="K757" s="1" t="s">
        <v>19</v>
      </c>
      <c r="L757" s="1" t="s">
        <v>49</v>
      </c>
      <c r="M757">
        <v>1</v>
      </c>
      <c r="N757" s="1" t="s">
        <v>26</v>
      </c>
      <c r="O757">
        <v>500000</v>
      </c>
      <c r="P757">
        <v>2395000</v>
      </c>
    </row>
    <row r="758" spans="1:16">
      <c r="A758">
        <v>214250</v>
      </c>
      <c r="B758" s="1" t="s">
        <v>1516</v>
      </c>
      <c r="C758" s="1" t="s">
        <v>1517</v>
      </c>
      <c r="D758">
        <v>18</v>
      </c>
      <c r="E758">
        <v>1361</v>
      </c>
      <c r="F758">
        <v>701</v>
      </c>
      <c r="G758" s="1" t="s">
        <v>114</v>
      </c>
      <c r="H758">
        <v>12.49</v>
      </c>
      <c r="I758">
        <v>2062</v>
      </c>
      <c r="J758">
        <v>66</v>
      </c>
      <c r="K758" s="1" t="s">
        <v>84</v>
      </c>
      <c r="L758" s="1" t="s">
        <v>49</v>
      </c>
      <c r="M758">
        <v>6.8</v>
      </c>
      <c r="N758" s="1" t="s">
        <v>21</v>
      </c>
      <c r="O758">
        <v>200000</v>
      </c>
      <c r="P758">
        <v>2498000</v>
      </c>
    </row>
    <row r="759" spans="1:16">
      <c r="A759">
        <v>214340</v>
      </c>
      <c r="B759" s="1" t="s">
        <v>1518</v>
      </c>
      <c r="C759" s="1" t="s">
        <v>1405</v>
      </c>
      <c r="D759">
        <v>0</v>
      </c>
      <c r="E759">
        <v>7208</v>
      </c>
      <c r="F759">
        <v>840</v>
      </c>
      <c r="G759" s="1" t="s">
        <v>81</v>
      </c>
      <c r="H759">
        <v>6.99</v>
      </c>
      <c r="I759">
        <v>8048</v>
      </c>
      <c r="J759">
        <v>90</v>
      </c>
      <c r="K759" s="1" t="s">
        <v>19</v>
      </c>
      <c r="L759" s="1" t="s">
        <v>49</v>
      </c>
      <c r="M759">
        <v>3.2</v>
      </c>
      <c r="N759" s="1" t="s">
        <v>21</v>
      </c>
      <c r="O759">
        <v>500000</v>
      </c>
      <c r="P759">
        <v>3495000</v>
      </c>
    </row>
    <row r="760" spans="1:16">
      <c r="A760">
        <v>214360</v>
      </c>
      <c r="B760" s="1" t="s">
        <v>1519</v>
      </c>
      <c r="C760" s="1" t="s">
        <v>1520</v>
      </c>
      <c r="D760">
        <v>0</v>
      </c>
      <c r="E760">
        <v>1176</v>
      </c>
      <c r="F760">
        <v>433</v>
      </c>
      <c r="G760" s="1" t="s">
        <v>114</v>
      </c>
      <c r="H760">
        <v>5.59</v>
      </c>
      <c r="I760">
        <v>1609</v>
      </c>
      <c r="J760">
        <v>73</v>
      </c>
      <c r="K760" s="1" t="s">
        <v>19</v>
      </c>
      <c r="L760" s="1" t="s">
        <v>49</v>
      </c>
      <c r="M760">
        <v>4.0999999999999996</v>
      </c>
      <c r="N760" s="1" t="s">
        <v>21</v>
      </c>
      <c r="O760">
        <v>200000</v>
      </c>
      <c r="P760">
        <v>1118000</v>
      </c>
    </row>
    <row r="761" spans="1:16">
      <c r="A761">
        <v>214420</v>
      </c>
      <c r="B761" s="1" t="s">
        <v>1521</v>
      </c>
      <c r="C761" s="1" t="s">
        <v>1522</v>
      </c>
      <c r="D761">
        <v>0</v>
      </c>
      <c r="E761">
        <v>6383</v>
      </c>
      <c r="F761">
        <v>2225</v>
      </c>
      <c r="G761" s="1" t="s">
        <v>45</v>
      </c>
      <c r="H761">
        <v>0</v>
      </c>
      <c r="I761">
        <v>8608</v>
      </c>
      <c r="J761">
        <v>74</v>
      </c>
      <c r="K761" s="1" t="s">
        <v>46</v>
      </c>
      <c r="L761" s="1" t="s">
        <v>476</v>
      </c>
      <c r="M761">
        <v>0.7</v>
      </c>
      <c r="N761" s="1" t="s">
        <v>26</v>
      </c>
      <c r="O761">
        <v>2000000</v>
      </c>
      <c r="P761">
        <v>0</v>
      </c>
    </row>
    <row r="762" spans="1:16">
      <c r="A762">
        <v>214490</v>
      </c>
      <c r="B762" s="1" t="s">
        <v>1523</v>
      </c>
      <c r="C762" s="1" t="s">
        <v>1524</v>
      </c>
      <c r="D762">
        <v>18</v>
      </c>
      <c r="E762">
        <v>24534</v>
      </c>
      <c r="F762">
        <v>1958</v>
      </c>
      <c r="G762" s="1" t="s">
        <v>105</v>
      </c>
      <c r="H762">
        <v>29.99</v>
      </c>
      <c r="I762">
        <v>26492</v>
      </c>
      <c r="J762">
        <v>93</v>
      </c>
      <c r="K762" s="1" t="s">
        <v>147</v>
      </c>
      <c r="L762" s="1" t="s">
        <v>49</v>
      </c>
      <c r="M762">
        <v>12</v>
      </c>
      <c r="N762" s="1" t="s">
        <v>71</v>
      </c>
      <c r="O762">
        <v>1000000</v>
      </c>
      <c r="P762">
        <v>29990000</v>
      </c>
    </row>
    <row r="763" spans="1:16">
      <c r="A763">
        <v>214550</v>
      </c>
      <c r="B763" s="1" t="s">
        <v>1525</v>
      </c>
      <c r="C763" s="1" t="s">
        <v>1526</v>
      </c>
      <c r="D763">
        <v>0</v>
      </c>
      <c r="E763">
        <v>471</v>
      </c>
      <c r="F763">
        <v>122</v>
      </c>
      <c r="G763" s="1" t="s">
        <v>114</v>
      </c>
      <c r="H763">
        <v>4.99</v>
      </c>
      <c r="I763">
        <v>593</v>
      </c>
      <c r="J763">
        <v>79</v>
      </c>
      <c r="K763" s="1" t="s">
        <v>19</v>
      </c>
      <c r="L763" s="1" t="s">
        <v>49</v>
      </c>
      <c r="M763">
        <v>2.6</v>
      </c>
      <c r="N763" s="1" t="s">
        <v>21</v>
      </c>
      <c r="O763">
        <v>200000</v>
      </c>
      <c r="P763">
        <v>998000</v>
      </c>
    </row>
    <row r="764" spans="1:16">
      <c r="A764">
        <v>214590</v>
      </c>
      <c r="B764" s="1" t="s">
        <v>1527</v>
      </c>
      <c r="C764" s="1" t="s">
        <v>1464</v>
      </c>
      <c r="D764">
        <v>0</v>
      </c>
      <c r="E764">
        <v>882</v>
      </c>
      <c r="F764">
        <v>139</v>
      </c>
      <c r="G764" s="1" t="s">
        <v>87</v>
      </c>
      <c r="H764">
        <v>5.59</v>
      </c>
      <c r="I764">
        <v>1021</v>
      </c>
      <c r="J764">
        <v>86</v>
      </c>
      <c r="K764" s="1" t="s">
        <v>19</v>
      </c>
      <c r="L764" s="1" t="s">
        <v>49</v>
      </c>
      <c r="M764">
        <v>3.8</v>
      </c>
      <c r="N764" s="1" t="s">
        <v>21</v>
      </c>
      <c r="O764">
        <v>100000</v>
      </c>
      <c r="P764">
        <v>559000</v>
      </c>
    </row>
    <row r="765" spans="1:16">
      <c r="A765">
        <v>214610</v>
      </c>
      <c r="B765" s="1" t="s">
        <v>1528</v>
      </c>
      <c r="C765" s="1" t="s">
        <v>1529</v>
      </c>
      <c r="D765">
        <v>0</v>
      </c>
      <c r="E765">
        <v>457</v>
      </c>
      <c r="F765">
        <v>79</v>
      </c>
      <c r="G765" s="1" t="s">
        <v>100</v>
      </c>
      <c r="H765">
        <v>5.59</v>
      </c>
      <c r="I765">
        <v>536</v>
      </c>
      <c r="J765">
        <v>85</v>
      </c>
      <c r="K765" s="1" t="s">
        <v>19</v>
      </c>
      <c r="L765" s="1" t="s">
        <v>49</v>
      </c>
      <c r="M765">
        <v>3.7</v>
      </c>
      <c r="N765" s="1" t="s">
        <v>21</v>
      </c>
      <c r="O765">
        <v>50000</v>
      </c>
      <c r="P765">
        <v>279500</v>
      </c>
    </row>
    <row r="766" spans="1:16">
      <c r="A766">
        <v>214770</v>
      </c>
      <c r="B766" s="1" t="s">
        <v>1535</v>
      </c>
      <c r="C766" s="1" t="s">
        <v>1536</v>
      </c>
      <c r="D766">
        <v>0</v>
      </c>
      <c r="E766">
        <v>4881</v>
      </c>
      <c r="F766">
        <v>338</v>
      </c>
      <c r="G766" s="1" t="s">
        <v>81</v>
      </c>
      <c r="H766">
        <v>9.99</v>
      </c>
      <c r="I766">
        <v>5219</v>
      </c>
      <c r="J766">
        <v>94</v>
      </c>
      <c r="K766" s="1" t="s">
        <v>19</v>
      </c>
      <c r="L766" s="1" t="s">
        <v>49</v>
      </c>
      <c r="M766">
        <v>5.3</v>
      </c>
      <c r="N766" s="1" t="s">
        <v>21</v>
      </c>
      <c r="O766">
        <v>500000</v>
      </c>
      <c r="P766">
        <v>4995000</v>
      </c>
    </row>
    <row r="767" spans="1:16">
      <c r="A767">
        <v>214790</v>
      </c>
      <c r="B767" s="1" t="s">
        <v>1537</v>
      </c>
      <c r="C767" s="1" t="s">
        <v>1538</v>
      </c>
      <c r="D767">
        <v>0</v>
      </c>
      <c r="E767">
        <v>812</v>
      </c>
      <c r="F767">
        <v>153</v>
      </c>
      <c r="G767" s="1" t="s">
        <v>114</v>
      </c>
      <c r="H767">
        <v>2.99</v>
      </c>
      <c r="I767">
        <v>965</v>
      </c>
      <c r="J767">
        <v>84</v>
      </c>
      <c r="K767" s="1" t="s">
        <v>19</v>
      </c>
      <c r="L767" s="1" t="s">
        <v>49</v>
      </c>
      <c r="M767">
        <v>8</v>
      </c>
      <c r="N767" s="1" t="s">
        <v>21</v>
      </c>
      <c r="O767">
        <v>200000</v>
      </c>
      <c r="P767">
        <v>598000</v>
      </c>
    </row>
    <row r="768" spans="1:16">
      <c r="A768">
        <v>214830</v>
      </c>
      <c r="B768" s="1" t="s">
        <v>1539</v>
      </c>
      <c r="C768" s="1" t="s">
        <v>1505</v>
      </c>
      <c r="D768">
        <v>0</v>
      </c>
      <c r="E768">
        <v>1147</v>
      </c>
      <c r="F768">
        <v>172</v>
      </c>
      <c r="G768" s="1" t="s">
        <v>114</v>
      </c>
      <c r="H768">
        <v>6.99</v>
      </c>
      <c r="I768">
        <v>1319</v>
      </c>
      <c r="J768">
        <v>87</v>
      </c>
      <c r="K768" s="1" t="s">
        <v>19</v>
      </c>
      <c r="L768" s="1" t="s">
        <v>49</v>
      </c>
      <c r="M768">
        <v>7.7</v>
      </c>
      <c r="N768" s="1" t="s">
        <v>21</v>
      </c>
      <c r="O768">
        <v>200000</v>
      </c>
      <c r="P768">
        <v>1398000</v>
      </c>
    </row>
    <row r="769" spans="1:16">
      <c r="A769">
        <v>214870</v>
      </c>
      <c r="B769" s="1" t="s">
        <v>1540</v>
      </c>
      <c r="C769" s="1" t="s">
        <v>1541</v>
      </c>
      <c r="D769">
        <v>0</v>
      </c>
      <c r="E769">
        <v>2240</v>
      </c>
      <c r="F769">
        <v>679</v>
      </c>
      <c r="G769" s="1" t="s">
        <v>81</v>
      </c>
      <c r="H769">
        <v>17.989999999999998</v>
      </c>
      <c r="I769">
        <v>2919</v>
      </c>
      <c r="J769">
        <v>77</v>
      </c>
      <c r="K769" s="1" t="s">
        <v>84</v>
      </c>
      <c r="L769" s="1" t="s">
        <v>49</v>
      </c>
      <c r="M769">
        <v>2.9</v>
      </c>
      <c r="N769" s="1" t="s">
        <v>21</v>
      </c>
      <c r="O769">
        <v>500000</v>
      </c>
      <c r="P769">
        <v>8995000</v>
      </c>
    </row>
    <row r="770" spans="1:16">
      <c r="A770">
        <v>214950</v>
      </c>
      <c r="B770" s="1" t="s">
        <v>1544</v>
      </c>
      <c r="C770" s="1" t="s">
        <v>1545</v>
      </c>
      <c r="D770">
        <v>0</v>
      </c>
      <c r="E770">
        <v>31864</v>
      </c>
      <c r="F770">
        <v>13423</v>
      </c>
      <c r="G770" s="1" t="s">
        <v>45</v>
      </c>
      <c r="H770">
        <v>29.99</v>
      </c>
      <c r="I770">
        <v>45287</v>
      </c>
      <c r="J770">
        <v>70</v>
      </c>
      <c r="K770" s="1" t="s">
        <v>147</v>
      </c>
      <c r="L770" s="1" t="s">
        <v>49</v>
      </c>
      <c r="M770">
        <v>21.5</v>
      </c>
      <c r="N770" s="1" t="s">
        <v>71</v>
      </c>
      <c r="O770">
        <v>2000000</v>
      </c>
      <c r="P770">
        <v>59980000</v>
      </c>
    </row>
    <row r="771" spans="1:16">
      <c r="A771">
        <v>214970</v>
      </c>
      <c r="B771" s="1" t="s">
        <v>1546</v>
      </c>
      <c r="C771" s="1" t="s">
        <v>1002</v>
      </c>
      <c r="D771">
        <v>0</v>
      </c>
      <c r="E771">
        <v>983</v>
      </c>
      <c r="F771">
        <v>194</v>
      </c>
      <c r="G771" s="1" t="s">
        <v>114</v>
      </c>
      <c r="H771">
        <v>6.49</v>
      </c>
      <c r="I771">
        <v>1177</v>
      </c>
      <c r="J771">
        <v>84</v>
      </c>
      <c r="K771" s="1" t="s">
        <v>19</v>
      </c>
      <c r="L771" s="1" t="s">
        <v>49</v>
      </c>
      <c r="M771">
        <v>2.4</v>
      </c>
      <c r="N771" s="1" t="s">
        <v>21</v>
      </c>
      <c r="O771">
        <v>200000</v>
      </c>
      <c r="P771">
        <v>1298000</v>
      </c>
    </row>
    <row r="772" spans="1:16">
      <c r="A772">
        <v>215080</v>
      </c>
      <c r="B772" s="1" t="s">
        <v>1547</v>
      </c>
      <c r="C772" s="1" t="s">
        <v>1548</v>
      </c>
      <c r="D772">
        <v>0</v>
      </c>
      <c r="E772">
        <v>4413</v>
      </c>
      <c r="F772">
        <v>1335</v>
      </c>
      <c r="G772" s="1" t="s">
        <v>105</v>
      </c>
      <c r="H772">
        <v>0</v>
      </c>
      <c r="I772">
        <v>5748</v>
      </c>
      <c r="J772">
        <v>77</v>
      </c>
      <c r="K772" s="1" t="s">
        <v>46</v>
      </c>
      <c r="L772" s="1" t="s">
        <v>49</v>
      </c>
      <c r="M772">
        <v>18.100000000000001</v>
      </c>
      <c r="N772" s="1" t="s">
        <v>71</v>
      </c>
      <c r="O772">
        <v>1000000</v>
      </c>
      <c r="P772">
        <v>0</v>
      </c>
    </row>
    <row r="773" spans="1:16">
      <c r="A773">
        <v>215160</v>
      </c>
      <c r="B773" s="1" t="s">
        <v>1549</v>
      </c>
      <c r="C773" s="1" t="s">
        <v>1550</v>
      </c>
      <c r="D773">
        <v>0</v>
      </c>
      <c r="E773">
        <v>1386</v>
      </c>
      <c r="F773">
        <v>134</v>
      </c>
      <c r="G773" s="1" t="s">
        <v>114</v>
      </c>
      <c r="H773">
        <v>17.989999999999998</v>
      </c>
      <c r="I773">
        <v>1520</v>
      </c>
      <c r="J773">
        <v>91</v>
      </c>
      <c r="K773" s="1" t="s">
        <v>84</v>
      </c>
      <c r="L773" s="1" t="s">
        <v>49</v>
      </c>
      <c r="M773">
        <v>1</v>
      </c>
      <c r="N773" s="1" t="s">
        <v>26</v>
      </c>
      <c r="O773">
        <v>200000</v>
      </c>
      <c r="P773">
        <v>3598000</v>
      </c>
    </row>
    <row r="774" spans="1:16">
      <c r="A774">
        <v>215280</v>
      </c>
      <c r="B774" s="1" t="s">
        <v>1551</v>
      </c>
      <c r="C774" s="1" t="s">
        <v>1552</v>
      </c>
      <c r="D774">
        <v>0</v>
      </c>
      <c r="E774">
        <v>4420</v>
      </c>
      <c r="F774">
        <v>2106</v>
      </c>
      <c r="G774" s="1" t="s">
        <v>105</v>
      </c>
      <c r="H774">
        <v>0</v>
      </c>
      <c r="I774">
        <v>6526</v>
      </c>
      <c r="J774">
        <v>68</v>
      </c>
      <c r="K774" s="1" t="s">
        <v>46</v>
      </c>
      <c r="L774" s="1" t="s">
        <v>476</v>
      </c>
      <c r="M774">
        <v>6.8</v>
      </c>
      <c r="N774" s="1" t="s">
        <v>21</v>
      </c>
      <c r="O774">
        <v>1000000</v>
      </c>
      <c r="P774">
        <v>0</v>
      </c>
    </row>
    <row r="775" spans="1:16">
      <c r="A775">
        <v>215470</v>
      </c>
      <c r="B775" s="1" t="s">
        <v>1553</v>
      </c>
      <c r="C775" s="1" t="s">
        <v>202</v>
      </c>
      <c r="D775">
        <v>0</v>
      </c>
      <c r="E775">
        <v>4447</v>
      </c>
      <c r="F775">
        <v>1323</v>
      </c>
      <c r="G775" s="1" t="s">
        <v>114</v>
      </c>
      <c r="H775">
        <v>5.59</v>
      </c>
      <c r="I775">
        <v>5770</v>
      </c>
      <c r="J775">
        <v>77</v>
      </c>
      <c r="K775" s="1" t="s">
        <v>19</v>
      </c>
      <c r="L775" s="1" t="s">
        <v>49</v>
      </c>
      <c r="M775">
        <v>7.8</v>
      </c>
      <c r="N775" s="1" t="s">
        <v>21</v>
      </c>
      <c r="O775">
        <v>200000</v>
      </c>
      <c r="P775">
        <v>1118000</v>
      </c>
    </row>
    <row r="776" spans="1:16">
      <c r="A776">
        <v>215510</v>
      </c>
      <c r="B776" s="1" t="s">
        <v>1554</v>
      </c>
      <c r="C776" s="1" t="s">
        <v>1555</v>
      </c>
      <c r="D776">
        <v>0</v>
      </c>
      <c r="E776">
        <v>2175</v>
      </c>
      <c r="F776">
        <v>571</v>
      </c>
      <c r="G776" s="1" t="s">
        <v>114</v>
      </c>
      <c r="H776">
        <v>3.99</v>
      </c>
      <c r="I776">
        <v>2746</v>
      </c>
      <c r="J776">
        <v>79</v>
      </c>
      <c r="K776" s="1" t="s">
        <v>19</v>
      </c>
      <c r="L776" s="1" t="s">
        <v>49</v>
      </c>
      <c r="M776">
        <v>2.5</v>
      </c>
      <c r="N776" s="1" t="s">
        <v>21</v>
      </c>
      <c r="O776">
        <v>200000</v>
      </c>
      <c r="P776">
        <v>798000</v>
      </c>
    </row>
    <row r="777" spans="1:16">
      <c r="A777">
        <v>215530</v>
      </c>
      <c r="B777" s="1" t="s">
        <v>1556</v>
      </c>
      <c r="C777" s="1" t="s">
        <v>1557</v>
      </c>
      <c r="D777">
        <v>0</v>
      </c>
      <c r="E777">
        <v>4993</v>
      </c>
      <c r="F777">
        <v>1064</v>
      </c>
      <c r="G777" s="1" t="s">
        <v>81</v>
      </c>
      <c r="H777">
        <v>10.99</v>
      </c>
      <c r="I777">
        <v>6057</v>
      </c>
      <c r="J777">
        <v>82</v>
      </c>
      <c r="K777" s="1" t="s">
        <v>84</v>
      </c>
      <c r="L777" s="1" t="s">
        <v>49</v>
      </c>
      <c r="M777">
        <v>12</v>
      </c>
      <c r="N777" s="1" t="s">
        <v>71</v>
      </c>
      <c r="O777">
        <v>500000</v>
      </c>
      <c r="P777">
        <v>5495000</v>
      </c>
    </row>
    <row r="778" spans="1:16">
      <c r="A778">
        <v>215550</v>
      </c>
      <c r="B778" s="1" t="s">
        <v>1558</v>
      </c>
      <c r="C778" s="1" t="s">
        <v>1559</v>
      </c>
      <c r="D778">
        <v>0</v>
      </c>
      <c r="E778">
        <v>155</v>
      </c>
      <c r="F778">
        <v>168</v>
      </c>
      <c r="G778" s="1" t="s">
        <v>100</v>
      </c>
      <c r="H778">
        <v>6.99</v>
      </c>
      <c r="I778">
        <v>323</v>
      </c>
      <c r="J778">
        <v>48</v>
      </c>
      <c r="K778" s="1" t="s">
        <v>19</v>
      </c>
      <c r="L778" s="1" t="s">
        <v>476</v>
      </c>
      <c r="M778">
        <v>0.1</v>
      </c>
      <c r="N778" s="1" t="s">
        <v>26</v>
      </c>
      <c r="O778">
        <v>50000</v>
      </c>
      <c r="P778">
        <v>349500</v>
      </c>
    </row>
    <row r="779" spans="1:16">
      <c r="A779">
        <v>215630</v>
      </c>
      <c r="B779" s="1" t="s">
        <v>1560</v>
      </c>
      <c r="C779" s="1" t="s">
        <v>1429</v>
      </c>
      <c r="D779">
        <v>0</v>
      </c>
      <c r="E779">
        <v>492</v>
      </c>
      <c r="F779">
        <v>235</v>
      </c>
      <c r="G779" s="1" t="s">
        <v>87</v>
      </c>
      <c r="H779">
        <v>6.99</v>
      </c>
      <c r="I779">
        <v>727</v>
      </c>
      <c r="J779">
        <v>68</v>
      </c>
      <c r="K779" s="1" t="s">
        <v>19</v>
      </c>
      <c r="L779" s="1" t="s">
        <v>49</v>
      </c>
      <c r="M779">
        <v>10.9</v>
      </c>
      <c r="N779" s="1" t="s">
        <v>63</v>
      </c>
      <c r="O779">
        <v>100000</v>
      </c>
      <c r="P779">
        <v>699000</v>
      </c>
    </row>
    <row r="780" spans="1:16">
      <c r="A780">
        <v>215670</v>
      </c>
      <c r="B780" s="1" t="s">
        <v>1561</v>
      </c>
      <c r="C780" s="1" t="s">
        <v>1538</v>
      </c>
      <c r="D780">
        <v>0</v>
      </c>
      <c r="E780">
        <v>1069</v>
      </c>
      <c r="F780">
        <v>518</v>
      </c>
      <c r="G780" s="1" t="s">
        <v>114</v>
      </c>
      <c r="H780">
        <v>1.99</v>
      </c>
      <c r="I780">
        <v>1587</v>
      </c>
      <c r="J780">
        <v>67</v>
      </c>
      <c r="K780" s="1" t="s">
        <v>19</v>
      </c>
      <c r="L780" s="1" t="s">
        <v>49</v>
      </c>
      <c r="M780">
        <v>0.4</v>
      </c>
      <c r="N780" s="1" t="s">
        <v>26</v>
      </c>
      <c r="O780">
        <v>200000</v>
      </c>
      <c r="P780">
        <v>398000</v>
      </c>
    </row>
    <row r="781" spans="1:16">
      <c r="A781">
        <v>215690</v>
      </c>
      <c r="B781" s="1" t="s">
        <v>1562</v>
      </c>
      <c r="C781" s="1" t="s">
        <v>1563</v>
      </c>
      <c r="D781">
        <v>0</v>
      </c>
      <c r="E781">
        <v>764</v>
      </c>
      <c r="F781">
        <v>256</v>
      </c>
      <c r="G781" s="1" t="s">
        <v>114</v>
      </c>
      <c r="H781">
        <v>10.99</v>
      </c>
      <c r="I781">
        <v>1020</v>
      </c>
      <c r="J781">
        <v>75</v>
      </c>
      <c r="K781" s="1" t="s">
        <v>84</v>
      </c>
      <c r="L781" s="1" t="s">
        <v>49</v>
      </c>
      <c r="M781">
        <v>3.2</v>
      </c>
      <c r="N781" s="1" t="s">
        <v>21</v>
      </c>
      <c r="O781">
        <v>200000</v>
      </c>
      <c r="P781">
        <v>2198000</v>
      </c>
    </row>
    <row r="782" spans="1:16">
      <c r="A782">
        <v>215790</v>
      </c>
      <c r="B782" s="1" t="s">
        <v>1566</v>
      </c>
      <c r="C782" s="1" t="s">
        <v>1357</v>
      </c>
      <c r="D782">
        <v>0</v>
      </c>
      <c r="E782">
        <v>164</v>
      </c>
      <c r="F782">
        <v>379</v>
      </c>
      <c r="G782" s="1" t="s">
        <v>114</v>
      </c>
      <c r="H782">
        <v>4.99</v>
      </c>
      <c r="I782">
        <v>543</v>
      </c>
      <c r="J782">
        <v>30</v>
      </c>
      <c r="K782" s="1" t="s">
        <v>19</v>
      </c>
      <c r="L782" s="1" t="s">
        <v>49</v>
      </c>
      <c r="M782">
        <v>4.7</v>
      </c>
      <c r="N782" s="1" t="s">
        <v>21</v>
      </c>
      <c r="O782">
        <v>200000</v>
      </c>
      <c r="P782">
        <v>998000</v>
      </c>
    </row>
    <row r="783" spans="1:16">
      <c r="A783">
        <v>215830</v>
      </c>
      <c r="B783" s="1" t="s">
        <v>1567</v>
      </c>
      <c r="C783" s="1" t="s">
        <v>1568</v>
      </c>
      <c r="D783">
        <v>0</v>
      </c>
      <c r="E783">
        <v>2061</v>
      </c>
      <c r="F783">
        <v>734</v>
      </c>
      <c r="G783" s="1" t="s">
        <v>81</v>
      </c>
      <c r="H783">
        <v>0</v>
      </c>
      <c r="I783">
        <v>2795</v>
      </c>
      <c r="J783">
        <v>74</v>
      </c>
      <c r="K783" s="1" t="s">
        <v>46</v>
      </c>
      <c r="L783" s="1" t="s">
        <v>476</v>
      </c>
      <c r="M783">
        <v>4.7</v>
      </c>
      <c r="N783" s="1" t="s">
        <v>21</v>
      </c>
      <c r="O783">
        <v>500000</v>
      </c>
      <c r="P783">
        <v>0</v>
      </c>
    </row>
    <row r="784" spans="1:16">
      <c r="A784">
        <v>215930</v>
      </c>
      <c r="B784" s="1" t="s">
        <v>1571</v>
      </c>
      <c r="C784" s="1" t="s">
        <v>1572</v>
      </c>
      <c r="D784">
        <v>0</v>
      </c>
      <c r="E784">
        <v>454</v>
      </c>
      <c r="F784">
        <v>180</v>
      </c>
      <c r="G784" s="1" t="s">
        <v>114</v>
      </c>
      <c r="H784">
        <v>4.99</v>
      </c>
      <c r="I784">
        <v>634</v>
      </c>
      <c r="J784">
        <v>72</v>
      </c>
      <c r="K784" s="1" t="s">
        <v>19</v>
      </c>
      <c r="L784" s="1" t="s">
        <v>49</v>
      </c>
      <c r="M784">
        <v>7</v>
      </c>
      <c r="N784" s="1" t="s">
        <v>21</v>
      </c>
      <c r="O784">
        <v>200000</v>
      </c>
      <c r="P784">
        <v>998000</v>
      </c>
    </row>
    <row r="785" spans="1:16">
      <c r="A785">
        <v>216090</v>
      </c>
      <c r="B785" s="1" t="s">
        <v>1573</v>
      </c>
      <c r="C785" s="1" t="s">
        <v>1574</v>
      </c>
      <c r="D785">
        <v>0</v>
      </c>
      <c r="E785">
        <v>336</v>
      </c>
      <c r="F785">
        <v>20</v>
      </c>
      <c r="G785" s="1" t="s">
        <v>224</v>
      </c>
      <c r="H785">
        <v>6.99</v>
      </c>
      <c r="I785">
        <v>356</v>
      </c>
      <c r="J785">
        <v>94</v>
      </c>
      <c r="K785" s="1" t="s">
        <v>19</v>
      </c>
      <c r="L785" s="1" t="s">
        <v>49</v>
      </c>
      <c r="M785">
        <v>7.6</v>
      </c>
      <c r="N785" s="1" t="s">
        <v>21</v>
      </c>
      <c r="O785">
        <v>20000</v>
      </c>
      <c r="P785">
        <v>139800</v>
      </c>
    </row>
    <row r="786" spans="1:16">
      <c r="A786">
        <v>216110</v>
      </c>
      <c r="B786" s="1" t="s">
        <v>1575</v>
      </c>
      <c r="C786" s="1" t="s">
        <v>1576</v>
      </c>
      <c r="D786">
        <v>0</v>
      </c>
      <c r="E786">
        <v>719</v>
      </c>
      <c r="F786">
        <v>183</v>
      </c>
      <c r="G786" s="1" t="s">
        <v>87</v>
      </c>
      <c r="H786">
        <v>3.99</v>
      </c>
      <c r="I786">
        <v>902</v>
      </c>
      <c r="J786">
        <v>80</v>
      </c>
      <c r="K786" s="1" t="s">
        <v>19</v>
      </c>
      <c r="L786" s="1" t="s">
        <v>49</v>
      </c>
      <c r="M786">
        <v>0.6</v>
      </c>
      <c r="N786" s="1" t="s">
        <v>26</v>
      </c>
      <c r="O786">
        <v>100000</v>
      </c>
      <c r="P786">
        <v>399000</v>
      </c>
    </row>
    <row r="787" spans="1:16">
      <c r="A787">
        <v>216150</v>
      </c>
      <c r="B787" s="1" t="s">
        <v>1577</v>
      </c>
      <c r="C787" s="1" t="s">
        <v>1398</v>
      </c>
      <c r="D787">
        <v>0</v>
      </c>
      <c r="E787">
        <v>3629</v>
      </c>
      <c r="F787">
        <v>1711</v>
      </c>
      <c r="G787" s="1" t="s">
        <v>105</v>
      </c>
      <c r="H787">
        <v>0</v>
      </c>
      <c r="I787">
        <v>5340</v>
      </c>
      <c r="J787">
        <v>68</v>
      </c>
      <c r="K787" s="1" t="s">
        <v>46</v>
      </c>
      <c r="L787" s="1" t="s">
        <v>49</v>
      </c>
      <c r="M787">
        <v>1.8</v>
      </c>
      <c r="N787" s="1" t="s">
        <v>26</v>
      </c>
      <c r="O787">
        <v>1000000</v>
      </c>
      <c r="P787">
        <v>0</v>
      </c>
    </row>
    <row r="788" spans="1:16">
      <c r="A788">
        <v>216890</v>
      </c>
      <c r="B788" s="1" t="s">
        <v>1580</v>
      </c>
      <c r="C788" s="1" t="s">
        <v>1248</v>
      </c>
      <c r="D788">
        <v>0</v>
      </c>
      <c r="E788">
        <v>1108</v>
      </c>
      <c r="F788">
        <v>277</v>
      </c>
      <c r="G788" s="1" t="s">
        <v>114</v>
      </c>
      <c r="H788">
        <v>11.99</v>
      </c>
      <c r="I788">
        <v>1385</v>
      </c>
      <c r="J788">
        <v>80</v>
      </c>
      <c r="K788" s="1" t="s">
        <v>84</v>
      </c>
      <c r="L788" s="1" t="s">
        <v>49</v>
      </c>
      <c r="M788">
        <v>5.7</v>
      </c>
      <c r="N788" s="1" t="s">
        <v>21</v>
      </c>
      <c r="O788">
        <v>200000</v>
      </c>
      <c r="P788">
        <v>2398000</v>
      </c>
    </row>
    <row r="789" spans="1:16">
      <c r="A789">
        <v>216910</v>
      </c>
      <c r="B789" s="1" t="s">
        <v>1581</v>
      </c>
      <c r="C789" s="1" t="s">
        <v>1248</v>
      </c>
      <c r="D789">
        <v>0</v>
      </c>
      <c r="E789">
        <v>856</v>
      </c>
      <c r="F789">
        <v>333</v>
      </c>
      <c r="G789" s="1" t="s">
        <v>114</v>
      </c>
      <c r="H789">
        <v>10.99</v>
      </c>
      <c r="I789">
        <v>1189</v>
      </c>
      <c r="J789">
        <v>72</v>
      </c>
      <c r="K789" s="1" t="s">
        <v>84</v>
      </c>
      <c r="L789" s="1" t="s">
        <v>49</v>
      </c>
      <c r="M789">
        <v>1.2</v>
      </c>
      <c r="N789" s="1" t="s">
        <v>26</v>
      </c>
      <c r="O789">
        <v>200000</v>
      </c>
      <c r="P789">
        <v>2198000</v>
      </c>
    </row>
    <row r="790" spans="1:16">
      <c r="A790">
        <v>217140</v>
      </c>
      <c r="B790" s="1" t="s">
        <v>1582</v>
      </c>
      <c r="C790" s="1" t="s">
        <v>1583</v>
      </c>
      <c r="D790">
        <v>18</v>
      </c>
      <c r="E790">
        <v>1436</v>
      </c>
      <c r="F790">
        <v>673</v>
      </c>
      <c r="G790" s="1" t="s">
        <v>114</v>
      </c>
      <c r="H790">
        <v>10.99</v>
      </c>
      <c r="I790">
        <v>2109</v>
      </c>
      <c r="J790">
        <v>68</v>
      </c>
      <c r="K790" s="1" t="s">
        <v>84</v>
      </c>
      <c r="L790" s="1" t="s">
        <v>49</v>
      </c>
      <c r="M790">
        <v>5.7</v>
      </c>
      <c r="N790" s="1" t="s">
        <v>21</v>
      </c>
      <c r="O790">
        <v>200000</v>
      </c>
      <c r="P790">
        <v>2198000</v>
      </c>
    </row>
    <row r="791" spans="1:16">
      <c r="A791">
        <v>217200</v>
      </c>
      <c r="B791" s="1" t="s">
        <v>1584</v>
      </c>
      <c r="C791" s="1" t="s">
        <v>1585</v>
      </c>
      <c r="D791">
        <v>0</v>
      </c>
      <c r="E791">
        <v>3517</v>
      </c>
      <c r="F791">
        <v>231</v>
      </c>
      <c r="G791" s="1" t="s">
        <v>81</v>
      </c>
      <c r="H791">
        <v>10.99</v>
      </c>
      <c r="I791">
        <v>3748</v>
      </c>
      <c r="J791">
        <v>94</v>
      </c>
      <c r="K791" s="1" t="s">
        <v>84</v>
      </c>
      <c r="L791" s="1" t="s">
        <v>49</v>
      </c>
      <c r="M791">
        <v>7.8</v>
      </c>
      <c r="N791" s="1" t="s">
        <v>21</v>
      </c>
      <c r="O791">
        <v>500000</v>
      </c>
      <c r="P791">
        <v>5495000</v>
      </c>
    </row>
    <row r="792" spans="1:16">
      <c r="A792">
        <v>217690</v>
      </c>
      <c r="B792" s="1" t="s">
        <v>1586</v>
      </c>
      <c r="C792" s="1" t="s">
        <v>1587</v>
      </c>
      <c r="D792">
        <v>0</v>
      </c>
      <c r="E792">
        <v>878</v>
      </c>
      <c r="F792">
        <v>489</v>
      </c>
      <c r="G792" s="1" t="s">
        <v>114</v>
      </c>
      <c r="H792">
        <v>7.99</v>
      </c>
      <c r="I792">
        <v>1367</v>
      </c>
      <c r="J792">
        <v>64</v>
      </c>
      <c r="K792" s="1" t="s">
        <v>19</v>
      </c>
      <c r="L792" s="1" t="s">
        <v>49</v>
      </c>
      <c r="M792">
        <v>4.5</v>
      </c>
      <c r="N792" s="1" t="s">
        <v>21</v>
      </c>
      <c r="O792">
        <v>200000</v>
      </c>
      <c r="P792">
        <v>1598000</v>
      </c>
    </row>
    <row r="793" spans="1:16">
      <c r="A793">
        <v>217750</v>
      </c>
      <c r="B793" s="1" t="s">
        <v>1588</v>
      </c>
      <c r="C793" s="1" t="s">
        <v>1319</v>
      </c>
      <c r="D793">
        <v>0</v>
      </c>
      <c r="E793">
        <v>874</v>
      </c>
      <c r="F793">
        <v>397</v>
      </c>
      <c r="G793" s="1" t="s">
        <v>81</v>
      </c>
      <c r="H793">
        <v>0</v>
      </c>
      <c r="I793">
        <v>1271</v>
      </c>
      <c r="J793">
        <v>69</v>
      </c>
      <c r="K793" s="1" t="s">
        <v>46</v>
      </c>
      <c r="L793" s="1" t="s">
        <v>49</v>
      </c>
      <c r="M793">
        <v>2.2999999999999998</v>
      </c>
      <c r="N793" s="1" t="s">
        <v>21</v>
      </c>
      <c r="O793">
        <v>500000</v>
      </c>
      <c r="P793">
        <v>0</v>
      </c>
    </row>
    <row r="794" spans="1:16">
      <c r="A794">
        <v>217920</v>
      </c>
      <c r="B794" s="1" t="s">
        <v>1590</v>
      </c>
      <c r="C794" s="1" t="s">
        <v>1591</v>
      </c>
      <c r="D794">
        <v>0</v>
      </c>
      <c r="E794">
        <v>1657</v>
      </c>
      <c r="F794">
        <v>722</v>
      </c>
      <c r="G794" s="1" t="s">
        <v>114</v>
      </c>
      <c r="H794">
        <v>14.99</v>
      </c>
      <c r="I794">
        <v>2379</v>
      </c>
      <c r="J794">
        <v>70</v>
      </c>
      <c r="K794" s="1" t="s">
        <v>84</v>
      </c>
      <c r="L794" s="1" t="s">
        <v>49</v>
      </c>
      <c r="M794">
        <v>5.9</v>
      </c>
      <c r="N794" s="1" t="s">
        <v>21</v>
      </c>
      <c r="O794">
        <v>200000</v>
      </c>
      <c r="P794">
        <v>2998000</v>
      </c>
    </row>
    <row r="795" spans="1:16">
      <c r="A795">
        <v>218060</v>
      </c>
      <c r="B795" s="1" t="s">
        <v>1592</v>
      </c>
      <c r="C795" s="1" t="s">
        <v>1593</v>
      </c>
      <c r="D795">
        <v>0</v>
      </c>
      <c r="E795">
        <v>2615</v>
      </c>
      <c r="F795">
        <v>221</v>
      </c>
      <c r="G795" s="1" t="s">
        <v>81</v>
      </c>
      <c r="H795">
        <v>10.99</v>
      </c>
      <c r="I795">
        <v>2836</v>
      </c>
      <c r="J795">
        <v>92</v>
      </c>
      <c r="K795" s="1" t="s">
        <v>84</v>
      </c>
      <c r="L795" s="1" t="s">
        <v>49</v>
      </c>
      <c r="M795">
        <v>1.5</v>
      </c>
      <c r="N795" s="1" t="s">
        <v>26</v>
      </c>
      <c r="O795">
        <v>500000</v>
      </c>
      <c r="P795">
        <v>5495000</v>
      </c>
    </row>
    <row r="796" spans="1:16">
      <c r="A796">
        <v>218090</v>
      </c>
      <c r="B796" s="1" t="s">
        <v>1594</v>
      </c>
      <c r="C796" s="1" t="s">
        <v>1464</v>
      </c>
      <c r="D796">
        <v>0</v>
      </c>
      <c r="E796">
        <v>504</v>
      </c>
      <c r="F796">
        <v>116</v>
      </c>
      <c r="G796" s="1" t="s">
        <v>87</v>
      </c>
      <c r="H796">
        <v>14.99</v>
      </c>
      <c r="I796">
        <v>620</v>
      </c>
      <c r="J796">
        <v>81</v>
      </c>
      <c r="K796" s="1" t="s">
        <v>84</v>
      </c>
      <c r="L796" s="1" t="s">
        <v>49</v>
      </c>
      <c r="M796">
        <v>139.5</v>
      </c>
      <c r="N796" s="1" t="s">
        <v>63</v>
      </c>
      <c r="O796">
        <v>100000</v>
      </c>
      <c r="P796">
        <v>1499000</v>
      </c>
    </row>
    <row r="797" spans="1:16">
      <c r="A797">
        <v>218230</v>
      </c>
      <c r="B797" s="1" t="s">
        <v>1595</v>
      </c>
      <c r="C797" s="1" t="s">
        <v>1596</v>
      </c>
      <c r="D797">
        <v>0</v>
      </c>
      <c r="E797">
        <v>35968</v>
      </c>
      <c r="F797">
        <v>7753</v>
      </c>
      <c r="G797" s="1" t="s">
        <v>24</v>
      </c>
      <c r="H797">
        <v>0</v>
      </c>
      <c r="I797">
        <v>43721</v>
      </c>
      <c r="J797">
        <v>82</v>
      </c>
      <c r="K797" s="1" t="s">
        <v>46</v>
      </c>
      <c r="L797" s="1" t="s">
        <v>49</v>
      </c>
      <c r="M797">
        <v>2.5</v>
      </c>
      <c r="N797" s="1" t="s">
        <v>21</v>
      </c>
      <c r="O797">
        <v>5000000</v>
      </c>
      <c r="P797">
        <v>0</v>
      </c>
    </row>
    <row r="798" spans="1:16">
      <c r="A798">
        <v>218410</v>
      </c>
      <c r="B798" s="1" t="s">
        <v>1597</v>
      </c>
      <c r="C798" s="1" t="s">
        <v>214</v>
      </c>
      <c r="D798">
        <v>0</v>
      </c>
      <c r="E798">
        <v>2688</v>
      </c>
      <c r="F798">
        <v>102</v>
      </c>
      <c r="G798" s="1" t="s">
        <v>114</v>
      </c>
      <c r="H798">
        <v>10.99</v>
      </c>
      <c r="I798">
        <v>2790</v>
      </c>
      <c r="J798">
        <v>96</v>
      </c>
      <c r="K798" s="1" t="s">
        <v>84</v>
      </c>
      <c r="L798" s="1" t="s">
        <v>49</v>
      </c>
      <c r="M798">
        <v>22.8</v>
      </c>
      <c r="N798" s="1" t="s">
        <v>71</v>
      </c>
      <c r="O798">
        <v>200000</v>
      </c>
      <c r="P798">
        <v>2198000</v>
      </c>
    </row>
    <row r="799" spans="1:16">
      <c r="A799">
        <v>218510</v>
      </c>
      <c r="B799" s="1" t="s">
        <v>1598</v>
      </c>
      <c r="C799" s="1" t="s">
        <v>1505</v>
      </c>
      <c r="D799">
        <v>0</v>
      </c>
      <c r="E799">
        <v>492</v>
      </c>
      <c r="F799">
        <v>191</v>
      </c>
      <c r="G799" s="1" t="s">
        <v>81</v>
      </c>
      <c r="H799">
        <v>6.99</v>
      </c>
      <c r="I799">
        <v>683</v>
      </c>
      <c r="J799">
        <v>72</v>
      </c>
      <c r="K799" s="1" t="s">
        <v>19</v>
      </c>
      <c r="L799" s="1" t="s">
        <v>49</v>
      </c>
      <c r="M799">
        <v>5.0999999999999996</v>
      </c>
      <c r="N799" s="1" t="s">
        <v>21</v>
      </c>
      <c r="O799">
        <v>500000</v>
      </c>
      <c r="P799">
        <v>3495000</v>
      </c>
    </row>
    <row r="800" spans="1:16">
      <c r="A800">
        <v>218620</v>
      </c>
      <c r="B800" s="1" t="s">
        <v>1599</v>
      </c>
      <c r="C800" s="1" t="s">
        <v>1600</v>
      </c>
      <c r="D800">
        <v>18</v>
      </c>
      <c r="E800">
        <v>308657</v>
      </c>
      <c r="F800">
        <v>56523</v>
      </c>
      <c r="G800" s="1" t="s">
        <v>18</v>
      </c>
      <c r="H800">
        <v>7.49</v>
      </c>
      <c r="I800">
        <v>365180</v>
      </c>
      <c r="J800">
        <v>85</v>
      </c>
      <c r="K800" s="1" t="s">
        <v>19</v>
      </c>
      <c r="L800" s="1" t="s">
        <v>49</v>
      </c>
      <c r="M800">
        <v>14.8</v>
      </c>
      <c r="N800" s="1" t="s">
        <v>71</v>
      </c>
      <c r="O800">
        <v>10000000</v>
      </c>
      <c r="P800">
        <v>74900000</v>
      </c>
    </row>
    <row r="801" spans="1:16">
      <c r="A801">
        <v>218640</v>
      </c>
      <c r="B801" s="1" t="s">
        <v>1601</v>
      </c>
      <c r="C801" s="1" t="s">
        <v>1602</v>
      </c>
      <c r="D801">
        <v>18</v>
      </c>
      <c r="E801">
        <v>5775</v>
      </c>
      <c r="F801">
        <v>1400</v>
      </c>
      <c r="G801" s="1" t="s">
        <v>81</v>
      </c>
      <c r="H801">
        <v>6.99</v>
      </c>
      <c r="I801">
        <v>7175</v>
      </c>
      <c r="J801">
        <v>81</v>
      </c>
      <c r="K801" s="1" t="s">
        <v>19</v>
      </c>
      <c r="L801" s="1" t="s">
        <v>49</v>
      </c>
      <c r="M801">
        <v>3.2</v>
      </c>
      <c r="N801" s="1" t="s">
        <v>21</v>
      </c>
      <c r="O801">
        <v>500000</v>
      </c>
      <c r="P801">
        <v>3495000</v>
      </c>
    </row>
    <row r="802" spans="1:16">
      <c r="A802">
        <v>218680</v>
      </c>
      <c r="B802" s="1" t="s">
        <v>1603</v>
      </c>
      <c r="C802" s="1" t="s">
        <v>1604</v>
      </c>
      <c r="D802">
        <v>0</v>
      </c>
      <c r="E802">
        <v>6661</v>
      </c>
      <c r="F802">
        <v>588</v>
      </c>
      <c r="G802" s="1" t="s">
        <v>105</v>
      </c>
      <c r="H802">
        <v>14.99</v>
      </c>
      <c r="I802">
        <v>7249</v>
      </c>
      <c r="J802">
        <v>92</v>
      </c>
      <c r="K802" s="1" t="s">
        <v>84</v>
      </c>
      <c r="L802" s="1" t="s">
        <v>49</v>
      </c>
      <c r="M802">
        <v>6.5</v>
      </c>
      <c r="N802" s="1" t="s">
        <v>21</v>
      </c>
      <c r="O802">
        <v>1000000</v>
      </c>
      <c r="P802">
        <v>14990000</v>
      </c>
    </row>
    <row r="803" spans="1:16">
      <c r="A803">
        <v>218740</v>
      </c>
      <c r="B803" s="1" t="s">
        <v>1605</v>
      </c>
      <c r="C803" s="1" t="s">
        <v>1541</v>
      </c>
      <c r="D803">
        <v>0</v>
      </c>
      <c r="E803">
        <v>2021</v>
      </c>
      <c r="F803">
        <v>370</v>
      </c>
      <c r="G803" s="1" t="s">
        <v>81</v>
      </c>
      <c r="H803">
        <v>6.99</v>
      </c>
      <c r="I803">
        <v>2391</v>
      </c>
      <c r="J803">
        <v>85</v>
      </c>
      <c r="K803" s="1" t="s">
        <v>19</v>
      </c>
      <c r="L803" s="1" t="s">
        <v>49</v>
      </c>
      <c r="M803">
        <v>1.1000000000000001</v>
      </c>
      <c r="N803" s="1" t="s">
        <v>26</v>
      </c>
      <c r="O803">
        <v>500000</v>
      </c>
      <c r="P803">
        <v>3495000</v>
      </c>
    </row>
    <row r="804" spans="1:16">
      <c r="A804">
        <v>218820</v>
      </c>
      <c r="B804" s="1" t="s">
        <v>1606</v>
      </c>
      <c r="C804" s="1" t="s">
        <v>1437</v>
      </c>
      <c r="D804">
        <v>16</v>
      </c>
      <c r="E804">
        <v>1511</v>
      </c>
      <c r="F804">
        <v>637</v>
      </c>
      <c r="G804" s="1" t="s">
        <v>114</v>
      </c>
      <c r="H804">
        <v>14.99</v>
      </c>
      <c r="I804">
        <v>2148</v>
      </c>
      <c r="J804">
        <v>70</v>
      </c>
      <c r="K804" s="1" t="s">
        <v>84</v>
      </c>
      <c r="L804" s="1" t="s">
        <v>49</v>
      </c>
      <c r="M804">
        <v>6.7</v>
      </c>
      <c r="N804" s="1" t="s">
        <v>21</v>
      </c>
      <c r="O804">
        <v>200000</v>
      </c>
      <c r="P804">
        <v>2998000</v>
      </c>
    </row>
    <row r="805" spans="1:16">
      <c r="A805">
        <v>219150</v>
      </c>
      <c r="B805" s="1" t="s">
        <v>1607</v>
      </c>
      <c r="C805" s="1" t="s">
        <v>1244</v>
      </c>
      <c r="D805">
        <v>18</v>
      </c>
      <c r="E805">
        <v>45809</v>
      </c>
      <c r="F805">
        <v>1211</v>
      </c>
      <c r="G805" s="1" t="s">
        <v>45</v>
      </c>
      <c r="H805">
        <v>6.99</v>
      </c>
      <c r="I805">
        <v>47020</v>
      </c>
      <c r="J805">
        <v>97</v>
      </c>
      <c r="K805" s="1" t="s">
        <v>19</v>
      </c>
      <c r="L805" s="1" t="s">
        <v>49</v>
      </c>
      <c r="M805">
        <v>4</v>
      </c>
      <c r="N805" s="1" t="s">
        <v>21</v>
      </c>
      <c r="O805">
        <v>2000000</v>
      </c>
      <c r="P805">
        <v>13980000</v>
      </c>
    </row>
    <row r="806" spans="1:16">
      <c r="A806">
        <v>219190</v>
      </c>
      <c r="B806" s="1" t="s">
        <v>1608</v>
      </c>
      <c r="C806" s="1" t="s">
        <v>1609</v>
      </c>
      <c r="D806">
        <v>0</v>
      </c>
      <c r="E806">
        <v>545</v>
      </c>
      <c r="F806">
        <v>60</v>
      </c>
      <c r="G806" s="1" t="s">
        <v>100</v>
      </c>
      <c r="H806">
        <v>7.19</v>
      </c>
      <c r="I806">
        <v>605</v>
      </c>
      <c r="J806">
        <v>90</v>
      </c>
      <c r="K806" s="1" t="s">
        <v>19</v>
      </c>
      <c r="L806" s="1" t="s">
        <v>49</v>
      </c>
      <c r="M806">
        <v>1.4</v>
      </c>
      <c r="N806" s="1" t="s">
        <v>26</v>
      </c>
      <c r="O806">
        <v>50000</v>
      </c>
      <c r="P806">
        <v>359500</v>
      </c>
    </row>
    <row r="807" spans="1:16">
      <c r="A807">
        <v>219200</v>
      </c>
      <c r="B807" s="1" t="s">
        <v>1610</v>
      </c>
      <c r="C807" s="1" t="s">
        <v>1611</v>
      </c>
      <c r="D807">
        <v>0</v>
      </c>
      <c r="E807">
        <v>275</v>
      </c>
      <c r="F807">
        <v>55</v>
      </c>
      <c r="G807" s="1" t="s">
        <v>100</v>
      </c>
      <c r="H807">
        <v>7.19</v>
      </c>
      <c r="I807">
        <v>330</v>
      </c>
      <c r="J807">
        <v>83</v>
      </c>
      <c r="K807" s="1" t="s">
        <v>19</v>
      </c>
      <c r="L807" s="1" t="s">
        <v>49</v>
      </c>
      <c r="M807">
        <v>0.1</v>
      </c>
      <c r="N807" s="1" t="s">
        <v>26</v>
      </c>
      <c r="O807">
        <v>50000</v>
      </c>
      <c r="P807">
        <v>359500</v>
      </c>
    </row>
    <row r="808" spans="1:16">
      <c r="A808">
        <v>219340</v>
      </c>
      <c r="B808" s="1" t="s">
        <v>1612</v>
      </c>
      <c r="C808" s="1" t="s">
        <v>1613</v>
      </c>
      <c r="D808">
        <v>0</v>
      </c>
      <c r="E808">
        <v>569</v>
      </c>
      <c r="F808">
        <v>202</v>
      </c>
      <c r="G808" s="1" t="s">
        <v>114</v>
      </c>
      <c r="H808">
        <v>0</v>
      </c>
      <c r="I808">
        <v>771</v>
      </c>
      <c r="J808">
        <v>74</v>
      </c>
      <c r="K808" s="1" t="s">
        <v>46</v>
      </c>
      <c r="L808" s="1" t="s">
        <v>49</v>
      </c>
      <c r="M808">
        <v>3174.8</v>
      </c>
      <c r="N808" s="1" t="s">
        <v>63</v>
      </c>
      <c r="O808">
        <v>200000</v>
      </c>
      <c r="P808">
        <v>0</v>
      </c>
    </row>
    <row r="809" spans="1:16">
      <c r="A809">
        <v>219640</v>
      </c>
      <c r="B809" s="1" t="s">
        <v>1614</v>
      </c>
      <c r="C809" s="1" t="s">
        <v>1615</v>
      </c>
      <c r="D809">
        <v>0</v>
      </c>
      <c r="E809">
        <v>51499</v>
      </c>
      <c r="F809">
        <v>10939</v>
      </c>
      <c r="G809" s="1" t="s">
        <v>24</v>
      </c>
      <c r="H809">
        <v>18.989999999999998</v>
      </c>
      <c r="I809">
        <v>62438</v>
      </c>
      <c r="J809">
        <v>83</v>
      </c>
      <c r="K809" s="1" t="s">
        <v>84</v>
      </c>
      <c r="L809" s="1" t="s">
        <v>49</v>
      </c>
      <c r="M809">
        <v>4.9000000000000004</v>
      </c>
      <c r="N809" s="1" t="s">
        <v>21</v>
      </c>
      <c r="O809">
        <v>5000000</v>
      </c>
      <c r="P809">
        <v>94950000</v>
      </c>
    </row>
    <row r="810" spans="1:16">
      <c r="A810">
        <v>219680</v>
      </c>
      <c r="B810" s="1" t="s">
        <v>1616</v>
      </c>
      <c r="C810" s="1" t="s">
        <v>1617</v>
      </c>
      <c r="D810">
        <v>0</v>
      </c>
      <c r="E810">
        <v>1847</v>
      </c>
      <c r="F810">
        <v>659</v>
      </c>
      <c r="G810" s="1" t="s">
        <v>114</v>
      </c>
      <c r="H810">
        <v>6.99</v>
      </c>
      <c r="I810">
        <v>2506</v>
      </c>
      <c r="J810">
        <v>74</v>
      </c>
      <c r="K810" s="1" t="s">
        <v>19</v>
      </c>
      <c r="L810" s="1" t="s">
        <v>49</v>
      </c>
      <c r="M810">
        <v>0.8</v>
      </c>
      <c r="N810" s="1" t="s">
        <v>26</v>
      </c>
      <c r="O810">
        <v>200000</v>
      </c>
      <c r="P810">
        <v>1398000</v>
      </c>
    </row>
    <row r="811" spans="1:16">
      <c r="A811">
        <v>219700</v>
      </c>
      <c r="B811" s="1" t="s">
        <v>1618</v>
      </c>
      <c r="C811" s="1" t="s">
        <v>1619</v>
      </c>
      <c r="D811">
        <v>0</v>
      </c>
      <c r="E811">
        <v>447</v>
      </c>
      <c r="F811">
        <v>250</v>
      </c>
      <c r="G811" s="1" t="s">
        <v>114</v>
      </c>
      <c r="H811">
        <v>0</v>
      </c>
      <c r="I811">
        <v>697</v>
      </c>
      <c r="J811">
        <v>64</v>
      </c>
      <c r="K811" s="1" t="s">
        <v>46</v>
      </c>
      <c r="L811" s="1" t="s">
        <v>49</v>
      </c>
      <c r="M811">
        <v>0.5</v>
      </c>
      <c r="N811" s="1" t="s">
        <v>26</v>
      </c>
      <c r="O811">
        <v>200000</v>
      </c>
      <c r="P811">
        <v>0</v>
      </c>
    </row>
    <row r="812" spans="1:16">
      <c r="A812">
        <v>219760</v>
      </c>
      <c r="B812" s="1" t="s">
        <v>1620</v>
      </c>
      <c r="C812" s="1" t="s">
        <v>202</v>
      </c>
      <c r="D812">
        <v>0</v>
      </c>
      <c r="E812">
        <v>150</v>
      </c>
      <c r="F812">
        <v>131</v>
      </c>
      <c r="G812" s="1" t="s">
        <v>81</v>
      </c>
      <c r="H812">
        <v>4.79</v>
      </c>
      <c r="I812">
        <v>281</v>
      </c>
      <c r="J812">
        <v>53</v>
      </c>
      <c r="K812" s="1" t="s">
        <v>19</v>
      </c>
      <c r="L812" s="1" t="s">
        <v>49</v>
      </c>
      <c r="M812">
        <v>0.2</v>
      </c>
      <c r="N812" s="1" t="s">
        <v>26</v>
      </c>
      <c r="O812">
        <v>500000</v>
      </c>
      <c r="P812">
        <v>2395000</v>
      </c>
    </row>
    <row r="813" spans="1:16">
      <c r="A813">
        <v>219780</v>
      </c>
      <c r="B813" s="1" t="s">
        <v>1621</v>
      </c>
      <c r="C813" s="1" t="s">
        <v>202</v>
      </c>
      <c r="D813">
        <v>0</v>
      </c>
      <c r="E813">
        <v>2001</v>
      </c>
      <c r="F813">
        <v>441</v>
      </c>
      <c r="G813" s="1" t="s">
        <v>81</v>
      </c>
      <c r="H813">
        <v>14.99</v>
      </c>
      <c r="I813">
        <v>2442</v>
      </c>
      <c r="J813">
        <v>82</v>
      </c>
      <c r="K813" s="1" t="s">
        <v>84</v>
      </c>
      <c r="L813" s="1" t="s">
        <v>49</v>
      </c>
      <c r="M813">
        <v>1.2</v>
      </c>
      <c r="N813" s="1" t="s">
        <v>26</v>
      </c>
      <c r="O813">
        <v>500000</v>
      </c>
      <c r="P813">
        <v>7495000</v>
      </c>
    </row>
    <row r="814" spans="1:16">
      <c r="A814">
        <v>219830</v>
      </c>
      <c r="B814" s="1" t="s">
        <v>1622</v>
      </c>
      <c r="C814" s="1" t="s">
        <v>1623</v>
      </c>
      <c r="D814">
        <v>0</v>
      </c>
      <c r="E814">
        <v>3127</v>
      </c>
      <c r="F814">
        <v>643</v>
      </c>
      <c r="G814" s="1" t="s">
        <v>114</v>
      </c>
      <c r="H814">
        <v>0</v>
      </c>
      <c r="I814">
        <v>3770</v>
      </c>
      <c r="J814">
        <v>83</v>
      </c>
      <c r="K814" s="1" t="s">
        <v>46</v>
      </c>
      <c r="L814" s="1" t="s">
        <v>49</v>
      </c>
      <c r="M814">
        <v>6.3</v>
      </c>
      <c r="N814" s="1" t="s">
        <v>21</v>
      </c>
      <c r="O814">
        <v>200000</v>
      </c>
      <c r="P814">
        <v>0</v>
      </c>
    </row>
    <row r="815" spans="1:16">
      <c r="A815">
        <v>219890</v>
      </c>
      <c r="B815" s="1" t="s">
        <v>1624</v>
      </c>
      <c r="C815" s="1" t="s">
        <v>1415</v>
      </c>
      <c r="D815">
        <v>0</v>
      </c>
      <c r="E815">
        <v>12232</v>
      </c>
      <c r="F815">
        <v>612</v>
      </c>
      <c r="G815" s="1" t="s">
        <v>105</v>
      </c>
      <c r="H815">
        <v>14.99</v>
      </c>
      <c r="I815">
        <v>12844</v>
      </c>
      <c r="J815">
        <v>95</v>
      </c>
      <c r="K815" s="1" t="s">
        <v>84</v>
      </c>
      <c r="L815" s="1" t="s">
        <v>49</v>
      </c>
      <c r="M815">
        <v>3</v>
      </c>
      <c r="N815" s="1" t="s">
        <v>21</v>
      </c>
      <c r="O815">
        <v>1000000</v>
      </c>
      <c r="P815">
        <v>14990000</v>
      </c>
    </row>
    <row r="816" spans="1:16">
      <c r="A816">
        <v>219910</v>
      </c>
      <c r="B816" s="1" t="s">
        <v>1625</v>
      </c>
      <c r="C816" s="1" t="s">
        <v>1615</v>
      </c>
      <c r="D816">
        <v>0</v>
      </c>
      <c r="E816">
        <v>1674</v>
      </c>
      <c r="F816">
        <v>162</v>
      </c>
      <c r="G816" s="1" t="s">
        <v>114</v>
      </c>
      <c r="H816">
        <v>15.99</v>
      </c>
      <c r="I816">
        <v>1836</v>
      </c>
      <c r="J816">
        <v>91</v>
      </c>
      <c r="K816" s="1" t="s">
        <v>84</v>
      </c>
      <c r="L816" s="1" t="s">
        <v>49</v>
      </c>
      <c r="M816">
        <v>4.5</v>
      </c>
      <c r="N816" s="1" t="s">
        <v>21</v>
      </c>
      <c r="O816">
        <v>200000</v>
      </c>
      <c r="P816">
        <v>3198000</v>
      </c>
    </row>
    <row r="817" spans="1:16">
      <c r="A817">
        <v>219950</v>
      </c>
      <c r="B817" s="1" t="s">
        <v>1626</v>
      </c>
      <c r="C817" s="1" t="s">
        <v>1627</v>
      </c>
      <c r="D817">
        <v>0</v>
      </c>
      <c r="E817">
        <v>553</v>
      </c>
      <c r="F817">
        <v>79</v>
      </c>
      <c r="G817" s="1" t="s">
        <v>114</v>
      </c>
      <c r="H817">
        <v>5.59</v>
      </c>
      <c r="I817">
        <v>632</v>
      </c>
      <c r="J817">
        <v>88</v>
      </c>
      <c r="K817" s="1" t="s">
        <v>19</v>
      </c>
      <c r="L817" s="1" t="s">
        <v>49</v>
      </c>
      <c r="M817">
        <v>0.3</v>
      </c>
      <c r="N817" s="1" t="s">
        <v>26</v>
      </c>
      <c r="O817">
        <v>200000</v>
      </c>
      <c r="P817">
        <v>1118000</v>
      </c>
    </row>
    <row r="818" spans="1:16">
      <c r="A818">
        <v>219990</v>
      </c>
      <c r="B818" s="1" t="s">
        <v>1628</v>
      </c>
      <c r="C818" s="1" t="s">
        <v>1629</v>
      </c>
      <c r="D818">
        <v>0</v>
      </c>
      <c r="E818">
        <v>26805</v>
      </c>
      <c r="F818">
        <v>2605</v>
      </c>
      <c r="G818" s="1" t="s">
        <v>105</v>
      </c>
      <c r="H818">
        <v>19.989999999999998</v>
      </c>
      <c r="I818">
        <v>29410</v>
      </c>
      <c r="J818">
        <v>91</v>
      </c>
      <c r="K818" s="1" t="s">
        <v>84</v>
      </c>
      <c r="L818" s="1" t="s">
        <v>476</v>
      </c>
      <c r="M818">
        <v>25.7</v>
      </c>
      <c r="N818" s="1" t="s">
        <v>71</v>
      </c>
      <c r="O818">
        <v>1000000</v>
      </c>
      <c r="P818">
        <v>19990000</v>
      </c>
    </row>
    <row r="819" spans="1:16">
      <c r="A819">
        <v>220090</v>
      </c>
      <c r="B819" s="1" t="s">
        <v>1630</v>
      </c>
      <c r="C819" s="1" t="s">
        <v>1611</v>
      </c>
      <c r="D819">
        <v>0</v>
      </c>
      <c r="E819">
        <v>902</v>
      </c>
      <c r="F819">
        <v>129</v>
      </c>
      <c r="G819" s="1" t="s">
        <v>114</v>
      </c>
      <c r="H819">
        <v>5.99</v>
      </c>
      <c r="I819">
        <v>1031</v>
      </c>
      <c r="J819">
        <v>88</v>
      </c>
      <c r="K819" s="1" t="s">
        <v>19</v>
      </c>
      <c r="L819" s="1" t="s">
        <v>49</v>
      </c>
      <c r="M819">
        <v>5.5</v>
      </c>
      <c r="N819" s="1" t="s">
        <v>21</v>
      </c>
      <c r="O819">
        <v>200000</v>
      </c>
      <c r="P819">
        <v>1198000</v>
      </c>
    </row>
    <row r="820" spans="1:16">
      <c r="A820">
        <v>220160</v>
      </c>
      <c r="B820" s="1" t="s">
        <v>1631</v>
      </c>
      <c r="C820" s="1" t="s">
        <v>1632</v>
      </c>
      <c r="D820">
        <v>0</v>
      </c>
      <c r="E820">
        <v>1382</v>
      </c>
      <c r="F820">
        <v>423</v>
      </c>
      <c r="G820" s="1" t="s">
        <v>114</v>
      </c>
      <c r="H820">
        <v>16.989999999999998</v>
      </c>
      <c r="I820">
        <v>1805</v>
      </c>
      <c r="J820">
        <v>77</v>
      </c>
      <c r="K820" s="1" t="s">
        <v>84</v>
      </c>
      <c r="L820" s="1" t="s">
        <v>49</v>
      </c>
      <c r="M820">
        <v>8.5</v>
      </c>
      <c r="N820" s="1" t="s">
        <v>21</v>
      </c>
      <c r="O820">
        <v>200000</v>
      </c>
      <c r="P820">
        <v>3398000</v>
      </c>
    </row>
    <row r="821" spans="1:16">
      <c r="A821">
        <v>220200</v>
      </c>
      <c r="B821" s="1" t="s">
        <v>1633</v>
      </c>
      <c r="C821" s="1" t="s">
        <v>1634</v>
      </c>
      <c r="D821">
        <v>0</v>
      </c>
      <c r="E821">
        <v>49328</v>
      </c>
      <c r="F821">
        <v>5168</v>
      </c>
      <c r="G821" s="1" t="s">
        <v>45</v>
      </c>
      <c r="H821">
        <v>29.99</v>
      </c>
      <c r="I821">
        <v>54496</v>
      </c>
      <c r="J821">
        <v>91</v>
      </c>
      <c r="K821" s="1" t="s">
        <v>147</v>
      </c>
      <c r="L821" s="1" t="s">
        <v>476</v>
      </c>
      <c r="M821">
        <v>5.9</v>
      </c>
      <c r="N821" s="1" t="s">
        <v>21</v>
      </c>
      <c r="O821">
        <v>2000000</v>
      </c>
      <c r="P821">
        <v>59980000</v>
      </c>
    </row>
    <row r="822" spans="1:16">
      <c r="A822">
        <v>220240</v>
      </c>
      <c r="B822" s="1" t="s">
        <v>1635</v>
      </c>
      <c r="C822" s="1" t="s">
        <v>1439</v>
      </c>
      <c r="D822">
        <v>0</v>
      </c>
      <c r="E822">
        <v>46331</v>
      </c>
      <c r="F822">
        <v>5622</v>
      </c>
      <c r="G822" s="1" t="s">
        <v>45</v>
      </c>
      <c r="H822">
        <v>16.989999999999998</v>
      </c>
      <c r="I822">
        <v>51953</v>
      </c>
      <c r="J822">
        <v>89</v>
      </c>
      <c r="K822" s="1" t="s">
        <v>84</v>
      </c>
      <c r="L822" s="1" t="s">
        <v>49</v>
      </c>
      <c r="M822">
        <v>13.2</v>
      </c>
      <c r="N822" s="1" t="s">
        <v>71</v>
      </c>
      <c r="O822">
        <v>2000000</v>
      </c>
      <c r="P822">
        <v>33980000</v>
      </c>
    </row>
    <row r="823" spans="1:16">
      <c r="A823">
        <v>220260</v>
      </c>
      <c r="B823" s="1" t="s">
        <v>1636</v>
      </c>
      <c r="C823" s="1" t="s">
        <v>1637</v>
      </c>
      <c r="D823">
        <v>0</v>
      </c>
      <c r="E823">
        <v>3962</v>
      </c>
      <c r="F823">
        <v>381</v>
      </c>
      <c r="G823" s="1" t="s">
        <v>81</v>
      </c>
      <c r="H823">
        <v>11.39</v>
      </c>
      <c r="I823">
        <v>4343</v>
      </c>
      <c r="J823">
        <v>91</v>
      </c>
      <c r="K823" s="1" t="s">
        <v>84</v>
      </c>
      <c r="L823" s="1" t="s">
        <v>49</v>
      </c>
      <c r="M823">
        <v>22.6</v>
      </c>
      <c r="N823" s="1" t="s">
        <v>71</v>
      </c>
      <c r="O823">
        <v>500000</v>
      </c>
      <c r="P823">
        <v>5695000</v>
      </c>
    </row>
    <row r="824" spans="1:16">
      <c r="A824">
        <v>220440</v>
      </c>
      <c r="B824" s="1" t="s">
        <v>1638</v>
      </c>
      <c r="C824" s="1" t="s">
        <v>1639</v>
      </c>
      <c r="D824">
        <v>16</v>
      </c>
      <c r="E824">
        <v>14820</v>
      </c>
      <c r="F824">
        <v>956</v>
      </c>
      <c r="G824" s="1" t="s">
        <v>105</v>
      </c>
      <c r="H824">
        <v>23.99</v>
      </c>
      <c r="I824">
        <v>15776</v>
      </c>
      <c r="J824">
        <v>94</v>
      </c>
      <c r="K824" s="1" t="s">
        <v>147</v>
      </c>
      <c r="L824" s="1" t="s">
        <v>49</v>
      </c>
      <c r="M824">
        <v>9.3000000000000007</v>
      </c>
      <c r="N824" s="1" t="s">
        <v>21</v>
      </c>
      <c r="O824">
        <v>1000000</v>
      </c>
      <c r="P824">
        <v>23990000</v>
      </c>
    </row>
    <row r="825" spans="1:16">
      <c r="A825">
        <v>220460</v>
      </c>
      <c r="B825" s="1" t="s">
        <v>1640</v>
      </c>
      <c r="C825" s="1" t="s">
        <v>1641</v>
      </c>
      <c r="D825">
        <v>0</v>
      </c>
      <c r="E825">
        <v>641</v>
      </c>
      <c r="F825">
        <v>140</v>
      </c>
      <c r="G825" s="1" t="s">
        <v>87</v>
      </c>
      <c r="H825">
        <v>2.09</v>
      </c>
      <c r="I825">
        <v>781</v>
      </c>
      <c r="J825">
        <v>82</v>
      </c>
      <c r="K825" s="1" t="s">
        <v>19</v>
      </c>
      <c r="L825" s="1" t="s">
        <v>49</v>
      </c>
      <c r="M825">
        <v>11.6</v>
      </c>
      <c r="N825" s="1" t="s">
        <v>71</v>
      </c>
      <c r="O825">
        <v>100000</v>
      </c>
      <c r="P825">
        <v>209000</v>
      </c>
    </row>
    <row r="826" spans="1:16">
      <c r="A826">
        <v>220700</v>
      </c>
      <c r="B826" s="1" t="s">
        <v>1644</v>
      </c>
      <c r="C826" s="1" t="s">
        <v>1488</v>
      </c>
      <c r="D826">
        <v>0</v>
      </c>
      <c r="E826">
        <v>3372</v>
      </c>
      <c r="F826">
        <v>210</v>
      </c>
      <c r="G826" s="1" t="s">
        <v>81</v>
      </c>
      <c r="H826">
        <v>52.99</v>
      </c>
      <c r="I826">
        <v>3582</v>
      </c>
      <c r="J826">
        <v>94</v>
      </c>
      <c r="K826" s="1" t="s">
        <v>1645</v>
      </c>
      <c r="L826" s="1" t="s">
        <v>49</v>
      </c>
      <c r="M826">
        <v>7.8</v>
      </c>
      <c r="N826" s="1" t="s">
        <v>21</v>
      </c>
      <c r="O826">
        <v>500000</v>
      </c>
      <c r="P826">
        <v>26495000</v>
      </c>
    </row>
    <row r="827" spans="1:16">
      <c r="A827">
        <v>220740</v>
      </c>
      <c r="B827" s="1" t="s">
        <v>1646</v>
      </c>
      <c r="C827" s="1" t="s">
        <v>1647</v>
      </c>
      <c r="D827">
        <v>0</v>
      </c>
      <c r="E827">
        <v>1433</v>
      </c>
      <c r="F827">
        <v>121</v>
      </c>
      <c r="G827" s="1" t="s">
        <v>114</v>
      </c>
      <c r="H827">
        <v>15.99</v>
      </c>
      <c r="I827">
        <v>1554</v>
      </c>
      <c r="J827">
        <v>92</v>
      </c>
      <c r="K827" s="1" t="s">
        <v>84</v>
      </c>
      <c r="L827" s="1" t="s">
        <v>49</v>
      </c>
      <c r="M827">
        <v>7</v>
      </c>
      <c r="N827" s="1" t="s">
        <v>21</v>
      </c>
      <c r="O827">
        <v>200000</v>
      </c>
      <c r="P827">
        <v>3198000</v>
      </c>
    </row>
    <row r="828" spans="1:16">
      <c r="A828">
        <v>220780</v>
      </c>
      <c r="B828" s="1" t="s">
        <v>1648</v>
      </c>
      <c r="C828" s="1" t="s">
        <v>1285</v>
      </c>
      <c r="D828">
        <v>0</v>
      </c>
      <c r="E828">
        <v>7456</v>
      </c>
      <c r="F828">
        <v>438</v>
      </c>
      <c r="G828" s="1" t="s">
        <v>81</v>
      </c>
      <c r="H828">
        <v>5.99</v>
      </c>
      <c r="I828">
        <v>7894</v>
      </c>
      <c r="J828">
        <v>95</v>
      </c>
      <c r="K828" s="1" t="s">
        <v>19</v>
      </c>
      <c r="L828" s="1" t="s">
        <v>49</v>
      </c>
      <c r="M828">
        <v>1.4</v>
      </c>
      <c r="N828" s="1" t="s">
        <v>26</v>
      </c>
      <c r="O828">
        <v>500000</v>
      </c>
      <c r="P828">
        <v>2995000</v>
      </c>
    </row>
    <row r="829" spans="1:16">
      <c r="A829">
        <v>220820</v>
      </c>
      <c r="B829" s="1" t="s">
        <v>1649</v>
      </c>
      <c r="C829" s="1" t="s">
        <v>1464</v>
      </c>
      <c r="D829">
        <v>0</v>
      </c>
      <c r="E829">
        <v>2050</v>
      </c>
      <c r="F829">
        <v>381</v>
      </c>
      <c r="G829" s="1" t="s">
        <v>114</v>
      </c>
      <c r="H829">
        <v>6.99</v>
      </c>
      <c r="I829">
        <v>2431</v>
      </c>
      <c r="J829">
        <v>84</v>
      </c>
      <c r="K829" s="1" t="s">
        <v>19</v>
      </c>
      <c r="L829" s="1" t="s">
        <v>49</v>
      </c>
      <c r="M829">
        <v>3.9</v>
      </c>
      <c r="N829" s="1" t="s">
        <v>21</v>
      </c>
      <c r="O829">
        <v>200000</v>
      </c>
      <c r="P829">
        <v>1398000</v>
      </c>
    </row>
    <row r="830" spans="1:16">
      <c r="A830">
        <v>220860</v>
      </c>
      <c r="B830" s="1" t="s">
        <v>1650</v>
      </c>
      <c r="C830" s="1" t="s">
        <v>1651</v>
      </c>
      <c r="D830">
        <v>0</v>
      </c>
      <c r="E830">
        <v>3000</v>
      </c>
      <c r="F830">
        <v>581</v>
      </c>
      <c r="G830" s="1" t="s">
        <v>114</v>
      </c>
      <c r="H830">
        <v>2.99</v>
      </c>
      <c r="I830">
        <v>3581</v>
      </c>
      <c r="J830">
        <v>84</v>
      </c>
      <c r="K830" s="1" t="s">
        <v>19</v>
      </c>
      <c r="L830" s="1" t="s">
        <v>49</v>
      </c>
      <c r="M830">
        <v>2.8</v>
      </c>
      <c r="N830" s="1" t="s">
        <v>21</v>
      </c>
      <c r="O830">
        <v>200000</v>
      </c>
      <c r="P830">
        <v>598000</v>
      </c>
    </row>
    <row r="831" spans="1:16">
      <c r="A831">
        <v>220900</v>
      </c>
      <c r="B831" s="1" t="s">
        <v>1652</v>
      </c>
      <c r="C831" s="1" t="s">
        <v>1563</v>
      </c>
      <c r="D831">
        <v>0</v>
      </c>
      <c r="E831">
        <v>218</v>
      </c>
      <c r="F831">
        <v>125</v>
      </c>
      <c r="G831" s="1" t="s">
        <v>87</v>
      </c>
      <c r="H831">
        <v>3.99</v>
      </c>
      <c r="I831">
        <v>343</v>
      </c>
      <c r="J831">
        <v>64</v>
      </c>
      <c r="K831" s="1" t="s">
        <v>19</v>
      </c>
      <c r="L831" s="1" t="s">
        <v>49</v>
      </c>
      <c r="M831">
        <v>2.2999999999999998</v>
      </c>
      <c r="N831" s="1" t="s">
        <v>21</v>
      </c>
      <c r="O831">
        <v>100000</v>
      </c>
      <c r="P831">
        <v>399000</v>
      </c>
    </row>
    <row r="832" spans="1:16">
      <c r="A832">
        <v>221020</v>
      </c>
      <c r="B832" s="1" t="s">
        <v>1653</v>
      </c>
      <c r="C832" s="1" t="s">
        <v>1654</v>
      </c>
      <c r="D832">
        <v>0</v>
      </c>
      <c r="E832">
        <v>632</v>
      </c>
      <c r="F832">
        <v>1878</v>
      </c>
      <c r="G832" s="1" t="s">
        <v>87</v>
      </c>
      <c r="H832">
        <v>9.99</v>
      </c>
      <c r="I832">
        <v>2510</v>
      </c>
      <c r="J832">
        <v>25</v>
      </c>
      <c r="K832" s="1" t="s">
        <v>19</v>
      </c>
      <c r="L832" s="1" t="s">
        <v>49</v>
      </c>
      <c r="M832">
        <v>78.599999999999994</v>
      </c>
      <c r="N832" s="1" t="s">
        <v>264</v>
      </c>
      <c r="O832">
        <v>100000</v>
      </c>
      <c r="P832">
        <v>999000</v>
      </c>
    </row>
    <row r="833" spans="1:16">
      <c r="A833">
        <v>221040</v>
      </c>
      <c r="B833" s="1" t="s">
        <v>1655</v>
      </c>
      <c r="C833" s="1" t="s">
        <v>1632</v>
      </c>
      <c r="D833">
        <v>18</v>
      </c>
      <c r="E833">
        <v>14643</v>
      </c>
      <c r="F833">
        <v>3904</v>
      </c>
      <c r="G833" s="1" t="s">
        <v>105</v>
      </c>
      <c r="H833">
        <v>19.989999999999998</v>
      </c>
      <c r="I833">
        <v>18547</v>
      </c>
      <c r="J833">
        <v>79</v>
      </c>
      <c r="K833" s="1" t="s">
        <v>84</v>
      </c>
      <c r="L833" s="1" t="s">
        <v>49</v>
      </c>
      <c r="M833">
        <v>20.8</v>
      </c>
      <c r="N833" s="1" t="s">
        <v>71</v>
      </c>
      <c r="O833">
        <v>1000000</v>
      </c>
      <c r="P833">
        <v>19990000</v>
      </c>
    </row>
    <row r="834" spans="1:16">
      <c r="A834">
        <v>221100</v>
      </c>
      <c r="B834" s="1" t="s">
        <v>1656</v>
      </c>
      <c r="C834" s="1" t="s">
        <v>1657</v>
      </c>
      <c r="D834">
        <v>18</v>
      </c>
      <c r="E834">
        <v>118435</v>
      </c>
      <c r="F834">
        <v>77169</v>
      </c>
      <c r="G834" s="1" t="s">
        <v>45</v>
      </c>
      <c r="H834">
        <v>33.99</v>
      </c>
      <c r="I834">
        <v>195604</v>
      </c>
      <c r="J834">
        <v>61</v>
      </c>
      <c r="K834" s="1" t="s">
        <v>147</v>
      </c>
      <c r="L834" s="1" t="s">
        <v>476</v>
      </c>
      <c r="M834">
        <v>46.6</v>
      </c>
      <c r="N834" s="1" t="s">
        <v>148</v>
      </c>
      <c r="O834">
        <v>2000000</v>
      </c>
      <c r="P834">
        <v>67980000</v>
      </c>
    </row>
    <row r="835" spans="1:16">
      <c r="A835">
        <v>221260</v>
      </c>
      <c r="B835" s="1" t="s">
        <v>1660</v>
      </c>
      <c r="C835" s="1" t="s">
        <v>1287</v>
      </c>
      <c r="D835">
        <v>0</v>
      </c>
      <c r="E835">
        <v>6403</v>
      </c>
      <c r="F835">
        <v>459</v>
      </c>
      <c r="G835" s="1" t="s">
        <v>81</v>
      </c>
      <c r="H835">
        <v>6.99</v>
      </c>
      <c r="I835">
        <v>6862</v>
      </c>
      <c r="J835">
        <v>93</v>
      </c>
      <c r="K835" s="1" t="s">
        <v>19</v>
      </c>
      <c r="L835" s="1" t="s">
        <v>49</v>
      </c>
      <c r="M835">
        <v>4.0999999999999996</v>
      </c>
      <c r="N835" s="1" t="s">
        <v>21</v>
      </c>
      <c r="O835">
        <v>500000</v>
      </c>
      <c r="P835">
        <v>3495000</v>
      </c>
    </row>
    <row r="836" spans="1:16">
      <c r="A836">
        <v>221380</v>
      </c>
      <c r="B836" s="1" t="s">
        <v>1661</v>
      </c>
      <c r="C836" s="1" t="s">
        <v>1662</v>
      </c>
      <c r="D836">
        <v>0</v>
      </c>
      <c r="E836">
        <v>54090</v>
      </c>
      <c r="F836">
        <v>3178</v>
      </c>
      <c r="G836" s="1" t="s">
        <v>24</v>
      </c>
      <c r="H836">
        <v>14.99</v>
      </c>
      <c r="I836">
        <v>57268</v>
      </c>
      <c r="J836">
        <v>95</v>
      </c>
      <c r="K836" s="1" t="s">
        <v>84</v>
      </c>
      <c r="L836" s="1" t="s">
        <v>49</v>
      </c>
      <c r="M836">
        <v>10.3</v>
      </c>
      <c r="N836" s="1" t="s">
        <v>63</v>
      </c>
      <c r="O836">
        <v>5000000</v>
      </c>
      <c r="P836">
        <v>74950000</v>
      </c>
    </row>
    <row r="837" spans="1:16">
      <c r="A837">
        <v>221540</v>
      </c>
      <c r="B837" s="1" t="s">
        <v>1663</v>
      </c>
      <c r="C837" s="1" t="s">
        <v>1664</v>
      </c>
      <c r="D837">
        <v>0</v>
      </c>
      <c r="E837">
        <v>1579</v>
      </c>
      <c r="F837">
        <v>354</v>
      </c>
      <c r="G837" s="1" t="s">
        <v>87</v>
      </c>
      <c r="H837">
        <v>10.99</v>
      </c>
      <c r="I837">
        <v>1933</v>
      </c>
      <c r="J837">
        <v>82</v>
      </c>
      <c r="K837" s="1" t="s">
        <v>84</v>
      </c>
      <c r="L837" s="1" t="s">
        <v>49</v>
      </c>
      <c r="M837">
        <v>60</v>
      </c>
      <c r="N837" s="1" t="s">
        <v>148</v>
      </c>
      <c r="O837">
        <v>100000</v>
      </c>
      <c r="P837">
        <v>1099000</v>
      </c>
    </row>
    <row r="838" spans="1:16">
      <c r="A838">
        <v>221640</v>
      </c>
      <c r="B838" s="1" t="s">
        <v>1665</v>
      </c>
      <c r="C838" s="1" t="s">
        <v>1666</v>
      </c>
      <c r="D838">
        <v>0</v>
      </c>
      <c r="E838">
        <v>19797</v>
      </c>
      <c r="F838">
        <v>616</v>
      </c>
      <c r="G838" s="1" t="s">
        <v>105</v>
      </c>
      <c r="H838">
        <v>1.99</v>
      </c>
      <c r="I838">
        <v>20413</v>
      </c>
      <c r="J838">
        <v>97</v>
      </c>
      <c r="K838" s="1" t="s">
        <v>19</v>
      </c>
      <c r="L838" s="1" t="s">
        <v>49</v>
      </c>
      <c r="M838">
        <v>2.2000000000000002</v>
      </c>
      <c r="N838" s="1" t="s">
        <v>21</v>
      </c>
      <c r="O838">
        <v>1000000</v>
      </c>
      <c r="P838">
        <v>1990000</v>
      </c>
    </row>
    <row r="839" spans="1:16">
      <c r="A839">
        <v>221680</v>
      </c>
      <c r="B839" s="1" t="s">
        <v>1667</v>
      </c>
      <c r="C839" s="1" t="s">
        <v>1668</v>
      </c>
      <c r="D839">
        <v>0</v>
      </c>
      <c r="E839">
        <v>8228</v>
      </c>
      <c r="F839">
        <v>789</v>
      </c>
      <c r="G839" s="1" t="s">
        <v>81</v>
      </c>
      <c r="H839">
        <v>25.99</v>
      </c>
      <c r="I839">
        <v>9017</v>
      </c>
      <c r="J839">
        <v>91</v>
      </c>
      <c r="K839" s="1" t="s">
        <v>147</v>
      </c>
      <c r="L839" s="1" t="s">
        <v>476</v>
      </c>
      <c r="M839">
        <v>118.2</v>
      </c>
      <c r="N839" s="1" t="s">
        <v>63</v>
      </c>
      <c r="O839">
        <v>500000</v>
      </c>
      <c r="P839">
        <v>12995000</v>
      </c>
    </row>
    <row r="840" spans="1:16">
      <c r="A840">
        <v>221810</v>
      </c>
      <c r="B840" s="1" t="s">
        <v>1669</v>
      </c>
      <c r="C840" s="1" t="s">
        <v>1446</v>
      </c>
      <c r="D840">
        <v>0</v>
      </c>
      <c r="E840">
        <v>1702</v>
      </c>
      <c r="F840">
        <v>266</v>
      </c>
      <c r="G840" s="1" t="s">
        <v>114</v>
      </c>
      <c r="H840">
        <v>9.99</v>
      </c>
      <c r="I840">
        <v>1968</v>
      </c>
      <c r="J840">
        <v>87</v>
      </c>
      <c r="K840" s="1" t="s">
        <v>19</v>
      </c>
      <c r="L840" s="1" t="s">
        <v>49</v>
      </c>
      <c r="M840">
        <v>3.6</v>
      </c>
      <c r="N840" s="1" t="s">
        <v>21</v>
      </c>
      <c r="O840">
        <v>200000</v>
      </c>
      <c r="P840">
        <v>1998000</v>
      </c>
    </row>
    <row r="841" spans="1:16">
      <c r="A841">
        <v>221910</v>
      </c>
      <c r="B841" s="1" t="s">
        <v>1672</v>
      </c>
      <c r="C841" s="1" t="s">
        <v>1534</v>
      </c>
      <c r="D841">
        <v>0</v>
      </c>
      <c r="E841">
        <v>31538</v>
      </c>
      <c r="F841">
        <v>2846</v>
      </c>
      <c r="G841" s="1" t="s">
        <v>45</v>
      </c>
      <c r="H841">
        <v>9.99</v>
      </c>
      <c r="I841">
        <v>34384</v>
      </c>
      <c r="J841">
        <v>92</v>
      </c>
      <c r="K841" s="1" t="s">
        <v>19</v>
      </c>
      <c r="L841" s="1" t="s">
        <v>49</v>
      </c>
      <c r="M841">
        <v>2.2000000000000002</v>
      </c>
      <c r="N841" s="1" t="s">
        <v>21</v>
      </c>
      <c r="O841">
        <v>2000000</v>
      </c>
      <c r="P841">
        <v>19980000</v>
      </c>
    </row>
    <row r="842" spans="1:16">
      <c r="A842">
        <v>222140</v>
      </c>
      <c r="B842" s="1" t="s">
        <v>1673</v>
      </c>
      <c r="C842" s="1" t="s">
        <v>1674</v>
      </c>
      <c r="D842">
        <v>0</v>
      </c>
      <c r="E842">
        <v>322</v>
      </c>
      <c r="F842">
        <v>119</v>
      </c>
      <c r="G842" s="1" t="s">
        <v>87</v>
      </c>
      <c r="H842">
        <v>5.59</v>
      </c>
      <c r="I842">
        <v>441</v>
      </c>
      <c r="J842">
        <v>73</v>
      </c>
      <c r="K842" s="1" t="s">
        <v>19</v>
      </c>
      <c r="L842" s="1" t="s">
        <v>49</v>
      </c>
      <c r="M842">
        <v>4.0999999999999996</v>
      </c>
      <c r="N842" s="1" t="s">
        <v>21</v>
      </c>
      <c r="O842">
        <v>100000</v>
      </c>
      <c r="P842">
        <v>559000</v>
      </c>
    </row>
    <row r="843" spans="1:16">
      <c r="A843">
        <v>222480</v>
      </c>
      <c r="B843" s="1" t="s">
        <v>1679</v>
      </c>
      <c r="C843" s="1" t="s">
        <v>1680</v>
      </c>
      <c r="D843">
        <v>16</v>
      </c>
      <c r="E843">
        <v>4962</v>
      </c>
      <c r="F843">
        <v>975</v>
      </c>
      <c r="G843" s="1" t="s">
        <v>81</v>
      </c>
      <c r="H843">
        <v>23.99</v>
      </c>
      <c r="I843">
        <v>5937</v>
      </c>
      <c r="J843">
        <v>84</v>
      </c>
      <c r="K843" s="1" t="s">
        <v>147</v>
      </c>
      <c r="L843" s="1" t="s">
        <v>49</v>
      </c>
      <c r="M843">
        <v>12.7</v>
      </c>
      <c r="N843" s="1" t="s">
        <v>71</v>
      </c>
      <c r="O843">
        <v>500000</v>
      </c>
      <c r="P843">
        <v>11995000</v>
      </c>
    </row>
    <row r="844" spans="1:16">
      <c r="A844">
        <v>222520</v>
      </c>
      <c r="B844" s="1" t="s">
        <v>1681</v>
      </c>
      <c r="C844" s="1" t="s">
        <v>1495</v>
      </c>
      <c r="D844">
        <v>0</v>
      </c>
      <c r="E844">
        <v>514</v>
      </c>
      <c r="F844">
        <v>322</v>
      </c>
      <c r="G844" s="1" t="s">
        <v>114</v>
      </c>
      <c r="H844">
        <v>0</v>
      </c>
      <c r="I844">
        <v>836</v>
      </c>
      <c r="J844">
        <v>62</v>
      </c>
      <c r="K844" s="1" t="s">
        <v>46</v>
      </c>
      <c r="L844" s="1" t="s">
        <v>49</v>
      </c>
      <c r="M844">
        <v>0.7</v>
      </c>
      <c r="N844" s="1" t="s">
        <v>26</v>
      </c>
      <c r="O844">
        <v>200000</v>
      </c>
      <c r="P844">
        <v>0</v>
      </c>
    </row>
    <row r="845" spans="1:16">
      <c r="A845">
        <v>222640</v>
      </c>
      <c r="B845" s="1" t="s">
        <v>1682</v>
      </c>
      <c r="C845" s="1" t="s">
        <v>1188</v>
      </c>
      <c r="D845">
        <v>0</v>
      </c>
      <c r="E845">
        <v>478</v>
      </c>
      <c r="F845">
        <v>145</v>
      </c>
      <c r="G845" s="1" t="s">
        <v>100</v>
      </c>
      <c r="H845">
        <v>12.39</v>
      </c>
      <c r="I845">
        <v>623</v>
      </c>
      <c r="J845">
        <v>77</v>
      </c>
      <c r="K845" s="1" t="s">
        <v>84</v>
      </c>
      <c r="L845" s="1" t="s">
        <v>49</v>
      </c>
      <c r="M845">
        <v>4.8</v>
      </c>
      <c r="N845" s="1" t="s">
        <v>21</v>
      </c>
      <c r="O845">
        <v>50000</v>
      </c>
      <c r="P845">
        <v>619500</v>
      </c>
    </row>
    <row r="846" spans="1:16">
      <c r="A846">
        <v>222730</v>
      </c>
      <c r="B846" s="1" t="s">
        <v>1683</v>
      </c>
      <c r="C846" s="1" t="s">
        <v>1684</v>
      </c>
      <c r="D846">
        <v>0</v>
      </c>
      <c r="E846">
        <v>3569</v>
      </c>
      <c r="F846">
        <v>917</v>
      </c>
      <c r="G846" s="1" t="s">
        <v>81</v>
      </c>
      <c r="H846">
        <v>6.99</v>
      </c>
      <c r="I846">
        <v>4486</v>
      </c>
      <c r="J846">
        <v>80</v>
      </c>
      <c r="K846" s="1" t="s">
        <v>19</v>
      </c>
      <c r="L846" s="1" t="s">
        <v>49</v>
      </c>
      <c r="M846">
        <v>3.3</v>
      </c>
      <c r="N846" s="1" t="s">
        <v>21</v>
      </c>
      <c r="O846">
        <v>500000</v>
      </c>
      <c r="P846">
        <v>3495000</v>
      </c>
    </row>
    <row r="847" spans="1:16">
      <c r="A847">
        <v>222750</v>
      </c>
      <c r="B847" s="1" t="s">
        <v>1685</v>
      </c>
      <c r="C847" s="1" t="s">
        <v>1686</v>
      </c>
      <c r="D847">
        <v>0</v>
      </c>
      <c r="E847">
        <v>3279</v>
      </c>
      <c r="F847">
        <v>415</v>
      </c>
      <c r="G847" s="1" t="s">
        <v>81</v>
      </c>
      <c r="H847">
        <v>14.99</v>
      </c>
      <c r="I847">
        <v>3694</v>
      </c>
      <c r="J847">
        <v>89</v>
      </c>
      <c r="K847" s="1" t="s">
        <v>84</v>
      </c>
      <c r="L847" s="1" t="s">
        <v>49</v>
      </c>
      <c r="M847">
        <v>20.9</v>
      </c>
      <c r="N847" s="1" t="s">
        <v>71</v>
      </c>
      <c r="O847">
        <v>500000</v>
      </c>
      <c r="P847">
        <v>7495000</v>
      </c>
    </row>
    <row r="848" spans="1:16">
      <c r="A848">
        <v>222880</v>
      </c>
      <c r="B848" s="1" t="s">
        <v>1687</v>
      </c>
      <c r="C848" s="1" t="s">
        <v>1688</v>
      </c>
      <c r="D848">
        <v>0</v>
      </c>
      <c r="E848">
        <v>92355</v>
      </c>
      <c r="F848">
        <v>9570</v>
      </c>
      <c r="G848" s="1" t="s">
        <v>45</v>
      </c>
      <c r="H848">
        <v>6.99</v>
      </c>
      <c r="I848">
        <v>101925</v>
      </c>
      <c r="J848">
        <v>91</v>
      </c>
      <c r="K848" s="1" t="s">
        <v>19</v>
      </c>
      <c r="L848" s="1" t="s">
        <v>49</v>
      </c>
      <c r="M848">
        <v>4.0999999999999996</v>
      </c>
      <c r="N848" s="1" t="s">
        <v>21</v>
      </c>
      <c r="O848">
        <v>2000000</v>
      </c>
      <c r="P848">
        <v>13980000</v>
      </c>
    </row>
    <row r="849" spans="1:16">
      <c r="A849">
        <v>222940</v>
      </c>
      <c r="B849" s="1" t="s">
        <v>1689</v>
      </c>
      <c r="C849" s="1" t="s">
        <v>1690</v>
      </c>
      <c r="D849">
        <v>0</v>
      </c>
      <c r="E849">
        <v>4300</v>
      </c>
      <c r="F849">
        <v>537</v>
      </c>
      <c r="G849" s="1" t="s">
        <v>81</v>
      </c>
      <c r="H849">
        <v>14.99</v>
      </c>
      <c r="I849">
        <v>4837</v>
      </c>
      <c r="J849">
        <v>89</v>
      </c>
      <c r="K849" s="1" t="s">
        <v>84</v>
      </c>
      <c r="L849" s="1" t="s">
        <v>49</v>
      </c>
      <c r="M849">
        <v>7.5</v>
      </c>
      <c r="N849" s="1" t="s">
        <v>21</v>
      </c>
      <c r="O849">
        <v>500000</v>
      </c>
      <c r="P849">
        <v>7495000</v>
      </c>
    </row>
    <row r="850" spans="1:16">
      <c r="A850">
        <v>222980</v>
      </c>
      <c r="B850" s="1" t="s">
        <v>1691</v>
      </c>
      <c r="C850" s="1" t="s">
        <v>1692</v>
      </c>
      <c r="D850">
        <v>0</v>
      </c>
      <c r="E850">
        <v>2005</v>
      </c>
      <c r="F850">
        <v>309</v>
      </c>
      <c r="G850" s="1" t="s">
        <v>114</v>
      </c>
      <c r="H850">
        <v>1.99</v>
      </c>
      <c r="I850">
        <v>2314</v>
      </c>
      <c r="J850">
        <v>87</v>
      </c>
      <c r="K850" s="1" t="s">
        <v>19</v>
      </c>
      <c r="L850" s="1" t="s">
        <v>49</v>
      </c>
      <c r="M850">
        <v>1.4</v>
      </c>
      <c r="N850" s="1" t="s">
        <v>26</v>
      </c>
      <c r="O850">
        <v>200000</v>
      </c>
      <c r="P850">
        <v>398000</v>
      </c>
    </row>
    <row r="851" spans="1:16">
      <c r="A851">
        <v>223100</v>
      </c>
      <c r="B851" s="1" t="s">
        <v>1693</v>
      </c>
      <c r="C851" s="1" t="s">
        <v>1694</v>
      </c>
      <c r="D851">
        <v>18</v>
      </c>
      <c r="E851">
        <v>6396</v>
      </c>
      <c r="F851">
        <v>5102</v>
      </c>
      <c r="G851" s="1" t="s">
        <v>81</v>
      </c>
      <c r="H851">
        <v>24.99</v>
      </c>
      <c r="I851">
        <v>11498</v>
      </c>
      <c r="J851">
        <v>56</v>
      </c>
      <c r="K851" s="1" t="s">
        <v>147</v>
      </c>
      <c r="L851" s="1" t="s">
        <v>476</v>
      </c>
      <c r="M851">
        <v>8.1</v>
      </c>
      <c r="N851" s="1" t="s">
        <v>21</v>
      </c>
      <c r="O851">
        <v>500000</v>
      </c>
      <c r="P851">
        <v>12495000</v>
      </c>
    </row>
    <row r="852" spans="1:16">
      <c r="A852">
        <v>223220</v>
      </c>
      <c r="B852" s="1" t="s">
        <v>1695</v>
      </c>
      <c r="C852" s="1" t="s">
        <v>1696</v>
      </c>
      <c r="D852">
        <v>0</v>
      </c>
      <c r="E852">
        <v>1229</v>
      </c>
      <c r="F852">
        <v>326</v>
      </c>
      <c r="G852" s="1" t="s">
        <v>81</v>
      </c>
      <c r="H852">
        <v>10.99</v>
      </c>
      <c r="I852">
        <v>1555</v>
      </c>
      <c r="J852">
        <v>79</v>
      </c>
      <c r="K852" s="1" t="s">
        <v>84</v>
      </c>
      <c r="L852" s="1" t="s">
        <v>49</v>
      </c>
      <c r="M852">
        <v>3.6</v>
      </c>
      <c r="N852" s="1" t="s">
        <v>21</v>
      </c>
      <c r="O852">
        <v>500000</v>
      </c>
      <c r="P852">
        <v>5495000</v>
      </c>
    </row>
    <row r="853" spans="1:16">
      <c r="A853">
        <v>223410</v>
      </c>
      <c r="B853" s="1" t="s">
        <v>1699</v>
      </c>
      <c r="C853" s="1" t="s">
        <v>1700</v>
      </c>
      <c r="D853">
        <v>0</v>
      </c>
      <c r="E853">
        <v>455</v>
      </c>
      <c r="F853">
        <v>194</v>
      </c>
      <c r="G853" s="1" t="s">
        <v>224</v>
      </c>
      <c r="H853">
        <v>3.99</v>
      </c>
      <c r="I853">
        <v>649</v>
      </c>
      <c r="J853">
        <v>70</v>
      </c>
      <c r="K853" s="1" t="s">
        <v>19</v>
      </c>
      <c r="L853" s="1" t="s">
        <v>49</v>
      </c>
      <c r="M853">
        <v>4.5</v>
      </c>
      <c r="N853" s="1" t="s">
        <v>21</v>
      </c>
      <c r="O853">
        <v>20000</v>
      </c>
      <c r="P853">
        <v>79800</v>
      </c>
    </row>
    <row r="854" spans="1:16">
      <c r="A854">
        <v>223470</v>
      </c>
      <c r="B854" s="1" t="s">
        <v>1702</v>
      </c>
      <c r="C854" s="1" t="s">
        <v>1703</v>
      </c>
      <c r="D854">
        <v>18</v>
      </c>
      <c r="E854">
        <v>36263</v>
      </c>
      <c r="F854">
        <v>1872</v>
      </c>
      <c r="G854" s="1" t="s">
        <v>105</v>
      </c>
      <c r="H854">
        <v>6.99</v>
      </c>
      <c r="I854">
        <v>38135</v>
      </c>
      <c r="J854">
        <v>95</v>
      </c>
      <c r="K854" s="1" t="s">
        <v>19</v>
      </c>
      <c r="L854" s="1" t="s">
        <v>49</v>
      </c>
      <c r="M854">
        <v>2.9</v>
      </c>
      <c r="N854" s="1" t="s">
        <v>21</v>
      </c>
      <c r="O854">
        <v>1000000</v>
      </c>
      <c r="P854">
        <v>6990000</v>
      </c>
    </row>
    <row r="855" spans="1:16">
      <c r="A855">
        <v>223510</v>
      </c>
      <c r="B855" s="1" t="s">
        <v>1705</v>
      </c>
      <c r="C855" s="1" t="s">
        <v>1439</v>
      </c>
      <c r="D855">
        <v>0</v>
      </c>
      <c r="E855">
        <v>739</v>
      </c>
      <c r="F855">
        <v>218</v>
      </c>
      <c r="G855" s="1" t="s">
        <v>87</v>
      </c>
      <c r="H855">
        <v>11.99</v>
      </c>
      <c r="I855">
        <v>957</v>
      </c>
      <c r="J855">
        <v>77</v>
      </c>
      <c r="K855" s="1" t="s">
        <v>84</v>
      </c>
      <c r="L855" s="1" t="s">
        <v>49</v>
      </c>
      <c r="M855">
        <v>2.9</v>
      </c>
      <c r="N855" s="1" t="s">
        <v>21</v>
      </c>
      <c r="O855">
        <v>100000</v>
      </c>
      <c r="P855">
        <v>1199000</v>
      </c>
    </row>
    <row r="856" spans="1:16">
      <c r="A856">
        <v>223710</v>
      </c>
      <c r="B856" s="1" t="s">
        <v>1706</v>
      </c>
      <c r="C856" s="1" t="s">
        <v>1707</v>
      </c>
      <c r="D856">
        <v>0</v>
      </c>
      <c r="E856">
        <v>20990</v>
      </c>
      <c r="F856">
        <v>3497</v>
      </c>
      <c r="G856" s="1" t="s">
        <v>45</v>
      </c>
      <c r="H856">
        <v>0</v>
      </c>
      <c r="I856">
        <v>24487</v>
      </c>
      <c r="J856">
        <v>86</v>
      </c>
      <c r="K856" s="1" t="s">
        <v>46</v>
      </c>
      <c r="L856" s="1" t="s">
        <v>49</v>
      </c>
      <c r="M856">
        <v>1.2</v>
      </c>
      <c r="N856" s="1" t="s">
        <v>26</v>
      </c>
      <c r="O856">
        <v>2000000</v>
      </c>
      <c r="P856">
        <v>0</v>
      </c>
    </row>
    <row r="857" spans="1:16">
      <c r="A857">
        <v>223730</v>
      </c>
      <c r="B857" s="1" t="s">
        <v>1708</v>
      </c>
      <c r="C857" s="1" t="s">
        <v>1674</v>
      </c>
      <c r="D857">
        <v>0</v>
      </c>
      <c r="E857">
        <v>378</v>
      </c>
      <c r="F857">
        <v>60</v>
      </c>
      <c r="G857" s="1" t="s">
        <v>87</v>
      </c>
      <c r="H857">
        <v>7.49</v>
      </c>
      <c r="I857">
        <v>438</v>
      </c>
      <c r="J857">
        <v>86</v>
      </c>
      <c r="K857" s="1" t="s">
        <v>19</v>
      </c>
      <c r="L857" s="1" t="s">
        <v>49</v>
      </c>
      <c r="M857">
        <v>1.7</v>
      </c>
      <c r="N857" s="1" t="s">
        <v>26</v>
      </c>
      <c r="O857">
        <v>100000</v>
      </c>
      <c r="P857">
        <v>749000</v>
      </c>
    </row>
    <row r="858" spans="1:16">
      <c r="A858">
        <v>223750</v>
      </c>
      <c r="B858" s="1" t="s">
        <v>1709</v>
      </c>
      <c r="C858" s="1" t="s">
        <v>1710</v>
      </c>
      <c r="D858">
        <v>0</v>
      </c>
      <c r="E858">
        <v>5083</v>
      </c>
      <c r="F858">
        <v>1534</v>
      </c>
      <c r="G858" s="1" t="s">
        <v>45</v>
      </c>
      <c r="H858">
        <v>0</v>
      </c>
      <c r="I858">
        <v>6617</v>
      </c>
      <c r="J858">
        <v>77</v>
      </c>
      <c r="K858" s="1" t="s">
        <v>46</v>
      </c>
      <c r="L858" s="1" t="s">
        <v>49</v>
      </c>
      <c r="M858">
        <v>57.6</v>
      </c>
      <c r="N858" s="1" t="s">
        <v>148</v>
      </c>
      <c r="O858">
        <v>2000000</v>
      </c>
      <c r="P858">
        <v>0</v>
      </c>
    </row>
    <row r="859" spans="1:16">
      <c r="A859">
        <v>223810</v>
      </c>
      <c r="B859" s="1" t="s">
        <v>1711</v>
      </c>
      <c r="C859" s="1" t="s">
        <v>1275</v>
      </c>
      <c r="D859">
        <v>0</v>
      </c>
      <c r="E859">
        <v>1083</v>
      </c>
      <c r="F859">
        <v>135</v>
      </c>
      <c r="G859" s="1" t="s">
        <v>87</v>
      </c>
      <c r="H859">
        <v>9.99</v>
      </c>
      <c r="I859">
        <v>1218</v>
      </c>
      <c r="J859">
        <v>89</v>
      </c>
      <c r="K859" s="1" t="s">
        <v>19</v>
      </c>
      <c r="L859" s="1" t="s">
        <v>49</v>
      </c>
      <c r="M859">
        <v>2.1</v>
      </c>
      <c r="N859" s="1" t="s">
        <v>21</v>
      </c>
      <c r="O859">
        <v>100000</v>
      </c>
      <c r="P859">
        <v>999000</v>
      </c>
    </row>
    <row r="860" spans="1:16">
      <c r="A860">
        <v>223830</v>
      </c>
      <c r="B860" s="1" t="s">
        <v>1712</v>
      </c>
      <c r="C860" s="1" t="s">
        <v>1713</v>
      </c>
      <c r="D860">
        <v>0</v>
      </c>
      <c r="E860">
        <v>2497</v>
      </c>
      <c r="F860">
        <v>337</v>
      </c>
      <c r="G860" s="1" t="s">
        <v>114</v>
      </c>
      <c r="H860">
        <v>18.989999999999998</v>
      </c>
      <c r="I860">
        <v>2834</v>
      </c>
      <c r="J860">
        <v>88</v>
      </c>
      <c r="K860" s="1" t="s">
        <v>84</v>
      </c>
      <c r="L860" s="1" t="s">
        <v>49</v>
      </c>
      <c r="M860">
        <v>14.7</v>
      </c>
      <c r="N860" s="1" t="s">
        <v>71</v>
      </c>
      <c r="O860">
        <v>200000</v>
      </c>
      <c r="P860">
        <v>3798000</v>
      </c>
    </row>
    <row r="861" spans="1:16">
      <c r="A861">
        <v>224260</v>
      </c>
      <c r="B861" s="1" t="s">
        <v>1717</v>
      </c>
      <c r="C861" s="1" t="s">
        <v>1718</v>
      </c>
      <c r="D861">
        <v>0</v>
      </c>
      <c r="E861">
        <v>48190</v>
      </c>
      <c r="F861">
        <v>5747</v>
      </c>
      <c r="G861" s="1" t="s">
        <v>24</v>
      </c>
      <c r="H861">
        <v>0</v>
      </c>
      <c r="I861">
        <v>53937</v>
      </c>
      <c r="J861">
        <v>89</v>
      </c>
      <c r="K861" s="1" t="s">
        <v>46</v>
      </c>
      <c r="L861" s="1" t="s">
        <v>49</v>
      </c>
      <c r="M861">
        <v>3</v>
      </c>
      <c r="N861" s="1" t="s">
        <v>21</v>
      </c>
      <c r="O861">
        <v>5000000</v>
      </c>
      <c r="P861">
        <v>0</v>
      </c>
    </row>
    <row r="862" spans="1:16">
      <c r="A862">
        <v>224300</v>
      </c>
      <c r="B862" s="1" t="s">
        <v>1719</v>
      </c>
      <c r="C862" s="1" t="s">
        <v>1457</v>
      </c>
      <c r="D862">
        <v>16</v>
      </c>
      <c r="E862">
        <v>429</v>
      </c>
      <c r="F862">
        <v>61</v>
      </c>
      <c r="G862" s="1" t="s">
        <v>114</v>
      </c>
      <c r="H862">
        <v>4.99</v>
      </c>
      <c r="I862">
        <v>490</v>
      </c>
      <c r="J862">
        <v>88</v>
      </c>
      <c r="K862" s="1" t="s">
        <v>19</v>
      </c>
      <c r="L862" s="1" t="s">
        <v>49</v>
      </c>
      <c r="M862">
        <v>1.4</v>
      </c>
      <c r="N862" s="1" t="s">
        <v>26</v>
      </c>
      <c r="O862">
        <v>200000</v>
      </c>
      <c r="P862">
        <v>998000</v>
      </c>
    </row>
    <row r="863" spans="1:16">
      <c r="A863">
        <v>224460</v>
      </c>
      <c r="B863" s="1" t="s">
        <v>1720</v>
      </c>
      <c r="C863" s="1" t="s">
        <v>146</v>
      </c>
      <c r="D863">
        <v>0</v>
      </c>
      <c r="E863">
        <v>4028</v>
      </c>
      <c r="F863">
        <v>415</v>
      </c>
      <c r="G863" s="1" t="s">
        <v>114</v>
      </c>
      <c r="H863">
        <v>8.49</v>
      </c>
      <c r="I863">
        <v>4443</v>
      </c>
      <c r="J863">
        <v>91</v>
      </c>
      <c r="K863" s="1" t="s">
        <v>19</v>
      </c>
      <c r="L863" s="1" t="s">
        <v>49</v>
      </c>
      <c r="M863">
        <v>1.5</v>
      </c>
      <c r="N863" s="1" t="s">
        <v>26</v>
      </c>
      <c r="O863">
        <v>200000</v>
      </c>
      <c r="P863">
        <v>1698000</v>
      </c>
    </row>
    <row r="864" spans="1:16">
      <c r="A864">
        <v>224480</v>
      </c>
      <c r="B864" s="1" t="s">
        <v>1721</v>
      </c>
      <c r="C864" s="1" t="s">
        <v>1722</v>
      </c>
      <c r="D864">
        <v>0</v>
      </c>
      <c r="E864">
        <v>6742</v>
      </c>
      <c r="F864">
        <v>536</v>
      </c>
      <c r="G864" s="1" t="s">
        <v>81</v>
      </c>
      <c r="H864">
        <v>11.99</v>
      </c>
      <c r="I864">
        <v>7278</v>
      </c>
      <c r="J864">
        <v>93</v>
      </c>
      <c r="K864" s="1" t="s">
        <v>84</v>
      </c>
      <c r="L864" s="1" t="s">
        <v>49</v>
      </c>
      <c r="M864">
        <v>4.2</v>
      </c>
      <c r="N864" s="1" t="s">
        <v>21</v>
      </c>
      <c r="O864">
        <v>500000</v>
      </c>
      <c r="P864">
        <v>5995000</v>
      </c>
    </row>
    <row r="865" spans="1:16">
      <c r="A865">
        <v>224500</v>
      </c>
      <c r="B865" s="1" t="s">
        <v>1723</v>
      </c>
      <c r="C865" s="1" t="s">
        <v>1724</v>
      </c>
      <c r="D865">
        <v>0</v>
      </c>
      <c r="E865">
        <v>2509</v>
      </c>
      <c r="F865">
        <v>698</v>
      </c>
      <c r="G865" s="1" t="s">
        <v>114</v>
      </c>
      <c r="H865">
        <v>10.99</v>
      </c>
      <c r="I865">
        <v>3207</v>
      </c>
      <c r="J865">
        <v>78</v>
      </c>
      <c r="K865" s="1" t="s">
        <v>84</v>
      </c>
      <c r="L865" s="1" t="s">
        <v>476</v>
      </c>
      <c r="M865">
        <v>4.4000000000000004</v>
      </c>
      <c r="N865" s="1" t="s">
        <v>21</v>
      </c>
      <c r="O865">
        <v>200000</v>
      </c>
      <c r="P865">
        <v>2198000</v>
      </c>
    </row>
    <row r="866" spans="1:16">
      <c r="A866">
        <v>224600</v>
      </c>
      <c r="B866" s="1" t="s">
        <v>1725</v>
      </c>
      <c r="C866" s="1" t="s">
        <v>1726</v>
      </c>
      <c r="D866">
        <v>18</v>
      </c>
      <c r="E866">
        <v>9150</v>
      </c>
      <c r="F866">
        <v>2808</v>
      </c>
      <c r="G866" s="1" t="s">
        <v>45</v>
      </c>
      <c r="H866">
        <v>0</v>
      </c>
      <c r="I866">
        <v>11958</v>
      </c>
      <c r="J866">
        <v>77</v>
      </c>
      <c r="K866" s="1" t="s">
        <v>46</v>
      </c>
      <c r="L866" s="1" t="s">
        <v>49</v>
      </c>
      <c r="M866">
        <v>5.4</v>
      </c>
      <c r="N866" s="1" t="s">
        <v>21</v>
      </c>
      <c r="O866">
        <v>2000000</v>
      </c>
      <c r="P866">
        <v>0</v>
      </c>
    </row>
    <row r="867" spans="1:16">
      <c r="A867">
        <v>224740</v>
      </c>
      <c r="B867" s="1" t="s">
        <v>1727</v>
      </c>
      <c r="C867" s="1" t="s">
        <v>1728</v>
      </c>
      <c r="D867">
        <v>0</v>
      </c>
      <c r="E867">
        <v>348</v>
      </c>
      <c r="F867">
        <v>426</v>
      </c>
      <c r="G867" s="1" t="s">
        <v>224</v>
      </c>
      <c r="H867">
        <v>22.99</v>
      </c>
      <c r="I867">
        <v>774</v>
      </c>
      <c r="J867">
        <v>45</v>
      </c>
      <c r="K867" s="1" t="s">
        <v>147</v>
      </c>
      <c r="L867" s="1" t="s">
        <v>476</v>
      </c>
      <c r="M867">
        <v>7.8</v>
      </c>
      <c r="N867" s="1" t="s">
        <v>21</v>
      </c>
      <c r="O867">
        <v>20000</v>
      </c>
      <c r="P867">
        <v>459800</v>
      </c>
    </row>
    <row r="868" spans="1:16">
      <c r="A868">
        <v>224760</v>
      </c>
      <c r="B868" s="1" t="s">
        <v>1729</v>
      </c>
      <c r="C868" s="1" t="s">
        <v>1444</v>
      </c>
      <c r="D868">
        <v>0</v>
      </c>
      <c r="E868">
        <v>10641</v>
      </c>
      <c r="F868">
        <v>928</v>
      </c>
      <c r="G868" s="1" t="s">
        <v>105</v>
      </c>
      <c r="H868">
        <v>6.99</v>
      </c>
      <c r="I868">
        <v>11569</v>
      </c>
      <c r="J868">
        <v>92</v>
      </c>
      <c r="K868" s="1" t="s">
        <v>19</v>
      </c>
      <c r="L868" s="1" t="s">
        <v>49</v>
      </c>
      <c r="M868">
        <v>3.3</v>
      </c>
      <c r="N868" s="1" t="s">
        <v>21</v>
      </c>
      <c r="O868">
        <v>1000000</v>
      </c>
      <c r="P868">
        <v>6990000</v>
      </c>
    </row>
    <row r="869" spans="1:16">
      <c r="A869">
        <v>224820</v>
      </c>
      <c r="B869" s="1" t="s">
        <v>1730</v>
      </c>
      <c r="C869" s="1" t="s">
        <v>1731</v>
      </c>
      <c r="D869">
        <v>0</v>
      </c>
      <c r="E869">
        <v>1306</v>
      </c>
      <c r="F869">
        <v>56</v>
      </c>
      <c r="G869" s="1" t="s">
        <v>87</v>
      </c>
      <c r="H869">
        <v>4.99</v>
      </c>
      <c r="I869">
        <v>1362</v>
      </c>
      <c r="J869">
        <v>96</v>
      </c>
      <c r="K869" s="1" t="s">
        <v>19</v>
      </c>
      <c r="L869" s="1" t="s">
        <v>49</v>
      </c>
      <c r="M869">
        <v>15.7</v>
      </c>
      <c r="N869" s="1" t="s">
        <v>71</v>
      </c>
      <c r="O869">
        <v>100000</v>
      </c>
      <c r="P869">
        <v>499000</v>
      </c>
    </row>
    <row r="870" spans="1:16">
      <c r="A870">
        <v>224860</v>
      </c>
      <c r="B870" s="1" t="s">
        <v>1732</v>
      </c>
      <c r="C870" s="1" t="s">
        <v>1733</v>
      </c>
      <c r="D870">
        <v>0</v>
      </c>
      <c r="E870">
        <v>239</v>
      </c>
      <c r="F870">
        <v>514</v>
      </c>
      <c r="G870" s="1" t="s">
        <v>114</v>
      </c>
      <c r="H870">
        <v>5.99</v>
      </c>
      <c r="I870">
        <v>753</v>
      </c>
      <c r="J870">
        <v>32</v>
      </c>
      <c r="K870" s="1" t="s">
        <v>19</v>
      </c>
      <c r="L870" s="1" t="s">
        <v>49</v>
      </c>
      <c r="M870">
        <v>1.3</v>
      </c>
      <c r="N870" s="1" t="s">
        <v>26</v>
      </c>
      <c r="O870">
        <v>200000</v>
      </c>
      <c r="P870">
        <v>1198000</v>
      </c>
    </row>
    <row r="871" spans="1:16">
      <c r="A871">
        <v>224900</v>
      </c>
      <c r="B871" s="1" t="s">
        <v>1734</v>
      </c>
      <c r="C871" s="1" t="s">
        <v>1349</v>
      </c>
      <c r="D871">
        <v>0</v>
      </c>
      <c r="E871">
        <v>385</v>
      </c>
      <c r="F871">
        <v>274</v>
      </c>
      <c r="G871" s="1" t="s">
        <v>114</v>
      </c>
      <c r="H871">
        <v>14.99</v>
      </c>
      <c r="I871">
        <v>659</v>
      </c>
      <c r="J871">
        <v>58</v>
      </c>
      <c r="K871" s="1" t="s">
        <v>84</v>
      </c>
      <c r="L871" s="1" t="s">
        <v>49</v>
      </c>
      <c r="M871">
        <v>7</v>
      </c>
      <c r="N871" s="1" t="s">
        <v>21</v>
      </c>
      <c r="O871">
        <v>200000</v>
      </c>
      <c r="P871">
        <v>2998000</v>
      </c>
    </row>
    <row r="872" spans="1:16">
      <c r="A872">
        <v>224920</v>
      </c>
      <c r="B872" s="1" t="s">
        <v>1735</v>
      </c>
      <c r="C872" s="1" t="s">
        <v>1457</v>
      </c>
      <c r="D872">
        <v>16</v>
      </c>
      <c r="E872">
        <v>798</v>
      </c>
      <c r="F872">
        <v>302</v>
      </c>
      <c r="G872" s="1" t="s">
        <v>114</v>
      </c>
      <c r="H872">
        <v>4.99</v>
      </c>
      <c r="I872">
        <v>1100</v>
      </c>
      <c r="J872">
        <v>73</v>
      </c>
      <c r="K872" s="1" t="s">
        <v>19</v>
      </c>
      <c r="L872" s="1" t="s">
        <v>49</v>
      </c>
      <c r="M872">
        <v>2.1</v>
      </c>
      <c r="N872" s="1" t="s">
        <v>21</v>
      </c>
      <c r="O872">
        <v>200000</v>
      </c>
      <c r="P872">
        <v>998000</v>
      </c>
    </row>
    <row r="873" spans="1:16">
      <c r="A873">
        <v>224940</v>
      </c>
      <c r="B873" s="1" t="s">
        <v>1736</v>
      </c>
      <c r="C873" s="1" t="s">
        <v>1457</v>
      </c>
      <c r="D873">
        <v>16</v>
      </c>
      <c r="E873">
        <v>288</v>
      </c>
      <c r="F873">
        <v>107</v>
      </c>
      <c r="G873" s="1" t="s">
        <v>114</v>
      </c>
      <c r="H873">
        <v>4.99</v>
      </c>
      <c r="I873">
        <v>395</v>
      </c>
      <c r="J873">
        <v>73</v>
      </c>
      <c r="K873" s="1" t="s">
        <v>19</v>
      </c>
      <c r="L873" s="1" t="s">
        <v>49</v>
      </c>
      <c r="M873">
        <v>1.6</v>
      </c>
      <c r="N873" s="1" t="s">
        <v>26</v>
      </c>
      <c r="O873">
        <v>200000</v>
      </c>
      <c r="P873">
        <v>998000</v>
      </c>
    </row>
    <row r="874" spans="1:16">
      <c r="A874">
        <v>224960</v>
      </c>
      <c r="B874" s="1" t="s">
        <v>1737</v>
      </c>
      <c r="C874" s="1" t="s">
        <v>1439</v>
      </c>
      <c r="D874">
        <v>12</v>
      </c>
      <c r="E874">
        <v>1700</v>
      </c>
      <c r="F874">
        <v>374</v>
      </c>
      <c r="G874" s="1" t="s">
        <v>81</v>
      </c>
      <c r="H874">
        <v>4.99</v>
      </c>
      <c r="I874">
        <v>2074</v>
      </c>
      <c r="J874">
        <v>82</v>
      </c>
      <c r="K874" s="1" t="s">
        <v>19</v>
      </c>
      <c r="L874" s="1" t="s">
        <v>49</v>
      </c>
      <c r="M874">
        <v>0.5</v>
      </c>
      <c r="N874" s="1" t="s">
        <v>26</v>
      </c>
      <c r="O874">
        <v>500000</v>
      </c>
      <c r="P874">
        <v>2495000</v>
      </c>
    </row>
    <row r="875" spans="1:16">
      <c r="A875">
        <v>224980</v>
      </c>
      <c r="B875" s="1" t="s">
        <v>1738</v>
      </c>
      <c r="C875" s="1" t="s">
        <v>1439</v>
      </c>
      <c r="D875">
        <v>12</v>
      </c>
      <c r="E875">
        <v>422</v>
      </c>
      <c r="F875">
        <v>64</v>
      </c>
      <c r="G875" s="1" t="s">
        <v>81</v>
      </c>
      <c r="H875">
        <v>4.99</v>
      </c>
      <c r="I875">
        <v>486</v>
      </c>
      <c r="J875">
        <v>87</v>
      </c>
      <c r="K875" s="1" t="s">
        <v>19</v>
      </c>
      <c r="L875" s="1" t="s">
        <v>49</v>
      </c>
      <c r="M875">
        <v>0.3</v>
      </c>
      <c r="N875" s="1" t="s">
        <v>26</v>
      </c>
      <c r="O875">
        <v>500000</v>
      </c>
      <c r="P875">
        <v>2495000</v>
      </c>
    </row>
    <row r="876" spans="1:16">
      <c r="A876">
        <v>225000</v>
      </c>
      <c r="B876" s="1" t="s">
        <v>1739</v>
      </c>
      <c r="C876" s="1" t="s">
        <v>1439</v>
      </c>
      <c r="D876">
        <v>12</v>
      </c>
      <c r="E876">
        <v>232</v>
      </c>
      <c r="F876">
        <v>77</v>
      </c>
      <c r="G876" s="1" t="s">
        <v>81</v>
      </c>
      <c r="H876">
        <v>4.99</v>
      </c>
      <c r="I876">
        <v>309</v>
      </c>
      <c r="J876">
        <v>75</v>
      </c>
      <c r="K876" s="1" t="s">
        <v>19</v>
      </c>
      <c r="L876" s="1" t="s">
        <v>49</v>
      </c>
      <c r="M876">
        <v>0.2</v>
      </c>
      <c r="N876" s="1" t="s">
        <v>26</v>
      </c>
      <c r="O876">
        <v>500000</v>
      </c>
      <c r="P876">
        <v>2495000</v>
      </c>
    </row>
    <row r="877" spans="1:16">
      <c r="A877">
        <v>225020</v>
      </c>
      <c r="B877" s="1" t="s">
        <v>1740</v>
      </c>
      <c r="C877" s="1" t="s">
        <v>1439</v>
      </c>
      <c r="D877">
        <v>12</v>
      </c>
      <c r="E877">
        <v>349</v>
      </c>
      <c r="F877">
        <v>262</v>
      </c>
      <c r="G877" s="1" t="s">
        <v>81</v>
      </c>
      <c r="H877">
        <v>4.99</v>
      </c>
      <c r="I877">
        <v>611</v>
      </c>
      <c r="J877">
        <v>57</v>
      </c>
      <c r="K877" s="1" t="s">
        <v>19</v>
      </c>
      <c r="L877" s="1" t="s">
        <v>49</v>
      </c>
      <c r="M877">
        <v>33.299999999999997</v>
      </c>
      <c r="N877" s="1" t="s">
        <v>148</v>
      </c>
      <c r="O877">
        <v>500000</v>
      </c>
      <c r="P877">
        <v>2495000</v>
      </c>
    </row>
    <row r="878" spans="1:16">
      <c r="A878">
        <v>225080</v>
      </c>
      <c r="B878" s="1" t="s">
        <v>1741</v>
      </c>
      <c r="C878" s="1" t="s">
        <v>1742</v>
      </c>
      <c r="D878">
        <v>0</v>
      </c>
      <c r="E878">
        <v>31689</v>
      </c>
      <c r="F878">
        <v>1708</v>
      </c>
      <c r="G878" s="1" t="s">
        <v>105</v>
      </c>
      <c r="H878">
        <v>10.99</v>
      </c>
      <c r="I878">
        <v>33397</v>
      </c>
      <c r="J878">
        <v>95</v>
      </c>
      <c r="K878" s="1" t="s">
        <v>84</v>
      </c>
      <c r="L878" s="1" t="s">
        <v>49</v>
      </c>
      <c r="M878">
        <v>2.6</v>
      </c>
      <c r="N878" s="1" t="s">
        <v>21</v>
      </c>
      <c r="O878">
        <v>1000000</v>
      </c>
      <c r="P878">
        <v>10990000</v>
      </c>
    </row>
    <row r="879" spans="1:16">
      <c r="A879">
        <v>225160</v>
      </c>
      <c r="B879" s="1" t="s">
        <v>1743</v>
      </c>
      <c r="C879" s="1" t="s">
        <v>1744</v>
      </c>
      <c r="D879">
        <v>0</v>
      </c>
      <c r="E879">
        <v>1789</v>
      </c>
      <c r="F879">
        <v>151</v>
      </c>
      <c r="G879" s="1" t="s">
        <v>114</v>
      </c>
      <c r="H879">
        <v>6.99</v>
      </c>
      <c r="I879">
        <v>1940</v>
      </c>
      <c r="J879">
        <v>92</v>
      </c>
      <c r="K879" s="1" t="s">
        <v>19</v>
      </c>
      <c r="L879" s="1" t="s">
        <v>49</v>
      </c>
      <c r="M879">
        <v>2.5</v>
      </c>
      <c r="N879" s="1" t="s">
        <v>21</v>
      </c>
      <c r="O879">
        <v>200000</v>
      </c>
      <c r="P879">
        <v>1398000</v>
      </c>
    </row>
    <row r="880" spans="1:16">
      <c r="A880">
        <v>225260</v>
      </c>
      <c r="B880" s="1" t="s">
        <v>1745</v>
      </c>
      <c r="C880" s="1" t="s">
        <v>1593</v>
      </c>
      <c r="D880">
        <v>0</v>
      </c>
      <c r="E880">
        <v>12816</v>
      </c>
      <c r="F880">
        <v>905</v>
      </c>
      <c r="G880" s="1" t="s">
        <v>45</v>
      </c>
      <c r="H880">
        <v>10.99</v>
      </c>
      <c r="I880">
        <v>13721</v>
      </c>
      <c r="J880">
        <v>93</v>
      </c>
      <c r="K880" s="1" t="s">
        <v>84</v>
      </c>
      <c r="L880" s="1" t="s">
        <v>49</v>
      </c>
      <c r="M880">
        <v>5.0999999999999996</v>
      </c>
      <c r="N880" s="1" t="s">
        <v>21</v>
      </c>
      <c r="O880">
        <v>2000000</v>
      </c>
      <c r="P880">
        <v>21980000</v>
      </c>
    </row>
    <row r="881" spans="1:16">
      <c r="A881">
        <v>225280</v>
      </c>
      <c r="B881" s="1" t="s">
        <v>1746</v>
      </c>
      <c r="C881" s="1" t="s">
        <v>1747</v>
      </c>
      <c r="D881">
        <v>0</v>
      </c>
      <c r="E881">
        <v>971</v>
      </c>
      <c r="F881">
        <v>167</v>
      </c>
      <c r="G881" s="1" t="s">
        <v>114</v>
      </c>
      <c r="H881">
        <v>10.99</v>
      </c>
      <c r="I881">
        <v>1138</v>
      </c>
      <c r="J881">
        <v>85</v>
      </c>
      <c r="K881" s="1" t="s">
        <v>84</v>
      </c>
      <c r="L881" s="1" t="s">
        <v>49</v>
      </c>
      <c r="M881">
        <v>6.5</v>
      </c>
      <c r="N881" s="1" t="s">
        <v>21</v>
      </c>
      <c r="O881">
        <v>200000</v>
      </c>
      <c r="P881">
        <v>2198000</v>
      </c>
    </row>
    <row r="882" spans="1:16">
      <c r="A882">
        <v>225300</v>
      </c>
      <c r="B882" s="1" t="s">
        <v>1748</v>
      </c>
      <c r="C882" s="1" t="s">
        <v>1439</v>
      </c>
      <c r="D882">
        <v>12</v>
      </c>
      <c r="E882">
        <v>805</v>
      </c>
      <c r="F882">
        <v>115</v>
      </c>
      <c r="G882" s="1" t="s">
        <v>81</v>
      </c>
      <c r="H882">
        <v>4.99</v>
      </c>
      <c r="I882">
        <v>920</v>
      </c>
      <c r="J882">
        <v>88</v>
      </c>
      <c r="K882" s="1" t="s">
        <v>19</v>
      </c>
      <c r="L882" s="1" t="s">
        <v>49</v>
      </c>
      <c r="M882">
        <v>0.1</v>
      </c>
      <c r="N882" s="1" t="s">
        <v>26</v>
      </c>
      <c r="O882">
        <v>500000</v>
      </c>
      <c r="P882">
        <v>2495000</v>
      </c>
    </row>
    <row r="883" spans="1:16">
      <c r="A883">
        <v>225320</v>
      </c>
      <c r="B883" s="1" t="s">
        <v>1749</v>
      </c>
      <c r="C883" s="1" t="s">
        <v>1439</v>
      </c>
      <c r="D883">
        <v>12</v>
      </c>
      <c r="E883">
        <v>468</v>
      </c>
      <c r="F883">
        <v>97</v>
      </c>
      <c r="G883" s="1" t="s">
        <v>81</v>
      </c>
      <c r="H883">
        <v>4.99</v>
      </c>
      <c r="I883">
        <v>565</v>
      </c>
      <c r="J883">
        <v>83</v>
      </c>
      <c r="K883" s="1" t="s">
        <v>19</v>
      </c>
      <c r="L883" s="1" t="s">
        <v>49</v>
      </c>
      <c r="M883">
        <v>0.6</v>
      </c>
      <c r="N883" s="1" t="s">
        <v>26</v>
      </c>
      <c r="O883">
        <v>500000</v>
      </c>
      <c r="P883">
        <v>2495000</v>
      </c>
    </row>
    <row r="884" spans="1:16">
      <c r="A884">
        <v>225360</v>
      </c>
      <c r="B884" s="1" t="s">
        <v>1750</v>
      </c>
      <c r="C884" s="1" t="s">
        <v>1751</v>
      </c>
      <c r="D884">
        <v>0</v>
      </c>
      <c r="E884">
        <v>476</v>
      </c>
      <c r="F884">
        <v>500</v>
      </c>
      <c r="G884" s="1" t="s">
        <v>87</v>
      </c>
      <c r="H884">
        <v>6.99</v>
      </c>
      <c r="I884">
        <v>976</v>
      </c>
      <c r="J884">
        <v>49</v>
      </c>
      <c r="K884" s="1" t="s">
        <v>19</v>
      </c>
      <c r="L884" s="1" t="s">
        <v>49</v>
      </c>
      <c r="M884">
        <v>1.3</v>
      </c>
      <c r="N884" s="1" t="s">
        <v>26</v>
      </c>
      <c r="O884">
        <v>100000</v>
      </c>
      <c r="P884">
        <v>699000</v>
      </c>
    </row>
    <row r="885" spans="1:16">
      <c r="A885">
        <v>225420</v>
      </c>
      <c r="B885" s="1" t="s">
        <v>1752</v>
      </c>
      <c r="C885" s="1" t="s">
        <v>1753</v>
      </c>
      <c r="D885">
        <v>0</v>
      </c>
      <c r="E885">
        <v>1130</v>
      </c>
      <c r="F885">
        <v>873</v>
      </c>
      <c r="G885" s="1" t="s">
        <v>81</v>
      </c>
      <c r="H885">
        <v>14.99</v>
      </c>
      <c r="I885">
        <v>2003</v>
      </c>
      <c r="J885">
        <v>56</v>
      </c>
      <c r="K885" s="1" t="s">
        <v>84</v>
      </c>
      <c r="L885" s="1" t="s">
        <v>49</v>
      </c>
      <c r="M885">
        <v>3.5</v>
      </c>
      <c r="N885" s="1" t="s">
        <v>21</v>
      </c>
      <c r="O885">
        <v>500000</v>
      </c>
      <c r="P885">
        <v>7495000</v>
      </c>
    </row>
    <row r="886" spans="1:16">
      <c r="A886">
        <v>225540</v>
      </c>
      <c r="B886" s="1" t="s">
        <v>1754</v>
      </c>
      <c r="C886" s="1" t="s">
        <v>1755</v>
      </c>
      <c r="D886">
        <v>18</v>
      </c>
      <c r="E886">
        <v>37747</v>
      </c>
      <c r="F886">
        <v>14024</v>
      </c>
      <c r="G886" s="1" t="s">
        <v>45</v>
      </c>
      <c r="H886">
        <v>11.99</v>
      </c>
      <c r="I886">
        <v>51771</v>
      </c>
      <c r="J886">
        <v>73</v>
      </c>
      <c r="K886" s="1" t="s">
        <v>84</v>
      </c>
      <c r="L886" s="1" t="s">
        <v>476</v>
      </c>
      <c r="M886">
        <v>7.3</v>
      </c>
      <c r="N886" s="1" t="s">
        <v>21</v>
      </c>
      <c r="O886">
        <v>2000000</v>
      </c>
      <c r="P886">
        <v>23980000</v>
      </c>
    </row>
    <row r="887" spans="1:16">
      <c r="A887">
        <v>225600</v>
      </c>
      <c r="B887" s="1" t="s">
        <v>1756</v>
      </c>
      <c r="C887" s="1" t="s">
        <v>1757</v>
      </c>
      <c r="D887">
        <v>0</v>
      </c>
      <c r="E887">
        <v>3129</v>
      </c>
      <c r="F887">
        <v>1537</v>
      </c>
      <c r="G887" s="1" t="s">
        <v>114</v>
      </c>
      <c r="H887">
        <v>0</v>
      </c>
      <c r="I887">
        <v>4666</v>
      </c>
      <c r="J887">
        <v>67</v>
      </c>
      <c r="K887" s="1" t="s">
        <v>46</v>
      </c>
      <c r="L887" s="1" t="s">
        <v>49</v>
      </c>
      <c r="M887">
        <v>6.2</v>
      </c>
      <c r="N887" s="1" t="s">
        <v>21</v>
      </c>
      <c r="O887">
        <v>200000</v>
      </c>
      <c r="P887">
        <v>0</v>
      </c>
    </row>
    <row r="888" spans="1:16">
      <c r="A888">
        <v>225640</v>
      </c>
      <c r="B888" s="1" t="s">
        <v>1758</v>
      </c>
      <c r="C888" s="1" t="s">
        <v>1759</v>
      </c>
      <c r="D888">
        <v>0</v>
      </c>
      <c r="E888">
        <v>1177</v>
      </c>
      <c r="F888">
        <v>495</v>
      </c>
      <c r="G888" s="1" t="s">
        <v>81</v>
      </c>
      <c r="H888">
        <v>10.99</v>
      </c>
      <c r="I888">
        <v>1672</v>
      </c>
      <c r="J888">
        <v>70</v>
      </c>
      <c r="K888" s="1" t="s">
        <v>84</v>
      </c>
      <c r="L888" s="1" t="s">
        <v>49</v>
      </c>
      <c r="M888">
        <v>1.7</v>
      </c>
      <c r="N888" s="1" t="s">
        <v>26</v>
      </c>
      <c r="O888">
        <v>500000</v>
      </c>
      <c r="P888">
        <v>5495000</v>
      </c>
    </row>
    <row r="889" spans="1:16">
      <c r="A889">
        <v>225840</v>
      </c>
      <c r="B889" s="1" t="s">
        <v>1760</v>
      </c>
      <c r="C889" s="1" t="s">
        <v>1761</v>
      </c>
      <c r="D889">
        <v>18</v>
      </c>
      <c r="E889">
        <v>12211</v>
      </c>
      <c r="F889">
        <v>1173</v>
      </c>
      <c r="G889" s="1" t="s">
        <v>45</v>
      </c>
      <c r="H889">
        <v>0</v>
      </c>
      <c r="I889">
        <v>13384</v>
      </c>
      <c r="J889">
        <v>91</v>
      </c>
      <c r="K889" s="1" t="s">
        <v>46</v>
      </c>
      <c r="L889" s="1" t="s">
        <v>476</v>
      </c>
      <c r="M889">
        <v>0.9</v>
      </c>
      <c r="N889" s="1" t="s">
        <v>26</v>
      </c>
      <c r="O889">
        <v>2000000</v>
      </c>
      <c r="P889">
        <v>0</v>
      </c>
    </row>
    <row r="890" spans="1:16">
      <c r="A890">
        <v>226580</v>
      </c>
      <c r="B890" s="1" t="s">
        <v>1764</v>
      </c>
      <c r="C890" s="1" t="s">
        <v>1765</v>
      </c>
      <c r="D890">
        <v>0</v>
      </c>
      <c r="E890">
        <v>1113</v>
      </c>
      <c r="F890">
        <v>317</v>
      </c>
      <c r="G890" s="1" t="s">
        <v>87</v>
      </c>
      <c r="H890">
        <v>19.989999999999998</v>
      </c>
      <c r="I890">
        <v>1430</v>
      </c>
      <c r="J890">
        <v>78</v>
      </c>
      <c r="K890" s="1" t="s">
        <v>84</v>
      </c>
      <c r="L890" s="1" t="s">
        <v>49</v>
      </c>
      <c r="M890">
        <v>25.1</v>
      </c>
      <c r="N890" s="1" t="s">
        <v>71</v>
      </c>
      <c r="O890">
        <v>100000</v>
      </c>
      <c r="P890">
        <v>1999000</v>
      </c>
    </row>
    <row r="891" spans="1:16">
      <c r="A891">
        <v>226720</v>
      </c>
      <c r="B891" s="1" t="s">
        <v>1767</v>
      </c>
      <c r="C891" s="1" t="s">
        <v>1768</v>
      </c>
      <c r="D891">
        <v>0</v>
      </c>
      <c r="E891">
        <v>1597</v>
      </c>
      <c r="F891">
        <v>1002</v>
      </c>
      <c r="G891" s="1" t="s">
        <v>114</v>
      </c>
      <c r="H891">
        <v>19.989999999999998</v>
      </c>
      <c r="I891">
        <v>2599</v>
      </c>
      <c r="J891">
        <v>61</v>
      </c>
      <c r="K891" s="1" t="s">
        <v>84</v>
      </c>
      <c r="L891" s="1" t="s">
        <v>49</v>
      </c>
      <c r="M891">
        <v>2.6</v>
      </c>
      <c r="N891" s="1" t="s">
        <v>21</v>
      </c>
      <c r="O891">
        <v>200000</v>
      </c>
      <c r="P891">
        <v>3998000</v>
      </c>
    </row>
    <row r="892" spans="1:16">
      <c r="A892">
        <v>226740</v>
      </c>
      <c r="B892" s="1" t="s">
        <v>1769</v>
      </c>
      <c r="C892" s="1" t="s">
        <v>1609</v>
      </c>
      <c r="D892">
        <v>0</v>
      </c>
      <c r="E892">
        <v>827</v>
      </c>
      <c r="F892">
        <v>247</v>
      </c>
      <c r="G892" s="1" t="s">
        <v>114</v>
      </c>
      <c r="H892">
        <v>6.99</v>
      </c>
      <c r="I892">
        <v>1074</v>
      </c>
      <c r="J892">
        <v>77</v>
      </c>
      <c r="K892" s="1" t="s">
        <v>19</v>
      </c>
      <c r="L892" s="1" t="s">
        <v>49</v>
      </c>
      <c r="M892">
        <v>3.5</v>
      </c>
      <c r="N892" s="1" t="s">
        <v>21</v>
      </c>
      <c r="O892">
        <v>200000</v>
      </c>
      <c r="P892">
        <v>1398000</v>
      </c>
    </row>
    <row r="893" spans="1:16">
      <c r="A893">
        <v>226840</v>
      </c>
      <c r="B893" s="1" t="s">
        <v>1770</v>
      </c>
      <c r="C893" s="1" t="s">
        <v>1771</v>
      </c>
      <c r="D893">
        <v>0</v>
      </c>
      <c r="E893">
        <v>4479</v>
      </c>
      <c r="F893">
        <v>1132</v>
      </c>
      <c r="G893" s="1" t="s">
        <v>81</v>
      </c>
      <c r="H893">
        <v>22.99</v>
      </c>
      <c r="I893">
        <v>5611</v>
      </c>
      <c r="J893">
        <v>80</v>
      </c>
      <c r="K893" s="1" t="s">
        <v>147</v>
      </c>
      <c r="L893" s="1" t="s">
        <v>49</v>
      </c>
      <c r="M893">
        <v>14.4</v>
      </c>
      <c r="N893" s="1" t="s">
        <v>71</v>
      </c>
      <c r="O893">
        <v>500000</v>
      </c>
      <c r="P893">
        <v>11495000</v>
      </c>
    </row>
    <row r="894" spans="1:16">
      <c r="A894">
        <v>226860</v>
      </c>
      <c r="B894" s="1" t="s">
        <v>1772</v>
      </c>
      <c r="C894" s="1" t="s">
        <v>1773</v>
      </c>
      <c r="D894">
        <v>0</v>
      </c>
      <c r="E894">
        <v>6051</v>
      </c>
      <c r="F894">
        <v>1891</v>
      </c>
      <c r="G894" s="1" t="s">
        <v>81</v>
      </c>
      <c r="H894">
        <v>23.79</v>
      </c>
      <c r="I894">
        <v>7942</v>
      </c>
      <c r="J894">
        <v>76</v>
      </c>
      <c r="K894" s="1" t="s">
        <v>147</v>
      </c>
      <c r="L894" s="1" t="s">
        <v>476</v>
      </c>
      <c r="M894">
        <v>4.4000000000000004</v>
      </c>
      <c r="N894" s="1" t="s">
        <v>21</v>
      </c>
      <c r="O894">
        <v>500000</v>
      </c>
      <c r="P894">
        <v>11895000</v>
      </c>
    </row>
    <row r="895" spans="1:16">
      <c r="A895">
        <v>226960</v>
      </c>
      <c r="B895" s="1" t="s">
        <v>1774</v>
      </c>
      <c r="C895" s="1" t="s">
        <v>1775</v>
      </c>
      <c r="D895">
        <v>0</v>
      </c>
      <c r="E895">
        <v>381</v>
      </c>
      <c r="F895">
        <v>170</v>
      </c>
      <c r="G895" s="1" t="s">
        <v>100</v>
      </c>
      <c r="H895">
        <v>10.99</v>
      </c>
      <c r="I895">
        <v>551</v>
      </c>
      <c r="J895">
        <v>69</v>
      </c>
      <c r="K895" s="1" t="s">
        <v>84</v>
      </c>
      <c r="L895" s="1" t="s">
        <v>49</v>
      </c>
      <c r="M895">
        <v>2.4</v>
      </c>
      <c r="N895" s="1" t="s">
        <v>21</v>
      </c>
      <c r="O895">
        <v>50000</v>
      </c>
      <c r="P895">
        <v>549500</v>
      </c>
    </row>
    <row r="896" spans="1:16">
      <c r="A896">
        <v>227000</v>
      </c>
      <c r="B896" s="1" t="s">
        <v>1776</v>
      </c>
      <c r="C896" s="1" t="s">
        <v>1671</v>
      </c>
      <c r="D896">
        <v>0</v>
      </c>
      <c r="E896">
        <v>1863</v>
      </c>
      <c r="F896">
        <v>49</v>
      </c>
      <c r="G896" s="1" t="s">
        <v>87</v>
      </c>
      <c r="H896">
        <v>6.99</v>
      </c>
      <c r="I896">
        <v>1912</v>
      </c>
      <c r="J896">
        <v>97</v>
      </c>
      <c r="K896" s="1" t="s">
        <v>19</v>
      </c>
      <c r="L896" s="1" t="s">
        <v>49</v>
      </c>
      <c r="M896">
        <v>6.6</v>
      </c>
      <c r="N896" s="1" t="s">
        <v>21</v>
      </c>
      <c r="O896">
        <v>100000</v>
      </c>
      <c r="P896">
        <v>699000</v>
      </c>
    </row>
    <row r="897" spans="1:16">
      <c r="A897">
        <v>227080</v>
      </c>
      <c r="B897" s="1" t="s">
        <v>1778</v>
      </c>
      <c r="C897" s="1" t="s">
        <v>1779</v>
      </c>
      <c r="D897">
        <v>0</v>
      </c>
      <c r="E897">
        <v>2405</v>
      </c>
      <c r="F897">
        <v>160</v>
      </c>
      <c r="G897" s="1" t="s">
        <v>114</v>
      </c>
      <c r="H897">
        <v>10.99</v>
      </c>
      <c r="I897">
        <v>2565</v>
      </c>
      <c r="J897">
        <v>94</v>
      </c>
      <c r="K897" s="1" t="s">
        <v>84</v>
      </c>
      <c r="L897" s="1" t="s">
        <v>49</v>
      </c>
      <c r="M897">
        <v>2.6</v>
      </c>
      <c r="N897" s="1" t="s">
        <v>21</v>
      </c>
      <c r="O897">
        <v>200000</v>
      </c>
      <c r="P897">
        <v>2198000</v>
      </c>
    </row>
    <row r="898" spans="1:16">
      <c r="A898">
        <v>227100</v>
      </c>
      <c r="B898" s="1" t="s">
        <v>1780</v>
      </c>
      <c r="C898" s="1" t="s">
        <v>1781</v>
      </c>
      <c r="D898">
        <v>0</v>
      </c>
      <c r="E898">
        <v>3204</v>
      </c>
      <c r="F898">
        <v>446</v>
      </c>
      <c r="G898" s="1" t="s">
        <v>114</v>
      </c>
      <c r="H898">
        <v>10.99</v>
      </c>
      <c r="I898">
        <v>3650</v>
      </c>
      <c r="J898">
        <v>88</v>
      </c>
      <c r="K898" s="1" t="s">
        <v>84</v>
      </c>
      <c r="L898" s="1" t="s">
        <v>49</v>
      </c>
      <c r="M898">
        <v>7.5</v>
      </c>
      <c r="N898" s="1" t="s">
        <v>21</v>
      </c>
      <c r="O898">
        <v>200000</v>
      </c>
      <c r="P898">
        <v>2198000</v>
      </c>
    </row>
    <row r="899" spans="1:16">
      <c r="A899">
        <v>227160</v>
      </c>
      <c r="B899" s="1" t="s">
        <v>1782</v>
      </c>
      <c r="C899" s="1" t="s">
        <v>1783</v>
      </c>
      <c r="D899">
        <v>0</v>
      </c>
      <c r="E899">
        <v>298</v>
      </c>
      <c r="F899">
        <v>1138</v>
      </c>
      <c r="G899" s="1" t="s">
        <v>87</v>
      </c>
      <c r="H899">
        <v>14.99</v>
      </c>
      <c r="I899">
        <v>1436</v>
      </c>
      <c r="J899">
        <v>21</v>
      </c>
      <c r="K899" s="1" t="s">
        <v>84</v>
      </c>
      <c r="L899" s="1" t="s">
        <v>49</v>
      </c>
      <c r="M899">
        <v>0.6</v>
      </c>
      <c r="N899" s="1" t="s">
        <v>26</v>
      </c>
      <c r="O899">
        <v>100000</v>
      </c>
      <c r="P899">
        <v>1499000</v>
      </c>
    </row>
    <row r="900" spans="1:16">
      <c r="A900">
        <v>227200</v>
      </c>
      <c r="B900" s="1" t="s">
        <v>1784</v>
      </c>
      <c r="C900" s="1" t="s">
        <v>1349</v>
      </c>
      <c r="D900">
        <v>0</v>
      </c>
      <c r="E900">
        <v>919</v>
      </c>
      <c r="F900">
        <v>113</v>
      </c>
      <c r="G900" s="1" t="s">
        <v>114</v>
      </c>
      <c r="H900">
        <v>6.99</v>
      </c>
      <c r="I900">
        <v>1032</v>
      </c>
      <c r="J900">
        <v>89</v>
      </c>
      <c r="K900" s="1" t="s">
        <v>19</v>
      </c>
      <c r="L900" s="1" t="s">
        <v>49</v>
      </c>
      <c r="M900">
        <v>3.8</v>
      </c>
      <c r="N900" s="1" t="s">
        <v>21</v>
      </c>
      <c r="O900">
        <v>200000</v>
      </c>
      <c r="P900">
        <v>1398000</v>
      </c>
    </row>
    <row r="901" spans="1:16">
      <c r="A901">
        <v>227220</v>
      </c>
      <c r="B901" s="1" t="s">
        <v>1785</v>
      </c>
      <c r="C901" s="1" t="s">
        <v>1786</v>
      </c>
      <c r="D901">
        <v>0</v>
      </c>
      <c r="E901">
        <v>1480</v>
      </c>
      <c r="F901">
        <v>209</v>
      </c>
      <c r="G901" s="1" t="s">
        <v>114</v>
      </c>
      <c r="H901">
        <v>0</v>
      </c>
      <c r="I901">
        <v>1689</v>
      </c>
      <c r="J901">
        <v>88</v>
      </c>
      <c r="K901" s="1" t="s">
        <v>46</v>
      </c>
      <c r="L901" s="1" t="s">
        <v>49</v>
      </c>
      <c r="M901">
        <v>5.0999999999999996</v>
      </c>
      <c r="N901" s="1" t="s">
        <v>21</v>
      </c>
      <c r="O901">
        <v>200000</v>
      </c>
      <c r="P901">
        <v>0</v>
      </c>
    </row>
    <row r="902" spans="1:16">
      <c r="A902">
        <v>227300</v>
      </c>
      <c r="B902" s="1" t="s">
        <v>1787</v>
      </c>
      <c r="C902" s="1" t="s">
        <v>1403</v>
      </c>
      <c r="D902">
        <v>0</v>
      </c>
      <c r="E902">
        <v>176769</v>
      </c>
      <c r="F902">
        <v>5825</v>
      </c>
      <c r="G902" s="1" t="s">
        <v>24</v>
      </c>
      <c r="H902">
        <v>14.99</v>
      </c>
      <c r="I902">
        <v>182594</v>
      </c>
      <c r="J902">
        <v>97</v>
      </c>
      <c r="K902" s="1" t="s">
        <v>84</v>
      </c>
      <c r="L902" s="1" t="s">
        <v>49</v>
      </c>
      <c r="M902">
        <v>23.6</v>
      </c>
      <c r="N902" s="1" t="s">
        <v>71</v>
      </c>
      <c r="O902">
        <v>5000000</v>
      </c>
      <c r="P902">
        <v>74950000</v>
      </c>
    </row>
    <row r="903" spans="1:16">
      <c r="A903">
        <v>227560</v>
      </c>
      <c r="B903" s="1" t="s">
        <v>1788</v>
      </c>
      <c r="C903" s="1" t="s">
        <v>1789</v>
      </c>
      <c r="D903">
        <v>16</v>
      </c>
      <c r="E903">
        <v>321</v>
      </c>
      <c r="F903">
        <v>166</v>
      </c>
      <c r="G903" s="1" t="s">
        <v>87</v>
      </c>
      <c r="H903">
        <v>5.59</v>
      </c>
      <c r="I903">
        <v>487</v>
      </c>
      <c r="J903">
        <v>66</v>
      </c>
      <c r="K903" s="1" t="s">
        <v>19</v>
      </c>
      <c r="L903" s="1" t="s">
        <v>49</v>
      </c>
      <c r="M903">
        <v>6.4</v>
      </c>
      <c r="N903" s="1" t="s">
        <v>21</v>
      </c>
      <c r="O903">
        <v>100000</v>
      </c>
      <c r="P903">
        <v>559000</v>
      </c>
    </row>
    <row r="904" spans="1:16">
      <c r="A904">
        <v>227580</v>
      </c>
      <c r="B904" s="1" t="s">
        <v>1790</v>
      </c>
      <c r="C904" s="1" t="s">
        <v>1791</v>
      </c>
      <c r="D904">
        <v>0</v>
      </c>
      <c r="E904">
        <v>1573</v>
      </c>
      <c r="F904">
        <v>187</v>
      </c>
      <c r="G904" s="1" t="s">
        <v>87</v>
      </c>
      <c r="H904">
        <v>3.99</v>
      </c>
      <c r="I904">
        <v>1760</v>
      </c>
      <c r="J904">
        <v>89</v>
      </c>
      <c r="K904" s="1" t="s">
        <v>19</v>
      </c>
      <c r="L904" s="1" t="s">
        <v>49</v>
      </c>
      <c r="M904">
        <v>6.9</v>
      </c>
      <c r="N904" s="1" t="s">
        <v>21</v>
      </c>
      <c r="O904">
        <v>100000</v>
      </c>
      <c r="P904">
        <v>399000</v>
      </c>
    </row>
    <row r="905" spans="1:16">
      <c r="A905">
        <v>227600</v>
      </c>
      <c r="B905" s="1" t="s">
        <v>1792</v>
      </c>
      <c r="C905" s="1" t="s">
        <v>1793</v>
      </c>
      <c r="D905">
        <v>0</v>
      </c>
      <c r="E905">
        <v>1329</v>
      </c>
      <c r="F905">
        <v>151</v>
      </c>
      <c r="G905" s="1" t="s">
        <v>87</v>
      </c>
      <c r="H905">
        <v>9.99</v>
      </c>
      <c r="I905">
        <v>1480</v>
      </c>
      <c r="J905">
        <v>90</v>
      </c>
      <c r="K905" s="1" t="s">
        <v>19</v>
      </c>
      <c r="L905" s="1" t="s">
        <v>49</v>
      </c>
      <c r="M905">
        <v>2.5</v>
      </c>
      <c r="N905" s="1" t="s">
        <v>21</v>
      </c>
      <c r="O905">
        <v>100000</v>
      </c>
      <c r="P905">
        <v>999000</v>
      </c>
    </row>
    <row r="906" spans="1:16">
      <c r="A906">
        <v>227780</v>
      </c>
      <c r="B906" s="1" t="s">
        <v>1794</v>
      </c>
      <c r="C906" s="1" t="s">
        <v>1795</v>
      </c>
      <c r="D906">
        <v>0</v>
      </c>
      <c r="E906">
        <v>1339</v>
      </c>
      <c r="F906">
        <v>165</v>
      </c>
      <c r="G906" s="1" t="s">
        <v>87</v>
      </c>
      <c r="H906">
        <v>7.99</v>
      </c>
      <c r="I906">
        <v>1504</v>
      </c>
      <c r="J906">
        <v>89</v>
      </c>
      <c r="K906" s="1" t="s">
        <v>19</v>
      </c>
      <c r="L906" s="1" t="s">
        <v>49</v>
      </c>
      <c r="M906">
        <v>0.6</v>
      </c>
      <c r="N906" s="1" t="s">
        <v>26</v>
      </c>
      <c r="O906">
        <v>100000</v>
      </c>
      <c r="P906">
        <v>799000</v>
      </c>
    </row>
    <row r="907" spans="1:16">
      <c r="A907">
        <v>227860</v>
      </c>
      <c r="B907" s="1" t="s">
        <v>1796</v>
      </c>
      <c r="C907" s="1" t="s">
        <v>1797</v>
      </c>
      <c r="D907">
        <v>0</v>
      </c>
      <c r="E907">
        <v>2711</v>
      </c>
      <c r="F907">
        <v>2361</v>
      </c>
      <c r="G907" s="1" t="s">
        <v>114</v>
      </c>
      <c r="H907">
        <v>18.989999999999998</v>
      </c>
      <c r="I907">
        <v>5072</v>
      </c>
      <c r="J907">
        <v>54</v>
      </c>
      <c r="K907" s="1" t="s">
        <v>84</v>
      </c>
      <c r="L907" s="1" t="s">
        <v>476</v>
      </c>
      <c r="M907">
        <v>4.5</v>
      </c>
      <c r="N907" s="1" t="s">
        <v>21</v>
      </c>
      <c r="O907">
        <v>200000</v>
      </c>
      <c r="P907">
        <v>3798000</v>
      </c>
    </row>
    <row r="908" spans="1:16">
      <c r="A908">
        <v>227940</v>
      </c>
      <c r="B908" s="1" t="s">
        <v>1798</v>
      </c>
      <c r="C908" s="1" t="s">
        <v>1799</v>
      </c>
      <c r="D908">
        <v>0</v>
      </c>
      <c r="E908">
        <v>65856</v>
      </c>
      <c r="F908">
        <v>34416</v>
      </c>
      <c r="G908" s="1" t="s">
        <v>18</v>
      </c>
      <c r="H908">
        <v>0</v>
      </c>
      <c r="I908">
        <v>100272</v>
      </c>
      <c r="J908">
        <v>66</v>
      </c>
      <c r="K908" s="1" t="s">
        <v>46</v>
      </c>
      <c r="L908" s="1" t="s">
        <v>476</v>
      </c>
      <c r="M908">
        <v>1.3</v>
      </c>
      <c r="N908" s="1" t="s">
        <v>26</v>
      </c>
      <c r="O908">
        <v>10000000</v>
      </c>
      <c r="P908">
        <v>0</v>
      </c>
    </row>
    <row r="909" spans="1:16">
      <c r="A909">
        <v>228200</v>
      </c>
      <c r="B909" s="1" t="s">
        <v>1800</v>
      </c>
      <c r="C909" s="1" t="s">
        <v>1801</v>
      </c>
      <c r="D909">
        <v>0</v>
      </c>
      <c r="E909">
        <v>2526</v>
      </c>
      <c r="F909">
        <v>287</v>
      </c>
      <c r="G909" s="1" t="s">
        <v>81</v>
      </c>
      <c r="H909">
        <v>0</v>
      </c>
      <c r="I909">
        <v>2813</v>
      </c>
      <c r="J909">
        <v>90</v>
      </c>
      <c r="K909" s="1" t="s">
        <v>46</v>
      </c>
      <c r="L909" s="1" t="s">
        <v>53</v>
      </c>
      <c r="M909">
        <v>7.8</v>
      </c>
      <c r="N909" s="1" t="s">
        <v>21</v>
      </c>
      <c r="O909">
        <v>500000</v>
      </c>
      <c r="P909">
        <v>0</v>
      </c>
    </row>
    <row r="910" spans="1:16">
      <c r="A910">
        <v>228260</v>
      </c>
      <c r="B910" s="1" t="s">
        <v>1802</v>
      </c>
      <c r="C910" s="1" t="s">
        <v>1557</v>
      </c>
      <c r="D910">
        <v>0</v>
      </c>
      <c r="E910">
        <v>1265</v>
      </c>
      <c r="F910">
        <v>495</v>
      </c>
      <c r="G910" s="1" t="s">
        <v>114</v>
      </c>
      <c r="H910">
        <v>19.489999999999998</v>
      </c>
      <c r="I910">
        <v>1760</v>
      </c>
      <c r="J910">
        <v>72</v>
      </c>
      <c r="K910" s="1" t="s">
        <v>84</v>
      </c>
      <c r="L910" s="1" t="s">
        <v>49</v>
      </c>
      <c r="M910">
        <v>47.9</v>
      </c>
      <c r="N910" s="1" t="s">
        <v>148</v>
      </c>
      <c r="O910">
        <v>200000</v>
      </c>
      <c r="P910">
        <v>3898000</v>
      </c>
    </row>
    <row r="911" spans="1:16">
      <c r="A911">
        <v>228280</v>
      </c>
      <c r="B911" s="1" t="s">
        <v>1803</v>
      </c>
      <c r="C911" s="1" t="s">
        <v>1804</v>
      </c>
      <c r="D911">
        <v>0</v>
      </c>
      <c r="E911">
        <v>4148</v>
      </c>
      <c r="F911">
        <v>688</v>
      </c>
      <c r="G911" s="1" t="s">
        <v>81</v>
      </c>
      <c r="H911">
        <v>14.99</v>
      </c>
      <c r="I911">
        <v>4836</v>
      </c>
      <c r="J911">
        <v>86</v>
      </c>
      <c r="K911" s="1" t="s">
        <v>84</v>
      </c>
      <c r="L911" s="1" t="s">
        <v>49</v>
      </c>
      <c r="M911">
        <v>11.7</v>
      </c>
      <c r="N911" s="1" t="s">
        <v>71</v>
      </c>
      <c r="O911">
        <v>500000</v>
      </c>
      <c r="P911">
        <v>7495000</v>
      </c>
    </row>
    <row r="912" spans="1:16">
      <c r="A912">
        <v>228300</v>
      </c>
      <c r="B912" s="1" t="s">
        <v>1805</v>
      </c>
      <c r="C912" s="1" t="s">
        <v>758</v>
      </c>
      <c r="D912">
        <v>16</v>
      </c>
      <c r="E912">
        <v>9080</v>
      </c>
      <c r="F912">
        <v>1815</v>
      </c>
      <c r="G912" s="1" t="s">
        <v>81</v>
      </c>
      <c r="H912">
        <v>22.99</v>
      </c>
      <c r="I912">
        <v>10895</v>
      </c>
      <c r="J912">
        <v>83</v>
      </c>
      <c r="K912" s="1" t="s">
        <v>147</v>
      </c>
      <c r="L912" s="1" t="s">
        <v>49</v>
      </c>
      <c r="M912">
        <v>4</v>
      </c>
      <c r="N912" s="1" t="s">
        <v>21</v>
      </c>
      <c r="O912">
        <v>500000</v>
      </c>
      <c r="P912">
        <v>11495000</v>
      </c>
    </row>
    <row r="913" spans="1:16">
      <c r="A913">
        <v>228360</v>
      </c>
      <c r="B913" s="1" t="s">
        <v>1806</v>
      </c>
      <c r="C913" s="1" t="s">
        <v>1807</v>
      </c>
      <c r="D913">
        <v>0</v>
      </c>
      <c r="E913">
        <v>1162</v>
      </c>
      <c r="F913">
        <v>91</v>
      </c>
      <c r="G913" s="1" t="s">
        <v>87</v>
      </c>
      <c r="H913">
        <v>10.99</v>
      </c>
      <c r="I913">
        <v>1253</v>
      </c>
      <c r="J913">
        <v>93</v>
      </c>
      <c r="K913" s="1" t="s">
        <v>84</v>
      </c>
      <c r="L913" s="1" t="s">
        <v>476</v>
      </c>
      <c r="M913">
        <v>0.5</v>
      </c>
      <c r="N913" s="1" t="s">
        <v>26</v>
      </c>
      <c r="O913">
        <v>100000</v>
      </c>
      <c r="P913">
        <v>1099000</v>
      </c>
    </row>
    <row r="914" spans="1:16">
      <c r="A914">
        <v>228380</v>
      </c>
      <c r="B914" s="1" t="s">
        <v>1808</v>
      </c>
      <c r="C914" s="1" t="s">
        <v>1809</v>
      </c>
      <c r="D914">
        <v>0</v>
      </c>
      <c r="E914">
        <v>8834</v>
      </c>
      <c r="F914">
        <v>2486</v>
      </c>
      <c r="G914" s="1" t="s">
        <v>81</v>
      </c>
      <c r="H914">
        <v>38.99</v>
      </c>
      <c r="I914">
        <v>11320</v>
      </c>
      <c r="J914">
        <v>78</v>
      </c>
      <c r="K914" s="1" t="s">
        <v>147</v>
      </c>
      <c r="L914" s="1" t="s">
        <v>476</v>
      </c>
      <c r="M914">
        <v>18.899999999999999</v>
      </c>
      <c r="N914" s="1" t="s">
        <v>71</v>
      </c>
      <c r="O914">
        <v>500000</v>
      </c>
      <c r="P914">
        <v>19495000</v>
      </c>
    </row>
    <row r="915" spans="1:16">
      <c r="A915">
        <v>228760</v>
      </c>
      <c r="B915" s="1" t="s">
        <v>1810</v>
      </c>
      <c r="C915" s="1" t="s">
        <v>1495</v>
      </c>
      <c r="D915">
        <v>0</v>
      </c>
      <c r="E915">
        <v>1065</v>
      </c>
      <c r="F915">
        <v>259</v>
      </c>
      <c r="G915" s="1" t="s">
        <v>87</v>
      </c>
      <c r="H915">
        <v>16.989999999999998</v>
      </c>
      <c r="I915">
        <v>1324</v>
      </c>
      <c r="J915">
        <v>80</v>
      </c>
      <c r="K915" s="1" t="s">
        <v>84</v>
      </c>
      <c r="L915" s="1" t="s">
        <v>49</v>
      </c>
      <c r="M915">
        <v>94.6</v>
      </c>
      <c r="N915" s="1" t="s">
        <v>264</v>
      </c>
      <c r="O915">
        <v>100000</v>
      </c>
      <c r="P915">
        <v>1699000</v>
      </c>
    </row>
    <row r="916" spans="1:16">
      <c r="A916">
        <v>228960</v>
      </c>
      <c r="B916" s="1" t="s">
        <v>1811</v>
      </c>
      <c r="C916" s="1" t="s">
        <v>1812</v>
      </c>
      <c r="D916">
        <v>0</v>
      </c>
      <c r="E916">
        <v>498</v>
      </c>
      <c r="F916">
        <v>56</v>
      </c>
      <c r="G916" s="1" t="s">
        <v>87</v>
      </c>
      <c r="H916">
        <v>7.19</v>
      </c>
      <c r="I916">
        <v>554</v>
      </c>
      <c r="J916">
        <v>90</v>
      </c>
      <c r="K916" s="1" t="s">
        <v>19</v>
      </c>
      <c r="L916" s="1" t="s">
        <v>49</v>
      </c>
      <c r="M916">
        <v>6.9</v>
      </c>
      <c r="N916" s="1" t="s">
        <v>21</v>
      </c>
      <c r="O916">
        <v>100000</v>
      </c>
      <c r="P916">
        <v>719000</v>
      </c>
    </row>
    <row r="917" spans="1:16">
      <c r="A917">
        <v>229520</v>
      </c>
      <c r="B917" s="1" t="s">
        <v>1814</v>
      </c>
      <c r="C917" s="1" t="s">
        <v>1815</v>
      </c>
      <c r="D917">
        <v>0</v>
      </c>
      <c r="E917">
        <v>319</v>
      </c>
      <c r="F917">
        <v>178</v>
      </c>
      <c r="G917" s="1" t="s">
        <v>100</v>
      </c>
      <c r="H917">
        <v>1.99</v>
      </c>
      <c r="I917">
        <v>497</v>
      </c>
      <c r="J917">
        <v>64</v>
      </c>
      <c r="K917" s="1" t="s">
        <v>19</v>
      </c>
      <c r="L917" s="1" t="s">
        <v>49</v>
      </c>
      <c r="M917">
        <v>3.4</v>
      </c>
      <c r="N917" s="1" t="s">
        <v>21</v>
      </c>
      <c r="O917">
        <v>50000</v>
      </c>
      <c r="P917">
        <v>99500</v>
      </c>
    </row>
    <row r="918" spans="1:16">
      <c r="A918">
        <v>229580</v>
      </c>
      <c r="B918" s="1" t="s">
        <v>1816</v>
      </c>
      <c r="C918" s="1" t="s">
        <v>1817</v>
      </c>
      <c r="D918">
        <v>0</v>
      </c>
      <c r="E918">
        <v>549</v>
      </c>
      <c r="F918">
        <v>382</v>
      </c>
      <c r="G918" s="1" t="s">
        <v>100</v>
      </c>
      <c r="H918">
        <v>5.99</v>
      </c>
      <c r="I918">
        <v>931</v>
      </c>
      <c r="J918">
        <v>59</v>
      </c>
      <c r="K918" s="1" t="s">
        <v>19</v>
      </c>
      <c r="L918" s="1" t="s">
        <v>476</v>
      </c>
      <c r="M918">
        <v>1</v>
      </c>
      <c r="N918" s="1" t="s">
        <v>26</v>
      </c>
      <c r="O918">
        <v>50000</v>
      </c>
      <c r="P918">
        <v>299500</v>
      </c>
    </row>
    <row r="919" spans="1:16">
      <c r="A919">
        <v>229810</v>
      </c>
      <c r="B919" s="1" t="s">
        <v>1819</v>
      </c>
      <c r="C919" s="1" t="s">
        <v>1820</v>
      </c>
      <c r="D919">
        <v>0</v>
      </c>
      <c r="E919">
        <v>284</v>
      </c>
      <c r="F919">
        <v>136</v>
      </c>
      <c r="G919" s="1" t="s">
        <v>87</v>
      </c>
      <c r="H919">
        <v>9.99</v>
      </c>
      <c r="I919">
        <v>420</v>
      </c>
      <c r="J919">
        <v>68</v>
      </c>
      <c r="K919" s="1" t="s">
        <v>19</v>
      </c>
      <c r="L919" s="1" t="s">
        <v>476</v>
      </c>
      <c r="M919">
        <v>7.4</v>
      </c>
      <c r="N919" s="1" t="s">
        <v>21</v>
      </c>
      <c r="O919">
        <v>100000</v>
      </c>
      <c r="P919">
        <v>999000</v>
      </c>
    </row>
    <row r="920" spans="1:16">
      <c r="A920">
        <v>229870</v>
      </c>
      <c r="B920" s="1" t="s">
        <v>1821</v>
      </c>
      <c r="C920" s="1" t="s">
        <v>1822</v>
      </c>
      <c r="D920">
        <v>0</v>
      </c>
      <c r="E920">
        <v>648</v>
      </c>
      <c r="F920">
        <v>101</v>
      </c>
      <c r="G920" s="1" t="s">
        <v>100</v>
      </c>
      <c r="H920">
        <v>16.989999999999998</v>
      </c>
      <c r="I920">
        <v>749</v>
      </c>
      <c r="J920">
        <v>87</v>
      </c>
      <c r="K920" s="1" t="s">
        <v>84</v>
      </c>
      <c r="L920" s="1" t="s">
        <v>49</v>
      </c>
      <c r="M920">
        <v>8.5</v>
      </c>
      <c r="N920" s="1" t="s">
        <v>21</v>
      </c>
      <c r="O920">
        <v>50000</v>
      </c>
      <c r="P920">
        <v>849500</v>
      </c>
    </row>
    <row r="921" spans="1:16">
      <c r="A921">
        <v>230050</v>
      </c>
      <c r="B921" s="1" t="s">
        <v>1823</v>
      </c>
      <c r="C921" s="1" t="s">
        <v>1609</v>
      </c>
      <c r="D921">
        <v>0</v>
      </c>
      <c r="E921">
        <v>5434</v>
      </c>
      <c r="F921">
        <v>718</v>
      </c>
      <c r="G921" s="1" t="s">
        <v>114</v>
      </c>
      <c r="H921">
        <v>1.99</v>
      </c>
      <c r="I921">
        <v>6152</v>
      </c>
      <c r="J921">
        <v>88</v>
      </c>
      <c r="K921" s="1" t="s">
        <v>19</v>
      </c>
      <c r="L921" s="1" t="s">
        <v>49</v>
      </c>
      <c r="M921">
        <v>2.2999999999999998</v>
      </c>
      <c r="N921" s="1" t="s">
        <v>21</v>
      </c>
      <c r="O921">
        <v>200000</v>
      </c>
      <c r="P921">
        <v>398000</v>
      </c>
    </row>
    <row r="922" spans="1:16">
      <c r="A922">
        <v>230070</v>
      </c>
      <c r="B922" s="1" t="s">
        <v>1824</v>
      </c>
      <c r="C922" s="1" t="s">
        <v>1825</v>
      </c>
      <c r="D922">
        <v>0</v>
      </c>
      <c r="E922">
        <v>1719</v>
      </c>
      <c r="F922">
        <v>373</v>
      </c>
      <c r="G922" s="1" t="s">
        <v>87</v>
      </c>
      <c r="H922">
        <v>11.39</v>
      </c>
      <c r="I922">
        <v>2092</v>
      </c>
      <c r="J922">
        <v>82</v>
      </c>
      <c r="K922" s="1" t="s">
        <v>84</v>
      </c>
      <c r="L922" s="1" t="s">
        <v>476</v>
      </c>
      <c r="M922">
        <v>5</v>
      </c>
      <c r="N922" s="1" t="s">
        <v>21</v>
      </c>
      <c r="O922">
        <v>100000</v>
      </c>
      <c r="P922">
        <v>1139000</v>
      </c>
    </row>
    <row r="923" spans="1:16">
      <c r="A923">
        <v>230190</v>
      </c>
      <c r="B923" s="1" t="s">
        <v>1826</v>
      </c>
      <c r="C923" s="1" t="s">
        <v>1827</v>
      </c>
      <c r="D923">
        <v>0</v>
      </c>
      <c r="E923">
        <v>3948</v>
      </c>
      <c r="F923">
        <v>753</v>
      </c>
      <c r="G923" s="1" t="s">
        <v>114</v>
      </c>
      <c r="H923">
        <v>22.99</v>
      </c>
      <c r="I923">
        <v>4701</v>
      </c>
      <c r="J923">
        <v>84</v>
      </c>
      <c r="K923" s="1" t="s">
        <v>147</v>
      </c>
      <c r="L923" s="1" t="s">
        <v>476</v>
      </c>
      <c r="M923">
        <v>9.6999999999999993</v>
      </c>
      <c r="N923" s="1" t="s">
        <v>21</v>
      </c>
      <c r="O923">
        <v>200000</v>
      </c>
      <c r="P923">
        <v>4598000</v>
      </c>
    </row>
    <row r="924" spans="1:16">
      <c r="A924">
        <v>230270</v>
      </c>
      <c r="B924" s="1" t="s">
        <v>1828</v>
      </c>
      <c r="C924" s="1" t="s">
        <v>1829</v>
      </c>
      <c r="D924">
        <v>0</v>
      </c>
      <c r="E924">
        <v>1600</v>
      </c>
      <c r="F924">
        <v>83</v>
      </c>
      <c r="G924" s="1" t="s">
        <v>87</v>
      </c>
      <c r="H924">
        <v>10.99</v>
      </c>
      <c r="I924">
        <v>1683</v>
      </c>
      <c r="J924">
        <v>95</v>
      </c>
      <c r="K924" s="1" t="s">
        <v>84</v>
      </c>
      <c r="L924" s="1" t="s">
        <v>476</v>
      </c>
      <c r="M924">
        <v>8.1999999999999993</v>
      </c>
      <c r="N924" s="1" t="s">
        <v>21</v>
      </c>
      <c r="O924">
        <v>100000</v>
      </c>
      <c r="P924">
        <v>1099000</v>
      </c>
    </row>
    <row r="925" spans="1:16">
      <c r="A925">
        <v>230290</v>
      </c>
      <c r="B925" s="1" t="s">
        <v>1830</v>
      </c>
      <c r="C925" s="1" t="s">
        <v>1831</v>
      </c>
      <c r="D925">
        <v>0</v>
      </c>
      <c r="E925">
        <v>5918</v>
      </c>
      <c r="F925">
        <v>377</v>
      </c>
      <c r="G925" s="1" t="s">
        <v>114</v>
      </c>
      <c r="H925">
        <v>19.489999999999998</v>
      </c>
      <c r="I925">
        <v>6295</v>
      </c>
      <c r="J925">
        <v>94</v>
      </c>
      <c r="K925" s="1" t="s">
        <v>84</v>
      </c>
      <c r="L925" s="1" t="s">
        <v>476</v>
      </c>
      <c r="M925">
        <v>2.5</v>
      </c>
      <c r="N925" s="1" t="s">
        <v>21</v>
      </c>
      <c r="O925">
        <v>200000</v>
      </c>
      <c r="P925">
        <v>3898000</v>
      </c>
    </row>
    <row r="926" spans="1:16">
      <c r="A926">
        <v>230410</v>
      </c>
      <c r="B926" s="1" t="s">
        <v>1833</v>
      </c>
      <c r="C926" s="1" t="s">
        <v>306</v>
      </c>
      <c r="D926">
        <v>16</v>
      </c>
      <c r="E926">
        <v>226541</v>
      </c>
      <c r="F926">
        <v>20268</v>
      </c>
      <c r="G926" s="1" t="s">
        <v>62</v>
      </c>
      <c r="H926">
        <v>0</v>
      </c>
      <c r="I926">
        <v>246809</v>
      </c>
      <c r="J926">
        <v>92</v>
      </c>
      <c r="K926" s="1" t="s">
        <v>46</v>
      </c>
      <c r="L926" s="1" t="s">
        <v>49</v>
      </c>
      <c r="M926">
        <v>6.6</v>
      </c>
      <c r="N926" s="1" t="s">
        <v>21</v>
      </c>
      <c r="O926">
        <v>20000000</v>
      </c>
      <c r="P926">
        <v>0</v>
      </c>
    </row>
    <row r="927" spans="1:16">
      <c r="A927">
        <v>230700</v>
      </c>
      <c r="B927" s="1" t="s">
        <v>1834</v>
      </c>
      <c r="C927" s="1" t="s">
        <v>1835</v>
      </c>
      <c r="D927">
        <v>0</v>
      </c>
      <c r="E927">
        <v>1447</v>
      </c>
      <c r="F927">
        <v>333</v>
      </c>
      <c r="G927" s="1" t="s">
        <v>114</v>
      </c>
      <c r="H927">
        <v>10.99</v>
      </c>
      <c r="I927">
        <v>1780</v>
      </c>
      <c r="J927">
        <v>81</v>
      </c>
      <c r="K927" s="1" t="s">
        <v>84</v>
      </c>
      <c r="L927" s="1" t="s">
        <v>49</v>
      </c>
      <c r="M927">
        <v>14.6</v>
      </c>
      <c r="N927" s="1" t="s">
        <v>71</v>
      </c>
      <c r="O927">
        <v>200000</v>
      </c>
      <c r="P927">
        <v>2198000</v>
      </c>
    </row>
    <row r="928" spans="1:16">
      <c r="A928">
        <v>230820</v>
      </c>
      <c r="B928" s="1" t="s">
        <v>1836</v>
      </c>
      <c r="C928" s="1" t="s">
        <v>1837</v>
      </c>
      <c r="D928">
        <v>0</v>
      </c>
      <c r="E928">
        <v>1700</v>
      </c>
      <c r="F928">
        <v>179</v>
      </c>
      <c r="G928" s="1" t="s">
        <v>114</v>
      </c>
      <c r="H928">
        <v>16.989999999999998</v>
      </c>
      <c r="I928">
        <v>1879</v>
      </c>
      <c r="J928">
        <v>91</v>
      </c>
      <c r="K928" s="1" t="s">
        <v>84</v>
      </c>
      <c r="L928" s="1" t="s">
        <v>49</v>
      </c>
      <c r="M928">
        <v>1.9</v>
      </c>
      <c r="N928" s="1" t="s">
        <v>26</v>
      </c>
      <c r="O928">
        <v>200000</v>
      </c>
      <c r="P928">
        <v>3398000</v>
      </c>
    </row>
    <row r="929" spans="1:16">
      <c r="A929">
        <v>230840</v>
      </c>
      <c r="B929" s="1" t="s">
        <v>1838</v>
      </c>
      <c r="C929" s="1" t="s">
        <v>1839</v>
      </c>
      <c r="D929">
        <v>16</v>
      </c>
      <c r="E929">
        <v>760</v>
      </c>
      <c r="F929">
        <v>767</v>
      </c>
      <c r="G929" s="1" t="s">
        <v>100</v>
      </c>
      <c r="H929">
        <v>6.99</v>
      </c>
      <c r="I929">
        <v>1527</v>
      </c>
      <c r="J929">
        <v>50</v>
      </c>
      <c r="K929" s="1" t="s">
        <v>19</v>
      </c>
      <c r="L929" s="1" t="s">
        <v>49</v>
      </c>
      <c r="M929">
        <v>3.1</v>
      </c>
      <c r="N929" s="1" t="s">
        <v>21</v>
      </c>
      <c r="O929">
        <v>50000</v>
      </c>
      <c r="P929">
        <v>349500</v>
      </c>
    </row>
    <row r="930" spans="1:16">
      <c r="A930">
        <v>230980</v>
      </c>
      <c r="B930" s="1" t="s">
        <v>1840</v>
      </c>
      <c r="C930" s="1" t="s">
        <v>1171</v>
      </c>
      <c r="D930">
        <v>0</v>
      </c>
      <c r="E930">
        <v>256</v>
      </c>
      <c r="F930">
        <v>192</v>
      </c>
      <c r="G930" s="1" t="s">
        <v>114</v>
      </c>
      <c r="H930">
        <v>4.49</v>
      </c>
      <c r="I930">
        <v>448</v>
      </c>
      <c r="J930">
        <v>57</v>
      </c>
      <c r="K930" s="1" t="s">
        <v>19</v>
      </c>
      <c r="L930" s="1" t="s">
        <v>49</v>
      </c>
      <c r="M930">
        <v>1</v>
      </c>
      <c r="N930" s="1" t="s">
        <v>26</v>
      </c>
      <c r="O930">
        <v>200000</v>
      </c>
      <c r="P930">
        <v>898000</v>
      </c>
    </row>
    <row r="931" spans="1:16">
      <c r="A931">
        <v>231040</v>
      </c>
      <c r="B931" s="1" t="s">
        <v>1841</v>
      </c>
      <c r="C931" s="1" t="s">
        <v>1842</v>
      </c>
      <c r="D931">
        <v>0</v>
      </c>
      <c r="E931">
        <v>814</v>
      </c>
      <c r="F931">
        <v>236</v>
      </c>
      <c r="G931" s="1" t="s">
        <v>114</v>
      </c>
      <c r="H931">
        <v>6.99</v>
      </c>
      <c r="I931">
        <v>1050</v>
      </c>
      <c r="J931">
        <v>78</v>
      </c>
      <c r="K931" s="1" t="s">
        <v>19</v>
      </c>
      <c r="L931" s="1" t="s">
        <v>49</v>
      </c>
      <c r="M931">
        <v>1.7</v>
      </c>
      <c r="N931" s="1" t="s">
        <v>26</v>
      </c>
      <c r="O931">
        <v>200000</v>
      </c>
      <c r="P931">
        <v>1398000</v>
      </c>
    </row>
    <row r="932" spans="1:16">
      <c r="A932">
        <v>231140</v>
      </c>
      <c r="B932" s="1" t="s">
        <v>1843</v>
      </c>
      <c r="C932" s="1" t="s">
        <v>1818</v>
      </c>
      <c r="D932">
        <v>0</v>
      </c>
      <c r="E932">
        <v>771</v>
      </c>
      <c r="F932">
        <v>584</v>
      </c>
      <c r="G932" s="1" t="s">
        <v>114</v>
      </c>
      <c r="H932">
        <v>7.49</v>
      </c>
      <c r="I932">
        <v>1355</v>
      </c>
      <c r="J932">
        <v>57</v>
      </c>
      <c r="K932" s="1" t="s">
        <v>19</v>
      </c>
      <c r="L932" s="1" t="s">
        <v>49</v>
      </c>
      <c r="M932">
        <v>0.5</v>
      </c>
      <c r="N932" s="1" t="s">
        <v>26</v>
      </c>
      <c r="O932">
        <v>200000</v>
      </c>
      <c r="P932">
        <v>1498000</v>
      </c>
    </row>
    <row r="933" spans="1:16">
      <c r="A933">
        <v>231160</v>
      </c>
      <c r="B933" s="1" t="s">
        <v>1844</v>
      </c>
      <c r="C933" s="1" t="s">
        <v>1845</v>
      </c>
      <c r="D933">
        <v>0</v>
      </c>
      <c r="E933">
        <v>5699</v>
      </c>
      <c r="F933">
        <v>242</v>
      </c>
      <c r="G933" s="1" t="s">
        <v>81</v>
      </c>
      <c r="H933">
        <v>11.99</v>
      </c>
      <c r="I933">
        <v>5941</v>
      </c>
      <c r="J933">
        <v>96</v>
      </c>
      <c r="K933" s="1" t="s">
        <v>84</v>
      </c>
      <c r="L933" s="1" t="s">
        <v>49</v>
      </c>
      <c r="M933">
        <v>3.1</v>
      </c>
      <c r="N933" s="1" t="s">
        <v>21</v>
      </c>
      <c r="O933">
        <v>500000</v>
      </c>
      <c r="P933">
        <v>5995000</v>
      </c>
    </row>
    <row r="934" spans="1:16">
      <c r="A934">
        <v>231310</v>
      </c>
      <c r="B934" s="1" t="s">
        <v>1846</v>
      </c>
      <c r="C934" s="1" t="s">
        <v>1793</v>
      </c>
      <c r="D934">
        <v>0</v>
      </c>
      <c r="E934">
        <v>278</v>
      </c>
      <c r="F934">
        <v>178</v>
      </c>
      <c r="G934" s="1" t="s">
        <v>100</v>
      </c>
      <c r="H934">
        <v>10.99</v>
      </c>
      <c r="I934">
        <v>456</v>
      </c>
      <c r="J934">
        <v>61</v>
      </c>
      <c r="K934" s="1" t="s">
        <v>84</v>
      </c>
      <c r="L934" s="1" t="s">
        <v>49</v>
      </c>
      <c r="M934">
        <v>4.2</v>
      </c>
      <c r="N934" s="1" t="s">
        <v>21</v>
      </c>
      <c r="O934">
        <v>50000</v>
      </c>
      <c r="P934">
        <v>549500</v>
      </c>
    </row>
    <row r="935" spans="1:16">
      <c r="A935">
        <v>231430</v>
      </c>
      <c r="B935" s="1" t="s">
        <v>1847</v>
      </c>
      <c r="C935" s="1" t="s">
        <v>1848</v>
      </c>
      <c r="D935">
        <v>18</v>
      </c>
      <c r="E935">
        <v>32548</v>
      </c>
      <c r="F935">
        <v>12038</v>
      </c>
      <c r="G935" s="1" t="s">
        <v>45</v>
      </c>
      <c r="H935">
        <v>14.99</v>
      </c>
      <c r="I935">
        <v>44586</v>
      </c>
      <c r="J935">
        <v>73</v>
      </c>
      <c r="K935" s="1" t="s">
        <v>84</v>
      </c>
      <c r="L935" s="1" t="s">
        <v>49</v>
      </c>
      <c r="M935">
        <v>4.5999999999999996</v>
      </c>
      <c r="N935" s="1" t="s">
        <v>21</v>
      </c>
      <c r="O935">
        <v>2000000</v>
      </c>
      <c r="P935">
        <v>29980000</v>
      </c>
    </row>
    <row r="936" spans="1:16">
      <c r="A936">
        <v>231720</v>
      </c>
      <c r="B936" s="1" t="s">
        <v>1849</v>
      </c>
      <c r="C936" s="1" t="s">
        <v>1850</v>
      </c>
      <c r="D936">
        <v>0</v>
      </c>
      <c r="E936">
        <v>123</v>
      </c>
      <c r="F936">
        <v>237</v>
      </c>
      <c r="G936" s="1" t="s">
        <v>100</v>
      </c>
      <c r="H936">
        <v>3.99</v>
      </c>
      <c r="I936">
        <v>360</v>
      </c>
      <c r="J936">
        <v>34</v>
      </c>
      <c r="K936" s="1" t="s">
        <v>19</v>
      </c>
      <c r="L936" s="1" t="s">
        <v>49</v>
      </c>
      <c r="M936">
        <v>5.7</v>
      </c>
      <c r="N936" s="1" t="s">
        <v>21</v>
      </c>
      <c r="O936">
        <v>50000</v>
      </c>
      <c r="P936">
        <v>199500</v>
      </c>
    </row>
    <row r="937" spans="1:16">
      <c r="A937">
        <v>231740</v>
      </c>
      <c r="B937" s="1" t="s">
        <v>1851</v>
      </c>
      <c r="C937" s="1" t="s">
        <v>1813</v>
      </c>
      <c r="D937">
        <v>0</v>
      </c>
      <c r="E937">
        <v>2268</v>
      </c>
      <c r="F937">
        <v>417</v>
      </c>
      <c r="G937" s="1" t="s">
        <v>114</v>
      </c>
      <c r="H937">
        <v>7.99</v>
      </c>
      <c r="I937">
        <v>2685</v>
      </c>
      <c r="J937">
        <v>85</v>
      </c>
      <c r="K937" s="1" t="s">
        <v>19</v>
      </c>
      <c r="L937" s="1" t="s">
        <v>49</v>
      </c>
      <c r="M937">
        <v>19.600000000000001</v>
      </c>
      <c r="N937" s="1" t="s">
        <v>71</v>
      </c>
      <c r="O937">
        <v>200000</v>
      </c>
      <c r="P937">
        <v>1598000</v>
      </c>
    </row>
    <row r="938" spans="1:16">
      <c r="A938">
        <v>232010</v>
      </c>
      <c r="B938" s="1" t="s">
        <v>1852</v>
      </c>
      <c r="C938" s="1" t="s">
        <v>1853</v>
      </c>
      <c r="D938">
        <v>0</v>
      </c>
      <c r="E938">
        <v>3772</v>
      </c>
      <c r="F938">
        <v>973</v>
      </c>
      <c r="G938" s="1" t="s">
        <v>105</v>
      </c>
      <c r="H938">
        <v>3.99</v>
      </c>
      <c r="I938">
        <v>4745</v>
      </c>
      <c r="J938">
        <v>80</v>
      </c>
      <c r="K938" s="1" t="s">
        <v>19</v>
      </c>
      <c r="L938" s="1" t="s">
        <v>49</v>
      </c>
      <c r="M938">
        <v>7.1</v>
      </c>
      <c r="N938" s="1" t="s">
        <v>21</v>
      </c>
      <c r="O938">
        <v>1000000</v>
      </c>
      <c r="P938">
        <v>3990000</v>
      </c>
    </row>
    <row r="939" spans="1:16">
      <c r="A939">
        <v>232050</v>
      </c>
      <c r="B939" s="1" t="s">
        <v>1854</v>
      </c>
      <c r="C939" s="1" t="s">
        <v>1855</v>
      </c>
      <c r="D939">
        <v>0</v>
      </c>
      <c r="E939">
        <v>1365</v>
      </c>
      <c r="F939">
        <v>679</v>
      </c>
      <c r="G939" s="1" t="s">
        <v>105</v>
      </c>
      <c r="H939">
        <v>14.99</v>
      </c>
      <c r="I939">
        <v>2044</v>
      </c>
      <c r="J939">
        <v>67</v>
      </c>
      <c r="K939" s="1" t="s">
        <v>84</v>
      </c>
      <c r="L939" s="1" t="s">
        <v>49</v>
      </c>
      <c r="M939">
        <v>4.5999999999999996</v>
      </c>
      <c r="N939" s="1" t="s">
        <v>21</v>
      </c>
      <c r="O939">
        <v>1000000</v>
      </c>
      <c r="P939">
        <v>14990000</v>
      </c>
    </row>
    <row r="940" spans="1:16">
      <c r="A940">
        <v>232090</v>
      </c>
      <c r="B940" s="1" t="s">
        <v>1856</v>
      </c>
      <c r="C940" s="1" t="s">
        <v>1857</v>
      </c>
      <c r="D940">
        <v>18</v>
      </c>
      <c r="E940">
        <v>60917</v>
      </c>
      <c r="F940">
        <v>8354</v>
      </c>
      <c r="G940" s="1" t="s">
        <v>45</v>
      </c>
      <c r="H940">
        <v>19.989999999999998</v>
      </c>
      <c r="I940">
        <v>69271</v>
      </c>
      <c r="J940">
        <v>88</v>
      </c>
      <c r="K940" s="1" t="s">
        <v>84</v>
      </c>
      <c r="L940" s="1" t="s">
        <v>476</v>
      </c>
      <c r="M940">
        <v>16</v>
      </c>
      <c r="N940" s="1" t="s">
        <v>71</v>
      </c>
      <c r="O940">
        <v>2000000</v>
      </c>
      <c r="P940">
        <v>39980000</v>
      </c>
    </row>
    <row r="941" spans="1:16">
      <c r="A941">
        <v>232430</v>
      </c>
      <c r="B941" s="1" t="s">
        <v>1858</v>
      </c>
      <c r="C941" s="1" t="s">
        <v>1859</v>
      </c>
      <c r="D941">
        <v>0</v>
      </c>
      <c r="E941">
        <v>11893</v>
      </c>
      <c r="F941">
        <v>3651</v>
      </c>
      <c r="G941" s="1" t="s">
        <v>81</v>
      </c>
      <c r="H941">
        <v>10.99</v>
      </c>
      <c r="I941">
        <v>15544</v>
      </c>
      <c r="J941">
        <v>77</v>
      </c>
      <c r="K941" s="1" t="s">
        <v>84</v>
      </c>
      <c r="L941" s="1" t="s">
        <v>49</v>
      </c>
      <c r="M941">
        <v>2.2000000000000002</v>
      </c>
      <c r="N941" s="1" t="s">
        <v>21</v>
      </c>
      <c r="O941">
        <v>500000</v>
      </c>
      <c r="P941">
        <v>5495000</v>
      </c>
    </row>
    <row r="942" spans="1:16">
      <c r="A942">
        <v>232750</v>
      </c>
      <c r="B942" s="1" t="s">
        <v>1860</v>
      </c>
      <c r="C942" s="1" t="s">
        <v>1643</v>
      </c>
      <c r="D942">
        <v>0</v>
      </c>
      <c r="E942">
        <v>1403</v>
      </c>
      <c r="F942">
        <v>525</v>
      </c>
      <c r="G942" s="1" t="s">
        <v>114</v>
      </c>
      <c r="H942">
        <v>11.99</v>
      </c>
      <c r="I942">
        <v>1928</v>
      </c>
      <c r="J942">
        <v>73</v>
      </c>
      <c r="K942" s="1" t="s">
        <v>84</v>
      </c>
      <c r="L942" s="1" t="s">
        <v>49</v>
      </c>
      <c r="M942">
        <v>5.8</v>
      </c>
      <c r="N942" s="1" t="s">
        <v>21</v>
      </c>
      <c r="O942">
        <v>200000</v>
      </c>
      <c r="P942">
        <v>2398000</v>
      </c>
    </row>
    <row r="943" spans="1:16">
      <c r="A943">
        <v>232770</v>
      </c>
      <c r="B943" s="1" t="s">
        <v>1861</v>
      </c>
      <c r="C943" s="1" t="s">
        <v>1632</v>
      </c>
      <c r="D943">
        <v>18</v>
      </c>
      <c r="E943">
        <v>2319</v>
      </c>
      <c r="F943">
        <v>502</v>
      </c>
      <c r="G943" s="1" t="s">
        <v>114</v>
      </c>
      <c r="H943">
        <v>1.49</v>
      </c>
      <c r="I943">
        <v>2821</v>
      </c>
      <c r="J943">
        <v>82</v>
      </c>
      <c r="K943" s="1" t="s">
        <v>19</v>
      </c>
      <c r="L943" s="1" t="s">
        <v>49</v>
      </c>
      <c r="M943">
        <v>3</v>
      </c>
      <c r="N943" s="1" t="s">
        <v>21</v>
      </c>
      <c r="O943">
        <v>200000</v>
      </c>
      <c r="P943">
        <v>298000</v>
      </c>
    </row>
    <row r="944" spans="1:16">
      <c r="A944">
        <v>232790</v>
      </c>
      <c r="B944" s="1" t="s">
        <v>1862</v>
      </c>
      <c r="C944" s="1" t="s">
        <v>1863</v>
      </c>
      <c r="D944">
        <v>0</v>
      </c>
      <c r="E944">
        <v>5312</v>
      </c>
      <c r="F944">
        <v>1063</v>
      </c>
      <c r="G944" s="1" t="s">
        <v>81</v>
      </c>
      <c r="H944">
        <v>11.39</v>
      </c>
      <c r="I944">
        <v>6375</v>
      </c>
      <c r="J944">
        <v>83</v>
      </c>
      <c r="K944" s="1" t="s">
        <v>84</v>
      </c>
      <c r="L944" s="1" t="s">
        <v>49</v>
      </c>
      <c r="M944">
        <v>4.5</v>
      </c>
      <c r="N944" s="1" t="s">
        <v>21</v>
      </c>
      <c r="O944">
        <v>500000</v>
      </c>
      <c r="P944">
        <v>5695000</v>
      </c>
    </row>
    <row r="945" spans="1:16">
      <c r="A945">
        <v>232890</v>
      </c>
      <c r="B945" s="1" t="s">
        <v>1864</v>
      </c>
      <c r="C945" s="1" t="s">
        <v>1865</v>
      </c>
      <c r="D945">
        <v>0</v>
      </c>
      <c r="E945">
        <v>4280</v>
      </c>
      <c r="F945">
        <v>2786</v>
      </c>
      <c r="G945" s="1" t="s">
        <v>81</v>
      </c>
      <c r="H945">
        <v>24.99</v>
      </c>
      <c r="I945">
        <v>7066</v>
      </c>
      <c r="J945">
        <v>61</v>
      </c>
      <c r="K945" s="1" t="s">
        <v>147</v>
      </c>
      <c r="L945" s="1" t="s">
        <v>49</v>
      </c>
      <c r="M945">
        <v>3.9</v>
      </c>
      <c r="N945" s="1" t="s">
        <v>21</v>
      </c>
      <c r="O945">
        <v>500000</v>
      </c>
      <c r="P945">
        <v>12495000</v>
      </c>
    </row>
    <row r="946" spans="1:16">
      <c r="A946">
        <v>232910</v>
      </c>
      <c r="B946" s="1" t="s">
        <v>1866</v>
      </c>
      <c r="C946" s="1" t="s">
        <v>1448</v>
      </c>
      <c r="D946">
        <v>0</v>
      </c>
      <c r="E946">
        <v>2915</v>
      </c>
      <c r="F946">
        <v>571</v>
      </c>
      <c r="G946" s="1" t="s">
        <v>81</v>
      </c>
      <c r="H946">
        <v>8.59</v>
      </c>
      <c r="I946">
        <v>3486</v>
      </c>
      <c r="J946">
        <v>84</v>
      </c>
      <c r="K946" s="1" t="s">
        <v>19</v>
      </c>
      <c r="L946" s="1" t="s">
        <v>49</v>
      </c>
      <c r="M946">
        <v>159.4</v>
      </c>
      <c r="N946" s="1" t="s">
        <v>63</v>
      </c>
      <c r="O946">
        <v>500000</v>
      </c>
      <c r="P946">
        <v>4295000</v>
      </c>
    </row>
    <row r="947" spans="1:16">
      <c r="A947">
        <v>233130</v>
      </c>
      <c r="B947" s="1" t="s">
        <v>1867</v>
      </c>
      <c r="C947" s="1" t="s">
        <v>1868</v>
      </c>
      <c r="D947">
        <v>18</v>
      </c>
      <c r="E947">
        <v>18716</v>
      </c>
      <c r="F947">
        <v>1426</v>
      </c>
      <c r="G947" s="1" t="s">
        <v>45</v>
      </c>
      <c r="H947">
        <v>29.99</v>
      </c>
      <c r="I947">
        <v>20142</v>
      </c>
      <c r="J947">
        <v>93</v>
      </c>
      <c r="K947" s="1" t="s">
        <v>147</v>
      </c>
      <c r="L947" s="1" t="s">
        <v>49</v>
      </c>
      <c r="M947">
        <v>3.8</v>
      </c>
      <c r="N947" s="1" t="s">
        <v>21</v>
      </c>
      <c r="O947">
        <v>2000000</v>
      </c>
      <c r="P947">
        <v>59980000</v>
      </c>
    </row>
    <row r="948" spans="1:16">
      <c r="A948">
        <v>233150</v>
      </c>
      <c r="B948" s="1" t="s">
        <v>1869</v>
      </c>
      <c r="C948" s="1" t="s">
        <v>1870</v>
      </c>
      <c r="D948">
        <v>0</v>
      </c>
      <c r="E948">
        <v>3180</v>
      </c>
      <c r="F948">
        <v>302</v>
      </c>
      <c r="G948" s="1" t="s">
        <v>114</v>
      </c>
      <c r="H948">
        <v>6.99</v>
      </c>
      <c r="I948">
        <v>3482</v>
      </c>
      <c r="J948">
        <v>91</v>
      </c>
      <c r="K948" s="1" t="s">
        <v>19</v>
      </c>
      <c r="L948" s="1" t="s">
        <v>49</v>
      </c>
      <c r="M948">
        <v>5.8</v>
      </c>
      <c r="N948" s="1" t="s">
        <v>21</v>
      </c>
      <c r="O948">
        <v>200000</v>
      </c>
      <c r="P948">
        <v>1398000</v>
      </c>
    </row>
    <row r="949" spans="1:16">
      <c r="A949">
        <v>233190</v>
      </c>
      <c r="B949" s="1" t="s">
        <v>1871</v>
      </c>
      <c r="C949" s="1" t="s">
        <v>1623</v>
      </c>
      <c r="D949">
        <v>0</v>
      </c>
      <c r="E949">
        <v>761</v>
      </c>
      <c r="F949">
        <v>143</v>
      </c>
      <c r="G949" s="1" t="s">
        <v>87</v>
      </c>
      <c r="H949">
        <v>6.99</v>
      </c>
      <c r="I949">
        <v>904</v>
      </c>
      <c r="J949">
        <v>84</v>
      </c>
      <c r="K949" s="1" t="s">
        <v>19</v>
      </c>
      <c r="L949" s="1" t="s">
        <v>49</v>
      </c>
      <c r="M949">
        <v>3.3</v>
      </c>
      <c r="N949" s="1" t="s">
        <v>21</v>
      </c>
      <c r="O949">
        <v>100000</v>
      </c>
      <c r="P949">
        <v>699000</v>
      </c>
    </row>
    <row r="950" spans="1:16">
      <c r="A950">
        <v>233270</v>
      </c>
      <c r="B950" s="1" t="s">
        <v>1872</v>
      </c>
      <c r="C950" s="1" t="s">
        <v>1444</v>
      </c>
      <c r="D950">
        <v>0</v>
      </c>
      <c r="E950">
        <v>9282</v>
      </c>
      <c r="F950">
        <v>1257</v>
      </c>
      <c r="G950" s="1" t="s">
        <v>105</v>
      </c>
      <c r="H950">
        <v>12.49</v>
      </c>
      <c r="I950">
        <v>10539</v>
      </c>
      <c r="J950">
        <v>88</v>
      </c>
      <c r="K950" s="1" t="s">
        <v>84</v>
      </c>
      <c r="L950" s="1" t="s">
        <v>49</v>
      </c>
      <c r="M950">
        <v>3.4</v>
      </c>
      <c r="N950" s="1" t="s">
        <v>21</v>
      </c>
      <c r="O950">
        <v>1000000</v>
      </c>
      <c r="P950">
        <v>12490000</v>
      </c>
    </row>
    <row r="951" spans="1:16">
      <c r="A951">
        <v>233290</v>
      </c>
      <c r="B951" s="1" t="s">
        <v>1873</v>
      </c>
      <c r="C951" s="1" t="s">
        <v>1874</v>
      </c>
      <c r="D951">
        <v>16</v>
      </c>
      <c r="E951">
        <v>8658</v>
      </c>
      <c r="F951">
        <v>1647</v>
      </c>
      <c r="G951" s="1" t="s">
        <v>81</v>
      </c>
      <c r="H951">
        <v>19.989999999999998</v>
      </c>
      <c r="I951">
        <v>10305</v>
      </c>
      <c r="J951">
        <v>84</v>
      </c>
      <c r="K951" s="1" t="s">
        <v>84</v>
      </c>
      <c r="L951" s="1" t="s">
        <v>49</v>
      </c>
      <c r="M951">
        <v>5.7</v>
      </c>
      <c r="N951" s="1" t="s">
        <v>21</v>
      </c>
      <c r="O951">
        <v>500000</v>
      </c>
      <c r="P951">
        <v>9995000</v>
      </c>
    </row>
    <row r="952" spans="1:16">
      <c r="A952">
        <v>233350</v>
      </c>
      <c r="B952" s="1" t="s">
        <v>1875</v>
      </c>
      <c r="C952" s="1" t="s">
        <v>1876</v>
      </c>
      <c r="D952">
        <v>0</v>
      </c>
      <c r="E952">
        <v>413</v>
      </c>
      <c r="F952">
        <v>70</v>
      </c>
      <c r="G952" s="1" t="s">
        <v>87</v>
      </c>
      <c r="H952">
        <v>4.99</v>
      </c>
      <c r="I952">
        <v>483</v>
      </c>
      <c r="J952">
        <v>86</v>
      </c>
      <c r="K952" s="1" t="s">
        <v>19</v>
      </c>
      <c r="L952" s="1" t="s">
        <v>49</v>
      </c>
      <c r="M952">
        <v>3.6</v>
      </c>
      <c r="N952" s="1" t="s">
        <v>21</v>
      </c>
      <c r="O952">
        <v>100000</v>
      </c>
      <c r="P952">
        <v>499000</v>
      </c>
    </row>
    <row r="953" spans="1:16">
      <c r="A953">
        <v>233450</v>
      </c>
      <c r="B953" s="1" t="s">
        <v>1877</v>
      </c>
      <c r="C953" s="1" t="s">
        <v>1878</v>
      </c>
      <c r="D953">
        <v>0</v>
      </c>
      <c r="E953">
        <v>31687</v>
      </c>
      <c r="F953">
        <v>2286</v>
      </c>
      <c r="G953" s="1" t="s">
        <v>45</v>
      </c>
      <c r="H953">
        <v>23.79</v>
      </c>
      <c r="I953">
        <v>33973</v>
      </c>
      <c r="J953">
        <v>93</v>
      </c>
      <c r="K953" s="1" t="s">
        <v>147</v>
      </c>
      <c r="L953" s="1" t="s">
        <v>476</v>
      </c>
      <c r="M953">
        <v>12</v>
      </c>
      <c r="N953" s="1" t="s">
        <v>71</v>
      </c>
      <c r="O953">
        <v>2000000</v>
      </c>
      <c r="P953">
        <v>47580000</v>
      </c>
    </row>
    <row r="954" spans="1:16">
      <c r="A954">
        <v>233470</v>
      </c>
      <c r="B954" s="1" t="s">
        <v>1879</v>
      </c>
      <c r="C954" s="1" t="s">
        <v>1880</v>
      </c>
      <c r="D954">
        <v>0</v>
      </c>
      <c r="E954">
        <v>4437</v>
      </c>
      <c r="F954">
        <v>906</v>
      </c>
      <c r="G954" s="1" t="s">
        <v>114</v>
      </c>
      <c r="H954">
        <v>6.99</v>
      </c>
      <c r="I954">
        <v>5343</v>
      </c>
      <c r="J954">
        <v>83</v>
      </c>
      <c r="K954" s="1" t="s">
        <v>19</v>
      </c>
      <c r="L954" s="1" t="s">
        <v>49</v>
      </c>
      <c r="M954">
        <v>4.7</v>
      </c>
      <c r="N954" s="1" t="s">
        <v>21</v>
      </c>
      <c r="O954">
        <v>200000</v>
      </c>
      <c r="P954">
        <v>1398000</v>
      </c>
    </row>
    <row r="955" spans="1:16">
      <c r="A955">
        <v>233550</v>
      </c>
      <c r="B955" s="1" t="s">
        <v>1881</v>
      </c>
      <c r="C955" s="1" t="s">
        <v>1880</v>
      </c>
      <c r="D955">
        <v>0</v>
      </c>
      <c r="E955">
        <v>1167</v>
      </c>
      <c r="F955">
        <v>234</v>
      </c>
      <c r="G955" s="1" t="s">
        <v>87</v>
      </c>
      <c r="H955">
        <v>6.99</v>
      </c>
      <c r="I955">
        <v>1401</v>
      </c>
      <c r="J955">
        <v>83</v>
      </c>
      <c r="K955" s="1" t="s">
        <v>19</v>
      </c>
      <c r="L955" s="1" t="s">
        <v>49</v>
      </c>
      <c r="M955">
        <v>1.7</v>
      </c>
      <c r="N955" s="1" t="s">
        <v>26</v>
      </c>
      <c r="O955">
        <v>100000</v>
      </c>
      <c r="P955">
        <v>699000</v>
      </c>
    </row>
    <row r="956" spans="1:16">
      <c r="A956">
        <v>233610</v>
      </c>
      <c r="B956" s="1" t="s">
        <v>1882</v>
      </c>
      <c r="C956" s="1" t="s">
        <v>1883</v>
      </c>
      <c r="D956">
        <v>0</v>
      </c>
      <c r="E956">
        <v>3989</v>
      </c>
      <c r="F956">
        <v>279</v>
      </c>
      <c r="G956" s="1" t="s">
        <v>87</v>
      </c>
      <c r="H956">
        <v>19.489999999999998</v>
      </c>
      <c r="I956">
        <v>4268</v>
      </c>
      <c r="J956">
        <v>94</v>
      </c>
      <c r="K956" s="1" t="s">
        <v>84</v>
      </c>
      <c r="L956" s="1" t="s">
        <v>476</v>
      </c>
      <c r="M956">
        <v>21.8</v>
      </c>
      <c r="N956" s="1" t="s">
        <v>71</v>
      </c>
      <c r="O956">
        <v>100000</v>
      </c>
      <c r="P956">
        <v>1949000</v>
      </c>
    </row>
    <row r="957" spans="1:16">
      <c r="A957">
        <v>233720</v>
      </c>
      <c r="B957" s="1" t="s">
        <v>1884</v>
      </c>
      <c r="C957" s="1" t="s">
        <v>1855</v>
      </c>
      <c r="D957">
        <v>0</v>
      </c>
      <c r="E957">
        <v>11387</v>
      </c>
      <c r="F957">
        <v>2462</v>
      </c>
      <c r="G957" s="1" t="s">
        <v>105</v>
      </c>
      <c r="H957">
        <v>6.99</v>
      </c>
      <c r="I957">
        <v>13849</v>
      </c>
      <c r="J957">
        <v>82</v>
      </c>
      <c r="K957" s="1" t="s">
        <v>19</v>
      </c>
      <c r="L957" s="1" t="s">
        <v>49</v>
      </c>
      <c r="M957">
        <v>4.3</v>
      </c>
      <c r="N957" s="1" t="s">
        <v>21</v>
      </c>
      <c r="O957">
        <v>1000000</v>
      </c>
      <c r="P957">
        <v>6990000</v>
      </c>
    </row>
    <row r="958" spans="1:16">
      <c r="A958">
        <v>233740</v>
      </c>
      <c r="B958" s="1" t="s">
        <v>1885</v>
      </c>
      <c r="C958" s="1" t="s">
        <v>1585</v>
      </c>
      <c r="D958">
        <v>0</v>
      </c>
      <c r="E958">
        <v>2182</v>
      </c>
      <c r="F958">
        <v>284</v>
      </c>
      <c r="G958" s="1" t="s">
        <v>114</v>
      </c>
      <c r="H958">
        <v>3.99</v>
      </c>
      <c r="I958">
        <v>2466</v>
      </c>
      <c r="J958">
        <v>89</v>
      </c>
      <c r="K958" s="1" t="s">
        <v>19</v>
      </c>
      <c r="L958" s="1" t="s">
        <v>49</v>
      </c>
      <c r="M958">
        <v>5</v>
      </c>
      <c r="N958" s="1" t="s">
        <v>21</v>
      </c>
      <c r="O958">
        <v>200000</v>
      </c>
      <c r="P958">
        <v>798000</v>
      </c>
    </row>
    <row r="959" spans="1:16">
      <c r="A959">
        <v>233840</v>
      </c>
      <c r="B959" s="1" t="s">
        <v>1886</v>
      </c>
      <c r="C959" s="1" t="s">
        <v>1859</v>
      </c>
      <c r="D959">
        <v>0</v>
      </c>
      <c r="E959">
        <v>1730</v>
      </c>
      <c r="F959">
        <v>556</v>
      </c>
      <c r="G959" s="1" t="s">
        <v>81</v>
      </c>
      <c r="H959">
        <v>18.989999999999998</v>
      </c>
      <c r="I959">
        <v>2286</v>
      </c>
      <c r="J959">
        <v>76</v>
      </c>
      <c r="K959" s="1" t="s">
        <v>84</v>
      </c>
      <c r="L959" s="1" t="s">
        <v>49</v>
      </c>
      <c r="M959">
        <v>8.1</v>
      </c>
      <c r="N959" s="1" t="s">
        <v>21</v>
      </c>
      <c r="O959">
        <v>500000</v>
      </c>
      <c r="P959">
        <v>9495000</v>
      </c>
    </row>
    <row r="960" spans="1:16">
      <c r="A960">
        <v>233860</v>
      </c>
      <c r="B960" s="1" t="s">
        <v>1887</v>
      </c>
      <c r="C960" s="1" t="s">
        <v>1888</v>
      </c>
      <c r="D960">
        <v>0</v>
      </c>
      <c r="E960">
        <v>9512</v>
      </c>
      <c r="F960">
        <v>1171</v>
      </c>
      <c r="G960" s="1" t="s">
        <v>114</v>
      </c>
      <c r="H960">
        <v>22.99</v>
      </c>
      <c r="I960">
        <v>10683</v>
      </c>
      <c r="J960">
        <v>89</v>
      </c>
      <c r="K960" s="1" t="s">
        <v>147</v>
      </c>
      <c r="L960" s="1" t="s">
        <v>476</v>
      </c>
      <c r="M960">
        <v>33.799999999999997</v>
      </c>
      <c r="N960" s="1" t="s">
        <v>148</v>
      </c>
      <c r="O960">
        <v>200000</v>
      </c>
      <c r="P960">
        <v>4598000</v>
      </c>
    </row>
    <row r="961" spans="1:16">
      <c r="A961">
        <v>233980</v>
      </c>
      <c r="B961" s="1" t="s">
        <v>1889</v>
      </c>
      <c r="C961" s="1" t="s">
        <v>1890</v>
      </c>
      <c r="D961">
        <v>16</v>
      </c>
      <c r="E961">
        <v>5899</v>
      </c>
      <c r="F961">
        <v>449</v>
      </c>
      <c r="G961" s="1" t="s">
        <v>114</v>
      </c>
      <c r="H961">
        <v>9.99</v>
      </c>
      <c r="I961">
        <v>6348</v>
      </c>
      <c r="J961">
        <v>93</v>
      </c>
      <c r="K961" s="1" t="s">
        <v>19</v>
      </c>
      <c r="L961" s="1" t="s">
        <v>49</v>
      </c>
      <c r="M961">
        <v>5.7</v>
      </c>
      <c r="N961" s="1" t="s">
        <v>21</v>
      </c>
      <c r="O961">
        <v>200000</v>
      </c>
      <c r="P961">
        <v>1998000</v>
      </c>
    </row>
    <row r="962" spans="1:16">
      <c r="A962">
        <v>234080</v>
      </c>
      <c r="B962" s="1" t="s">
        <v>1891</v>
      </c>
      <c r="C962" s="1" t="s">
        <v>1892</v>
      </c>
      <c r="D962">
        <v>16</v>
      </c>
      <c r="E962">
        <v>3827</v>
      </c>
      <c r="F962">
        <v>953</v>
      </c>
      <c r="G962" s="1" t="s">
        <v>114</v>
      </c>
      <c r="H962">
        <v>19.989999999999998</v>
      </c>
      <c r="I962">
        <v>4780</v>
      </c>
      <c r="J962">
        <v>80</v>
      </c>
      <c r="K962" s="1" t="s">
        <v>84</v>
      </c>
      <c r="L962" s="1" t="s">
        <v>49</v>
      </c>
      <c r="M962">
        <v>15.1</v>
      </c>
      <c r="N962" s="1" t="s">
        <v>71</v>
      </c>
      <c r="O962">
        <v>200000</v>
      </c>
      <c r="P962">
        <v>3998000</v>
      </c>
    </row>
    <row r="963" spans="1:16">
      <c r="A963">
        <v>234140</v>
      </c>
      <c r="B963" s="1" t="s">
        <v>1893</v>
      </c>
      <c r="C963" s="1" t="s">
        <v>1894</v>
      </c>
      <c r="D963">
        <v>18</v>
      </c>
      <c r="E963">
        <v>36222</v>
      </c>
      <c r="F963">
        <v>3811</v>
      </c>
      <c r="G963" s="1" t="s">
        <v>45</v>
      </c>
      <c r="H963">
        <v>15.99</v>
      </c>
      <c r="I963">
        <v>40033</v>
      </c>
      <c r="J963">
        <v>91</v>
      </c>
      <c r="K963" s="1" t="s">
        <v>84</v>
      </c>
      <c r="L963" s="1" t="s">
        <v>476</v>
      </c>
      <c r="M963">
        <v>11.7</v>
      </c>
      <c r="N963" s="1" t="s">
        <v>71</v>
      </c>
      <c r="O963">
        <v>2000000</v>
      </c>
      <c r="P963">
        <v>31980000</v>
      </c>
    </row>
    <row r="964" spans="1:16">
      <c r="A964">
        <v>234160</v>
      </c>
      <c r="B964" s="1" t="s">
        <v>1895</v>
      </c>
      <c r="C964" s="1" t="s">
        <v>1563</v>
      </c>
      <c r="D964">
        <v>0</v>
      </c>
      <c r="E964">
        <v>459</v>
      </c>
      <c r="F964">
        <v>82</v>
      </c>
      <c r="G964" s="1" t="s">
        <v>87</v>
      </c>
      <c r="H964">
        <v>4.99</v>
      </c>
      <c r="I964">
        <v>541</v>
      </c>
      <c r="J964">
        <v>85</v>
      </c>
      <c r="K964" s="1" t="s">
        <v>19</v>
      </c>
      <c r="L964" s="1" t="s">
        <v>49</v>
      </c>
      <c r="M964">
        <v>2.8</v>
      </c>
      <c r="N964" s="1" t="s">
        <v>21</v>
      </c>
      <c r="O964">
        <v>100000</v>
      </c>
      <c r="P964">
        <v>499000</v>
      </c>
    </row>
    <row r="965" spans="1:16">
      <c r="A965">
        <v>234190</v>
      </c>
      <c r="B965" s="1" t="s">
        <v>1896</v>
      </c>
      <c r="C965" s="1" t="s">
        <v>1897</v>
      </c>
      <c r="D965">
        <v>0</v>
      </c>
      <c r="E965">
        <v>2627</v>
      </c>
      <c r="F965">
        <v>695</v>
      </c>
      <c r="G965" s="1" t="s">
        <v>81</v>
      </c>
      <c r="H965">
        <v>3.99</v>
      </c>
      <c r="I965">
        <v>3322</v>
      </c>
      <c r="J965">
        <v>79</v>
      </c>
      <c r="K965" s="1" t="s">
        <v>19</v>
      </c>
      <c r="L965" s="1" t="s">
        <v>49</v>
      </c>
      <c r="M965">
        <v>1.9</v>
      </c>
      <c r="N965" s="1" t="s">
        <v>26</v>
      </c>
      <c r="O965">
        <v>500000</v>
      </c>
      <c r="P965">
        <v>1995000</v>
      </c>
    </row>
    <row r="966" spans="1:16">
      <c r="A966">
        <v>234270</v>
      </c>
      <c r="B966" s="1" t="s">
        <v>1898</v>
      </c>
      <c r="C966" s="1" t="s">
        <v>1899</v>
      </c>
      <c r="D966">
        <v>0</v>
      </c>
      <c r="E966">
        <v>1320</v>
      </c>
      <c r="F966">
        <v>99</v>
      </c>
      <c r="G966" s="1" t="s">
        <v>100</v>
      </c>
      <c r="H966">
        <v>26.99</v>
      </c>
      <c r="I966">
        <v>1419</v>
      </c>
      <c r="J966">
        <v>93</v>
      </c>
      <c r="K966" s="1" t="s">
        <v>147</v>
      </c>
      <c r="L966" s="1" t="s">
        <v>476</v>
      </c>
      <c r="M966">
        <v>2.9</v>
      </c>
      <c r="N966" s="1" t="s">
        <v>21</v>
      </c>
      <c r="O966">
        <v>50000</v>
      </c>
      <c r="P966">
        <v>1349500</v>
      </c>
    </row>
    <row r="967" spans="1:16">
      <c r="A967">
        <v>234290</v>
      </c>
      <c r="B967" s="1" t="s">
        <v>1900</v>
      </c>
      <c r="C967" s="1" t="s">
        <v>1897</v>
      </c>
      <c r="D967">
        <v>0</v>
      </c>
      <c r="E967">
        <v>244</v>
      </c>
      <c r="F967">
        <v>136</v>
      </c>
      <c r="G967" s="1" t="s">
        <v>100</v>
      </c>
      <c r="H967">
        <v>1.99</v>
      </c>
      <c r="I967">
        <v>380</v>
      </c>
      <c r="J967">
        <v>64</v>
      </c>
      <c r="K967" s="1" t="s">
        <v>19</v>
      </c>
      <c r="L967" s="1" t="s">
        <v>49</v>
      </c>
      <c r="M967">
        <v>1.1000000000000001</v>
      </c>
      <c r="N967" s="1" t="s">
        <v>26</v>
      </c>
      <c r="O967">
        <v>50000</v>
      </c>
      <c r="P967">
        <v>99500</v>
      </c>
    </row>
    <row r="968" spans="1:16">
      <c r="A968">
        <v>234390</v>
      </c>
      <c r="B968" s="1" t="s">
        <v>1901</v>
      </c>
      <c r="C968" s="1" t="s">
        <v>1902</v>
      </c>
      <c r="D968">
        <v>0</v>
      </c>
      <c r="E968">
        <v>2158</v>
      </c>
      <c r="F968">
        <v>361</v>
      </c>
      <c r="G968" s="1" t="s">
        <v>81</v>
      </c>
      <c r="H968">
        <v>8.99</v>
      </c>
      <c r="I968">
        <v>2519</v>
      </c>
      <c r="J968">
        <v>86</v>
      </c>
      <c r="K968" s="1" t="s">
        <v>19</v>
      </c>
      <c r="L968" s="1" t="s">
        <v>49</v>
      </c>
      <c r="M968">
        <v>2.1</v>
      </c>
      <c r="N968" s="1" t="s">
        <v>21</v>
      </c>
      <c r="O968">
        <v>500000</v>
      </c>
      <c r="P968">
        <v>4495000</v>
      </c>
    </row>
    <row r="969" spans="1:16">
      <c r="A969">
        <v>234490</v>
      </c>
      <c r="B969" s="1" t="s">
        <v>1903</v>
      </c>
      <c r="C969" s="1" t="s">
        <v>1904</v>
      </c>
      <c r="D969">
        <v>0</v>
      </c>
      <c r="E969">
        <v>553</v>
      </c>
      <c r="F969">
        <v>341</v>
      </c>
      <c r="G969" s="1" t="s">
        <v>87</v>
      </c>
      <c r="H969">
        <v>7.19</v>
      </c>
      <c r="I969">
        <v>894</v>
      </c>
      <c r="J969">
        <v>62</v>
      </c>
      <c r="K969" s="1" t="s">
        <v>19</v>
      </c>
      <c r="L969" s="1" t="s">
        <v>49</v>
      </c>
      <c r="M969">
        <v>2</v>
      </c>
      <c r="N969" s="1" t="s">
        <v>26</v>
      </c>
      <c r="O969">
        <v>100000</v>
      </c>
      <c r="P969">
        <v>719000</v>
      </c>
    </row>
    <row r="970" spans="1:16">
      <c r="A970">
        <v>234630</v>
      </c>
      <c r="B970" s="1" t="s">
        <v>1905</v>
      </c>
      <c r="C970" s="1" t="s">
        <v>1906</v>
      </c>
      <c r="D970">
        <v>0</v>
      </c>
      <c r="E970">
        <v>8618</v>
      </c>
      <c r="F970">
        <v>2720</v>
      </c>
      <c r="G970" s="1" t="s">
        <v>105</v>
      </c>
      <c r="H970">
        <v>23.39</v>
      </c>
      <c r="I970">
        <v>11338</v>
      </c>
      <c r="J970">
        <v>76</v>
      </c>
      <c r="K970" s="1" t="s">
        <v>147</v>
      </c>
      <c r="L970" s="1" t="s">
        <v>476</v>
      </c>
      <c r="M970">
        <v>4.7</v>
      </c>
      <c r="N970" s="1" t="s">
        <v>21</v>
      </c>
      <c r="O970">
        <v>1000000</v>
      </c>
      <c r="P970">
        <v>23390000</v>
      </c>
    </row>
    <row r="971" spans="1:16">
      <c r="A971">
        <v>234650</v>
      </c>
      <c r="B971" s="1" t="s">
        <v>1907</v>
      </c>
      <c r="C971" s="1" t="s">
        <v>1908</v>
      </c>
      <c r="D971">
        <v>0</v>
      </c>
      <c r="E971">
        <v>8676</v>
      </c>
      <c r="F971">
        <v>1132</v>
      </c>
      <c r="G971" s="1" t="s">
        <v>105</v>
      </c>
      <c r="H971">
        <v>10.99</v>
      </c>
      <c r="I971">
        <v>9808</v>
      </c>
      <c r="J971">
        <v>89</v>
      </c>
      <c r="K971" s="1" t="s">
        <v>84</v>
      </c>
      <c r="L971" s="1" t="s">
        <v>49</v>
      </c>
      <c r="M971">
        <v>4</v>
      </c>
      <c r="N971" s="1" t="s">
        <v>21</v>
      </c>
      <c r="O971">
        <v>1000000</v>
      </c>
      <c r="P971">
        <v>10990000</v>
      </c>
    </row>
    <row r="972" spans="1:16">
      <c r="A972">
        <v>234670</v>
      </c>
      <c r="B972" s="1" t="s">
        <v>1909</v>
      </c>
      <c r="C972" s="1" t="s">
        <v>1429</v>
      </c>
      <c r="D972">
        <v>0</v>
      </c>
      <c r="E972">
        <v>8209</v>
      </c>
      <c r="F972">
        <v>882</v>
      </c>
      <c r="G972" s="1" t="s">
        <v>81</v>
      </c>
      <c r="H972">
        <v>14.99</v>
      </c>
      <c r="I972">
        <v>9091</v>
      </c>
      <c r="J972">
        <v>90</v>
      </c>
      <c r="K972" s="1" t="s">
        <v>84</v>
      </c>
      <c r="L972" s="1" t="s">
        <v>49</v>
      </c>
      <c r="M972">
        <v>40.1</v>
      </c>
      <c r="N972" s="1" t="s">
        <v>148</v>
      </c>
      <c r="O972">
        <v>500000</v>
      </c>
      <c r="P972">
        <v>7495000</v>
      </c>
    </row>
    <row r="973" spans="1:16">
      <c r="A973">
        <v>234900</v>
      </c>
      <c r="B973" s="1" t="s">
        <v>1910</v>
      </c>
      <c r="C973" s="1" t="s">
        <v>1911</v>
      </c>
      <c r="D973">
        <v>0</v>
      </c>
      <c r="E973">
        <v>856</v>
      </c>
      <c r="F973">
        <v>154</v>
      </c>
      <c r="G973" s="1" t="s">
        <v>87</v>
      </c>
      <c r="H973">
        <v>6.99</v>
      </c>
      <c r="I973">
        <v>1010</v>
      </c>
      <c r="J973">
        <v>85</v>
      </c>
      <c r="K973" s="1" t="s">
        <v>19</v>
      </c>
      <c r="L973" s="1" t="s">
        <v>49</v>
      </c>
      <c r="M973">
        <v>2.1</v>
      </c>
      <c r="N973" s="1" t="s">
        <v>21</v>
      </c>
      <c r="O973">
        <v>100000</v>
      </c>
      <c r="P973">
        <v>699000</v>
      </c>
    </row>
    <row r="974" spans="1:16">
      <c r="A974">
        <v>234920</v>
      </c>
      <c r="B974" s="1" t="s">
        <v>1912</v>
      </c>
      <c r="C974" s="1" t="s">
        <v>1913</v>
      </c>
      <c r="D974">
        <v>0</v>
      </c>
      <c r="E974">
        <v>327</v>
      </c>
      <c r="F974">
        <v>92</v>
      </c>
      <c r="G974" s="1" t="s">
        <v>100</v>
      </c>
      <c r="H974">
        <v>10.99</v>
      </c>
      <c r="I974">
        <v>419</v>
      </c>
      <c r="J974">
        <v>78</v>
      </c>
      <c r="K974" s="1" t="s">
        <v>84</v>
      </c>
      <c r="L974" s="1" t="s">
        <v>476</v>
      </c>
      <c r="M974">
        <v>4.3</v>
      </c>
      <c r="N974" s="1" t="s">
        <v>21</v>
      </c>
      <c r="O974">
        <v>50000</v>
      </c>
      <c r="P974">
        <v>549500</v>
      </c>
    </row>
    <row r="975" spans="1:16">
      <c r="A975">
        <v>234940</v>
      </c>
      <c r="B975" s="1" t="s">
        <v>1914</v>
      </c>
      <c r="C975" s="1" t="s">
        <v>1707</v>
      </c>
      <c r="D975">
        <v>0</v>
      </c>
      <c r="E975">
        <v>982</v>
      </c>
      <c r="F975">
        <v>317</v>
      </c>
      <c r="G975" s="1" t="s">
        <v>114</v>
      </c>
      <c r="H975">
        <v>3.99</v>
      </c>
      <c r="I975">
        <v>1299</v>
      </c>
      <c r="J975">
        <v>76</v>
      </c>
      <c r="K975" s="1" t="s">
        <v>19</v>
      </c>
      <c r="L975" s="1" t="s">
        <v>49</v>
      </c>
      <c r="M975">
        <v>4.4000000000000004</v>
      </c>
      <c r="N975" s="1" t="s">
        <v>21</v>
      </c>
      <c r="O975">
        <v>200000</v>
      </c>
      <c r="P975">
        <v>798000</v>
      </c>
    </row>
    <row r="976" spans="1:16">
      <c r="A976">
        <v>235210</v>
      </c>
      <c r="B976" s="1" t="s">
        <v>1915</v>
      </c>
      <c r="C976" s="1" t="s">
        <v>1431</v>
      </c>
      <c r="D976">
        <v>0</v>
      </c>
      <c r="E976">
        <v>2127</v>
      </c>
      <c r="F976">
        <v>401</v>
      </c>
      <c r="G976" s="1" t="s">
        <v>81</v>
      </c>
      <c r="H976">
        <v>11.99</v>
      </c>
      <c r="I976">
        <v>2528</v>
      </c>
      <c r="J976">
        <v>84</v>
      </c>
      <c r="K976" s="1" t="s">
        <v>84</v>
      </c>
      <c r="L976" s="1" t="s">
        <v>49</v>
      </c>
      <c r="M976">
        <v>7</v>
      </c>
      <c r="N976" s="1" t="s">
        <v>21</v>
      </c>
      <c r="O976">
        <v>500000</v>
      </c>
      <c r="P976">
        <v>5995000</v>
      </c>
    </row>
    <row r="977" spans="1:16">
      <c r="A977">
        <v>235250</v>
      </c>
      <c r="B977" s="1" t="s">
        <v>1916</v>
      </c>
      <c r="C977" s="1" t="s">
        <v>1917</v>
      </c>
      <c r="D977">
        <v>0</v>
      </c>
      <c r="E977">
        <v>1271</v>
      </c>
      <c r="F977">
        <v>169</v>
      </c>
      <c r="G977" s="1" t="s">
        <v>87</v>
      </c>
      <c r="H977">
        <v>3.99</v>
      </c>
      <c r="I977">
        <v>1440</v>
      </c>
      <c r="J977">
        <v>88</v>
      </c>
      <c r="K977" s="1" t="s">
        <v>19</v>
      </c>
      <c r="L977" s="1" t="s">
        <v>49</v>
      </c>
      <c r="M977">
        <v>2.4</v>
      </c>
      <c r="N977" s="1" t="s">
        <v>21</v>
      </c>
      <c r="O977">
        <v>100000</v>
      </c>
      <c r="P977">
        <v>399000</v>
      </c>
    </row>
    <row r="978" spans="1:16">
      <c r="A978">
        <v>235320</v>
      </c>
      <c r="B978" s="1" t="s">
        <v>1918</v>
      </c>
      <c r="C978" s="1" t="s">
        <v>1919</v>
      </c>
      <c r="D978">
        <v>0</v>
      </c>
      <c r="E978">
        <v>923</v>
      </c>
      <c r="F978">
        <v>66</v>
      </c>
      <c r="G978" s="1" t="s">
        <v>87</v>
      </c>
      <c r="H978">
        <v>3.99</v>
      </c>
      <c r="I978">
        <v>989</v>
      </c>
      <c r="J978">
        <v>93</v>
      </c>
      <c r="K978" s="1" t="s">
        <v>19</v>
      </c>
      <c r="L978" s="1" t="s">
        <v>49</v>
      </c>
      <c r="M978">
        <v>3.9</v>
      </c>
      <c r="N978" s="1" t="s">
        <v>21</v>
      </c>
      <c r="O978">
        <v>100000</v>
      </c>
      <c r="P978">
        <v>399000</v>
      </c>
    </row>
    <row r="979" spans="1:16">
      <c r="A979">
        <v>235340</v>
      </c>
      <c r="B979" s="1" t="s">
        <v>1920</v>
      </c>
      <c r="C979" s="1" t="s">
        <v>1771</v>
      </c>
      <c r="D979">
        <v>0</v>
      </c>
      <c r="E979">
        <v>1954</v>
      </c>
      <c r="F979">
        <v>1378</v>
      </c>
      <c r="G979" s="1" t="s">
        <v>81</v>
      </c>
      <c r="H979">
        <v>0</v>
      </c>
      <c r="I979">
        <v>3332</v>
      </c>
      <c r="J979">
        <v>59</v>
      </c>
      <c r="K979" s="1" t="s">
        <v>46</v>
      </c>
      <c r="L979" s="1" t="s">
        <v>49</v>
      </c>
      <c r="M979">
        <v>0.6</v>
      </c>
      <c r="N979" s="1" t="s">
        <v>26</v>
      </c>
      <c r="O979">
        <v>500000</v>
      </c>
      <c r="P979">
        <v>0</v>
      </c>
    </row>
    <row r="980" spans="1:16">
      <c r="A980">
        <v>235360</v>
      </c>
      <c r="B980" s="1" t="s">
        <v>1921</v>
      </c>
      <c r="C980" s="1" t="s">
        <v>1922</v>
      </c>
      <c r="D980">
        <v>0</v>
      </c>
      <c r="E980">
        <v>673</v>
      </c>
      <c r="F980">
        <v>213</v>
      </c>
      <c r="G980" s="1" t="s">
        <v>87</v>
      </c>
      <c r="H980">
        <v>6.99</v>
      </c>
      <c r="I980">
        <v>886</v>
      </c>
      <c r="J980">
        <v>76</v>
      </c>
      <c r="K980" s="1" t="s">
        <v>19</v>
      </c>
      <c r="L980" s="1" t="s">
        <v>49</v>
      </c>
      <c r="M980">
        <v>12.3</v>
      </c>
      <c r="N980" s="1" t="s">
        <v>71</v>
      </c>
      <c r="O980">
        <v>100000</v>
      </c>
      <c r="P980">
        <v>699000</v>
      </c>
    </row>
    <row r="981" spans="1:16">
      <c r="A981">
        <v>235380</v>
      </c>
      <c r="B981" s="1" t="s">
        <v>1923</v>
      </c>
      <c r="C981" s="1" t="s">
        <v>1924</v>
      </c>
      <c r="D981">
        <v>0</v>
      </c>
      <c r="E981">
        <v>2714</v>
      </c>
      <c r="F981">
        <v>1890</v>
      </c>
      <c r="G981" s="1" t="s">
        <v>100</v>
      </c>
      <c r="H981">
        <v>7.19</v>
      </c>
      <c r="I981">
        <v>4604</v>
      </c>
      <c r="J981">
        <v>59</v>
      </c>
      <c r="K981" s="1" t="s">
        <v>19</v>
      </c>
      <c r="L981" s="1" t="s">
        <v>476</v>
      </c>
      <c r="M981">
        <v>3.7</v>
      </c>
      <c r="N981" s="1" t="s">
        <v>21</v>
      </c>
      <c r="O981">
        <v>50000</v>
      </c>
      <c r="P981">
        <v>359500</v>
      </c>
    </row>
    <row r="982" spans="1:16">
      <c r="A982">
        <v>235400</v>
      </c>
      <c r="B982" s="1" t="s">
        <v>1925</v>
      </c>
      <c r="C982" s="1" t="s">
        <v>1926</v>
      </c>
      <c r="D982">
        <v>0</v>
      </c>
      <c r="E982">
        <v>617</v>
      </c>
      <c r="F982">
        <v>577</v>
      </c>
      <c r="G982" s="1" t="s">
        <v>114</v>
      </c>
      <c r="H982">
        <v>0</v>
      </c>
      <c r="I982">
        <v>1194</v>
      </c>
      <c r="J982">
        <v>52</v>
      </c>
      <c r="K982" s="1" t="s">
        <v>46</v>
      </c>
      <c r="L982" s="1" t="s">
        <v>49</v>
      </c>
      <c r="M982">
        <v>0.3</v>
      </c>
      <c r="N982" s="1" t="s">
        <v>26</v>
      </c>
      <c r="O982">
        <v>200000</v>
      </c>
      <c r="P982">
        <v>0</v>
      </c>
    </row>
    <row r="983" spans="1:16">
      <c r="A983">
        <v>235460</v>
      </c>
      <c r="B983" s="1" t="s">
        <v>1927</v>
      </c>
      <c r="C983" s="1" t="s">
        <v>1928</v>
      </c>
      <c r="D983">
        <v>18</v>
      </c>
      <c r="E983">
        <v>13722</v>
      </c>
      <c r="F983">
        <v>1157</v>
      </c>
      <c r="G983" s="1" t="s">
        <v>81</v>
      </c>
      <c r="H983">
        <v>19.989999999999998</v>
      </c>
      <c r="I983">
        <v>14879</v>
      </c>
      <c r="J983">
        <v>92</v>
      </c>
      <c r="K983" s="1" t="s">
        <v>84</v>
      </c>
      <c r="L983" s="1" t="s">
        <v>49</v>
      </c>
      <c r="M983">
        <v>14.5</v>
      </c>
      <c r="N983" s="1" t="s">
        <v>71</v>
      </c>
      <c r="O983">
        <v>500000</v>
      </c>
      <c r="P983">
        <v>9995000</v>
      </c>
    </row>
    <row r="984" spans="1:16">
      <c r="A984">
        <v>235540</v>
      </c>
      <c r="B984" s="1" t="s">
        <v>1929</v>
      </c>
      <c r="C984" s="1" t="s">
        <v>1930</v>
      </c>
      <c r="D984">
        <v>16</v>
      </c>
      <c r="E984">
        <v>13905</v>
      </c>
      <c r="F984">
        <v>3560</v>
      </c>
      <c r="G984" s="1" t="s">
        <v>105</v>
      </c>
      <c r="H984">
        <v>22.99</v>
      </c>
      <c r="I984">
        <v>17465</v>
      </c>
      <c r="J984">
        <v>80</v>
      </c>
      <c r="K984" s="1" t="s">
        <v>147</v>
      </c>
      <c r="L984" s="1" t="s">
        <v>476</v>
      </c>
      <c r="M984">
        <v>10.1</v>
      </c>
      <c r="N984" s="1" t="s">
        <v>63</v>
      </c>
      <c r="O984">
        <v>1000000</v>
      </c>
      <c r="P984">
        <v>22990000</v>
      </c>
    </row>
    <row r="985" spans="1:16">
      <c r="A985">
        <v>235600</v>
      </c>
      <c r="B985" s="1" t="s">
        <v>1931</v>
      </c>
      <c r="C985" s="1" t="s">
        <v>1932</v>
      </c>
      <c r="D985">
        <v>0</v>
      </c>
      <c r="E985">
        <v>10016</v>
      </c>
      <c r="F985">
        <v>1982</v>
      </c>
      <c r="G985" s="1" t="s">
        <v>81</v>
      </c>
      <c r="H985">
        <v>16.989999999999998</v>
      </c>
      <c r="I985">
        <v>11998</v>
      </c>
      <c r="J985">
        <v>84</v>
      </c>
      <c r="K985" s="1" t="s">
        <v>84</v>
      </c>
      <c r="L985" s="1" t="s">
        <v>49</v>
      </c>
      <c r="M985">
        <v>13.7</v>
      </c>
      <c r="N985" s="1" t="s">
        <v>71</v>
      </c>
      <c r="O985">
        <v>500000</v>
      </c>
      <c r="P985">
        <v>8495000</v>
      </c>
    </row>
    <row r="986" spans="1:16">
      <c r="A986">
        <v>235620</v>
      </c>
      <c r="B986" s="1" t="s">
        <v>1933</v>
      </c>
      <c r="C986" s="1" t="s">
        <v>1934</v>
      </c>
      <c r="D986">
        <v>0</v>
      </c>
      <c r="E986">
        <v>520</v>
      </c>
      <c r="F986">
        <v>174</v>
      </c>
      <c r="G986" s="1" t="s">
        <v>87</v>
      </c>
      <c r="H986">
        <v>6.99</v>
      </c>
      <c r="I986">
        <v>694</v>
      </c>
      <c r="J986">
        <v>75</v>
      </c>
      <c r="K986" s="1" t="s">
        <v>19</v>
      </c>
      <c r="L986" s="1" t="s">
        <v>49</v>
      </c>
      <c r="M986">
        <v>45.1</v>
      </c>
      <c r="N986" s="1" t="s">
        <v>148</v>
      </c>
      <c r="O986">
        <v>100000</v>
      </c>
      <c r="P986">
        <v>699000</v>
      </c>
    </row>
    <row r="987" spans="1:16">
      <c r="A987">
        <v>235720</v>
      </c>
      <c r="B987" s="1" t="s">
        <v>1935</v>
      </c>
      <c r="C987" s="1" t="s">
        <v>1686</v>
      </c>
      <c r="D987">
        <v>0</v>
      </c>
      <c r="E987">
        <v>327</v>
      </c>
      <c r="F987">
        <v>103</v>
      </c>
      <c r="G987" s="1" t="s">
        <v>114</v>
      </c>
      <c r="H987">
        <v>3.99</v>
      </c>
      <c r="I987">
        <v>430</v>
      </c>
      <c r="J987">
        <v>76</v>
      </c>
      <c r="K987" s="1" t="s">
        <v>19</v>
      </c>
      <c r="L987" s="1" t="s">
        <v>49</v>
      </c>
      <c r="M987">
        <v>0.6</v>
      </c>
      <c r="N987" s="1" t="s">
        <v>26</v>
      </c>
      <c r="O987">
        <v>200000</v>
      </c>
      <c r="P987">
        <v>798000</v>
      </c>
    </row>
    <row r="988" spans="1:16">
      <c r="A988">
        <v>235800</v>
      </c>
      <c r="B988" s="1" t="s">
        <v>1936</v>
      </c>
      <c r="C988" s="1" t="s">
        <v>1937</v>
      </c>
      <c r="D988">
        <v>0</v>
      </c>
      <c r="E988">
        <v>3785</v>
      </c>
      <c r="F988">
        <v>882</v>
      </c>
      <c r="G988" s="1" t="s">
        <v>114</v>
      </c>
      <c r="H988">
        <v>10.99</v>
      </c>
      <c r="I988">
        <v>4667</v>
      </c>
      <c r="J988">
        <v>81</v>
      </c>
      <c r="K988" s="1" t="s">
        <v>84</v>
      </c>
      <c r="L988" s="1" t="s">
        <v>476</v>
      </c>
      <c r="M988">
        <v>8.5</v>
      </c>
      <c r="N988" s="1" t="s">
        <v>21</v>
      </c>
      <c r="O988">
        <v>200000</v>
      </c>
      <c r="P988">
        <v>2198000</v>
      </c>
    </row>
    <row r="989" spans="1:16">
      <c r="A989">
        <v>235980</v>
      </c>
      <c r="B989" s="1" t="s">
        <v>1939</v>
      </c>
      <c r="C989" s="1" t="s">
        <v>1940</v>
      </c>
      <c r="D989">
        <v>0</v>
      </c>
      <c r="E989">
        <v>371</v>
      </c>
      <c r="F989">
        <v>9</v>
      </c>
      <c r="G989" s="1" t="s">
        <v>100</v>
      </c>
      <c r="H989">
        <v>6.99</v>
      </c>
      <c r="I989">
        <v>380</v>
      </c>
      <c r="J989">
        <v>98</v>
      </c>
      <c r="K989" s="1" t="s">
        <v>19</v>
      </c>
      <c r="L989" s="1" t="s">
        <v>49</v>
      </c>
      <c r="M989">
        <v>18.5</v>
      </c>
      <c r="N989" s="1" t="s">
        <v>71</v>
      </c>
      <c r="O989">
        <v>50000</v>
      </c>
      <c r="P989">
        <v>349500</v>
      </c>
    </row>
    <row r="990" spans="1:16">
      <c r="A990">
        <v>236090</v>
      </c>
      <c r="B990" s="1" t="s">
        <v>1941</v>
      </c>
      <c r="C990" s="1" t="s">
        <v>1904</v>
      </c>
      <c r="D990">
        <v>0</v>
      </c>
      <c r="E990">
        <v>15064</v>
      </c>
      <c r="F990">
        <v>625</v>
      </c>
      <c r="G990" s="1" t="s">
        <v>105</v>
      </c>
      <c r="H990">
        <v>11.99</v>
      </c>
      <c r="I990">
        <v>15689</v>
      </c>
      <c r="J990">
        <v>96</v>
      </c>
      <c r="K990" s="1" t="s">
        <v>84</v>
      </c>
      <c r="L990" s="1" t="s">
        <v>49</v>
      </c>
      <c r="M990">
        <v>4.0999999999999996</v>
      </c>
      <c r="N990" s="1" t="s">
        <v>21</v>
      </c>
      <c r="O990">
        <v>1000000</v>
      </c>
      <c r="P990">
        <v>11990000</v>
      </c>
    </row>
    <row r="991" spans="1:16">
      <c r="A991">
        <v>236110</v>
      </c>
      <c r="B991" s="1" t="s">
        <v>1942</v>
      </c>
      <c r="C991" s="1" t="s">
        <v>1943</v>
      </c>
      <c r="D991">
        <v>0</v>
      </c>
      <c r="E991">
        <v>10766</v>
      </c>
      <c r="F991">
        <v>3802</v>
      </c>
      <c r="G991" s="1" t="s">
        <v>45</v>
      </c>
      <c r="H991">
        <v>0</v>
      </c>
      <c r="I991">
        <v>14568</v>
      </c>
      <c r="J991">
        <v>74</v>
      </c>
      <c r="K991" s="1" t="s">
        <v>46</v>
      </c>
      <c r="L991" s="1" t="s">
        <v>476</v>
      </c>
      <c r="M991">
        <v>3.6</v>
      </c>
      <c r="N991" s="1" t="s">
        <v>21</v>
      </c>
      <c r="O991">
        <v>2000000</v>
      </c>
      <c r="P991">
        <v>0</v>
      </c>
    </row>
    <row r="992" spans="1:16">
      <c r="A992">
        <v>236130</v>
      </c>
      <c r="B992" s="1" t="s">
        <v>1944</v>
      </c>
      <c r="C992" s="1" t="s">
        <v>1945</v>
      </c>
      <c r="D992">
        <v>0</v>
      </c>
      <c r="E992">
        <v>243</v>
      </c>
      <c r="F992">
        <v>177</v>
      </c>
      <c r="G992" s="1" t="s">
        <v>100</v>
      </c>
      <c r="H992">
        <v>22.99</v>
      </c>
      <c r="I992">
        <v>420</v>
      </c>
      <c r="J992">
        <v>58</v>
      </c>
      <c r="K992" s="1" t="s">
        <v>147</v>
      </c>
      <c r="L992" s="1" t="s">
        <v>49</v>
      </c>
      <c r="M992">
        <v>1.4</v>
      </c>
      <c r="N992" s="1" t="s">
        <v>26</v>
      </c>
      <c r="O992">
        <v>50000</v>
      </c>
      <c r="P992">
        <v>1149500</v>
      </c>
    </row>
    <row r="993" spans="1:16">
      <c r="A993">
        <v>236150</v>
      </c>
      <c r="B993" s="1" t="s">
        <v>1946</v>
      </c>
      <c r="C993" s="1" t="s">
        <v>1947</v>
      </c>
      <c r="D993">
        <v>0</v>
      </c>
      <c r="E993">
        <v>2604</v>
      </c>
      <c r="F993">
        <v>1126</v>
      </c>
      <c r="G993" s="1" t="s">
        <v>81</v>
      </c>
      <c r="H993">
        <v>26.99</v>
      </c>
      <c r="I993">
        <v>3730</v>
      </c>
      <c r="J993">
        <v>70</v>
      </c>
      <c r="K993" s="1" t="s">
        <v>147</v>
      </c>
      <c r="L993" s="1" t="s">
        <v>49</v>
      </c>
      <c r="M993">
        <v>4.9000000000000004</v>
      </c>
      <c r="N993" s="1" t="s">
        <v>21</v>
      </c>
      <c r="O993">
        <v>500000</v>
      </c>
      <c r="P993">
        <v>13495000</v>
      </c>
    </row>
    <row r="994" spans="1:16">
      <c r="A994">
        <v>236370</v>
      </c>
      <c r="B994" s="1" t="s">
        <v>1948</v>
      </c>
      <c r="C994" s="1" t="s">
        <v>1949</v>
      </c>
      <c r="D994">
        <v>0</v>
      </c>
      <c r="E994">
        <v>4556</v>
      </c>
      <c r="F994">
        <v>2946</v>
      </c>
      <c r="G994" s="1" t="s">
        <v>114</v>
      </c>
      <c r="H994">
        <v>6.95</v>
      </c>
      <c r="I994">
        <v>7502</v>
      </c>
      <c r="J994">
        <v>61</v>
      </c>
      <c r="K994" s="1" t="s">
        <v>19</v>
      </c>
      <c r="L994" s="1" t="s">
        <v>49</v>
      </c>
      <c r="M994">
        <v>2.7</v>
      </c>
      <c r="N994" s="1" t="s">
        <v>21</v>
      </c>
      <c r="O994">
        <v>200000</v>
      </c>
      <c r="P994">
        <v>1390000</v>
      </c>
    </row>
    <row r="995" spans="1:16">
      <c r="A995">
        <v>236390</v>
      </c>
      <c r="B995" s="1" t="s">
        <v>1950</v>
      </c>
      <c r="C995" s="1" t="s">
        <v>1859</v>
      </c>
      <c r="D995">
        <v>0</v>
      </c>
      <c r="E995">
        <v>83852</v>
      </c>
      <c r="F995">
        <v>22166</v>
      </c>
      <c r="G995" s="1" t="s">
        <v>18</v>
      </c>
      <c r="H995">
        <v>0</v>
      </c>
      <c r="I995">
        <v>106018</v>
      </c>
      <c r="J995">
        <v>79</v>
      </c>
      <c r="K995" s="1" t="s">
        <v>46</v>
      </c>
      <c r="L995" s="1" t="s">
        <v>49</v>
      </c>
      <c r="M995">
        <v>5</v>
      </c>
      <c r="N995" s="1" t="s">
        <v>21</v>
      </c>
      <c r="O995">
        <v>10000000</v>
      </c>
      <c r="P995">
        <v>0</v>
      </c>
    </row>
    <row r="996" spans="1:16">
      <c r="A996">
        <v>236430</v>
      </c>
      <c r="B996" s="1" t="s">
        <v>1951</v>
      </c>
      <c r="C996" s="1" t="s">
        <v>1382</v>
      </c>
      <c r="D996">
        <v>16</v>
      </c>
      <c r="E996">
        <v>30008</v>
      </c>
      <c r="F996">
        <v>3799</v>
      </c>
      <c r="G996" s="1" t="s">
        <v>105</v>
      </c>
      <c r="H996">
        <v>29.99</v>
      </c>
      <c r="I996">
        <v>33807</v>
      </c>
      <c r="J996">
        <v>89</v>
      </c>
      <c r="K996" s="1" t="s">
        <v>147</v>
      </c>
      <c r="L996" s="1" t="s">
        <v>49</v>
      </c>
      <c r="M996">
        <v>50.7</v>
      </c>
      <c r="N996" s="1" t="s">
        <v>148</v>
      </c>
      <c r="O996">
        <v>1000000</v>
      </c>
      <c r="P996">
        <v>29990000</v>
      </c>
    </row>
    <row r="997" spans="1:16">
      <c r="A997">
        <v>236450</v>
      </c>
      <c r="B997" s="1" t="s">
        <v>1952</v>
      </c>
      <c r="C997" s="1" t="s">
        <v>1591</v>
      </c>
      <c r="D997">
        <v>0</v>
      </c>
      <c r="E997">
        <v>5988</v>
      </c>
      <c r="F997">
        <v>291</v>
      </c>
      <c r="G997" s="1" t="s">
        <v>114</v>
      </c>
      <c r="H997">
        <v>7.99</v>
      </c>
      <c r="I997">
        <v>6279</v>
      </c>
      <c r="J997">
        <v>95</v>
      </c>
      <c r="K997" s="1" t="s">
        <v>19</v>
      </c>
      <c r="L997" s="1" t="s">
        <v>49</v>
      </c>
      <c r="M997">
        <v>1.2</v>
      </c>
      <c r="N997" s="1" t="s">
        <v>26</v>
      </c>
      <c r="O997">
        <v>200000</v>
      </c>
      <c r="P997">
        <v>1598000</v>
      </c>
    </row>
    <row r="998" spans="1:16">
      <c r="A998">
        <v>236510</v>
      </c>
      <c r="B998" s="1" t="s">
        <v>1953</v>
      </c>
      <c r="C998" s="1" t="s">
        <v>1954</v>
      </c>
      <c r="D998">
        <v>0</v>
      </c>
      <c r="E998">
        <v>2136</v>
      </c>
      <c r="F998">
        <v>3378</v>
      </c>
      <c r="G998" s="1" t="s">
        <v>114</v>
      </c>
      <c r="H998">
        <v>3.99</v>
      </c>
      <c r="I998">
        <v>5514</v>
      </c>
      <c r="J998">
        <v>39</v>
      </c>
      <c r="K998" s="1" t="s">
        <v>19</v>
      </c>
      <c r="L998" s="1" t="s">
        <v>49</v>
      </c>
      <c r="M998">
        <v>1.5</v>
      </c>
      <c r="N998" s="1" t="s">
        <v>26</v>
      </c>
      <c r="O998">
        <v>200000</v>
      </c>
      <c r="P998">
        <v>798000</v>
      </c>
    </row>
    <row r="999" spans="1:16">
      <c r="A999">
        <v>236690</v>
      </c>
      <c r="B999" s="1" t="s">
        <v>1955</v>
      </c>
      <c r="C999" s="1" t="s">
        <v>1956</v>
      </c>
      <c r="D999">
        <v>0</v>
      </c>
      <c r="E999">
        <v>2734</v>
      </c>
      <c r="F999">
        <v>1085</v>
      </c>
      <c r="G999" s="1" t="s">
        <v>114</v>
      </c>
      <c r="H999">
        <v>14.99</v>
      </c>
      <c r="I999">
        <v>3819</v>
      </c>
      <c r="J999">
        <v>72</v>
      </c>
      <c r="K999" s="1" t="s">
        <v>84</v>
      </c>
      <c r="L999" s="1" t="s">
        <v>476</v>
      </c>
      <c r="M999">
        <v>23.9</v>
      </c>
      <c r="N999" s="1" t="s">
        <v>71</v>
      </c>
      <c r="O999">
        <v>200000</v>
      </c>
      <c r="P999">
        <v>2998000</v>
      </c>
    </row>
    <row r="1000" spans="1:16">
      <c r="A1000">
        <v>236730</v>
      </c>
      <c r="B1000" s="1" t="s">
        <v>1957</v>
      </c>
      <c r="C1000" s="1" t="s">
        <v>1459</v>
      </c>
      <c r="D1000">
        <v>0</v>
      </c>
      <c r="E1000">
        <v>511</v>
      </c>
      <c r="F1000">
        <v>121</v>
      </c>
      <c r="G1000" s="1" t="s">
        <v>114</v>
      </c>
      <c r="H1000">
        <v>11.49</v>
      </c>
      <c r="I1000">
        <v>632</v>
      </c>
      <c r="J1000">
        <v>81</v>
      </c>
      <c r="K1000" s="1" t="s">
        <v>84</v>
      </c>
      <c r="L1000" s="1" t="s">
        <v>49</v>
      </c>
      <c r="M1000">
        <v>1.9</v>
      </c>
      <c r="N1000" s="1" t="s">
        <v>26</v>
      </c>
      <c r="O1000">
        <v>200000</v>
      </c>
      <c r="P1000">
        <v>2298000</v>
      </c>
    </row>
    <row r="1001" spans="1:16">
      <c r="A1001">
        <v>236790</v>
      </c>
      <c r="B1001" s="1" t="s">
        <v>1958</v>
      </c>
      <c r="C1001" s="1" t="s">
        <v>1959</v>
      </c>
      <c r="D1001">
        <v>0</v>
      </c>
      <c r="E1001">
        <v>145</v>
      </c>
      <c r="F1001">
        <v>486</v>
      </c>
      <c r="G1001" s="1" t="s">
        <v>100</v>
      </c>
      <c r="H1001">
        <v>6.99</v>
      </c>
      <c r="I1001">
        <v>631</v>
      </c>
      <c r="J1001">
        <v>23</v>
      </c>
      <c r="K1001" s="1" t="s">
        <v>19</v>
      </c>
      <c r="L1001" s="1" t="s">
        <v>49</v>
      </c>
      <c r="M1001">
        <v>0.1</v>
      </c>
      <c r="N1001" s="1" t="s">
        <v>26</v>
      </c>
      <c r="O1001">
        <v>50000</v>
      </c>
      <c r="P1001">
        <v>349500</v>
      </c>
    </row>
    <row r="1002" spans="1:16">
      <c r="A1002">
        <v>236850</v>
      </c>
      <c r="B1002" s="1" t="s">
        <v>1960</v>
      </c>
      <c r="C1002" s="1" t="s">
        <v>1600</v>
      </c>
      <c r="D1002">
        <v>0</v>
      </c>
      <c r="E1002">
        <v>40346</v>
      </c>
      <c r="F1002">
        <v>8254</v>
      </c>
      <c r="G1002" s="1" t="s">
        <v>105</v>
      </c>
      <c r="H1002">
        <v>34.99</v>
      </c>
      <c r="I1002">
        <v>48600</v>
      </c>
      <c r="J1002">
        <v>83</v>
      </c>
      <c r="K1002" s="1" t="s">
        <v>147</v>
      </c>
      <c r="L1002" s="1" t="s">
        <v>49</v>
      </c>
      <c r="M1002">
        <v>76.2</v>
      </c>
      <c r="N1002" s="1" t="s">
        <v>264</v>
      </c>
      <c r="O1002">
        <v>1000000</v>
      </c>
      <c r="P1002">
        <v>34990000</v>
      </c>
    </row>
    <row r="1003" spans="1:16">
      <c r="A1003">
        <v>237310</v>
      </c>
      <c r="B1003" s="1" t="s">
        <v>1962</v>
      </c>
      <c r="C1003" s="1" t="s">
        <v>1963</v>
      </c>
      <c r="D1003">
        <v>0</v>
      </c>
      <c r="E1003">
        <v>4755</v>
      </c>
      <c r="F1003">
        <v>1511</v>
      </c>
      <c r="G1003" s="1" t="s">
        <v>105</v>
      </c>
      <c r="H1003">
        <v>0</v>
      </c>
      <c r="I1003">
        <v>6266</v>
      </c>
      <c r="J1003">
        <v>76</v>
      </c>
      <c r="K1003" s="1" t="s">
        <v>46</v>
      </c>
      <c r="L1003" s="1" t="s">
        <v>49</v>
      </c>
      <c r="M1003">
        <v>0.9</v>
      </c>
      <c r="N1003" s="1" t="s">
        <v>26</v>
      </c>
      <c r="O1003">
        <v>1000000</v>
      </c>
      <c r="P1003">
        <v>0</v>
      </c>
    </row>
    <row r="1004" spans="1:16">
      <c r="A1004">
        <v>237570</v>
      </c>
      <c r="B1004" s="1" t="s">
        <v>1965</v>
      </c>
      <c r="C1004" s="1" t="s">
        <v>1959</v>
      </c>
      <c r="D1004">
        <v>0</v>
      </c>
      <c r="E1004">
        <v>253</v>
      </c>
      <c r="F1004">
        <v>57</v>
      </c>
      <c r="G1004" s="1" t="s">
        <v>114</v>
      </c>
      <c r="H1004">
        <v>1.69</v>
      </c>
      <c r="I1004">
        <v>310</v>
      </c>
      <c r="J1004">
        <v>82</v>
      </c>
      <c r="K1004" s="1" t="s">
        <v>19</v>
      </c>
      <c r="L1004" s="1" t="s">
        <v>49</v>
      </c>
      <c r="M1004">
        <v>5.7</v>
      </c>
      <c r="N1004" s="1" t="s">
        <v>21</v>
      </c>
      <c r="O1004">
        <v>200000</v>
      </c>
      <c r="P1004">
        <v>338000</v>
      </c>
    </row>
    <row r="1005" spans="1:16">
      <c r="A1005">
        <v>237630</v>
      </c>
      <c r="B1005" s="1" t="s">
        <v>1966</v>
      </c>
      <c r="C1005" s="1" t="s">
        <v>1600</v>
      </c>
      <c r="D1005">
        <v>0</v>
      </c>
      <c r="E1005">
        <v>3198</v>
      </c>
      <c r="F1005">
        <v>523</v>
      </c>
      <c r="G1005" s="1" t="s">
        <v>114</v>
      </c>
      <c r="H1005">
        <v>11.99</v>
      </c>
      <c r="I1005">
        <v>3721</v>
      </c>
      <c r="J1005">
        <v>86</v>
      </c>
      <c r="K1005" s="1" t="s">
        <v>84</v>
      </c>
      <c r="L1005" s="1" t="s">
        <v>49</v>
      </c>
      <c r="M1005">
        <v>5.2</v>
      </c>
      <c r="N1005" s="1" t="s">
        <v>21</v>
      </c>
      <c r="O1005">
        <v>200000</v>
      </c>
      <c r="P1005">
        <v>2398000</v>
      </c>
    </row>
    <row r="1006" spans="1:16">
      <c r="A1006">
        <v>237740</v>
      </c>
      <c r="B1006" s="1" t="s">
        <v>1967</v>
      </c>
      <c r="C1006" s="1" t="s">
        <v>1968</v>
      </c>
      <c r="D1006">
        <v>0</v>
      </c>
      <c r="E1006">
        <v>2416</v>
      </c>
      <c r="F1006">
        <v>298</v>
      </c>
      <c r="G1006" s="1" t="s">
        <v>87</v>
      </c>
      <c r="H1006">
        <v>3.99</v>
      </c>
      <c r="I1006">
        <v>2714</v>
      </c>
      <c r="J1006">
        <v>89</v>
      </c>
      <c r="K1006" s="1" t="s">
        <v>19</v>
      </c>
      <c r="L1006" s="1" t="s">
        <v>49</v>
      </c>
      <c r="M1006">
        <v>3.1</v>
      </c>
      <c r="N1006" s="1" t="s">
        <v>21</v>
      </c>
      <c r="O1006">
        <v>100000</v>
      </c>
      <c r="P1006">
        <v>399000</v>
      </c>
    </row>
    <row r="1007" spans="1:16">
      <c r="A1007">
        <v>237760</v>
      </c>
      <c r="B1007" s="1" t="s">
        <v>1969</v>
      </c>
      <c r="C1007" s="1" t="s">
        <v>1970</v>
      </c>
      <c r="D1007">
        <v>0</v>
      </c>
      <c r="E1007">
        <v>349</v>
      </c>
      <c r="F1007">
        <v>26</v>
      </c>
      <c r="G1007" s="1" t="s">
        <v>224</v>
      </c>
      <c r="H1007">
        <v>6.99</v>
      </c>
      <c r="I1007">
        <v>375</v>
      </c>
      <c r="J1007">
        <v>93</v>
      </c>
      <c r="K1007" s="1" t="s">
        <v>19</v>
      </c>
      <c r="L1007" s="1" t="s">
        <v>49</v>
      </c>
      <c r="M1007">
        <v>1.3</v>
      </c>
      <c r="N1007" s="1" t="s">
        <v>26</v>
      </c>
      <c r="O1007">
        <v>20000</v>
      </c>
      <c r="P1007">
        <v>139800</v>
      </c>
    </row>
    <row r="1008" spans="1:16">
      <c r="A1008">
        <v>237850</v>
      </c>
      <c r="B1008" s="1" t="s">
        <v>1971</v>
      </c>
      <c r="C1008" s="1" t="s">
        <v>1972</v>
      </c>
      <c r="D1008">
        <v>0</v>
      </c>
      <c r="E1008">
        <v>2829</v>
      </c>
      <c r="F1008">
        <v>562</v>
      </c>
      <c r="G1008" s="1" t="s">
        <v>114</v>
      </c>
      <c r="H1008">
        <v>18.989999999999998</v>
      </c>
      <c r="I1008">
        <v>3391</v>
      </c>
      <c r="J1008">
        <v>83</v>
      </c>
      <c r="K1008" s="1" t="s">
        <v>84</v>
      </c>
      <c r="L1008" s="1" t="s">
        <v>476</v>
      </c>
      <c r="M1008">
        <v>5.6</v>
      </c>
      <c r="N1008" s="1" t="s">
        <v>21</v>
      </c>
      <c r="O1008">
        <v>200000</v>
      </c>
      <c r="P1008">
        <v>3798000</v>
      </c>
    </row>
    <row r="1009" spans="1:16">
      <c r="A1009">
        <v>237870</v>
      </c>
      <c r="B1009" s="1" t="s">
        <v>1973</v>
      </c>
      <c r="C1009" s="1" t="s">
        <v>1974</v>
      </c>
      <c r="D1009">
        <v>0</v>
      </c>
      <c r="E1009">
        <v>3847</v>
      </c>
      <c r="F1009">
        <v>1729</v>
      </c>
      <c r="G1009" s="1" t="s">
        <v>114</v>
      </c>
      <c r="H1009">
        <v>7.19</v>
      </c>
      <c r="I1009">
        <v>5576</v>
      </c>
      <c r="J1009">
        <v>69</v>
      </c>
      <c r="K1009" s="1" t="s">
        <v>19</v>
      </c>
      <c r="L1009" s="1" t="s">
        <v>476</v>
      </c>
      <c r="M1009">
        <v>12.8</v>
      </c>
      <c r="N1009" s="1" t="s">
        <v>71</v>
      </c>
      <c r="O1009">
        <v>200000</v>
      </c>
      <c r="P1009">
        <v>1438000</v>
      </c>
    </row>
    <row r="1010" spans="1:16">
      <c r="A1010">
        <v>237890</v>
      </c>
      <c r="B1010" s="1" t="s">
        <v>1975</v>
      </c>
      <c r="C1010" s="1" t="s">
        <v>1619</v>
      </c>
      <c r="D1010">
        <v>0</v>
      </c>
      <c r="E1010">
        <v>1199</v>
      </c>
      <c r="F1010">
        <v>447</v>
      </c>
      <c r="G1010" s="1" t="s">
        <v>87</v>
      </c>
      <c r="H1010">
        <v>10.99</v>
      </c>
      <c r="I1010">
        <v>1646</v>
      </c>
      <c r="J1010">
        <v>73</v>
      </c>
      <c r="K1010" s="1" t="s">
        <v>84</v>
      </c>
      <c r="L1010" s="1" t="s">
        <v>49</v>
      </c>
      <c r="M1010">
        <v>4.5</v>
      </c>
      <c r="N1010" s="1" t="s">
        <v>21</v>
      </c>
      <c r="O1010">
        <v>100000</v>
      </c>
      <c r="P1010">
        <v>1099000</v>
      </c>
    </row>
    <row r="1011" spans="1:16">
      <c r="A1011">
        <v>237930</v>
      </c>
      <c r="B1011" s="1" t="s">
        <v>1976</v>
      </c>
      <c r="C1011" s="1" t="s">
        <v>1977</v>
      </c>
      <c r="D1011">
        <v>0</v>
      </c>
      <c r="E1011">
        <v>22158</v>
      </c>
      <c r="F1011">
        <v>1162</v>
      </c>
      <c r="G1011" s="1" t="s">
        <v>105</v>
      </c>
      <c r="H1011">
        <v>15.49</v>
      </c>
      <c r="I1011">
        <v>23320</v>
      </c>
      <c r="J1011">
        <v>95</v>
      </c>
      <c r="K1011" s="1" t="s">
        <v>84</v>
      </c>
      <c r="L1011" s="1" t="s">
        <v>49</v>
      </c>
      <c r="M1011">
        <v>5.9</v>
      </c>
      <c r="N1011" s="1" t="s">
        <v>21</v>
      </c>
      <c r="O1011">
        <v>1000000</v>
      </c>
      <c r="P1011">
        <v>15490000</v>
      </c>
    </row>
    <row r="1012" spans="1:16">
      <c r="A1012">
        <v>237950</v>
      </c>
      <c r="B1012" s="1" t="s">
        <v>1978</v>
      </c>
      <c r="C1012" s="1" t="s">
        <v>1979</v>
      </c>
      <c r="D1012">
        <v>0</v>
      </c>
      <c r="E1012">
        <v>210</v>
      </c>
      <c r="F1012">
        <v>140</v>
      </c>
      <c r="G1012" s="1" t="s">
        <v>114</v>
      </c>
      <c r="H1012">
        <v>4.99</v>
      </c>
      <c r="I1012">
        <v>350</v>
      </c>
      <c r="J1012">
        <v>60</v>
      </c>
      <c r="K1012" s="1" t="s">
        <v>19</v>
      </c>
      <c r="L1012" s="1" t="s">
        <v>49</v>
      </c>
      <c r="M1012">
        <v>39.700000000000003</v>
      </c>
      <c r="N1012" s="1" t="s">
        <v>148</v>
      </c>
      <c r="O1012">
        <v>200000</v>
      </c>
      <c r="P1012">
        <v>998000</v>
      </c>
    </row>
    <row r="1013" spans="1:16">
      <c r="A1013">
        <v>237990</v>
      </c>
      <c r="B1013" s="1" t="s">
        <v>1980</v>
      </c>
      <c r="C1013" s="1" t="s">
        <v>1981</v>
      </c>
      <c r="D1013">
        <v>0</v>
      </c>
      <c r="E1013">
        <v>9750</v>
      </c>
      <c r="F1013">
        <v>1131</v>
      </c>
      <c r="G1013" s="1" t="s">
        <v>81</v>
      </c>
      <c r="H1013">
        <v>18.739999999999998</v>
      </c>
      <c r="I1013">
        <v>10881</v>
      </c>
      <c r="J1013">
        <v>90</v>
      </c>
      <c r="K1013" s="1" t="s">
        <v>84</v>
      </c>
      <c r="L1013" s="1" t="s">
        <v>49</v>
      </c>
      <c r="M1013">
        <v>3.1</v>
      </c>
      <c r="N1013" s="1" t="s">
        <v>21</v>
      </c>
      <c r="O1013">
        <v>500000</v>
      </c>
      <c r="P1013">
        <v>9370000</v>
      </c>
    </row>
    <row r="1014" spans="1:16">
      <c r="A1014">
        <v>238010</v>
      </c>
      <c r="B1014" s="1" t="s">
        <v>1982</v>
      </c>
      <c r="C1014" s="1" t="s">
        <v>1983</v>
      </c>
      <c r="D1014">
        <v>16</v>
      </c>
      <c r="E1014">
        <v>13044</v>
      </c>
      <c r="F1014">
        <v>1233</v>
      </c>
      <c r="G1014" s="1" t="s">
        <v>105</v>
      </c>
      <c r="H1014">
        <v>12.99</v>
      </c>
      <c r="I1014">
        <v>14277</v>
      </c>
      <c r="J1014">
        <v>91</v>
      </c>
      <c r="K1014" s="1" t="s">
        <v>84</v>
      </c>
      <c r="L1014" s="1" t="s">
        <v>49</v>
      </c>
      <c r="M1014">
        <v>14.6</v>
      </c>
      <c r="N1014" s="1" t="s">
        <v>71</v>
      </c>
      <c r="O1014">
        <v>1000000</v>
      </c>
      <c r="P1014">
        <v>12990000</v>
      </c>
    </row>
    <row r="1015" spans="1:16">
      <c r="A1015">
        <v>238090</v>
      </c>
      <c r="B1015" s="1" t="s">
        <v>1984</v>
      </c>
      <c r="C1015" s="1" t="s">
        <v>1985</v>
      </c>
      <c r="D1015">
        <v>0</v>
      </c>
      <c r="E1015">
        <v>12737</v>
      </c>
      <c r="F1015">
        <v>3297</v>
      </c>
      <c r="G1015" s="1" t="s">
        <v>105</v>
      </c>
      <c r="H1015">
        <v>22.99</v>
      </c>
      <c r="I1015">
        <v>16034</v>
      </c>
      <c r="J1015">
        <v>79</v>
      </c>
      <c r="K1015" s="1" t="s">
        <v>147</v>
      </c>
      <c r="L1015" s="1" t="s">
        <v>49</v>
      </c>
      <c r="M1015">
        <v>5.5</v>
      </c>
      <c r="N1015" s="1" t="s">
        <v>21</v>
      </c>
      <c r="O1015">
        <v>1000000</v>
      </c>
      <c r="P1015">
        <v>22990000</v>
      </c>
    </row>
    <row r="1016" spans="1:16">
      <c r="A1016">
        <v>238210</v>
      </c>
      <c r="B1016" s="1" t="s">
        <v>1986</v>
      </c>
      <c r="C1016" s="1" t="s">
        <v>1987</v>
      </c>
      <c r="D1016">
        <v>0</v>
      </c>
      <c r="E1016">
        <v>4227</v>
      </c>
      <c r="F1016">
        <v>274</v>
      </c>
      <c r="G1016" s="1" t="s">
        <v>81</v>
      </c>
      <c r="H1016">
        <v>6.99</v>
      </c>
      <c r="I1016">
        <v>4501</v>
      </c>
      <c r="J1016">
        <v>94</v>
      </c>
      <c r="K1016" s="1" t="s">
        <v>19</v>
      </c>
      <c r="L1016" s="1" t="s">
        <v>49</v>
      </c>
      <c r="M1016">
        <v>6.7</v>
      </c>
      <c r="N1016" s="1" t="s">
        <v>21</v>
      </c>
      <c r="O1016">
        <v>500000</v>
      </c>
      <c r="P1016">
        <v>3495000</v>
      </c>
    </row>
    <row r="1017" spans="1:16">
      <c r="A1017">
        <v>238260</v>
      </c>
      <c r="B1017" s="1" t="s">
        <v>1988</v>
      </c>
      <c r="C1017" s="1" t="s">
        <v>1989</v>
      </c>
      <c r="D1017">
        <v>0</v>
      </c>
      <c r="E1017">
        <v>2175</v>
      </c>
      <c r="F1017">
        <v>812</v>
      </c>
      <c r="G1017" s="1" t="s">
        <v>81</v>
      </c>
      <c r="H1017">
        <v>0</v>
      </c>
      <c r="I1017">
        <v>2987</v>
      </c>
      <c r="J1017">
        <v>73</v>
      </c>
      <c r="K1017" s="1" t="s">
        <v>46</v>
      </c>
      <c r="L1017" s="1" t="s">
        <v>49</v>
      </c>
      <c r="M1017">
        <v>0.1</v>
      </c>
      <c r="N1017" s="1" t="s">
        <v>26</v>
      </c>
      <c r="O1017">
        <v>500000</v>
      </c>
      <c r="P1017">
        <v>0</v>
      </c>
    </row>
    <row r="1018" spans="1:16">
      <c r="A1018">
        <v>238320</v>
      </c>
      <c r="B1018" s="1" t="s">
        <v>1990</v>
      </c>
      <c r="C1018" s="1" t="s">
        <v>1793</v>
      </c>
      <c r="D1018">
        <v>0</v>
      </c>
      <c r="E1018">
        <v>45966</v>
      </c>
      <c r="F1018">
        <v>1953</v>
      </c>
      <c r="G1018" s="1" t="s">
        <v>45</v>
      </c>
      <c r="H1018">
        <v>15.49</v>
      </c>
      <c r="I1018">
        <v>47919</v>
      </c>
      <c r="J1018">
        <v>96</v>
      </c>
      <c r="K1018" s="1" t="s">
        <v>84</v>
      </c>
      <c r="L1018" s="1" t="s">
        <v>49</v>
      </c>
      <c r="M1018">
        <v>2.8</v>
      </c>
      <c r="N1018" s="1" t="s">
        <v>21</v>
      </c>
      <c r="O1018">
        <v>2000000</v>
      </c>
      <c r="P1018">
        <v>30980000</v>
      </c>
    </row>
    <row r="1019" spans="1:16">
      <c r="A1019">
        <v>238370</v>
      </c>
      <c r="B1019" s="1" t="s">
        <v>1991</v>
      </c>
      <c r="C1019" s="1" t="s">
        <v>1937</v>
      </c>
      <c r="D1019">
        <v>0</v>
      </c>
      <c r="E1019">
        <v>4873</v>
      </c>
      <c r="F1019">
        <v>1382</v>
      </c>
      <c r="G1019" s="1" t="s">
        <v>105</v>
      </c>
      <c r="H1019">
        <v>10.99</v>
      </c>
      <c r="I1019">
        <v>6255</v>
      </c>
      <c r="J1019">
        <v>78</v>
      </c>
      <c r="K1019" s="1" t="s">
        <v>84</v>
      </c>
      <c r="L1019" s="1" t="s">
        <v>476</v>
      </c>
      <c r="M1019">
        <v>2.8</v>
      </c>
      <c r="N1019" s="1" t="s">
        <v>21</v>
      </c>
      <c r="O1019">
        <v>1000000</v>
      </c>
      <c r="P1019">
        <v>10990000</v>
      </c>
    </row>
    <row r="1020" spans="1:16">
      <c r="A1020">
        <v>238430</v>
      </c>
      <c r="B1020" s="1" t="s">
        <v>1992</v>
      </c>
      <c r="C1020" s="1" t="s">
        <v>1983</v>
      </c>
      <c r="D1020">
        <v>0</v>
      </c>
      <c r="E1020">
        <v>9087</v>
      </c>
      <c r="F1020">
        <v>3585</v>
      </c>
      <c r="G1020" s="1" t="s">
        <v>105</v>
      </c>
      <c r="H1020">
        <v>6.99</v>
      </c>
      <c r="I1020">
        <v>12672</v>
      </c>
      <c r="J1020">
        <v>72</v>
      </c>
      <c r="K1020" s="1" t="s">
        <v>19</v>
      </c>
      <c r="L1020" s="1" t="s">
        <v>49</v>
      </c>
      <c r="M1020">
        <v>6.2</v>
      </c>
      <c r="N1020" s="1" t="s">
        <v>21</v>
      </c>
      <c r="O1020">
        <v>1000000</v>
      </c>
      <c r="P1020">
        <v>6990000</v>
      </c>
    </row>
    <row r="1021" spans="1:16">
      <c r="A1021">
        <v>238460</v>
      </c>
      <c r="B1021" s="1" t="s">
        <v>1993</v>
      </c>
      <c r="C1021" s="1" t="s">
        <v>1777</v>
      </c>
      <c r="D1021">
        <v>0</v>
      </c>
      <c r="E1021">
        <v>47342</v>
      </c>
      <c r="F1021">
        <v>1290</v>
      </c>
      <c r="G1021" s="1" t="s">
        <v>45</v>
      </c>
      <c r="H1021">
        <v>10.99</v>
      </c>
      <c r="I1021">
        <v>48632</v>
      </c>
      <c r="J1021">
        <v>97</v>
      </c>
      <c r="K1021" s="1" t="s">
        <v>84</v>
      </c>
      <c r="L1021" s="1" t="s">
        <v>49</v>
      </c>
      <c r="M1021">
        <v>4.8</v>
      </c>
      <c r="N1021" s="1" t="s">
        <v>21</v>
      </c>
      <c r="O1021">
        <v>2000000</v>
      </c>
      <c r="P1021">
        <v>21980000</v>
      </c>
    </row>
    <row r="1022" spans="1:16">
      <c r="A1022">
        <v>238750</v>
      </c>
      <c r="B1022" s="1" t="s">
        <v>1994</v>
      </c>
      <c r="C1022" s="1" t="s">
        <v>1995</v>
      </c>
      <c r="D1022">
        <v>0</v>
      </c>
      <c r="E1022">
        <v>1571</v>
      </c>
      <c r="F1022">
        <v>780</v>
      </c>
      <c r="G1022" s="1" t="s">
        <v>87</v>
      </c>
      <c r="H1022">
        <v>20.99</v>
      </c>
      <c r="I1022">
        <v>2351</v>
      </c>
      <c r="J1022">
        <v>67</v>
      </c>
      <c r="K1022" s="1" t="s">
        <v>147</v>
      </c>
      <c r="L1022" s="1" t="s">
        <v>49</v>
      </c>
      <c r="M1022">
        <v>4.5999999999999996</v>
      </c>
      <c r="N1022" s="1" t="s">
        <v>21</v>
      </c>
      <c r="O1022">
        <v>100000</v>
      </c>
      <c r="P1022">
        <v>2099000</v>
      </c>
    </row>
    <row r="1023" spans="1:16">
      <c r="A1023">
        <v>238890</v>
      </c>
      <c r="B1023" s="1" t="s">
        <v>1996</v>
      </c>
      <c r="C1023" s="1" t="s">
        <v>1680</v>
      </c>
      <c r="D1023">
        <v>0</v>
      </c>
      <c r="E1023">
        <v>126</v>
      </c>
      <c r="F1023">
        <v>164</v>
      </c>
      <c r="G1023" s="1" t="s">
        <v>87</v>
      </c>
      <c r="H1023">
        <v>3.99</v>
      </c>
      <c r="I1023">
        <v>290</v>
      </c>
      <c r="J1023">
        <v>43</v>
      </c>
      <c r="K1023" s="1" t="s">
        <v>19</v>
      </c>
      <c r="L1023" s="1" t="s">
        <v>49</v>
      </c>
      <c r="M1023">
        <v>1.6</v>
      </c>
      <c r="N1023" s="1" t="s">
        <v>26</v>
      </c>
      <c r="O1023">
        <v>100000</v>
      </c>
      <c r="P1023">
        <v>399000</v>
      </c>
    </row>
    <row r="1024" spans="1:16">
      <c r="A1024">
        <v>238910</v>
      </c>
      <c r="B1024" s="1" t="s">
        <v>1997</v>
      </c>
      <c r="C1024" s="1" t="s">
        <v>1998</v>
      </c>
      <c r="D1024">
        <v>0</v>
      </c>
      <c r="E1024">
        <v>672</v>
      </c>
      <c r="F1024">
        <v>226</v>
      </c>
      <c r="G1024" s="1" t="s">
        <v>114</v>
      </c>
      <c r="H1024">
        <v>6.99</v>
      </c>
      <c r="I1024">
        <v>898</v>
      </c>
      <c r="J1024">
        <v>75</v>
      </c>
      <c r="K1024" s="1" t="s">
        <v>19</v>
      </c>
      <c r="L1024" s="1" t="s">
        <v>49</v>
      </c>
      <c r="M1024">
        <v>4.8</v>
      </c>
      <c r="N1024" s="1" t="s">
        <v>21</v>
      </c>
      <c r="O1024">
        <v>200000</v>
      </c>
      <c r="P1024">
        <v>1398000</v>
      </c>
    </row>
    <row r="1025" spans="1:16">
      <c r="A1025">
        <v>238930</v>
      </c>
      <c r="B1025" s="1" t="s">
        <v>1999</v>
      </c>
      <c r="C1025" s="1" t="s">
        <v>1959</v>
      </c>
      <c r="D1025">
        <v>0</v>
      </c>
      <c r="E1025">
        <v>356</v>
      </c>
      <c r="F1025">
        <v>299</v>
      </c>
      <c r="G1025" s="1" t="s">
        <v>87</v>
      </c>
      <c r="H1025">
        <v>14.99</v>
      </c>
      <c r="I1025">
        <v>655</v>
      </c>
      <c r="J1025">
        <v>54</v>
      </c>
      <c r="K1025" s="1" t="s">
        <v>84</v>
      </c>
      <c r="L1025" s="1" t="s">
        <v>49</v>
      </c>
      <c r="M1025">
        <v>3</v>
      </c>
      <c r="N1025" s="1" t="s">
        <v>21</v>
      </c>
      <c r="O1025">
        <v>100000</v>
      </c>
      <c r="P1025">
        <v>1499000</v>
      </c>
    </row>
    <row r="1026" spans="1:16">
      <c r="A1026">
        <v>238960</v>
      </c>
      <c r="B1026" s="1" t="s">
        <v>2000</v>
      </c>
      <c r="C1026" s="1" t="s">
        <v>2001</v>
      </c>
      <c r="D1026">
        <v>0</v>
      </c>
      <c r="E1026">
        <v>71593</v>
      </c>
      <c r="F1026">
        <v>6117</v>
      </c>
      <c r="G1026" s="1" t="s">
        <v>18</v>
      </c>
      <c r="H1026">
        <v>0</v>
      </c>
      <c r="I1026">
        <v>77710</v>
      </c>
      <c r="J1026">
        <v>92</v>
      </c>
      <c r="K1026" s="1" t="s">
        <v>46</v>
      </c>
      <c r="L1026" s="1" t="s">
        <v>49</v>
      </c>
      <c r="M1026">
        <v>8.1999999999999993</v>
      </c>
      <c r="N1026" s="1" t="s">
        <v>21</v>
      </c>
      <c r="O1026">
        <v>10000000</v>
      </c>
      <c r="P1026">
        <v>0</v>
      </c>
    </row>
    <row r="1027" spans="1:16">
      <c r="A1027">
        <v>239030</v>
      </c>
      <c r="B1027" s="1" t="s">
        <v>2002</v>
      </c>
      <c r="C1027" s="1" t="s">
        <v>1536</v>
      </c>
      <c r="D1027">
        <v>0</v>
      </c>
      <c r="E1027">
        <v>25587</v>
      </c>
      <c r="F1027">
        <v>1103</v>
      </c>
      <c r="G1027" s="1" t="s">
        <v>45</v>
      </c>
      <c r="H1027">
        <v>6.99</v>
      </c>
      <c r="I1027">
        <v>26690</v>
      </c>
      <c r="J1027">
        <v>96</v>
      </c>
      <c r="K1027" s="1" t="s">
        <v>19</v>
      </c>
      <c r="L1027" s="1" t="s">
        <v>49</v>
      </c>
      <c r="M1027">
        <v>3.6</v>
      </c>
      <c r="N1027" s="1" t="s">
        <v>21</v>
      </c>
      <c r="O1027">
        <v>2000000</v>
      </c>
      <c r="P1027">
        <v>13980000</v>
      </c>
    </row>
    <row r="1028" spans="1:16">
      <c r="A1028">
        <v>239070</v>
      </c>
      <c r="B1028" s="1" t="s">
        <v>2003</v>
      </c>
      <c r="C1028" s="1" t="s">
        <v>2004</v>
      </c>
      <c r="D1028">
        <v>0</v>
      </c>
      <c r="E1028">
        <v>5092</v>
      </c>
      <c r="F1028">
        <v>566</v>
      </c>
      <c r="G1028" s="1" t="s">
        <v>81</v>
      </c>
      <c r="H1028">
        <v>6.99</v>
      </c>
      <c r="I1028">
        <v>5658</v>
      </c>
      <c r="J1028">
        <v>90</v>
      </c>
      <c r="K1028" s="1" t="s">
        <v>19</v>
      </c>
      <c r="L1028" s="1" t="s">
        <v>49</v>
      </c>
      <c r="M1028">
        <v>4.7</v>
      </c>
      <c r="N1028" s="1" t="s">
        <v>21</v>
      </c>
      <c r="O1028">
        <v>500000</v>
      </c>
      <c r="P1028">
        <v>3495000</v>
      </c>
    </row>
    <row r="1029" spans="1:16">
      <c r="A1029">
        <v>239120</v>
      </c>
      <c r="B1029" s="1" t="s">
        <v>2005</v>
      </c>
      <c r="C1029" s="1" t="s">
        <v>2006</v>
      </c>
      <c r="D1029">
        <v>12</v>
      </c>
      <c r="E1029">
        <v>1029</v>
      </c>
      <c r="F1029">
        <v>250</v>
      </c>
      <c r="G1029" s="1" t="s">
        <v>114</v>
      </c>
      <c r="H1029">
        <v>10.99</v>
      </c>
      <c r="I1029">
        <v>1279</v>
      </c>
      <c r="J1029">
        <v>81</v>
      </c>
      <c r="K1029" s="1" t="s">
        <v>84</v>
      </c>
      <c r="L1029" s="1" t="s">
        <v>49</v>
      </c>
      <c r="M1029">
        <v>2.2999999999999998</v>
      </c>
      <c r="N1029" s="1" t="s">
        <v>21</v>
      </c>
      <c r="O1029">
        <v>200000</v>
      </c>
      <c r="P1029">
        <v>2198000</v>
      </c>
    </row>
    <row r="1030" spans="1:16">
      <c r="A1030">
        <v>239140</v>
      </c>
      <c r="B1030" s="1" t="s">
        <v>2007</v>
      </c>
      <c r="C1030" s="1" t="s">
        <v>2008</v>
      </c>
      <c r="D1030">
        <v>18</v>
      </c>
      <c r="E1030">
        <v>78192</v>
      </c>
      <c r="F1030">
        <v>6176</v>
      </c>
      <c r="G1030" s="1" t="s">
        <v>45</v>
      </c>
      <c r="H1030">
        <v>24.99</v>
      </c>
      <c r="I1030">
        <v>84368</v>
      </c>
      <c r="J1030">
        <v>93</v>
      </c>
      <c r="K1030" s="1" t="s">
        <v>147</v>
      </c>
      <c r="L1030" s="1" t="s">
        <v>476</v>
      </c>
      <c r="M1030">
        <v>21.7</v>
      </c>
      <c r="N1030" s="1" t="s">
        <v>71</v>
      </c>
      <c r="O1030">
        <v>2000000</v>
      </c>
      <c r="P1030">
        <v>49980000</v>
      </c>
    </row>
    <row r="1031" spans="1:16">
      <c r="A1031">
        <v>239160</v>
      </c>
      <c r="B1031" s="1" t="s">
        <v>2009</v>
      </c>
      <c r="C1031" s="1" t="s">
        <v>2010</v>
      </c>
      <c r="D1031">
        <v>16</v>
      </c>
      <c r="E1031">
        <v>10486</v>
      </c>
      <c r="F1031">
        <v>4326</v>
      </c>
      <c r="G1031" s="1" t="s">
        <v>105</v>
      </c>
      <c r="H1031">
        <v>19.989999999999998</v>
      </c>
      <c r="I1031">
        <v>14812</v>
      </c>
      <c r="J1031">
        <v>71</v>
      </c>
      <c r="K1031" s="1" t="s">
        <v>84</v>
      </c>
      <c r="L1031" s="1" t="s">
        <v>49</v>
      </c>
      <c r="M1031">
        <v>3.2</v>
      </c>
      <c r="N1031" s="1" t="s">
        <v>21</v>
      </c>
      <c r="O1031">
        <v>1000000</v>
      </c>
      <c r="P1031">
        <v>19990000</v>
      </c>
    </row>
    <row r="1032" spans="1:16">
      <c r="A1032">
        <v>239200</v>
      </c>
      <c r="B1032" s="1" t="s">
        <v>2011</v>
      </c>
      <c r="C1032" s="1" t="s">
        <v>2012</v>
      </c>
      <c r="D1032">
        <v>0</v>
      </c>
      <c r="E1032">
        <v>4336</v>
      </c>
      <c r="F1032">
        <v>2143</v>
      </c>
      <c r="G1032" s="1" t="s">
        <v>45</v>
      </c>
      <c r="H1032">
        <v>14.99</v>
      </c>
      <c r="I1032">
        <v>6479</v>
      </c>
      <c r="J1032">
        <v>67</v>
      </c>
      <c r="K1032" s="1" t="s">
        <v>84</v>
      </c>
      <c r="L1032" s="1" t="s">
        <v>49</v>
      </c>
      <c r="M1032">
        <v>2.1</v>
      </c>
      <c r="N1032" s="1" t="s">
        <v>21</v>
      </c>
      <c r="O1032">
        <v>2000000</v>
      </c>
      <c r="P1032">
        <v>29980000</v>
      </c>
    </row>
    <row r="1033" spans="1:16">
      <c r="A1033">
        <v>239250</v>
      </c>
      <c r="B1033" s="1" t="s">
        <v>2013</v>
      </c>
      <c r="C1033" s="1" t="s">
        <v>2014</v>
      </c>
      <c r="D1033">
        <v>16</v>
      </c>
      <c r="E1033">
        <v>2390</v>
      </c>
      <c r="F1033">
        <v>479</v>
      </c>
      <c r="G1033" s="1" t="s">
        <v>114</v>
      </c>
      <c r="H1033">
        <v>24.99</v>
      </c>
      <c r="I1033">
        <v>2869</v>
      </c>
      <c r="J1033">
        <v>83</v>
      </c>
      <c r="K1033" s="1" t="s">
        <v>147</v>
      </c>
      <c r="L1033" s="1" t="s">
        <v>49</v>
      </c>
      <c r="M1033">
        <v>12.2</v>
      </c>
      <c r="N1033" s="1" t="s">
        <v>71</v>
      </c>
      <c r="O1033">
        <v>200000</v>
      </c>
      <c r="P1033">
        <v>4998000</v>
      </c>
    </row>
    <row r="1034" spans="1:16">
      <c r="A1034">
        <v>239430</v>
      </c>
      <c r="B1034" s="1" t="s">
        <v>2015</v>
      </c>
      <c r="C1034" s="1" t="s">
        <v>2016</v>
      </c>
      <c r="D1034">
        <v>0</v>
      </c>
      <c r="E1034">
        <v>1194</v>
      </c>
      <c r="F1034">
        <v>217</v>
      </c>
      <c r="G1034" s="1" t="s">
        <v>114</v>
      </c>
      <c r="H1034">
        <v>6.99</v>
      </c>
      <c r="I1034">
        <v>1411</v>
      </c>
      <c r="J1034">
        <v>85</v>
      </c>
      <c r="K1034" s="1" t="s">
        <v>19</v>
      </c>
      <c r="L1034" s="1" t="s">
        <v>49</v>
      </c>
      <c r="M1034">
        <v>1.3</v>
      </c>
      <c r="N1034" s="1" t="s">
        <v>26</v>
      </c>
      <c r="O1034">
        <v>200000</v>
      </c>
      <c r="P1034">
        <v>1398000</v>
      </c>
    </row>
    <row r="1035" spans="1:16">
      <c r="A1035">
        <v>239800</v>
      </c>
      <c r="B1035" s="1" t="s">
        <v>2017</v>
      </c>
      <c r="C1035" s="1" t="s">
        <v>1751</v>
      </c>
      <c r="D1035">
        <v>0</v>
      </c>
      <c r="E1035">
        <v>1635</v>
      </c>
      <c r="F1035">
        <v>120</v>
      </c>
      <c r="G1035" s="1" t="s">
        <v>87</v>
      </c>
      <c r="H1035">
        <v>3.99</v>
      </c>
      <c r="I1035">
        <v>1755</v>
      </c>
      <c r="J1035">
        <v>93</v>
      </c>
      <c r="K1035" s="1" t="s">
        <v>19</v>
      </c>
      <c r="L1035" s="1" t="s">
        <v>49</v>
      </c>
      <c r="M1035">
        <v>2.9</v>
      </c>
      <c r="N1035" s="1" t="s">
        <v>21</v>
      </c>
      <c r="O1035">
        <v>100000</v>
      </c>
      <c r="P1035">
        <v>399000</v>
      </c>
    </row>
    <row r="1036" spans="1:16">
      <c r="A1036">
        <v>239820</v>
      </c>
      <c r="B1036" s="1" t="s">
        <v>2018</v>
      </c>
      <c r="C1036" s="1" t="s">
        <v>2019</v>
      </c>
      <c r="D1036">
        <v>0</v>
      </c>
      <c r="E1036">
        <v>27373</v>
      </c>
      <c r="F1036">
        <v>1436</v>
      </c>
      <c r="G1036" s="1" t="s">
        <v>105</v>
      </c>
      <c r="H1036">
        <v>6.99</v>
      </c>
      <c r="I1036">
        <v>28809</v>
      </c>
      <c r="J1036">
        <v>95</v>
      </c>
      <c r="K1036" s="1" t="s">
        <v>19</v>
      </c>
      <c r="L1036" s="1" t="s">
        <v>49</v>
      </c>
      <c r="M1036">
        <v>8.1999999999999993</v>
      </c>
      <c r="N1036" s="1" t="s">
        <v>21</v>
      </c>
      <c r="O1036">
        <v>1000000</v>
      </c>
      <c r="P1036">
        <v>6990000</v>
      </c>
    </row>
    <row r="1037" spans="1:16">
      <c r="A1037">
        <v>239840</v>
      </c>
      <c r="B1037" s="1" t="s">
        <v>2020</v>
      </c>
      <c r="C1037" s="1" t="s">
        <v>2021</v>
      </c>
      <c r="D1037">
        <v>0</v>
      </c>
      <c r="E1037">
        <v>1405</v>
      </c>
      <c r="F1037">
        <v>526</v>
      </c>
      <c r="G1037" s="1" t="s">
        <v>100</v>
      </c>
      <c r="H1037">
        <v>14.99</v>
      </c>
      <c r="I1037">
        <v>1931</v>
      </c>
      <c r="J1037">
        <v>73</v>
      </c>
      <c r="K1037" s="1" t="s">
        <v>84</v>
      </c>
      <c r="L1037" s="1" t="s">
        <v>49</v>
      </c>
      <c r="M1037">
        <v>21.1</v>
      </c>
      <c r="N1037" s="1" t="s">
        <v>71</v>
      </c>
      <c r="O1037">
        <v>50000</v>
      </c>
      <c r="P1037">
        <v>749500</v>
      </c>
    </row>
    <row r="1038" spans="1:16">
      <c r="A1038">
        <v>240320</v>
      </c>
      <c r="B1038" s="1" t="s">
        <v>2022</v>
      </c>
      <c r="C1038" s="1" t="s">
        <v>2023</v>
      </c>
      <c r="D1038">
        <v>0</v>
      </c>
      <c r="E1038">
        <v>2987</v>
      </c>
      <c r="F1038">
        <v>1609</v>
      </c>
      <c r="G1038" s="1" t="s">
        <v>105</v>
      </c>
      <c r="H1038">
        <v>0</v>
      </c>
      <c r="I1038">
        <v>4596</v>
      </c>
      <c r="J1038">
        <v>65</v>
      </c>
      <c r="K1038" s="1" t="s">
        <v>46</v>
      </c>
      <c r="L1038" s="1" t="s">
        <v>49</v>
      </c>
      <c r="M1038">
        <v>27</v>
      </c>
      <c r="N1038" s="1" t="s">
        <v>71</v>
      </c>
      <c r="O1038">
        <v>1000000</v>
      </c>
      <c r="P1038">
        <v>0</v>
      </c>
    </row>
    <row r="1039" spans="1:16">
      <c r="A1039">
        <v>240440</v>
      </c>
      <c r="B1039" s="1" t="s">
        <v>2024</v>
      </c>
      <c r="C1039" s="1" t="s">
        <v>2025</v>
      </c>
      <c r="D1039">
        <v>0</v>
      </c>
      <c r="E1039">
        <v>468</v>
      </c>
      <c r="F1039">
        <v>50</v>
      </c>
      <c r="G1039" s="1" t="s">
        <v>100</v>
      </c>
      <c r="H1039">
        <v>14.99</v>
      </c>
      <c r="I1039">
        <v>518</v>
      </c>
      <c r="J1039">
        <v>90</v>
      </c>
      <c r="K1039" s="1" t="s">
        <v>84</v>
      </c>
      <c r="L1039" s="1" t="s">
        <v>476</v>
      </c>
      <c r="M1039">
        <v>5.3</v>
      </c>
      <c r="N1039" s="1" t="s">
        <v>21</v>
      </c>
      <c r="O1039">
        <v>50000</v>
      </c>
      <c r="P1039">
        <v>749500</v>
      </c>
    </row>
    <row r="1040" spans="1:16">
      <c r="A1040">
        <v>240720</v>
      </c>
      <c r="B1040" s="1" t="s">
        <v>2026</v>
      </c>
      <c r="C1040" s="1" t="s">
        <v>2027</v>
      </c>
      <c r="D1040">
        <v>0</v>
      </c>
      <c r="E1040">
        <v>10964</v>
      </c>
      <c r="F1040">
        <v>2913</v>
      </c>
      <c r="G1040" s="1" t="s">
        <v>105</v>
      </c>
      <c r="H1040">
        <v>5.79</v>
      </c>
      <c r="I1040">
        <v>13877</v>
      </c>
      <c r="J1040">
        <v>79</v>
      </c>
      <c r="K1040" s="1" t="s">
        <v>19</v>
      </c>
      <c r="L1040" s="1" t="s">
        <v>476</v>
      </c>
      <c r="M1040">
        <v>3.5</v>
      </c>
      <c r="N1040" s="1" t="s">
        <v>21</v>
      </c>
      <c r="O1040">
        <v>1000000</v>
      </c>
      <c r="P1040">
        <v>5790000</v>
      </c>
    </row>
    <row r="1041" spans="1:16">
      <c r="A1041">
        <v>240760</v>
      </c>
      <c r="B1041" s="1" t="s">
        <v>2028</v>
      </c>
      <c r="C1041" s="1" t="s">
        <v>1548</v>
      </c>
      <c r="D1041">
        <v>18</v>
      </c>
      <c r="E1041">
        <v>6221</v>
      </c>
      <c r="F1041">
        <v>1309</v>
      </c>
      <c r="G1041" s="1" t="s">
        <v>81</v>
      </c>
      <c r="H1041">
        <v>23.79</v>
      </c>
      <c r="I1041">
        <v>7530</v>
      </c>
      <c r="J1041">
        <v>83</v>
      </c>
      <c r="K1041" s="1" t="s">
        <v>147</v>
      </c>
      <c r="L1041" s="1" t="s">
        <v>49</v>
      </c>
      <c r="M1041">
        <v>10.4</v>
      </c>
      <c r="N1041" s="1" t="s">
        <v>63</v>
      </c>
      <c r="O1041">
        <v>500000</v>
      </c>
      <c r="P1041">
        <v>11895000</v>
      </c>
    </row>
    <row r="1042" spans="1:16">
      <c r="A1042">
        <v>240970</v>
      </c>
      <c r="B1042" s="1" t="s">
        <v>2029</v>
      </c>
      <c r="C1042" s="1" t="s">
        <v>2030</v>
      </c>
      <c r="D1042">
        <v>0</v>
      </c>
      <c r="E1042">
        <v>425</v>
      </c>
      <c r="F1042">
        <v>33</v>
      </c>
      <c r="G1042" s="1" t="s">
        <v>100</v>
      </c>
      <c r="H1042">
        <v>6.99</v>
      </c>
      <c r="I1042">
        <v>458</v>
      </c>
      <c r="J1042">
        <v>93</v>
      </c>
      <c r="K1042" s="1" t="s">
        <v>19</v>
      </c>
      <c r="L1042" s="1" t="s">
        <v>49</v>
      </c>
      <c r="M1042">
        <v>10.6</v>
      </c>
      <c r="N1042" s="1" t="s">
        <v>63</v>
      </c>
      <c r="O1042">
        <v>50000</v>
      </c>
      <c r="P1042">
        <v>349500</v>
      </c>
    </row>
    <row r="1043" spans="1:16">
      <c r="A1043">
        <v>241240</v>
      </c>
      <c r="B1043" s="1" t="s">
        <v>2032</v>
      </c>
      <c r="C1043" s="1" t="s">
        <v>2033</v>
      </c>
      <c r="D1043">
        <v>0</v>
      </c>
      <c r="E1043">
        <v>959</v>
      </c>
      <c r="F1043">
        <v>92</v>
      </c>
      <c r="G1043" s="1" t="s">
        <v>114</v>
      </c>
      <c r="H1043">
        <v>7.19</v>
      </c>
      <c r="I1043">
        <v>1051</v>
      </c>
      <c r="J1043">
        <v>91</v>
      </c>
      <c r="K1043" s="1" t="s">
        <v>19</v>
      </c>
      <c r="L1043" s="1" t="s">
        <v>49</v>
      </c>
      <c r="M1043">
        <v>2.5</v>
      </c>
      <c r="N1043" s="1" t="s">
        <v>21</v>
      </c>
      <c r="O1043">
        <v>200000</v>
      </c>
      <c r="P1043">
        <v>1438000</v>
      </c>
    </row>
    <row r="1044" spans="1:16">
      <c r="A1044">
        <v>241260</v>
      </c>
      <c r="B1044" s="1" t="s">
        <v>2034</v>
      </c>
      <c r="C1044" s="1" t="s">
        <v>2035</v>
      </c>
      <c r="D1044">
        <v>0</v>
      </c>
      <c r="E1044">
        <v>1988</v>
      </c>
      <c r="F1044">
        <v>169</v>
      </c>
      <c r="G1044" s="1" t="s">
        <v>87</v>
      </c>
      <c r="H1044">
        <v>19.989999999999998</v>
      </c>
      <c r="I1044">
        <v>2157</v>
      </c>
      <c r="J1044">
        <v>92</v>
      </c>
      <c r="K1044" s="1" t="s">
        <v>84</v>
      </c>
      <c r="L1044" s="1" t="s">
        <v>49</v>
      </c>
      <c r="M1044">
        <v>7.7</v>
      </c>
      <c r="N1044" s="1" t="s">
        <v>21</v>
      </c>
      <c r="O1044">
        <v>100000</v>
      </c>
      <c r="P1044">
        <v>1999000</v>
      </c>
    </row>
    <row r="1045" spans="1:16">
      <c r="A1045">
        <v>241320</v>
      </c>
      <c r="B1045" s="1" t="s">
        <v>2036</v>
      </c>
      <c r="C1045" s="1" t="s">
        <v>2037</v>
      </c>
      <c r="D1045">
        <v>0</v>
      </c>
      <c r="E1045">
        <v>940</v>
      </c>
      <c r="F1045">
        <v>69</v>
      </c>
      <c r="G1045" s="1" t="s">
        <v>87</v>
      </c>
      <c r="H1045">
        <v>7.19</v>
      </c>
      <c r="I1045">
        <v>1009</v>
      </c>
      <c r="J1045">
        <v>93</v>
      </c>
      <c r="K1045" s="1" t="s">
        <v>19</v>
      </c>
      <c r="L1045" s="1" t="s">
        <v>49</v>
      </c>
      <c r="M1045">
        <v>6.3</v>
      </c>
      <c r="N1045" s="1" t="s">
        <v>21</v>
      </c>
      <c r="O1045">
        <v>100000</v>
      </c>
      <c r="P1045">
        <v>719000</v>
      </c>
    </row>
    <row r="1046" spans="1:16">
      <c r="A1046">
        <v>241410</v>
      </c>
      <c r="B1046" s="1" t="s">
        <v>2038</v>
      </c>
      <c r="C1046" s="1" t="s">
        <v>1812</v>
      </c>
      <c r="D1046">
        <v>0</v>
      </c>
      <c r="E1046">
        <v>1104</v>
      </c>
      <c r="F1046">
        <v>129</v>
      </c>
      <c r="G1046" s="1" t="s">
        <v>87</v>
      </c>
      <c r="H1046">
        <v>6.99</v>
      </c>
      <c r="I1046">
        <v>1233</v>
      </c>
      <c r="J1046">
        <v>90</v>
      </c>
      <c r="K1046" s="1" t="s">
        <v>19</v>
      </c>
      <c r="L1046" s="1" t="s">
        <v>49</v>
      </c>
      <c r="M1046">
        <v>25.4</v>
      </c>
      <c r="N1046" s="1" t="s">
        <v>71</v>
      </c>
      <c r="O1046">
        <v>100000</v>
      </c>
      <c r="P1046">
        <v>699000</v>
      </c>
    </row>
    <row r="1047" spans="1:16">
      <c r="A1047">
        <v>241560</v>
      </c>
      <c r="B1047" s="1" t="s">
        <v>2039</v>
      </c>
      <c r="C1047" s="1" t="s">
        <v>2040</v>
      </c>
      <c r="D1047">
        <v>0</v>
      </c>
      <c r="E1047">
        <v>9479</v>
      </c>
      <c r="F1047">
        <v>4636</v>
      </c>
      <c r="G1047" s="1" t="s">
        <v>114</v>
      </c>
      <c r="H1047">
        <v>25.99</v>
      </c>
      <c r="I1047">
        <v>14115</v>
      </c>
      <c r="J1047">
        <v>67</v>
      </c>
      <c r="K1047" s="1" t="s">
        <v>147</v>
      </c>
      <c r="L1047" s="1" t="s">
        <v>49</v>
      </c>
      <c r="M1047">
        <v>12.1</v>
      </c>
      <c r="N1047" s="1" t="s">
        <v>71</v>
      </c>
      <c r="O1047">
        <v>200000</v>
      </c>
      <c r="P1047">
        <v>5198000</v>
      </c>
    </row>
    <row r="1048" spans="1:16">
      <c r="A1048">
        <v>241600</v>
      </c>
      <c r="B1048" s="1" t="s">
        <v>2041</v>
      </c>
      <c r="C1048" s="1" t="s">
        <v>2042</v>
      </c>
      <c r="D1048">
        <v>0</v>
      </c>
      <c r="E1048">
        <v>13854</v>
      </c>
      <c r="F1048">
        <v>936</v>
      </c>
      <c r="G1048" s="1" t="s">
        <v>105</v>
      </c>
      <c r="H1048">
        <v>10.99</v>
      </c>
      <c r="I1048">
        <v>14790</v>
      </c>
      <c r="J1048">
        <v>94</v>
      </c>
      <c r="K1048" s="1" t="s">
        <v>84</v>
      </c>
      <c r="L1048" s="1" t="s">
        <v>49</v>
      </c>
      <c r="M1048">
        <v>10.7</v>
      </c>
      <c r="N1048" s="1" t="s">
        <v>63</v>
      </c>
      <c r="O1048">
        <v>1000000</v>
      </c>
      <c r="P1048">
        <v>10990000</v>
      </c>
    </row>
    <row r="1049" spans="1:16">
      <c r="A1049">
        <v>241720</v>
      </c>
      <c r="B1049" s="1" t="s">
        <v>2043</v>
      </c>
      <c r="C1049" s="1" t="s">
        <v>2044</v>
      </c>
      <c r="D1049">
        <v>0</v>
      </c>
      <c r="E1049">
        <v>607</v>
      </c>
      <c r="F1049">
        <v>636</v>
      </c>
      <c r="G1049" s="1" t="s">
        <v>87</v>
      </c>
      <c r="H1049">
        <v>10.99</v>
      </c>
      <c r="I1049">
        <v>1243</v>
      </c>
      <c r="J1049">
        <v>49</v>
      </c>
      <c r="K1049" s="1" t="s">
        <v>84</v>
      </c>
      <c r="L1049" s="1" t="s">
        <v>49</v>
      </c>
      <c r="M1049">
        <v>3</v>
      </c>
      <c r="N1049" s="1" t="s">
        <v>21</v>
      </c>
      <c r="O1049">
        <v>100000</v>
      </c>
      <c r="P1049">
        <v>1099000</v>
      </c>
    </row>
    <row r="1050" spans="1:16">
      <c r="A1050">
        <v>241910</v>
      </c>
      <c r="B1050" s="1" t="s">
        <v>2045</v>
      </c>
      <c r="C1050" s="1" t="s">
        <v>1534</v>
      </c>
      <c r="D1050">
        <v>0</v>
      </c>
      <c r="E1050">
        <v>1324</v>
      </c>
      <c r="F1050">
        <v>163</v>
      </c>
      <c r="G1050" s="1" t="s">
        <v>114</v>
      </c>
      <c r="H1050">
        <v>16.989999999999998</v>
      </c>
      <c r="I1050">
        <v>1487</v>
      </c>
      <c r="J1050">
        <v>89</v>
      </c>
      <c r="K1050" s="1" t="s">
        <v>84</v>
      </c>
      <c r="L1050" s="1" t="s">
        <v>49</v>
      </c>
      <c r="M1050">
        <v>4.2</v>
      </c>
      <c r="N1050" s="1" t="s">
        <v>21</v>
      </c>
      <c r="O1050">
        <v>200000</v>
      </c>
      <c r="P1050">
        <v>3398000</v>
      </c>
    </row>
    <row r="1051" spans="1:16">
      <c r="A1051">
        <v>242050</v>
      </c>
      <c r="B1051" s="1" t="s">
        <v>2046</v>
      </c>
      <c r="C1051" s="1" t="s">
        <v>2047</v>
      </c>
      <c r="D1051">
        <v>0</v>
      </c>
      <c r="E1051">
        <v>23904</v>
      </c>
      <c r="F1051">
        <v>3362</v>
      </c>
      <c r="G1051" s="1" t="s">
        <v>105</v>
      </c>
      <c r="H1051">
        <v>16.989999999999998</v>
      </c>
      <c r="I1051">
        <v>27266</v>
      </c>
      <c r="J1051">
        <v>88</v>
      </c>
      <c r="K1051" s="1" t="s">
        <v>84</v>
      </c>
      <c r="L1051" s="1" t="s">
        <v>49</v>
      </c>
      <c r="M1051">
        <v>29.4</v>
      </c>
      <c r="N1051" s="1" t="s">
        <v>71</v>
      </c>
      <c r="O1051">
        <v>1000000</v>
      </c>
      <c r="P1051">
        <v>16990000</v>
      </c>
    </row>
    <row r="1052" spans="1:16">
      <c r="A1052">
        <v>242110</v>
      </c>
      <c r="B1052" s="1" t="s">
        <v>2048</v>
      </c>
      <c r="C1052" s="1" t="s">
        <v>2049</v>
      </c>
      <c r="D1052">
        <v>0</v>
      </c>
      <c r="E1052">
        <v>199</v>
      </c>
      <c r="F1052">
        <v>149</v>
      </c>
      <c r="G1052" s="1" t="s">
        <v>114</v>
      </c>
      <c r="H1052">
        <v>9.99</v>
      </c>
      <c r="I1052">
        <v>348</v>
      </c>
      <c r="J1052">
        <v>57</v>
      </c>
      <c r="K1052" s="1" t="s">
        <v>19</v>
      </c>
      <c r="L1052" s="1" t="s">
        <v>49</v>
      </c>
      <c r="M1052">
        <v>7.1</v>
      </c>
      <c r="N1052" s="1" t="s">
        <v>21</v>
      </c>
      <c r="O1052">
        <v>200000</v>
      </c>
      <c r="P1052">
        <v>1998000</v>
      </c>
    </row>
    <row r="1053" spans="1:16">
      <c r="A1053">
        <v>242570</v>
      </c>
      <c r="B1053" s="1" t="s">
        <v>2051</v>
      </c>
      <c r="C1053" s="1" t="s">
        <v>1859</v>
      </c>
      <c r="D1053">
        <v>0</v>
      </c>
      <c r="E1053">
        <v>1292</v>
      </c>
      <c r="F1053">
        <v>556</v>
      </c>
      <c r="G1053" s="1" t="s">
        <v>114</v>
      </c>
      <c r="H1053">
        <v>18.989999999999998</v>
      </c>
      <c r="I1053">
        <v>1848</v>
      </c>
      <c r="J1053">
        <v>70</v>
      </c>
      <c r="K1053" s="1" t="s">
        <v>84</v>
      </c>
      <c r="L1053" s="1" t="s">
        <v>49</v>
      </c>
      <c r="M1053">
        <v>1.5</v>
      </c>
      <c r="N1053" s="1" t="s">
        <v>26</v>
      </c>
      <c r="O1053">
        <v>200000</v>
      </c>
      <c r="P1053">
        <v>3798000</v>
      </c>
    </row>
    <row r="1054" spans="1:16">
      <c r="A1054">
        <v>242640</v>
      </c>
      <c r="B1054" s="1" t="s">
        <v>2052</v>
      </c>
      <c r="C1054" s="1" t="s">
        <v>2053</v>
      </c>
      <c r="D1054">
        <v>0</v>
      </c>
      <c r="E1054">
        <v>4506</v>
      </c>
      <c r="F1054">
        <v>962</v>
      </c>
      <c r="G1054" s="1" t="s">
        <v>81</v>
      </c>
      <c r="H1054">
        <v>24.99</v>
      </c>
      <c r="I1054">
        <v>5468</v>
      </c>
      <c r="J1054">
        <v>82</v>
      </c>
      <c r="K1054" s="1" t="s">
        <v>147</v>
      </c>
      <c r="L1054" s="1" t="s">
        <v>49</v>
      </c>
      <c r="M1054">
        <v>4.0999999999999996</v>
      </c>
      <c r="N1054" s="1" t="s">
        <v>21</v>
      </c>
      <c r="O1054">
        <v>500000</v>
      </c>
      <c r="P1054">
        <v>12495000</v>
      </c>
    </row>
    <row r="1055" spans="1:16">
      <c r="A1055">
        <v>242680</v>
      </c>
      <c r="B1055" s="1" t="s">
        <v>2054</v>
      </c>
      <c r="C1055" s="1" t="s">
        <v>2055</v>
      </c>
      <c r="D1055">
        <v>0</v>
      </c>
      <c r="E1055">
        <v>9694</v>
      </c>
      <c r="F1055">
        <v>405</v>
      </c>
      <c r="G1055" s="1" t="s">
        <v>81</v>
      </c>
      <c r="H1055">
        <v>9.2899999999999991</v>
      </c>
      <c r="I1055">
        <v>10099</v>
      </c>
      <c r="J1055">
        <v>96</v>
      </c>
      <c r="K1055" s="1" t="s">
        <v>19</v>
      </c>
      <c r="L1055" s="1" t="s">
        <v>476</v>
      </c>
      <c r="M1055">
        <v>8.1999999999999993</v>
      </c>
      <c r="N1055" s="1" t="s">
        <v>21</v>
      </c>
      <c r="O1055">
        <v>500000</v>
      </c>
      <c r="P1055">
        <v>4645000</v>
      </c>
    </row>
    <row r="1056" spans="1:16">
      <c r="A1056">
        <v>242700</v>
      </c>
      <c r="B1056" s="1" t="s">
        <v>2056</v>
      </c>
      <c r="C1056" s="1" t="s">
        <v>2057</v>
      </c>
      <c r="D1056">
        <v>16</v>
      </c>
      <c r="E1056">
        <v>8793</v>
      </c>
      <c r="F1056">
        <v>1473</v>
      </c>
      <c r="G1056" s="1" t="s">
        <v>105</v>
      </c>
      <c r="H1056">
        <v>14.99</v>
      </c>
      <c r="I1056">
        <v>10266</v>
      </c>
      <c r="J1056">
        <v>86</v>
      </c>
      <c r="K1056" s="1" t="s">
        <v>84</v>
      </c>
      <c r="L1056" s="1" t="s">
        <v>49</v>
      </c>
      <c r="M1056">
        <v>5.3</v>
      </c>
      <c r="N1056" s="1" t="s">
        <v>21</v>
      </c>
      <c r="O1056">
        <v>1000000</v>
      </c>
      <c r="P1056">
        <v>14990000</v>
      </c>
    </row>
    <row r="1057" spans="1:16">
      <c r="A1057">
        <v>242720</v>
      </c>
      <c r="B1057" s="1" t="s">
        <v>2058</v>
      </c>
      <c r="C1057" s="1" t="s">
        <v>2059</v>
      </c>
      <c r="D1057">
        <v>0</v>
      </c>
      <c r="E1057">
        <v>6865</v>
      </c>
      <c r="F1057">
        <v>3424</v>
      </c>
      <c r="G1057" s="1" t="s">
        <v>45</v>
      </c>
      <c r="H1057">
        <v>0</v>
      </c>
      <c r="I1057">
        <v>10289</v>
      </c>
      <c r="J1057">
        <v>67</v>
      </c>
      <c r="K1057" s="1" t="s">
        <v>46</v>
      </c>
      <c r="L1057" s="1" t="s">
        <v>49</v>
      </c>
      <c r="M1057">
        <v>4.2</v>
      </c>
      <c r="N1057" s="1" t="s">
        <v>21</v>
      </c>
      <c r="O1057">
        <v>2000000</v>
      </c>
      <c r="P1057">
        <v>0</v>
      </c>
    </row>
    <row r="1058" spans="1:16">
      <c r="A1058">
        <v>242760</v>
      </c>
      <c r="B1058" s="1" t="s">
        <v>2060</v>
      </c>
      <c r="C1058" s="1" t="s">
        <v>2061</v>
      </c>
      <c r="D1058">
        <v>18</v>
      </c>
      <c r="E1058">
        <v>110460</v>
      </c>
      <c r="F1058">
        <v>8881</v>
      </c>
      <c r="G1058" s="1" t="s">
        <v>45</v>
      </c>
      <c r="H1058">
        <v>15.49</v>
      </c>
      <c r="I1058">
        <v>119341</v>
      </c>
      <c r="J1058">
        <v>93</v>
      </c>
      <c r="K1058" s="1" t="s">
        <v>84</v>
      </c>
      <c r="L1058" s="1" t="s">
        <v>476</v>
      </c>
      <c r="M1058">
        <v>18.8</v>
      </c>
      <c r="N1058" s="1" t="s">
        <v>71</v>
      </c>
      <c r="O1058">
        <v>2000000</v>
      </c>
      <c r="P1058">
        <v>30980000</v>
      </c>
    </row>
    <row r="1059" spans="1:16">
      <c r="A1059">
        <v>242780</v>
      </c>
      <c r="B1059" s="1" t="s">
        <v>2062</v>
      </c>
      <c r="C1059" s="1" t="s">
        <v>2063</v>
      </c>
      <c r="D1059">
        <v>0</v>
      </c>
      <c r="E1059">
        <v>503</v>
      </c>
      <c r="F1059">
        <v>101</v>
      </c>
      <c r="G1059" s="1" t="s">
        <v>100</v>
      </c>
      <c r="H1059">
        <v>10.99</v>
      </c>
      <c r="I1059">
        <v>604</v>
      </c>
      <c r="J1059">
        <v>83</v>
      </c>
      <c r="K1059" s="1" t="s">
        <v>84</v>
      </c>
      <c r="L1059" s="1" t="s">
        <v>49</v>
      </c>
      <c r="M1059">
        <v>1.9</v>
      </c>
      <c r="N1059" s="1" t="s">
        <v>26</v>
      </c>
      <c r="O1059">
        <v>50000</v>
      </c>
      <c r="P1059">
        <v>549500</v>
      </c>
    </row>
    <row r="1060" spans="1:16">
      <c r="A1060">
        <v>242820</v>
      </c>
      <c r="B1060" s="1" t="s">
        <v>2064</v>
      </c>
      <c r="C1060" s="1" t="s">
        <v>1850</v>
      </c>
      <c r="D1060">
        <v>0</v>
      </c>
      <c r="E1060">
        <v>3398</v>
      </c>
      <c r="F1060">
        <v>241</v>
      </c>
      <c r="G1060" s="1" t="s">
        <v>114</v>
      </c>
      <c r="H1060">
        <v>3.99</v>
      </c>
      <c r="I1060">
        <v>3639</v>
      </c>
      <c r="J1060">
        <v>93</v>
      </c>
      <c r="K1060" s="1" t="s">
        <v>19</v>
      </c>
      <c r="L1060" s="1" t="s">
        <v>49</v>
      </c>
      <c r="M1060">
        <v>4.5999999999999996</v>
      </c>
      <c r="N1060" s="1" t="s">
        <v>21</v>
      </c>
      <c r="O1060">
        <v>200000</v>
      </c>
      <c r="P1060">
        <v>798000</v>
      </c>
    </row>
    <row r="1061" spans="1:16">
      <c r="A1061">
        <v>242840</v>
      </c>
      <c r="B1061" s="1" t="s">
        <v>2065</v>
      </c>
      <c r="C1061" s="1" t="s">
        <v>2066</v>
      </c>
      <c r="D1061">
        <v>0</v>
      </c>
      <c r="E1061">
        <v>1102</v>
      </c>
      <c r="F1061">
        <v>266</v>
      </c>
      <c r="G1061" s="1" t="s">
        <v>100</v>
      </c>
      <c r="H1061">
        <v>14.99</v>
      </c>
      <c r="I1061">
        <v>1368</v>
      </c>
      <c r="J1061">
        <v>81</v>
      </c>
      <c r="K1061" s="1" t="s">
        <v>84</v>
      </c>
      <c r="L1061" s="1" t="s">
        <v>476</v>
      </c>
      <c r="M1061">
        <v>4.8</v>
      </c>
      <c r="N1061" s="1" t="s">
        <v>21</v>
      </c>
      <c r="O1061">
        <v>50000</v>
      </c>
      <c r="P1061">
        <v>749500</v>
      </c>
    </row>
    <row r="1062" spans="1:16">
      <c r="A1062">
        <v>242860</v>
      </c>
      <c r="B1062" s="1" t="s">
        <v>2067</v>
      </c>
      <c r="C1062" s="1" t="s">
        <v>2068</v>
      </c>
      <c r="D1062">
        <v>0</v>
      </c>
      <c r="E1062">
        <v>22048</v>
      </c>
      <c r="F1062">
        <v>4418</v>
      </c>
      <c r="G1062" s="1" t="s">
        <v>105</v>
      </c>
      <c r="H1062">
        <v>15.49</v>
      </c>
      <c r="I1062">
        <v>26466</v>
      </c>
      <c r="J1062">
        <v>83</v>
      </c>
      <c r="K1062" s="1" t="s">
        <v>84</v>
      </c>
      <c r="L1062" s="1" t="s">
        <v>476</v>
      </c>
      <c r="M1062">
        <v>90.2</v>
      </c>
      <c r="N1062" s="1" t="s">
        <v>264</v>
      </c>
      <c r="O1062">
        <v>1000000</v>
      </c>
      <c r="P1062">
        <v>15490000</v>
      </c>
    </row>
    <row r="1063" spans="1:16">
      <c r="A1063">
        <v>242880</v>
      </c>
      <c r="B1063" s="1" t="s">
        <v>2069</v>
      </c>
      <c r="C1063" s="1" t="s">
        <v>2070</v>
      </c>
      <c r="D1063">
        <v>0</v>
      </c>
      <c r="E1063">
        <v>2760</v>
      </c>
      <c r="F1063">
        <v>743</v>
      </c>
      <c r="G1063" s="1" t="s">
        <v>81</v>
      </c>
      <c r="H1063">
        <v>14.99</v>
      </c>
      <c r="I1063">
        <v>3503</v>
      </c>
      <c r="J1063">
        <v>79</v>
      </c>
      <c r="K1063" s="1" t="s">
        <v>84</v>
      </c>
      <c r="L1063" s="1" t="s">
        <v>49</v>
      </c>
      <c r="M1063">
        <v>2</v>
      </c>
      <c r="N1063" s="1" t="s">
        <v>26</v>
      </c>
      <c r="O1063">
        <v>500000</v>
      </c>
      <c r="P1063">
        <v>7495000</v>
      </c>
    </row>
    <row r="1064" spans="1:16">
      <c r="A1064">
        <v>242920</v>
      </c>
      <c r="B1064" s="1" t="s">
        <v>2071</v>
      </c>
      <c r="C1064" s="1" t="s">
        <v>792</v>
      </c>
      <c r="D1064">
        <v>0</v>
      </c>
      <c r="E1064">
        <v>24653</v>
      </c>
      <c r="F1064">
        <v>2820</v>
      </c>
      <c r="G1064" s="1" t="s">
        <v>105</v>
      </c>
      <c r="H1064">
        <v>14.99</v>
      </c>
      <c r="I1064">
        <v>27473</v>
      </c>
      <c r="J1064">
        <v>90</v>
      </c>
      <c r="K1064" s="1" t="s">
        <v>84</v>
      </c>
      <c r="L1064" s="1" t="s">
        <v>49</v>
      </c>
      <c r="M1064">
        <v>13.8</v>
      </c>
      <c r="N1064" s="1" t="s">
        <v>71</v>
      </c>
      <c r="O1064">
        <v>1000000</v>
      </c>
      <c r="P1064">
        <v>14990000</v>
      </c>
    </row>
    <row r="1065" spans="1:16">
      <c r="A1065">
        <v>243120</v>
      </c>
      <c r="B1065" s="1" t="s">
        <v>2072</v>
      </c>
      <c r="C1065" s="1" t="s">
        <v>2073</v>
      </c>
      <c r="D1065">
        <v>0</v>
      </c>
      <c r="E1065">
        <v>2601</v>
      </c>
      <c r="F1065">
        <v>578</v>
      </c>
      <c r="G1065" s="1" t="s">
        <v>114</v>
      </c>
      <c r="H1065">
        <v>3.99</v>
      </c>
      <c r="I1065">
        <v>3179</v>
      </c>
      <c r="J1065">
        <v>82</v>
      </c>
      <c r="K1065" s="1" t="s">
        <v>19</v>
      </c>
      <c r="L1065" s="1" t="s">
        <v>49</v>
      </c>
      <c r="M1065">
        <v>2.1</v>
      </c>
      <c r="N1065" s="1" t="s">
        <v>21</v>
      </c>
      <c r="O1065">
        <v>200000</v>
      </c>
      <c r="P1065">
        <v>798000</v>
      </c>
    </row>
    <row r="1066" spans="1:16">
      <c r="A1066">
        <v>243160</v>
      </c>
      <c r="B1066" s="1" t="s">
        <v>2074</v>
      </c>
      <c r="C1066" s="1" t="s">
        <v>2075</v>
      </c>
      <c r="D1066">
        <v>0</v>
      </c>
      <c r="E1066">
        <v>436</v>
      </c>
      <c r="F1066">
        <v>88</v>
      </c>
      <c r="G1066" s="1" t="s">
        <v>87</v>
      </c>
      <c r="H1066">
        <v>10.99</v>
      </c>
      <c r="I1066">
        <v>524</v>
      </c>
      <c r="J1066">
        <v>83</v>
      </c>
      <c r="K1066" s="1" t="s">
        <v>84</v>
      </c>
      <c r="L1066" s="1" t="s">
        <v>476</v>
      </c>
      <c r="M1066">
        <v>7.6</v>
      </c>
      <c r="N1066" s="1" t="s">
        <v>21</v>
      </c>
      <c r="O1066">
        <v>100000</v>
      </c>
      <c r="P1066">
        <v>1099000</v>
      </c>
    </row>
    <row r="1067" spans="1:16">
      <c r="A1067">
        <v>243200</v>
      </c>
      <c r="B1067" s="1" t="s">
        <v>2076</v>
      </c>
      <c r="C1067" s="1" t="s">
        <v>2019</v>
      </c>
      <c r="D1067">
        <v>0</v>
      </c>
      <c r="E1067">
        <v>1352</v>
      </c>
      <c r="F1067">
        <v>136</v>
      </c>
      <c r="G1067" s="1" t="s">
        <v>114</v>
      </c>
      <c r="H1067">
        <v>26.99</v>
      </c>
      <c r="I1067">
        <v>1488</v>
      </c>
      <c r="J1067">
        <v>91</v>
      </c>
      <c r="K1067" s="1" t="s">
        <v>147</v>
      </c>
      <c r="L1067" s="1" t="s">
        <v>49</v>
      </c>
      <c r="M1067">
        <v>4.2</v>
      </c>
      <c r="N1067" s="1" t="s">
        <v>21</v>
      </c>
      <c r="O1067">
        <v>200000</v>
      </c>
      <c r="P1067">
        <v>5398000</v>
      </c>
    </row>
    <row r="1068" spans="1:16">
      <c r="A1068">
        <v>243360</v>
      </c>
      <c r="B1068" s="1" t="s">
        <v>2077</v>
      </c>
      <c r="C1068" s="1" t="s">
        <v>784</v>
      </c>
      <c r="D1068">
        <v>0</v>
      </c>
      <c r="E1068">
        <v>282</v>
      </c>
      <c r="F1068">
        <v>80</v>
      </c>
      <c r="G1068" s="1" t="s">
        <v>87</v>
      </c>
      <c r="H1068">
        <v>16.989999999999998</v>
      </c>
      <c r="I1068">
        <v>362</v>
      </c>
      <c r="J1068">
        <v>78</v>
      </c>
      <c r="K1068" s="1" t="s">
        <v>84</v>
      </c>
      <c r="L1068" s="1" t="s">
        <v>49</v>
      </c>
      <c r="M1068">
        <v>13</v>
      </c>
      <c r="N1068" s="1" t="s">
        <v>71</v>
      </c>
      <c r="O1068">
        <v>100000</v>
      </c>
      <c r="P1068">
        <v>1699000</v>
      </c>
    </row>
    <row r="1069" spans="1:16">
      <c r="A1069">
        <v>243450</v>
      </c>
      <c r="B1069" s="1" t="s">
        <v>2078</v>
      </c>
      <c r="C1069" s="1" t="s">
        <v>1775</v>
      </c>
      <c r="D1069">
        <v>0</v>
      </c>
      <c r="E1069">
        <v>1191</v>
      </c>
      <c r="F1069">
        <v>272</v>
      </c>
      <c r="G1069" s="1" t="s">
        <v>87</v>
      </c>
      <c r="H1069">
        <v>4.99</v>
      </c>
      <c r="I1069">
        <v>1463</v>
      </c>
      <c r="J1069">
        <v>81</v>
      </c>
      <c r="K1069" s="1" t="s">
        <v>19</v>
      </c>
      <c r="L1069" s="1" t="s">
        <v>49</v>
      </c>
      <c r="M1069">
        <v>3.3</v>
      </c>
      <c r="N1069" s="1" t="s">
        <v>21</v>
      </c>
      <c r="O1069">
        <v>100000</v>
      </c>
      <c r="P1069">
        <v>499000</v>
      </c>
    </row>
    <row r="1070" spans="1:16">
      <c r="A1070">
        <v>243470</v>
      </c>
      <c r="B1070" s="1" t="s">
        <v>2079</v>
      </c>
      <c r="C1070" s="1" t="s">
        <v>1126</v>
      </c>
      <c r="D1070">
        <v>0</v>
      </c>
      <c r="E1070">
        <v>15159</v>
      </c>
      <c r="F1070">
        <v>7383</v>
      </c>
      <c r="G1070" s="1" t="s">
        <v>81</v>
      </c>
      <c r="H1070">
        <v>25.99</v>
      </c>
      <c r="I1070">
        <v>22542</v>
      </c>
      <c r="J1070">
        <v>67</v>
      </c>
      <c r="K1070" s="1" t="s">
        <v>147</v>
      </c>
      <c r="L1070" s="1" t="s">
        <v>49</v>
      </c>
      <c r="M1070">
        <v>22.4</v>
      </c>
      <c r="N1070" s="1" t="s">
        <v>71</v>
      </c>
      <c r="O1070">
        <v>500000</v>
      </c>
      <c r="P1070">
        <v>12995000</v>
      </c>
    </row>
    <row r="1071" spans="1:16">
      <c r="A1071">
        <v>243780</v>
      </c>
      <c r="B1071" s="1" t="s">
        <v>2080</v>
      </c>
      <c r="C1071" s="1" t="s">
        <v>1768</v>
      </c>
      <c r="D1071">
        <v>0</v>
      </c>
      <c r="E1071">
        <v>618</v>
      </c>
      <c r="F1071">
        <v>185</v>
      </c>
      <c r="G1071" s="1" t="s">
        <v>114</v>
      </c>
      <c r="H1071">
        <v>6.99</v>
      </c>
      <c r="I1071">
        <v>803</v>
      </c>
      <c r="J1071">
        <v>77</v>
      </c>
      <c r="K1071" s="1" t="s">
        <v>19</v>
      </c>
      <c r="L1071" s="1" t="s">
        <v>49</v>
      </c>
      <c r="M1071">
        <v>3.8</v>
      </c>
      <c r="N1071" s="1" t="s">
        <v>21</v>
      </c>
      <c r="O1071">
        <v>200000</v>
      </c>
      <c r="P1071">
        <v>1398000</v>
      </c>
    </row>
    <row r="1072" spans="1:16">
      <c r="A1072">
        <v>243800</v>
      </c>
      <c r="B1072" s="1" t="s">
        <v>2081</v>
      </c>
      <c r="C1072" s="1" t="s">
        <v>1998</v>
      </c>
      <c r="D1072">
        <v>0</v>
      </c>
      <c r="E1072">
        <v>2511</v>
      </c>
      <c r="F1072">
        <v>415</v>
      </c>
      <c r="G1072" s="1" t="s">
        <v>114</v>
      </c>
      <c r="H1072">
        <v>18.989999999999998</v>
      </c>
      <c r="I1072">
        <v>2926</v>
      </c>
      <c r="J1072">
        <v>86</v>
      </c>
      <c r="K1072" s="1" t="s">
        <v>84</v>
      </c>
      <c r="L1072" s="1" t="s">
        <v>49</v>
      </c>
      <c r="M1072">
        <v>2.9</v>
      </c>
      <c r="N1072" s="1" t="s">
        <v>21</v>
      </c>
      <c r="O1072">
        <v>200000</v>
      </c>
      <c r="P1072">
        <v>3798000</v>
      </c>
    </row>
    <row r="1073" spans="1:16">
      <c r="A1073">
        <v>243930</v>
      </c>
      <c r="B1073" s="1" t="s">
        <v>2082</v>
      </c>
      <c r="C1073" s="1" t="s">
        <v>1747</v>
      </c>
      <c r="D1073">
        <v>0</v>
      </c>
      <c r="E1073">
        <v>1843</v>
      </c>
      <c r="F1073">
        <v>943</v>
      </c>
      <c r="G1073" s="1" t="s">
        <v>114</v>
      </c>
      <c r="H1073">
        <v>14.99</v>
      </c>
      <c r="I1073">
        <v>2786</v>
      </c>
      <c r="J1073">
        <v>66</v>
      </c>
      <c r="K1073" s="1" t="s">
        <v>84</v>
      </c>
      <c r="L1073" s="1" t="s">
        <v>49</v>
      </c>
      <c r="M1073">
        <v>12.2</v>
      </c>
      <c r="N1073" s="1" t="s">
        <v>71</v>
      </c>
      <c r="O1073">
        <v>200000</v>
      </c>
      <c r="P1073">
        <v>2998000</v>
      </c>
    </row>
    <row r="1074" spans="1:16">
      <c r="A1074">
        <v>243950</v>
      </c>
      <c r="B1074" s="1" t="s">
        <v>2083</v>
      </c>
      <c r="C1074" s="1" t="s">
        <v>1842</v>
      </c>
      <c r="D1074">
        <v>0</v>
      </c>
      <c r="E1074">
        <v>1274</v>
      </c>
      <c r="F1074">
        <v>431</v>
      </c>
      <c r="G1074" s="1" t="s">
        <v>114</v>
      </c>
      <c r="H1074">
        <v>29.99</v>
      </c>
      <c r="I1074">
        <v>1705</v>
      </c>
      <c r="J1074">
        <v>75</v>
      </c>
      <c r="K1074" s="1" t="s">
        <v>147</v>
      </c>
      <c r="L1074" s="1" t="s">
        <v>49</v>
      </c>
      <c r="M1074">
        <v>11.4</v>
      </c>
      <c r="N1074" s="1" t="s">
        <v>71</v>
      </c>
      <c r="O1074">
        <v>200000</v>
      </c>
      <c r="P1074">
        <v>5998000</v>
      </c>
    </row>
    <row r="1075" spans="1:16">
      <c r="A1075">
        <v>243970</v>
      </c>
      <c r="B1075" s="1" t="s">
        <v>2084</v>
      </c>
      <c r="C1075" s="1" t="s">
        <v>2085</v>
      </c>
      <c r="D1075">
        <v>0</v>
      </c>
      <c r="E1075">
        <v>3559</v>
      </c>
      <c r="F1075">
        <v>271</v>
      </c>
      <c r="G1075" s="1" t="s">
        <v>81</v>
      </c>
      <c r="H1075">
        <v>14.99</v>
      </c>
      <c r="I1075">
        <v>3830</v>
      </c>
      <c r="J1075">
        <v>93</v>
      </c>
      <c r="K1075" s="1" t="s">
        <v>84</v>
      </c>
      <c r="L1075" s="1" t="s">
        <v>476</v>
      </c>
      <c r="M1075">
        <v>6.8</v>
      </c>
      <c r="N1075" s="1" t="s">
        <v>21</v>
      </c>
      <c r="O1075">
        <v>500000</v>
      </c>
      <c r="P1075">
        <v>7495000</v>
      </c>
    </row>
    <row r="1076" spans="1:16">
      <c r="A1076">
        <v>244030</v>
      </c>
      <c r="B1076" s="1" t="s">
        <v>2086</v>
      </c>
      <c r="C1076" s="1" t="s">
        <v>2087</v>
      </c>
      <c r="D1076">
        <v>0</v>
      </c>
      <c r="E1076">
        <v>850</v>
      </c>
      <c r="F1076">
        <v>660</v>
      </c>
      <c r="G1076" s="1" t="s">
        <v>100</v>
      </c>
      <c r="H1076">
        <v>20.99</v>
      </c>
      <c r="I1076">
        <v>1510</v>
      </c>
      <c r="J1076">
        <v>56</v>
      </c>
      <c r="K1076" s="1" t="s">
        <v>147</v>
      </c>
      <c r="L1076" s="1" t="s">
        <v>476</v>
      </c>
      <c r="M1076">
        <v>0.2</v>
      </c>
      <c r="N1076" s="1" t="s">
        <v>26</v>
      </c>
      <c r="O1076">
        <v>50000</v>
      </c>
      <c r="P1076">
        <v>1049500</v>
      </c>
    </row>
    <row r="1077" spans="1:16">
      <c r="A1077">
        <v>244050</v>
      </c>
      <c r="B1077" s="1" t="s">
        <v>2088</v>
      </c>
      <c r="C1077" s="1" t="s">
        <v>2089</v>
      </c>
      <c r="D1077">
        <v>0</v>
      </c>
      <c r="E1077">
        <v>736</v>
      </c>
      <c r="F1077">
        <v>668</v>
      </c>
      <c r="G1077" s="1" t="s">
        <v>114</v>
      </c>
      <c r="H1077">
        <v>0</v>
      </c>
      <c r="I1077">
        <v>1404</v>
      </c>
      <c r="J1077">
        <v>52</v>
      </c>
      <c r="K1077" s="1" t="s">
        <v>46</v>
      </c>
      <c r="L1077" s="1" t="s">
        <v>49</v>
      </c>
      <c r="M1077">
        <v>0.6</v>
      </c>
      <c r="N1077" s="1" t="s">
        <v>26</v>
      </c>
      <c r="O1077">
        <v>200000</v>
      </c>
      <c r="P1077">
        <v>0</v>
      </c>
    </row>
    <row r="1078" spans="1:16">
      <c r="A1078">
        <v>244070</v>
      </c>
      <c r="B1078" s="1" t="s">
        <v>2090</v>
      </c>
      <c r="C1078" s="1" t="s">
        <v>1892</v>
      </c>
      <c r="D1078">
        <v>0</v>
      </c>
      <c r="E1078">
        <v>389</v>
      </c>
      <c r="F1078">
        <v>181</v>
      </c>
      <c r="G1078" s="1" t="s">
        <v>81</v>
      </c>
      <c r="H1078">
        <v>3.99</v>
      </c>
      <c r="I1078">
        <v>570</v>
      </c>
      <c r="J1078">
        <v>68</v>
      </c>
      <c r="K1078" s="1" t="s">
        <v>19</v>
      </c>
      <c r="L1078" s="1" t="s">
        <v>49</v>
      </c>
      <c r="M1078">
        <v>2.9</v>
      </c>
      <c r="N1078" s="1" t="s">
        <v>21</v>
      </c>
      <c r="O1078">
        <v>500000</v>
      </c>
      <c r="P1078">
        <v>1995000</v>
      </c>
    </row>
    <row r="1079" spans="1:16">
      <c r="A1079">
        <v>244090</v>
      </c>
      <c r="B1079" s="1" t="s">
        <v>2091</v>
      </c>
      <c r="C1079" s="1" t="s">
        <v>1623</v>
      </c>
      <c r="D1079">
        <v>0</v>
      </c>
      <c r="E1079">
        <v>202</v>
      </c>
      <c r="F1079">
        <v>120</v>
      </c>
      <c r="G1079" s="1" t="s">
        <v>81</v>
      </c>
      <c r="H1079">
        <v>3.99</v>
      </c>
      <c r="I1079">
        <v>322</v>
      </c>
      <c r="J1079">
        <v>63</v>
      </c>
      <c r="K1079" s="1" t="s">
        <v>19</v>
      </c>
      <c r="L1079" s="1" t="s">
        <v>49</v>
      </c>
      <c r="M1079">
        <v>3.2</v>
      </c>
      <c r="N1079" s="1" t="s">
        <v>21</v>
      </c>
      <c r="O1079">
        <v>500000</v>
      </c>
      <c r="P1079">
        <v>1995000</v>
      </c>
    </row>
    <row r="1080" spans="1:16">
      <c r="A1080">
        <v>244160</v>
      </c>
      <c r="B1080" s="1" t="s">
        <v>2092</v>
      </c>
      <c r="C1080" s="1" t="s">
        <v>2093</v>
      </c>
      <c r="D1080">
        <v>0</v>
      </c>
      <c r="E1080">
        <v>5377</v>
      </c>
      <c r="F1080">
        <v>827</v>
      </c>
      <c r="G1080" s="1" t="s">
        <v>81</v>
      </c>
      <c r="H1080">
        <v>26.99</v>
      </c>
      <c r="I1080">
        <v>6204</v>
      </c>
      <c r="J1080">
        <v>87</v>
      </c>
      <c r="K1080" s="1" t="s">
        <v>147</v>
      </c>
      <c r="L1080" s="1" t="s">
        <v>476</v>
      </c>
      <c r="M1080">
        <v>7</v>
      </c>
      <c r="N1080" s="1" t="s">
        <v>21</v>
      </c>
      <c r="O1080">
        <v>500000</v>
      </c>
      <c r="P1080">
        <v>13495000</v>
      </c>
    </row>
    <row r="1081" spans="1:16">
      <c r="A1081">
        <v>244210</v>
      </c>
      <c r="B1081" s="1" t="s">
        <v>2094</v>
      </c>
      <c r="C1081" s="1" t="s">
        <v>2040</v>
      </c>
      <c r="D1081">
        <v>0</v>
      </c>
      <c r="E1081">
        <v>15277</v>
      </c>
      <c r="F1081">
        <v>2337</v>
      </c>
      <c r="G1081" s="1" t="s">
        <v>81</v>
      </c>
      <c r="H1081">
        <v>15.49</v>
      </c>
      <c r="I1081">
        <v>17614</v>
      </c>
      <c r="J1081">
        <v>87</v>
      </c>
      <c r="K1081" s="1" t="s">
        <v>84</v>
      </c>
      <c r="L1081" s="1" t="s">
        <v>49</v>
      </c>
      <c r="M1081">
        <v>87.8</v>
      </c>
      <c r="N1081" s="1" t="s">
        <v>264</v>
      </c>
      <c r="O1081">
        <v>500000</v>
      </c>
      <c r="P1081">
        <v>7745000</v>
      </c>
    </row>
    <row r="1082" spans="1:16">
      <c r="A1082">
        <v>244450</v>
      </c>
      <c r="B1082" s="1" t="s">
        <v>2096</v>
      </c>
      <c r="C1082" s="1" t="s">
        <v>1777</v>
      </c>
      <c r="D1082">
        <v>0</v>
      </c>
      <c r="E1082">
        <v>11389</v>
      </c>
      <c r="F1082">
        <v>2025</v>
      </c>
      <c r="G1082" s="1" t="s">
        <v>81</v>
      </c>
      <c r="H1082">
        <v>19.989999999999998</v>
      </c>
      <c r="I1082">
        <v>13414</v>
      </c>
      <c r="J1082">
        <v>85</v>
      </c>
      <c r="K1082" s="1" t="s">
        <v>84</v>
      </c>
      <c r="L1082" s="1" t="s">
        <v>49</v>
      </c>
      <c r="M1082">
        <v>107.9</v>
      </c>
      <c r="N1082" s="1" t="s">
        <v>63</v>
      </c>
      <c r="O1082">
        <v>500000</v>
      </c>
      <c r="P1082">
        <v>9995000</v>
      </c>
    </row>
    <row r="1083" spans="1:16">
      <c r="A1083">
        <v>244590</v>
      </c>
      <c r="B1083" s="1" t="s">
        <v>2097</v>
      </c>
      <c r="C1083" s="1" t="s">
        <v>2098</v>
      </c>
      <c r="D1083">
        <v>0</v>
      </c>
      <c r="E1083">
        <v>807</v>
      </c>
      <c r="F1083">
        <v>418</v>
      </c>
      <c r="G1083" s="1" t="s">
        <v>114</v>
      </c>
      <c r="H1083">
        <v>0</v>
      </c>
      <c r="I1083">
        <v>1225</v>
      </c>
      <c r="J1083">
        <v>66</v>
      </c>
      <c r="K1083" s="1" t="s">
        <v>46</v>
      </c>
      <c r="L1083" s="1" t="s">
        <v>49</v>
      </c>
      <c r="M1083">
        <v>2.6</v>
      </c>
      <c r="N1083" s="1" t="s">
        <v>21</v>
      </c>
      <c r="O1083">
        <v>200000</v>
      </c>
      <c r="P1083">
        <v>0</v>
      </c>
    </row>
    <row r="1084" spans="1:16">
      <c r="A1084">
        <v>244710</v>
      </c>
      <c r="B1084" s="1" t="s">
        <v>2099</v>
      </c>
      <c r="C1084" s="1" t="s">
        <v>2100</v>
      </c>
      <c r="D1084">
        <v>0</v>
      </c>
      <c r="E1084">
        <v>2774</v>
      </c>
      <c r="F1084">
        <v>479</v>
      </c>
      <c r="G1084" s="1" t="s">
        <v>114</v>
      </c>
      <c r="H1084">
        <v>6.99</v>
      </c>
      <c r="I1084">
        <v>3253</v>
      </c>
      <c r="J1084">
        <v>85</v>
      </c>
      <c r="K1084" s="1" t="s">
        <v>19</v>
      </c>
      <c r="L1084" s="1" t="s">
        <v>49</v>
      </c>
      <c r="M1084">
        <v>1.5</v>
      </c>
      <c r="N1084" s="1" t="s">
        <v>26</v>
      </c>
      <c r="O1084">
        <v>200000</v>
      </c>
      <c r="P1084">
        <v>1398000</v>
      </c>
    </row>
    <row r="1085" spans="1:16">
      <c r="A1085">
        <v>244730</v>
      </c>
      <c r="B1085" s="1" t="s">
        <v>2101</v>
      </c>
      <c r="C1085" s="1" t="s">
        <v>2102</v>
      </c>
      <c r="D1085">
        <v>0</v>
      </c>
      <c r="E1085">
        <v>1418</v>
      </c>
      <c r="F1085">
        <v>268</v>
      </c>
      <c r="G1085" s="1" t="s">
        <v>114</v>
      </c>
      <c r="H1085">
        <v>3.99</v>
      </c>
      <c r="I1085">
        <v>1686</v>
      </c>
      <c r="J1085">
        <v>84</v>
      </c>
      <c r="K1085" s="1" t="s">
        <v>19</v>
      </c>
      <c r="L1085" s="1" t="s">
        <v>49</v>
      </c>
      <c r="M1085">
        <v>4.5</v>
      </c>
      <c r="N1085" s="1" t="s">
        <v>21</v>
      </c>
      <c r="O1085">
        <v>200000</v>
      </c>
      <c r="P1085">
        <v>798000</v>
      </c>
    </row>
    <row r="1086" spans="1:16">
      <c r="A1086">
        <v>244770</v>
      </c>
      <c r="B1086" s="1" t="s">
        <v>2103</v>
      </c>
      <c r="C1086" s="1" t="s">
        <v>2021</v>
      </c>
      <c r="D1086">
        <v>0</v>
      </c>
      <c r="E1086">
        <v>1852</v>
      </c>
      <c r="F1086">
        <v>772</v>
      </c>
      <c r="G1086" s="1" t="s">
        <v>114</v>
      </c>
      <c r="H1086">
        <v>10.99</v>
      </c>
      <c r="I1086">
        <v>2624</v>
      </c>
      <c r="J1086">
        <v>71</v>
      </c>
      <c r="K1086" s="1" t="s">
        <v>84</v>
      </c>
      <c r="L1086" s="1" t="s">
        <v>49</v>
      </c>
      <c r="M1086">
        <v>50</v>
      </c>
      <c r="N1086" s="1" t="s">
        <v>148</v>
      </c>
      <c r="O1086">
        <v>200000</v>
      </c>
      <c r="P1086">
        <v>2198000</v>
      </c>
    </row>
    <row r="1087" spans="1:16">
      <c r="A1087">
        <v>244850</v>
      </c>
      <c r="B1087" s="1" t="s">
        <v>2104</v>
      </c>
      <c r="C1087" s="1" t="s">
        <v>2105</v>
      </c>
      <c r="D1087">
        <v>0</v>
      </c>
      <c r="E1087">
        <v>60221</v>
      </c>
      <c r="F1087">
        <v>9609</v>
      </c>
      <c r="G1087" s="1" t="s">
        <v>45</v>
      </c>
      <c r="H1087">
        <v>15.49</v>
      </c>
      <c r="I1087">
        <v>69830</v>
      </c>
      <c r="J1087">
        <v>86</v>
      </c>
      <c r="K1087" s="1" t="s">
        <v>84</v>
      </c>
      <c r="L1087" s="1" t="s">
        <v>476</v>
      </c>
      <c r="M1087">
        <v>19.100000000000001</v>
      </c>
      <c r="N1087" s="1" t="s">
        <v>71</v>
      </c>
      <c r="O1087">
        <v>2000000</v>
      </c>
      <c r="P1087">
        <v>30980000</v>
      </c>
    </row>
    <row r="1088" spans="1:16">
      <c r="A1088">
        <v>244870</v>
      </c>
      <c r="B1088" s="1" t="s">
        <v>2106</v>
      </c>
      <c r="C1088" s="1" t="s">
        <v>1932</v>
      </c>
      <c r="D1088">
        <v>0</v>
      </c>
      <c r="E1088">
        <v>3032</v>
      </c>
      <c r="F1088">
        <v>306</v>
      </c>
      <c r="G1088" s="1" t="s">
        <v>87</v>
      </c>
      <c r="H1088">
        <v>5.49</v>
      </c>
      <c r="I1088">
        <v>3338</v>
      </c>
      <c r="J1088">
        <v>91</v>
      </c>
      <c r="K1088" s="1" t="s">
        <v>19</v>
      </c>
      <c r="L1088" s="1" t="s">
        <v>49</v>
      </c>
      <c r="M1088">
        <v>7.1</v>
      </c>
      <c r="N1088" s="1" t="s">
        <v>21</v>
      </c>
      <c r="O1088">
        <v>100000</v>
      </c>
      <c r="P1088">
        <v>549000</v>
      </c>
    </row>
    <row r="1089" spans="1:16">
      <c r="A1089">
        <v>244910</v>
      </c>
      <c r="B1089" s="1" t="s">
        <v>2107</v>
      </c>
      <c r="C1089" s="1" t="s">
        <v>2108</v>
      </c>
      <c r="D1089">
        <v>0</v>
      </c>
      <c r="E1089">
        <v>788</v>
      </c>
      <c r="F1089">
        <v>218</v>
      </c>
      <c r="G1089" s="1" t="s">
        <v>224</v>
      </c>
      <c r="H1089">
        <v>10.99</v>
      </c>
      <c r="I1089">
        <v>1006</v>
      </c>
      <c r="J1089">
        <v>78</v>
      </c>
      <c r="K1089" s="1" t="s">
        <v>84</v>
      </c>
      <c r="L1089" s="1" t="s">
        <v>476</v>
      </c>
      <c r="M1089">
        <v>2.2000000000000002</v>
      </c>
      <c r="N1089" s="1" t="s">
        <v>21</v>
      </c>
      <c r="O1089">
        <v>20000</v>
      </c>
      <c r="P1089">
        <v>219800</v>
      </c>
    </row>
    <row r="1090" spans="1:16">
      <c r="A1090">
        <v>244930</v>
      </c>
      <c r="B1090" s="1" t="s">
        <v>2109</v>
      </c>
      <c r="C1090" s="1" t="s">
        <v>2110</v>
      </c>
      <c r="D1090">
        <v>0</v>
      </c>
      <c r="E1090">
        <v>7235</v>
      </c>
      <c r="F1090">
        <v>3754</v>
      </c>
      <c r="G1090" s="1" t="s">
        <v>105</v>
      </c>
      <c r="H1090">
        <v>0</v>
      </c>
      <c r="I1090">
        <v>10989</v>
      </c>
      <c r="J1090">
        <v>66</v>
      </c>
      <c r="K1090" s="1" t="s">
        <v>46</v>
      </c>
      <c r="L1090" s="1" t="s">
        <v>476</v>
      </c>
      <c r="M1090">
        <v>1.1000000000000001</v>
      </c>
      <c r="N1090" s="1" t="s">
        <v>26</v>
      </c>
      <c r="O1090">
        <v>1000000</v>
      </c>
      <c r="P1090">
        <v>0</v>
      </c>
    </row>
    <row r="1091" spans="1:16">
      <c r="A1091">
        <v>245170</v>
      </c>
      <c r="B1091" s="1" t="s">
        <v>2111</v>
      </c>
      <c r="C1091" s="1" t="s">
        <v>1043</v>
      </c>
      <c r="D1091">
        <v>0</v>
      </c>
      <c r="E1091">
        <v>14298</v>
      </c>
      <c r="F1091">
        <v>838</v>
      </c>
      <c r="G1091" s="1" t="s">
        <v>105</v>
      </c>
      <c r="H1091">
        <v>6.99</v>
      </c>
      <c r="I1091">
        <v>15136</v>
      </c>
      <c r="J1091">
        <v>95</v>
      </c>
      <c r="K1091" s="1" t="s">
        <v>19</v>
      </c>
      <c r="L1091" s="1" t="s">
        <v>49</v>
      </c>
      <c r="M1091">
        <v>4.5999999999999996</v>
      </c>
      <c r="N1091" s="1" t="s">
        <v>21</v>
      </c>
      <c r="O1091">
        <v>1000000</v>
      </c>
      <c r="P1091">
        <v>6990000</v>
      </c>
    </row>
    <row r="1092" spans="1:16">
      <c r="A1092">
        <v>245280</v>
      </c>
      <c r="B1092" s="1" t="s">
        <v>2112</v>
      </c>
      <c r="C1092" s="1" t="s">
        <v>1429</v>
      </c>
      <c r="D1092">
        <v>0</v>
      </c>
      <c r="E1092">
        <v>3677</v>
      </c>
      <c r="F1092">
        <v>650</v>
      </c>
      <c r="G1092" s="1" t="s">
        <v>114</v>
      </c>
      <c r="H1092">
        <v>14.99</v>
      </c>
      <c r="I1092">
        <v>4327</v>
      </c>
      <c r="J1092">
        <v>85</v>
      </c>
      <c r="K1092" s="1" t="s">
        <v>84</v>
      </c>
      <c r="L1092" s="1" t="s">
        <v>49</v>
      </c>
      <c r="M1092">
        <v>4.4000000000000004</v>
      </c>
      <c r="N1092" s="1" t="s">
        <v>21</v>
      </c>
      <c r="O1092">
        <v>200000</v>
      </c>
      <c r="P1092">
        <v>2998000</v>
      </c>
    </row>
    <row r="1093" spans="1:16">
      <c r="A1093">
        <v>245370</v>
      </c>
      <c r="B1093" s="1" t="s">
        <v>2113</v>
      </c>
      <c r="C1093" s="1" t="s">
        <v>1913</v>
      </c>
      <c r="D1093">
        <v>0</v>
      </c>
      <c r="E1093">
        <v>321</v>
      </c>
      <c r="F1093">
        <v>509</v>
      </c>
      <c r="G1093" s="1" t="s">
        <v>100</v>
      </c>
      <c r="H1093">
        <v>7.49</v>
      </c>
      <c r="I1093">
        <v>830</v>
      </c>
      <c r="J1093">
        <v>39</v>
      </c>
      <c r="K1093" s="1" t="s">
        <v>19</v>
      </c>
      <c r="L1093" s="1" t="s">
        <v>476</v>
      </c>
      <c r="M1093">
        <v>9.6</v>
      </c>
      <c r="N1093" s="1" t="s">
        <v>21</v>
      </c>
      <c r="O1093">
        <v>50000</v>
      </c>
      <c r="P1093">
        <v>374500</v>
      </c>
    </row>
    <row r="1094" spans="1:16">
      <c r="A1094">
        <v>245390</v>
      </c>
      <c r="B1094" s="1" t="s">
        <v>2114</v>
      </c>
      <c r="C1094" s="1" t="s">
        <v>1534</v>
      </c>
      <c r="D1094">
        <v>0</v>
      </c>
      <c r="E1094">
        <v>836</v>
      </c>
      <c r="F1094">
        <v>106</v>
      </c>
      <c r="G1094" s="1" t="s">
        <v>87</v>
      </c>
      <c r="H1094">
        <v>4.79</v>
      </c>
      <c r="I1094">
        <v>942</v>
      </c>
      <c r="J1094">
        <v>89</v>
      </c>
      <c r="K1094" s="1" t="s">
        <v>19</v>
      </c>
      <c r="L1094" s="1" t="s">
        <v>49</v>
      </c>
      <c r="M1094">
        <v>2.6</v>
      </c>
      <c r="N1094" s="1" t="s">
        <v>21</v>
      </c>
      <c r="O1094">
        <v>100000</v>
      </c>
      <c r="P1094">
        <v>479000</v>
      </c>
    </row>
    <row r="1095" spans="1:16">
      <c r="A1095">
        <v>245470</v>
      </c>
      <c r="B1095" s="1" t="s">
        <v>2115</v>
      </c>
      <c r="C1095" s="1" t="s">
        <v>2116</v>
      </c>
      <c r="D1095">
        <v>0</v>
      </c>
      <c r="E1095">
        <v>4492</v>
      </c>
      <c r="F1095">
        <v>1596</v>
      </c>
      <c r="G1095" s="1" t="s">
        <v>81</v>
      </c>
      <c r="H1095">
        <v>18.989999999999998</v>
      </c>
      <c r="I1095">
        <v>6088</v>
      </c>
      <c r="J1095">
        <v>74</v>
      </c>
      <c r="K1095" s="1" t="s">
        <v>84</v>
      </c>
      <c r="L1095" s="1" t="s">
        <v>49</v>
      </c>
      <c r="M1095">
        <v>19.5</v>
      </c>
      <c r="N1095" s="1" t="s">
        <v>71</v>
      </c>
      <c r="O1095">
        <v>500000</v>
      </c>
      <c r="P1095">
        <v>9495000</v>
      </c>
    </row>
    <row r="1096" spans="1:16">
      <c r="A1096">
        <v>245490</v>
      </c>
      <c r="B1096" s="1" t="s">
        <v>2117</v>
      </c>
      <c r="C1096" s="1" t="s">
        <v>1961</v>
      </c>
      <c r="D1096">
        <v>0</v>
      </c>
      <c r="E1096">
        <v>1141</v>
      </c>
      <c r="F1096">
        <v>615</v>
      </c>
      <c r="G1096" s="1" t="s">
        <v>114</v>
      </c>
      <c r="H1096">
        <v>16.989999999999998</v>
      </c>
      <c r="I1096">
        <v>1756</v>
      </c>
      <c r="J1096">
        <v>65</v>
      </c>
      <c r="K1096" s="1" t="s">
        <v>84</v>
      </c>
      <c r="L1096" s="1" t="s">
        <v>49</v>
      </c>
      <c r="M1096">
        <v>8</v>
      </c>
      <c r="N1096" s="1" t="s">
        <v>21</v>
      </c>
      <c r="O1096">
        <v>200000</v>
      </c>
      <c r="P1096">
        <v>3398000</v>
      </c>
    </row>
    <row r="1097" spans="1:16">
      <c r="A1097">
        <v>245620</v>
      </c>
      <c r="B1097" s="1" t="s">
        <v>2118</v>
      </c>
      <c r="C1097" s="1" t="s">
        <v>2119</v>
      </c>
      <c r="D1097">
        <v>0</v>
      </c>
      <c r="E1097">
        <v>7878</v>
      </c>
      <c r="F1097">
        <v>2482</v>
      </c>
      <c r="G1097" s="1" t="s">
        <v>105</v>
      </c>
      <c r="H1097">
        <v>14.99</v>
      </c>
      <c r="I1097">
        <v>10360</v>
      </c>
      <c r="J1097">
        <v>76</v>
      </c>
      <c r="K1097" s="1" t="s">
        <v>84</v>
      </c>
      <c r="L1097" s="1" t="s">
        <v>49</v>
      </c>
      <c r="M1097">
        <v>6.1</v>
      </c>
      <c r="N1097" s="1" t="s">
        <v>21</v>
      </c>
      <c r="O1097">
        <v>1000000</v>
      </c>
      <c r="P1097">
        <v>14990000</v>
      </c>
    </row>
    <row r="1098" spans="1:16">
      <c r="A1098">
        <v>246070</v>
      </c>
      <c r="B1098" s="1" t="s">
        <v>2120</v>
      </c>
      <c r="C1098" s="1" t="s">
        <v>797</v>
      </c>
      <c r="D1098">
        <v>0</v>
      </c>
      <c r="E1098">
        <v>412</v>
      </c>
      <c r="F1098">
        <v>348</v>
      </c>
      <c r="G1098" s="1" t="s">
        <v>114</v>
      </c>
      <c r="H1098">
        <v>9.99</v>
      </c>
      <c r="I1098">
        <v>760</v>
      </c>
      <c r="J1098">
        <v>54</v>
      </c>
      <c r="K1098" s="1" t="s">
        <v>19</v>
      </c>
      <c r="L1098" s="1" t="s">
        <v>49</v>
      </c>
      <c r="M1098">
        <v>0.8</v>
      </c>
      <c r="N1098" s="1" t="s">
        <v>26</v>
      </c>
      <c r="O1098">
        <v>200000</v>
      </c>
      <c r="P1098">
        <v>1998000</v>
      </c>
    </row>
    <row r="1099" spans="1:16">
      <c r="A1099">
        <v>246090</v>
      </c>
      <c r="B1099" s="1" t="s">
        <v>2121</v>
      </c>
      <c r="C1099" s="1" t="s">
        <v>2122</v>
      </c>
      <c r="D1099">
        <v>0</v>
      </c>
      <c r="E1099">
        <v>741</v>
      </c>
      <c r="F1099">
        <v>3134</v>
      </c>
      <c r="G1099" s="1" t="s">
        <v>87</v>
      </c>
      <c r="H1099">
        <v>6.99</v>
      </c>
      <c r="I1099">
        <v>3875</v>
      </c>
      <c r="J1099">
        <v>19</v>
      </c>
      <c r="K1099" s="1" t="s">
        <v>19</v>
      </c>
      <c r="L1099" s="1" t="s">
        <v>49</v>
      </c>
      <c r="M1099">
        <v>3.8</v>
      </c>
      <c r="N1099" s="1" t="s">
        <v>21</v>
      </c>
      <c r="O1099">
        <v>100000</v>
      </c>
      <c r="P1099">
        <v>699000</v>
      </c>
    </row>
    <row r="1100" spans="1:16">
      <c r="A1100">
        <v>246110</v>
      </c>
      <c r="B1100" s="1" t="s">
        <v>2123</v>
      </c>
      <c r="C1100" s="1" t="s">
        <v>2124</v>
      </c>
      <c r="D1100">
        <v>0</v>
      </c>
      <c r="E1100">
        <v>1094</v>
      </c>
      <c r="F1100">
        <v>449</v>
      </c>
      <c r="G1100" s="1" t="s">
        <v>114</v>
      </c>
      <c r="H1100">
        <v>14.99</v>
      </c>
      <c r="I1100">
        <v>1543</v>
      </c>
      <c r="J1100">
        <v>71</v>
      </c>
      <c r="K1100" s="1" t="s">
        <v>84</v>
      </c>
      <c r="L1100" s="1" t="s">
        <v>476</v>
      </c>
      <c r="M1100">
        <v>1.1000000000000001</v>
      </c>
      <c r="N1100" s="1" t="s">
        <v>26</v>
      </c>
      <c r="O1100">
        <v>200000</v>
      </c>
      <c r="P1100">
        <v>2998000</v>
      </c>
    </row>
    <row r="1101" spans="1:16">
      <c r="A1101">
        <v>246420</v>
      </c>
      <c r="B1101" s="1" t="s">
        <v>2125</v>
      </c>
      <c r="C1101" s="1" t="s">
        <v>1979</v>
      </c>
      <c r="D1101">
        <v>0</v>
      </c>
      <c r="E1101">
        <v>5101</v>
      </c>
      <c r="F1101">
        <v>182</v>
      </c>
      <c r="G1101" s="1" t="s">
        <v>114</v>
      </c>
      <c r="H1101">
        <v>6.99</v>
      </c>
      <c r="I1101">
        <v>5283</v>
      </c>
      <c r="J1101">
        <v>97</v>
      </c>
      <c r="K1101" s="1" t="s">
        <v>19</v>
      </c>
      <c r="L1101" s="1" t="s">
        <v>49</v>
      </c>
      <c r="M1101">
        <v>4.2</v>
      </c>
      <c r="N1101" s="1" t="s">
        <v>21</v>
      </c>
      <c r="O1101">
        <v>200000</v>
      </c>
      <c r="P1101">
        <v>1398000</v>
      </c>
    </row>
    <row r="1102" spans="1:16">
      <c r="A1102">
        <v>246580</v>
      </c>
      <c r="B1102" s="1" t="s">
        <v>2126</v>
      </c>
      <c r="C1102" s="1" t="s">
        <v>2127</v>
      </c>
      <c r="D1102">
        <v>18</v>
      </c>
      <c r="E1102">
        <v>2280</v>
      </c>
      <c r="F1102">
        <v>347</v>
      </c>
      <c r="G1102" s="1" t="s">
        <v>114</v>
      </c>
      <c r="H1102">
        <v>14.99</v>
      </c>
      <c r="I1102">
        <v>2627</v>
      </c>
      <c r="J1102">
        <v>87</v>
      </c>
      <c r="K1102" s="1" t="s">
        <v>84</v>
      </c>
      <c r="L1102" s="1" t="s">
        <v>49</v>
      </c>
      <c r="M1102">
        <v>3.1</v>
      </c>
      <c r="N1102" s="1" t="s">
        <v>21</v>
      </c>
      <c r="O1102">
        <v>200000</v>
      </c>
      <c r="P1102">
        <v>2998000</v>
      </c>
    </row>
    <row r="1103" spans="1:16">
      <c r="A1103">
        <v>246620</v>
      </c>
      <c r="B1103" s="1" t="s">
        <v>2128</v>
      </c>
      <c r="C1103" s="1" t="s">
        <v>2129</v>
      </c>
      <c r="D1103">
        <v>0</v>
      </c>
      <c r="E1103">
        <v>20081</v>
      </c>
      <c r="F1103">
        <v>1419</v>
      </c>
      <c r="G1103" s="1" t="s">
        <v>105</v>
      </c>
      <c r="H1103">
        <v>11.99</v>
      </c>
      <c r="I1103">
        <v>21500</v>
      </c>
      <c r="J1103">
        <v>93</v>
      </c>
      <c r="K1103" s="1" t="s">
        <v>84</v>
      </c>
      <c r="L1103" s="1" t="s">
        <v>476</v>
      </c>
      <c r="M1103">
        <v>8</v>
      </c>
      <c r="N1103" s="1" t="s">
        <v>21</v>
      </c>
      <c r="O1103">
        <v>1000000</v>
      </c>
      <c r="P1103">
        <v>11990000</v>
      </c>
    </row>
    <row r="1104" spans="1:16">
      <c r="A1104">
        <v>246680</v>
      </c>
      <c r="B1104" s="1" t="s">
        <v>2130</v>
      </c>
      <c r="C1104" s="1" t="s">
        <v>2131</v>
      </c>
      <c r="D1104">
        <v>0</v>
      </c>
      <c r="E1104">
        <v>268</v>
      </c>
      <c r="F1104">
        <v>156</v>
      </c>
      <c r="G1104" s="1" t="s">
        <v>87</v>
      </c>
      <c r="H1104">
        <v>6.99</v>
      </c>
      <c r="I1104">
        <v>424</v>
      </c>
      <c r="J1104">
        <v>63</v>
      </c>
      <c r="K1104" s="1" t="s">
        <v>19</v>
      </c>
      <c r="L1104" s="1" t="s">
        <v>49</v>
      </c>
      <c r="M1104">
        <v>0.1</v>
      </c>
      <c r="N1104" s="1" t="s">
        <v>26</v>
      </c>
      <c r="O1104">
        <v>100000</v>
      </c>
      <c r="P1104">
        <v>699000</v>
      </c>
    </row>
    <row r="1105" spans="1:16">
      <c r="A1105">
        <v>246700</v>
      </c>
      <c r="B1105" s="1" t="s">
        <v>2132</v>
      </c>
      <c r="C1105" s="1" t="s">
        <v>1863</v>
      </c>
      <c r="D1105">
        <v>0</v>
      </c>
      <c r="E1105">
        <v>1560</v>
      </c>
      <c r="F1105">
        <v>756</v>
      </c>
      <c r="G1105" s="1" t="s">
        <v>87</v>
      </c>
      <c r="H1105">
        <v>8.99</v>
      </c>
      <c r="I1105">
        <v>2316</v>
      </c>
      <c r="J1105">
        <v>67</v>
      </c>
      <c r="K1105" s="1" t="s">
        <v>19</v>
      </c>
      <c r="L1105" s="1" t="s">
        <v>49</v>
      </c>
      <c r="M1105">
        <v>2</v>
      </c>
      <c r="N1105" s="1" t="s">
        <v>26</v>
      </c>
      <c r="O1105">
        <v>100000</v>
      </c>
      <c r="P1105">
        <v>899000</v>
      </c>
    </row>
    <row r="1106" spans="1:16">
      <c r="A1106">
        <v>246760</v>
      </c>
      <c r="B1106" s="1" t="s">
        <v>2133</v>
      </c>
      <c r="C1106" s="1" t="s">
        <v>2050</v>
      </c>
      <c r="D1106">
        <v>0</v>
      </c>
      <c r="E1106">
        <v>1013</v>
      </c>
      <c r="F1106">
        <v>298</v>
      </c>
      <c r="G1106" s="1" t="s">
        <v>87</v>
      </c>
      <c r="H1106">
        <v>14.99</v>
      </c>
      <c r="I1106">
        <v>1311</v>
      </c>
      <c r="J1106">
        <v>77</v>
      </c>
      <c r="K1106" s="1" t="s">
        <v>84</v>
      </c>
      <c r="L1106" s="1" t="s">
        <v>476</v>
      </c>
      <c r="M1106">
        <v>11.2</v>
      </c>
      <c r="N1106" s="1" t="s">
        <v>71</v>
      </c>
      <c r="O1106">
        <v>100000</v>
      </c>
      <c r="P1106">
        <v>1499000</v>
      </c>
    </row>
    <row r="1107" spans="1:16">
      <c r="A1107">
        <v>246840</v>
      </c>
      <c r="B1107" s="1" t="s">
        <v>2134</v>
      </c>
      <c r="C1107" s="1" t="s">
        <v>2135</v>
      </c>
      <c r="D1107">
        <v>0</v>
      </c>
      <c r="E1107">
        <v>857</v>
      </c>
      <c r="F1107">
        <v>78</v>
      </c>
      <c r="G1107" s="1" t="s">
        <v>87</v>
      </c>
      <c r="H1107">
        <v>5.59</v>
      </c>
      <c r="I1107">
        <v>935</v>
      </c>
      <c r="J1107">
        <v>92</v>
      </c>
      <c r="K1107" s="1" t="s">
        <v>19</v>
      </c>
      <c r="L1107" s="1" t="s">
        <v>49</v>
      </c>
      <c r="M1107">
        <v>0.2</v>
      </c>
      <c r="N1107" s="1" t="s">
        <v>26</v>
      </c>
      <c r="O1107">
        <v>100000</v>
      </c>
      <c r="P1107">
        <v>559000</v>
      </c>
    </row>
    <row r="1108" spans="1:16">
      <c r="A1108">
        <v>246900</v>
      </c>
      <c r="B1108" s="1" t="s">
        <v>2136</v>
      </c>
      <c r="C1108" s="1" t="s">
        <v>1930</v>
      </c>
      <c r="D1108">
        <v>0</v>
      </c>
      <c r="E1108">
        <v>6753</v>
      </c>
      <c r="F1108">
        <v>580</v>
      </c>
      <c r="G1108" s="1" t="s">
        <v>81</v>
      </c>
      <c r="H1108">
        <v>9.99</v>
      </c>
      <c r="I1108">
        <v>7333</v>
      </c>
      <c r="J1108">
        <v>92</v>
      </c>
      <c r="K1108" s="1" t="s">
        <v>19</v>
      </c>
      <c r="L1108" s="1" t="s">
        <v>476</v>
      </c>
      <c r="M1108">
        <v>9.6999999999999993</v>
      </c>
      <c r="N1108" s="1" t="s">
        <v>21</v>
      </c>
      <c r="O1108">
        <v>500000</v>
      </c>
      <c r="P1108">
        <v>4995000</v>
      </c>
    </row>
    <row r="1109" spans="1:16">
      <c r="A1109">
        <v>246960</v>
      </c>
      <c r="B1109" s="1" t="s">
        <v>2138</v>
      </c>
      <c r="C1109" s="1" t="s">
        <v>1868</v>
      </c>
      <c r="D1109">
        <v>0</v>
      </c>
      <c r="E1109">
        <v>267</v>
      </c>
      <c r="F1109">
        <v>52</v>
      </c>
      <c r="G1109" s="1" t="s">
        <v>87</v>
      </c>
      <c r="H1109">
        <v>3.99</v>
      </c>
      <c r="I1109">
        <v>319</v>
      </c>
      <c r="J1109">
        <v>84</v>
      </c>
      <c r="K1109" s="1" t="s">
        <v>19</v>
      </c>
      <c r="L1109" s="1" t="s">
        <v>49</v>
      </c>
      <c r="M1109">
        <v>1.7</v>
      </c>
      <c r="N1109" s="1" t="s">
        <v>26</v>
      </c>
      <c r="O1109">
        <v>100000</v>
      </c>
      <c r="P1109">
        <v>399000</v>
      </c>
    </row>
    <row r="1110" spans="1:16">
      <c r="A1110">
        <v>247000</v>
      </c>
      <c r="B1110" s="1" t="s">
        <v>2139</v>
      </c>
      <c r="C1110" s="1" t="s">
        <v>2014</v>
      </c>
      <c r="D1110">
        <v>0</v>
      </c>
      <c r="E1110">
        <v>2975</v>
      </c>
      <c r="F1110">
        <v>986</v>
      </c>
      <c r="G1110" s="1" t="s">
        <v>114</v>
      </c>
      <c r="H1110">
        <v>5.19</v>
      </c>
      <c r="I1110">
        <v>3961</v>
      </c>
      <c r="J1110">
        <v>75</v>
      </c>
      <c r="K1110" s="1" t="s">
        <v>19</v>
      </c>
      <c r="L1110" s="1" t="s">
        <v>49</v>
      </c>
      <c r="M1110">
        <v>8.9</v>
      </c>
      <c r="N1110" s="1" t="s">
        <v>21</v>
      </c>
      <c r="O1110">
        <v>200000</v>
      </c>
      <c r="P1110">
        <v>1038000</v>
      </c>
    </row>
    <row r="1111" spans="1:16">
      <c r="A1111">
        <v>247020</v>
      </c>
      <c r="B1111" s="1" t="s">
        <v>2140</v>
      </c>
      <c r="C1111" s="1" t="s">
        <v>1998</v>
      </c>
      <c r="D1111">
        <v>0</v>
      </c>
      <c r="E1111">
        <v>4232</v>
      </c>
      <c r="F1111">
        <v>235</v>
      </c>
      <c r="G1111" s="1" t="s">
        <v>114</v>
      </c>
      <c r="H1111">
        <v>6.99</v>
      </c>
      <c r="I1111">
        <v>4467</v>
      </c>
      <c r="J1111">
        <v>95</v>
      </c>
      <c r="K1111" s="1" t="s">
        <v>19</v>
      </c>
      <c r="L1111" s="1" t="s">
        <v>49</v>
      </c>
      <c r="M1111">
        <v>8.4</v>
      </c>
      <c r="N1111" s="1" t="s">
        <v>21</v>
      </c>
      <c r="O1111">
        <v>200000</v>
      </c>
      <c r="P1111">
        <v>1398000</v>
      </c>
    </row>
    <row r="1112" spans="1:16">
      <c r="A1112">
        <v>247080</v>
      </c>
      <c r="B1112" s="1" t="s">
        <v>2141</v>
      </c>
      <c r="C1112" s="1" t="s">
        <v>2142</v>
      </c>
      <c r="D1112">
        <v>0</v>
      </c>
      <c r="E1112">
        <v>14162</v>
      </c>
      <c r="F1112">
        <v>533</v>
      </c>
      <c r="G1112" s="1" t="s">
        <v>105</v>
      </c>
      <c r="H1112">
        <v>10.99</v>
      </c>
      <c r="I1112">
        <v>14695</v>
      </c>
      <c r="J1112">
        <v>96</v>
      </c>
      <c r="K1112" s="1" t="s">
        <v>84</v>
      </c>
      <c r="L1112" s="1" t="s">
        <v>476</v>
      </c>
      <c r="M1112">
        <v>4.8</v>
      </c>
      <c r="N1112" s="1" t="s">
        <v>21</v>
      </c>
      <c r="O1112">
        <v>1000000</v>
      </c>
      <c r="P1112">
        <v>10990000</v>
      </c>
    </row>
    <row r="1113" spans="1:16">
      <c r="A1113">
        <v>247140</v>
      </c>
      <c r="B1113" s="1" t="s">
        <v>2143</v>
      </c>
      <c r="C1113" s="1" t="s">
        <v>2144</v>
      </c>
      <c r="D1113">
        <v>0</v>
      </c>
      <c r="E1113">
        <v>615</v>
      </c>
      <c r="F1113">
        <v>67</v>
      </c>
      <c r="G1113" s="1" t="s">
        <v>100</v>
      </c>
      <c r="H1113">
        <v>5.59</v>
      </c>
      <c r="I1113">
        <v>682</v>
      </c>
      <c r="J1113">
        <v>90</v>
      </c>
      <c r="K1113" s="1" t="s">
        <v>19</v>
      </c>
      <c r="L1113" s="1" t="s">
        <v>49</v>
      </c>
      <c r="M1113">
        <v>2.2000000000000002</v>
      </c>
      <c r="N1113" s="1" t="s">
        <v>21</v>
      </c>
      <c r="O1113">
        <v>50000</v>
      </c>
      <c r="P1113">
        <v>279500</v>
      </c>
    </row>
    <row r="1114" spans="1:16">
      <c r="A1114">
        <v>247240</v>
      </c>
      <c r="B1114" s="1" t="s">
        <v>2145</v>
      </c>
      <c r="C1114" s="1" t="s">
        <v>1690</v>
      </c>
      <c r="D1114">
        <v>0</v>
      </c>
      <c r="E1114">
        <v>1698</v>
      </c>
      <c r="F1114">
        <v>387</v>
      </c>
      <c r="G1114" s="1" t="s">
        <v>114</v>
      </c>
      <c r="H1114">
        <v>6.99</v>
      </c>
      <c r="I1114">
        <v>2085</v>
      </c>
      <c r="J1114">
        <v>81</v>
      </c>
      <c r="K1114" s="1" t="s">
        <v>19</v>
      </c>
      <c r="L1114" s="1" t="s">
        <v>49</v>
      </c>
      <c r="M1114">
        <v>5.0999999999999996</v>
      </c>
      <c r="N1114" s="1" t="s">
        <v>21</v>
      </c>
      <c r="O1114">
        <v>200000</v>
      </c>
      <c r="P1114">
        <v>1398000</v>
      </c>
    </row>
    <row r="1115" spans="1:16">
      <c r="A1115">
        <v>247430</v>
      </c>
      <c r="B1115" s="1" t="s">
        <v>2146</v>
      </c>
      <c r="C1115" s="1" t="s">
        <v>2147</v>
      </c>
      <c r="D1115">
        <v>16</v>
      </c>
      <c r="E1115">
        <v>1000</v>
      </c>
      <c r="F1115">
        <v>195</v>
      </c>
      <c r="G1115" s="1" t="s">
        <v>81</v>
      </c>
      <c r="H1115">
        <v>8.2899999999999991</v>
      </c>
      <c r="I1115">
        <v>1195</v>
      </c>
      <c r="J1115">
        <v>84</v>
      </c>
      <c r="K1115" s="1" t="s">
        <v>19</v>
      </c>
      <c r="L1115" s="1" t="s">
        <v>49</v>
      </c>
      <c r="M1115">
        <v>0.3</v>
      </c>
      <c r="N1115" s="1" t="s">
        <v>26</v>
      </c>
      <c r="O1115">
        <v>500000</v>
      </c>
      <c r="P1115">
        <v>4145000</v>
      </c>
    </row>
    <row r="1116" spans="1:16">
      <c r="A1116">
        <v>247660</v>
      </c>
      <c r="B1116" s="1" t="s">
        <v>2148</v>
      </c>
      <c r="C1116" s="1" t="s">
        <v>2127</v>
      </c>
      <c r="D1116">
        <v>18</v>
      </c>
      <c r="E1116">
        <v>2038</v>
      </c>
      <c r="F1116">
        <v>916</v>
      </c>
      <c r="G1116" s="1" t="s">
        <v>114</v>
      </c>
      <c r="H1116">
        <v>19.989999999999998</v>
      </c>
      <c r="I1116">
        <v>2954</v>
      </c>
      <c r="J1116">
        <v>69</v>
      </c>
      <c r="K1116" s="1" t="s">
        <v>84</v>
      </c>
      <c r="L1116" s="1" t="s">
        <v>49</v>
      </c>
      <c r="M1116">
        <v>6.1</v>
      </c>
      <c r="N1116" s="1" t="s">
        <v>21</v>
      </c>
      <c r="O1116">
        <v>200000</v>
      </c>
      <c r="P1116">
        <v>3998000</v>
      </c>
    </row>
    <row r="1117" spans="1:16">
      <c r="A1117">
        <v>247730</v>
      </c>
      <c r="B1117" s="1" t="s">
        <v>2149</v>
      </c>
      <c r="C1117" s="1" t="s">
        <v>1874</v>
      </c>
      <c r="D1117">
        <v>0</v>
      </c>
      <c r="E1117">
        <v>7456</v>
      </c>
      <c r="F1117">
        <v>10167</v>
      </c>
      <c r="G1117" s="1" t="s">
        <v>81</v>
      </c>
      <c r="H1117">
        <v>6.99</v>
      </c>
      <c r="I1117">
        <v>17623</v>
      </c>
      <c r="J1117">
        <v>42</v>
      </c>
      <c r="K1117" s="1" t="s">
        <v>19</v>
      </c>
      <c r="L1117" s="1" t="s">
        <v>49</v>
      </c>
      <c r="M1117">
        <v>4.9000000000000004</v>
      </c>
      <c r="N1117" s="1" t="s">
        <v>21</v>
      </c>
      <c r="O1117">
        <v>500000</v>
      </c>
      <c r="P1117">
        <v>3495000</v>
      </c>
    </row>
    <row r="1118" spans="1:16">
      <c r="A1118">
        <v>247870</v>
      </c>
      <c r="B1118" s="1" t="s">
        <v>2150</v>
      </c>
      <c r="C1118" s="1" t="s">
        <v>2151</v>
      </c>
      <c r="D1118">
        <v>0</v>
      </c>
      <c r="E1118">
        <v>152</v>
      </c>
      <c r="F1118">
        <v>221</v>
      </c>
      <c r="G1118" s="1" t="s">
        <v>224</v>
      </c>
      <c r="H1118">
        <v>6.99</v>
      </c>
      <c r="I1118">
        <v>373</v>
      </c>
      <c r="J1118">
        <v>41</v>
      </c>
      <c r="K1118" s="1" t="s">
        <v>19</v>
      </c>
      <c r="L1118" s="1" t="s">
        <v>49</v>
      </c>
      <c r="M1118">
        <v>4.7</v>
      </c>
      <c r="N1118" s="1" t="s">
        <v>21</v>
      </c>
      <c r="O1118">
        <v>20000</v>
      </c>
      <c r="P1118">
        <v>139800</v>
      </c>
    </row>
    <row r="1119" spans="1:16">
      <c r="A1119">
        <v>247950</v>
      </c>
      <c r="B1119" s="1" t="s">
        <v>2152</v>
      </c>
      <c r="C1119" s="1" t="s">
        <v>2153</v>
      </c>
      <c r="D1119">
        <v>16</v>
      </c>
      <c r="E1119">
        <v>954</v>
      </c>
      <c r="F1119">
        <v>2861</v>
      </c>
      <c r="G1119" s="1" t="s">
        <v>114</v>
      </c>
      <c r="H1119">
        <v>10.99</v>
      </c>
      <c r="I1119">
        <v>3815</v>
      </c>
      <c r="J1119">
        <v>25</v>
      </c>
      <c r="K1119" s="1" t="s">
        <v>84</v>
      </c>
      <c r="L1119" s="1" t="s">
        <v>49</v>
      </c>
      <c r="M1119">
        <v>5.0999999999999996</v>
      </c>
      <c r="N1119" s="1" t="s">
        <v>21</v>
      </c>
      <c r="O1119">
        <v>200000</v>
      </c>
      <c r="P1119">
        <v>2198000</v>
      </c>
    </row>
    <row r="1120" spans="1:16">
      <c r="A1120">
        <v>248190</v>
      </c>
      <c r="B1120" s="1" t="s">
        <v>2155</v>
      </c>
      <c r="C1120" s="1" t="s">
        <v>1983</v>
      </c>
      <c r="D1120">
        <v>16</v>
      </c>
      <c r="E1120">
        <v>275</v>
      </c>
      <c r="F1120">
        <v>41</v>
      </c>
      <c r="G1120" s="1" t="s">
        <v>100</v>
      </c>
      <c r="H1120">
        <v>4.99</v>
      </c>
      <c r="I1120">
        <v>316</v>
      </c>
      <c r="J1120">
        <v>87</v>
      </c>
      <c r="K1120" s="1" t="s">
        <v>19</v>
      </c>
      <c r="L1120" s="1" t="s">
        <v>49</v>
      </c>
      <c r="M1120">
        <v>3.8</v>
      </c>
      <c r="N1120" s="1" t="s">
        <v>21</v>
      </c>
      <c r="O1120">
        <v>50000</v>
      </c>
      <c r="P1120">
        <v>249500</v>
      </c>
    </row>
    <row r="1121" spans="1:16">
      <c r="A1121">
        <v>248310</v>
      </c>
      <c r="B1121" s="1" t="s">
        <v>2156</v>
      </c>
      <c r="C1121" s="1" t="s">
        <v>2157</v>
      </c>
      <c r="D1121">
        <v>0</v>
      </c>
      <c r="E1121">
        <v>3549</v>
      </c>
      <c r="F1121">
        <v>163</v>
      </c>
      <c r="G1121" s="1" t="s">
        <v>114</v>
      </c>
      <c r="H1121">
        <v>10.99</v>
      </c>
      <c r="I1121">
        <v>3712</v>
      </c>
      <c r="J1121">
        <v>96</v>
      </c>
      <c r="K1121" s="1" t="s">
        <v>84</v>
      </c>
      <c r="L1121" s="1" t="s">
        <v>49</v>
      </c>
      <c r="M1121">
        <v>3.9</v>
      </c>
      <c r="N1121" s="1" t="s">
        <v>21</v>
      </c>
      <c r="O1121">
        <v>200000</v>
      </c>
      <c r="P1121">
        <v>2198000</v>
      </c>
    </row>
    <row r="1122" spans="1:16">
      <c r="A1122">
        <v>248350</v>
      </c>
      <c r="B1122" s="1" t="s">
        <v>2159</v>
      </c>
      <c r="C1122" s="1" t="s">
        <v>1968</v>
      </c>
      <c r="D1122">
        <v>0</v>
      </c>
      <c r="E1122">
        <v>241</v>
      </c>
      <c r="F1122">
        <v>135</v>
      </c>
      <c r="G1122" s="1" t="s">
        <v>224</v>
      </c>
      <c r="H1122">
        <v>7.19</v>
      </c>
      <c r="I1122">
        <v>376</v>
      </c>
      <c r="J1122">
        <v>64</v>
      </c>
      <c r="K1122" s="1" t="s">
        <v>19</v>
      </c>
      <c r="L1122" s="1" t="s">
        <v>49</v>
      </c>
      <c r="M1122">
        <v>1.6</v>
      </c>
      <c r="N1122" s="1" t="s">
        <v>26</v>
      </c>
      <c r="O1122">
        <v>20000</v>
      </c>
      <c r="P1122">
        <v>143800</v>
      </c>
    </row>
    <row r="1123" spans="1:16">
      <c r="A1123">
        <v>248390</v>
      </c>
      <c r="B1123" s="1" t="s">
        <v>2160</v>
      </c>
      <c r="C1123" s="1" t="s">
        <v>2161</v>
      </c>
      <c r="D1123">
        <v>0</v>
      </c>
      <c r="E1123">
        <v>6946</v>
      </c>
      <c r="F1123">
        <v>984</v>
      </c>
      <c r="G1123" s="1" t="s">
        <v>114</v>
      </c>
      <c r="H1123">
        <v>13.99</v>
      </c>
      <c r="I1123">
        <v>7930</v>
      </c>
      <c r="J1123">
        <v>88</v>
      </c>
      <c r="K1123" s="1" t="s">
        <v>84</v>
      </c>
      <c r="L1123" s="1" t="s">
        <v>49</v>
      </c>
      <c r="M1123">
        <v>50.2</v>
      </c>
      <c r="N1123" s="1" t="s">
        <v>148</v>
      </c>
      <c r="O1123">
        <v>200000</v>
      </c>
      <c r="P1123">
        <v>2798000</v>
      </c>
    </row>
    <row r="1124" spans="1:16">
      <c r="A1124">
        <v>248470</v>
      </c>
      <c r="B1124" s="1" t="s">
        <v>2162</v>
      </c>
      <c r="C1124" s="1" t="s">
        <v>1968</v>
      </c>
      <c r="D1124">
        <v>0</v>
      </c>
      <c r="E1124">
        <v>364</v>
      </c>
      <c r="F1124">
        <v>188</v>
      </c>
      <c r="G1124" s="1" t="s">
        <v>100</v>
      </c>
      <c r="H1124">
        <v>6.99</v>
      </c>
      <c r="I1124">
        <v>552</v>
      </c>
      <c r="J1124">
        <v>66</v>
      </c>
      <c r="K1124" s="1" t="s">
        <v>19</v>
      </c>
      <c r="L1124" s="1" t="s">
        <v>49</v>
      </c>
      <c r="M1124">
        <v>2.2000000000000002</v>
      </c>
      <c r="N1124" s="1" t="s">
        <v>21</v>
      </c>
      <c r="O1124">
        <v>50000</v>
      </c>
      <c r="P1124">
        <v>349500</v>
      </c>
    </row>
    <row r="1125" spans="1:16">
      <c r="A1125">
        <v>248530</v>
      </c>
      <c r="B1125" s="1" t="s">
        <v>2163</v>
      </c>
      <c r="C1125" s="1" t="s">
        <v>2164</v>
      </c>
      <c r="D1125">
        <v>0</v>
      </c>
      <c r="E1125">
        <v>659</v>
      </c>
      <c r="F1125">
        <v>227</v>
      </c>
      <c r="G1125" s="1" t="s">
        <v>114</v>
      </c>
      <c r="H1125">
        <v>10.99</v>
      </c>
      <c r="I1125">
        <v>886</v>
      </c>
      <c r="J1125">
        <v>74</v>
      </c>
      <c r="K1125" s="1" t="s">
        <v>84</v>
      </c>
      <c r="L1125" s="1" t="s">
        <v>49</v>
      </c>
      <c r="M1125">
        <v>6.2</v>
      </c>
      <c r="N1125" s="1" t="s">
        <v>21</v>
      </c>
      <c r="O1125">
        <v>200000</v>
      </c>
      <c r="P1125">
        <v>2198000</v>
      </c>
    </row>
    <row r="1126" spans="1:16">
      <c r="A1126">
        <v>248550</v>
      </c>
      <c r="B1126" s="1" t="s">
        <v>2165</v>
      </c>
      <c r="C1126" s="1" t="s">
        <v>2166</v>
      </c>
      <c r="D1126">
        <v>0</v>
      </c>
      <c r="E1126">
        <v>866</v>
      </c>
      <c r="F1126">
        <v>108</v>
      </c>
      <c r="G1126" s="1" t="s">
        <v>114</v>
      </c>
      <c r="H1126">
        <v>11.99</v>
      </c>
      <c r="I1126">
        <v>974</v>
      </c>
      <c r="J1126">
        <v>89</v>
      </c>
      <c r="K1126" s="1" t="s">
        <v>84</v>
      </c>
      <c r="L1126" s="1" t="s">
        <v>49</v>
      </c>
      <c r="M1126">
        <v>1</v>
      </c>
      <c r="N1126" s="1" t="s">
        <v>26</v>
      </c>
      <c r="O1126">
        <v>200000</v>
      </c>
      <c r="P1126">
        <v>2398000</v>
      </c>
    </row>
    <row r="1127" spans="1:16">
      <c r="A1127">
        <v>248570</v>
      </c>
      <c r="B1127" s="1" t="s">
        <v>2167</v>
      </c>
      <c r="C1127" s="1" t="s">
        <v>2168</v>
      </c>
      <c r="D1127">
        <v>0</v>
      </c>
      <c r="E1127">
        <v>11143</v>
      </c>
      <c r="F1127">
        <v>1563</v>
      </c>
      <c r="G1127" s="1" t="s">
        <v>45</v>
      </c>
      <c r="H1127">
        <v>0</v>
      </c>
      <c r="I1127">
        <v>12706</v>
      </c>
      <c r="J1127">
        <v>88</v>
      </c>
      <c r="K1127" s="1" t="s">
        <v>46</v>
      </c>
      <c r="L1127" s="1" t="s">
        <v>49</v>
      </c>
      <c r="M1127">
        <v>0.7</v>
      </c>
      <c r="N1127" s="1" t="s">
        <v>26</v>
      </c>
      <c r="O1127">
        <v>2000000</v>
      </c>
      <c r="P1127">
        <v>0</v>
      </c>
    </row>
    <row r="1128" spans="1:16">
      <c r="A1128">
        <v>248610</v>
      </c>
      <c r="B1128" s="1" t="s">
        <v>2169</v>
      </c>
      <c r="C1128" s="1" t="s">
        <v>2170</v>
      </c>
      <c r="D1128">
        <v>0</v>
      </c>
      <c r="E1128">
        <v>5834</v>
      </c>
      <c r="F1128">
        <v>349</v>
      </c>
      <c r="G1128" s="1" t="s">
        <v>81</v>
      </c>
      <c r="H1128">
        <v>14.99</v>
      </c>
      <c r="I1128">
        <v>6183</v>
      </c>
      <c r="J1128">
        <v>94</v>
      </c>
      <c r="K1128" s="1" t="s">
        <v>84</v>
      </c>
      <c r="L1128" s="1" t="s">
        <v>49</v>
      </c>
      <c r="M1128">
        <v>8.1</v>
      </c>
      <c r="N1128" s="1" t="s">
        <v>21</v>
      </c>
      <c r="O1128">
        <v>500000</v>
      </c>
      <c r="P1128">
        <v>7495000</v>
      </c>
    </row>
    <row r="1129" spans="1:16">
      <c r="A1129">
        <v>248630</v>
      </c>
      <c r="B1129" s="1" t="s">
        <v>2171</v>
      </c>
      <c r="C1129" s="1" t="s">
        <v>2172</v>
      </c>
      <c r="D1129">
        <v>0</v>
      </c>
      <c r="E1129">
        <v>492</v>
      </c>
      <c r="F1129">
        <v>585</v>
      </c>
      <c r="G1129" s="1" t="s">
        <v>100</v>
      </c>
      <c r="H1129">
        <v>11.99</v>
      </c>
      <c r="I1129">
        <v>1077</v>
      </c>
      <c r="J1129">
        <v>46</v>
      </c>
      <c r="K1129" s="1" t="s">
        <v>84</v>
      </c>
      <c r="L1129" s="1" t="s">
        <v>49</v>
      </c>
      <c r="M1129">
        <v>0.4</v>
      </c>
      <c r="N1129" s="1" t="s">
        <v>26</v>
      </c>
      <c r="O1129">
        <v>50000</v>
      </c>
      <c r="P1129">
        <v>599500</v>
      </c>
    </row>
    <row r="1130" spans="1:16">
      <c r="A1130">
        <v>248650</v>
      </c>
      <c r="B1130" s="1" t="s">
        <v>2173</v>
      </c>
      <c r="C1130" s="1" t="s">
        <v>2174</v>
      </c>
      <c r="D1130">
        <v>0</v>
      </c>
      <c r="E1130">
        <v>783</v>
      </c>
      <c r="F1130">
        <v>248</v>
      </c>
      <c r="G1130" s="1" t="s">
        <v>87</v>
      </c>
      <c r="H1130">
        <v>2.79</v>
      </c>
      <c r="I1130">
        <v>1031</v>
      </c>
      <c r="J1130">
        <v>76</v>
      </c>
      <c r="K1130" s="1" t="s">
        <v>19</v>
      </c>
      <c r="L1130" s="1" t="s">
        <v>49</v>
      </c>
      <c r="M1130">
        <v>1.8</v>
      </c>
      <c r="N1130" s="1" t="s">
        <v>26</v>
      </c>
      <c r="O1130">
        <v>100000</v>
      </c>
      <c r="P1130">
        <v>279000</v>
      </c>
    </row>
    <row r="1131" spans="1:16">
      <c r="A1131">
        <v>248820</v>
      </c>
      <c r="B1131" s="1" t="s">
        <v>2175</v>
      </c>
      <c r="C1131" s="1" t="s">
        <v>1198</v>
      </c>
      <c r="D1131">
        <v>0</v>
      </c>
      <c r="E1131">
        <v>22700</v>
      </c>
      <c r="F1131">
        <v>1589</v>
      </c>
      <c r="G1131" s="1" t="s">
        <v>105</v>
      </c>
      <c r="H1131">
        <v>6.99</v>
      </c>
      <c r="I1131">
        <v>24289</v>
      </c>
      <c r="J1131">
        <v>94</v>
      </c>
      <c r="K1131" s="1" t="s">
        <v>19</v>
      </c>
      <c r="L1131" s="1" t="s">
        <v>49</v>
      </c>
      <c r="M1131">
        <v>10.199999999999999</v>
      </c>
      <c r="N1131" s="1" t="s">
        <v>63</v>
      </c>
      <c r="O1131">
        <v>1000000</v>
      </c>
      <c r="P1131">
        <v>6990000</v>
      </c>
    </row>
    <row r="1132" spans="1:16">
      <c r="A1132">
        <v>248860</v>
      </c>
      <c r="B1132" s="1" t="s">
        <v>2176</v>
      </c>
      <c r="C1132" s="1" t="s">
        <v>2177</v>
      </c>
      <c r="D1132">
        <v>0</v>
      </c>
      <c r="E1132">
        <v>2947</v>
      </c>
      <c r="F1132">
        <v>319</v>
      </c>
      <c r="G1132" s="1" t="s">
        <v>87</v>
      </c>
      <c r="H1132">
        <v>11.39</v>
      </c>
      <c r="I1132">
        <v>3266</v>
      </c>
      <c r="J1132">
        <v>90</v>
      </c>
      <c r="K1132" s="1" t="s">
        <v>84</v>
      </c>
      <c r="L1132" s="1" t="s">
        <v>49</v>
      </c>
      <c r="M1132">
        <v>20.9</v>
      </c>
      <c r="N1132" s="1" t="s">
        <v>71</v>
      </c>
      <c r="O1132">
        <v>100000</v>
      </c>
      <c r="P1132">
        <v>1139000</v>
      </c>
    </row>
    <row r="1133" spans="1:16">
      <c r="A1133">
        <v>249050</v>
      </c>
      <c r="B1133" s="1" t="s">
        <v>2178</v>
      </c>
      <c r="C1133" s="1" t="s">
        <v>2122</v>
      </c>
      <c r="D1133">
        <v>0</v>
      </c>
      <c r="E1133">
        <v>7423</v>
      </c>
      <c r="F1133">
        <v>1046</v>
      </c>
      <c r="G1133" s="1" t="s">
        <v>81</v>
      </c>
      <c r="H1133">
        <v>8.99</v>
      </c>
      <c r="I1133">
        <v>8469</v>
      </c>
      <c r="J1133">
        <v>88</v>
      </c>
      <c r="K1133" s="1" t="s">
        <v>19</v>
      </c>
      <c r="L1133" s="1" t="s">
        <v>49</v>
      </c>
      <c r="M1133">
        <v>4.9000000000000004</v>
      </c>
      <c r="N1133" s="1" t="s">
        <v>21</v>
      </c>
      <c r="O1133">
        <v>500000</v>
      </c>
      <c r="P1133">
        <v>4495000</v>
      </c>
    </row>
    <row r="1134" spans="1:16">
      <c r="A1134">
        <v>249130</v>
      </c>
      <c r="B1134" s="1" t="s">
        <v>2179</v>
      </c>
      <c r="C1134" s="1" t="s">
        <v>146</v>
      </c>
      <c r="D1134">
        <v>0</v>
      </c>
      <c r="E1134">
        <v>8797</v>
      </c>
      <c r="F1134">
        <v>691</v>
      </c>
      <c r="G1134" s="1" t="s">
        <v>81</v>
      </c>
      <c r="H1134">
        <v>14.99</v>
      </c>
      <c r="I1134">
        <v>9488</v>
      </c>
      <c r="J1134">
        <v>93</v>
      </c>
      <c r="K1134" s="1" t="s">
        <v>84</v>
      </c>
      <c r="L1134" s="1" t="s">
        <v>49</v>
      </c>
      <c r="M1134">
        <v>58.6</v>
      </c>
      <c r="N1134" s="1" t="s">
        <v>148</v>
      </c>
      <c r="O1134">
        <v>500000</v>
      </c>
      <c r="P1134">
        <v>7495000</v>
      </c>
    </row>
    <row r="1135" spans="1:16">
      <c r="A1135">
        <v>249230</v>
      </c>
      <c r="B1135" s="1" t="s">
        <v>2180</v>
      </c>
      <c r="C1135" s="1" t="s">
        <v>2181</v>
      </c>
      <c r="D1135">
        <v>16</v>
      </c>
      <c r="E1135">
        <v>2756</v>
      </c>
      <c r="F1135">
        <v>1144</v>
      </c>
      <c r="G1135" s="1" t="s">
        <v>81</v>
      </c>
      <c r="H1135">
        <v>10.99</v>
      </c>
      <c r="I1135">
        <v>3900</v>
      </c>
      <c r="J1135">
        <v>71</v>
      </c>
      <c r="K1135" s="1" t="s">
        <v>84</v>
      </c>
      <c r="L1135" s="1" t="s">
        <v>49</v>
      </c>
      <c r="M1135">
        <v>9.8000000000000007</v>
      </c>
      <c r="N1135" s="1" t="s">
        <v>21</v>
      </c>
      <c r="O1135">
        <v>500000</v>
      </c>
      <c r="P1135">
        <v>5495000</v>
      </c>
    </row>
    <row r="1136" spans="1:16">
      <c r="A1136">
        <v>249330</v>
      </c>
      <c r="B1136" s="1" t="s">
        <v>2182</v>
      </c>
      <c r="C1136" s="1" t="s">
        <v>2183</v>
      </c>
      <c r="D1136">
        <v>0</v>
      </c>
      <c r="E1136">
        <v>1120</v>
      </c>
      <c r="F1136">
        <v>126</v>
      </c>
      <c r="G1136" s="1" t="s">
        <v>87</v>
      </c>
      <c r="H1136">
        <v>2.79</v>
      </c>
      <c r="I1136">
        <v>1246</v>
      </c>
      <c r="J1136">
        <v>90</v>
      </c>
      <c r="K1136" s="1" t="s">
        <v>19</v>
      </c>
      <c r="L1136" s="1" t="s">
        <v>49</v>
      </c>
      <c r="M1136">
        <v>1.4</v>
      </c>
      <c r="N1136" s="1" t="s">
        <v>26</v>
      </c>
      <c r="O1136">
        <v>100000</v>
      </c>
      <c r="P1136">
        <v>279000</v>
      </c>
    </row>
    <row r="1137" spans="1:16">
      <c r="A1137">
        <v>249360</v>
      </c>
      <c r="B1137" s="1" t="s">
        <v>2184</v>
      </c>
      <c r="C1137" s="1" t="s">
        <v>2185</v>
      </c>
      <c r="D1137">
        <v>0</v>
      </c>
      <c r="E1137">
        <v>273</v>
      </c>
      <c r="F1137">
        <v>131</v>
      </c>
      <c r="G1137" s="1" t="s">
        <v>100</v>
      </c>
      <c r="H1137">
        <v>1.69</v>
      </c>
      <c r="I1137">
        <v>404</v>
      </c>
      <c r="J1137">
        <v>68</v>
      </c>
      <c r="K1137" s="1" t="s">
        <v>19</v>
      </c>
      <c r="L1137" s="1" t="s">
        <v>49</v>
      </c>
      <c r="M1137">
        <v>5.9</v>
      </c>
      <c r="N1137" s="1" t="s">
        <v>21</v>
      </c>
      <c r="O1137">
        <v>50000</v>
      </c>
      <c r="P1137">
        <v>84500</v>
      </c>
    </row>
    <row r="1138" spans="1:16">
      <c r="A1138">
        <v>249570</v>
      </c>
      <c r="B1138" s="1" t="s">
        <v>2187</v>
      </c>
      <c r="C1138" s="1" t="s">
        <v>2188</v>
      </c>
      <c r="D1138">
        <v>0</v>
      </c>
      <c r="E1138">
        <v>176</v>
      </c>
      <c r="F1138">
        <v>190</v>
      </c>
      <c r="G1138" s="1" t="s">
        <v>668</v>
      </c>
      <c r="H1138">
        <v>12.49</v>
      </c>
      <c r="I1138">
        <v>366</v>
      </c>
      <c r="J1138">
        <v>48</v>
      </c>
      <c r="K1138" s="1" t="s">
        <v>84</v>
      </c>
      <c r="L1138" s="1" t="s">
        <v>49</v>
      </c>
      <c r="M1138">
        <v>0.6</v>
      </c>
      <c r="N1138" s="1" t="s">
        <v>26</v>
      </c>
      <c r="O1138">
        <v>0</v>
      </c>
      <c r="P1138">
        <v>0</v>
      </c>
    </row>
    <row r="1139" spans="1:16">
      <c r="A1139">
        <v>249590</v>
      </c>
      <c r="B1139" s="1" t="s">
        <v>2189</v>
      </c>
      <c r="C1139" s="1" t="s">
        <v>1938</v>
      </c>
      <c r="D1139">
        <v>0</v>
      </c>
      <c r="E1139">
        <v>1581</v>
      </c>
      <c r="F1139">
        <v>258</v>
      </c>
      <c r="G1139" s="1" t="s">
        <v>114</v>
      </c>
      <c r="H1139">
        <v>6.99</v>
      </c>
      <c r="I1139">
        <v>1839</v>
      </c>
      <c r="J1139">
        <v>86</v>
      </c>
      <c r="K1139" s="1" t="s">
        <v>19</v>
      </c>
      <c r="L1139" s="1" t="s">
        <v>49</v>
      </c>
      <c r="M1139">
        <v>11.1</v>
      </c>
      <c r="N1139" s="1" t="s">
        <v>71</v>
      </c>
      <c r="O1139">
        <v>200000</v>
      </c>
      <c r="P1139">
        <v>1398000</v>
      </c>
    </row>
    <row r="1140" spans="1:16">
      <c r="A1140">
        <v>249650</v>
      </c>
      <c r="B1140" s="1" t="s">
        <v>2190</v>
      </c>
      <c r="C1140" s="1" t="s">
        <v>1688</v>
      </c>
      <c r="D1140">
        <v>0</v>
      </c>
      <c r="E1140">
        <v>1669</v>
      </c>
      <c r="F1140">
        <v>1050</v>
      </c>
      <c r="G1140" s="1" t="s">
        <v>81</v>
      </c>
      <c r="H1140">
        <v>26.99</v>
      </c>
      <c r="I1140">
        <v>2719</v>
      </c>
      <c r="J1140">
        <v>61</v>
      </c>
      <c r="K1140" s="1" t="s">
        <v>147</v>
      </c>
      <c r="L1140" s="1" t="s">
        <v>49</v>
      </c>
      <c r="M1140">
        <v>3.9</v>
      </c>
      <c r="N1140" s="1" t="s">
        <v>21</v>
      </c>
      <c r="O1140">
        <v>500000</v>
      </c>
      <c r="P1140">
        <v>13495000</v>
      </c>
    </row>
    <row r="1141" spans="1:16">
      <c r="A1141">
        <v>249680</v>
      </c>
      <c r="B1141" s="1" t="s">
        <v>2191</v>
      </c>
      <c r="C1141" s="1" t="s">
        <v>1968</v>
      </c>
      <c r="D1141">
        <v>0</v>
      </c>
      <c r="E1141">
        <v>1685</v>
      </c>
      <c r="F1141">
        <v>138</v>
      </c>
      <c r="G1141" s="1" t="s">
        <v>87</v>
      </c>
      <c r="H1141">
        <v>3.99</v>
      </c>
      <c r="I1141">
        <v>1823</v>
      </c>
      <c r="J1141">
        <v>92</v>
      </c>
      <c r="K1141" s="1" t="s">
        <v>19</v>
      </c>
      <c r="L1141" s="1" t="s">
        <v>49</v>
      </c>
      <c r="M1141">
        <v>1.6</v>
      </c>
      <c r="N1141" s="1" t="s">
        <v>26</v>
      </c>
      <c r="O1141">
        <v>100000</v>
      </c>
      <c r="P1141">
        <v>399000</v>
      </c>
    </row>
    <row r="1142" spans="1:16">
      <c r="A1142">
        <v>249870</v>
      </c>
      <c r="B1142" s="1" t="s">
        <v>2192</v>
      </c>
      <c r="C1142" s="1" t="s">
        <v>1591</v>
      </c>
      <c r="D1142">
        <v>0</v>
      </c>
      <c r="E1142">
        <v>1284</v>
      </c>
      <c r="F1142">
        <v>287</v>
      </c>
      <c r="G1142" s="1" t="s">
        <v>114</v>
      </c>
      <c r="H1142">
        <v>14.99</v>
      </c>
      <c r="I1142">
        <v>1571</v>
      </c>
      <c r="J1142">
        <v>82</v>
      </c>
      <c r="K1142" s="1" t="s">
        <v>84</v>
      </c>
      <c r="L1142" s="1" t="s">
        <v>49</v>
      </c>
      <c r="M1142">
        <v>2.1</v>
      </c>
      <c r="N1142" s="1" t="s">
        <v>21</v>
      </c>
      <c r="O1142">
        <v>200000</v>
      </c>
      <c r="P1142">
        <v>2998000</v>
      </c>
    </row>
    <row r="1143" spans="1:16">
      <c r="A1143">
        <v>249990</v>
      </c>
      <c r="B1143" s="1" t="s">
        <v>2193</v>
      </c>
      <c r="C1143" s="1" t="s">
        <v>1429</v>
      </c>
      <c r="D1143">
        <v>0</v>
      </c>
      <c r="E1143">
        <v>1804</v>
      </c>
      <c r="F1143">
        <v>621</v>
      </c>
      <c r="G1143" s="1" t="s">
        <v>81</v>
      </c>
      <c r="H1143">
        <v>10.99</v>
      </c>
      <c r="I1143">
        <v>2425</v>
      </c>
      <c r="J1143">
        <v>74</v>
      </c>
      <c r="K1143" s="1" t="s">
        <v>84</v>
      </c>
      <c r="L1143" s="1" t="s">
        <v>49</v>
      </c>
      <c r="M1143">
        <v>6.8</v>
      </c>
      <c r="N1143" s="1" t="s">
        <v>21</v>
      </c>
      <c r="O1143">
        <v>500000</v>
      </c>
      <c r="P1143">
        <v>5495000</v>
      </c>
    </row>
    <row r="1144" spans="1:16">
      <c r="A1144">
        <v>250050</v>
      </c>
      <c r="B1144" s="1" t="s">
        <v>2194</v>
      </c>
      <c r="C1144" s="1" t="s">
        <v>2131</v>
      </c>
      <c r="D1144">
        <v>0</v>
      </c>
      <c r="E1144">
        <v>1516</v>
      </c>
      <c r="F1144">
        <v>63</v>
      </c>
      <c r="G1144" s="1" t="s">
        <v>87</v>
      </c>
      <c r="H1144">
        <v>6.99</v>
      </c>
      <c r="I1144">
        <v>1579</v>
      </c>
      <c r="J1144">
        <v>96</v>
      </c>
      <c r="K1144" s="1" t="s">
        <v>19</v>
      </c>
      <c r="L1144" s="1" t="s">
        <v>49</v>
      </c>
      <c r="M1144">
        <v>4.3</v>
      </c>
      <c r="N1144" s="1" t="s">
        <v>21</v>
      </c>
      <c r="O1144">
        <v>100000</v>
      </c>
      <c r="P1144">
        <v>699000</v>
      </c>
    </row>
    <row r="1145" spans="1:16">
      <c r="A1145">
        <v>250110</v>
      </c>
      <c r="B1145" s="1" t="s">
        <v>2195</v>
      </c>
      <c r="C1145" s="1" t="s">
        <v>1820</v>
      </c>
      <c r="D1145">
        <v>0</v>
      </c>
      <c r="E1145">
        <v>1282</v>
      </c>
      <c r="F1145">
        <v>71</v>
      </c>
      <c r="G1145" s="1" t="s">
        <v>87</v>
      </c>
      <c r="H1145">
        <v>10.99</v>
      </c>
      <c r="I1145">
        <v>1353</v>
      </c>
      <c r="J1145">
        <v>95</v>
      </c>
      <c r="K1145" s="1" t="s">
        <v>84</v>
      </c>
      <c r="L1145" s="1" t="s">
        <v>476</v>
      </c>
      <c r="M1145">
        <v>6.3</v>
      </c>
      <c r="N1145" s="1" t="s">
        <v>21</v>
      </c>
      <c r="O1145">
        <v>100000</v>
      </c>
      <c r="P1145">
        <v>1099000</v>
      </c>
    </row>
    <row r="1146" spans="1:16">
      <c r="A1146">
        <v>250180</v>
      </c>
      <c r="B1146" s="1" t="s">
        <v>2196</v>
      </c>
      <c r="C1146" s="1" t="s">
        <v>349</v>
      </c>
      <c r="D1146">
        <v>0</v>
      </c>
      <c r="E1146">
        <v>5229</v>
      </c>
      <c r="F1146">
        <v>553</v>
      </c>
      <c r="G1146" s="1" t="s">
        <v>81</v>
      </c>
      <c r="H1146">
        <v>5.99</v>
      </c>
      <c r="I1146">
        <v>5782</v>
      </c>
      <c r="J1146">
        <v>90</v>
      </c>
      <c r="K1146" s="1" t="s">
        <v>19</v>
      </c>
      <c r="L1146" s="1" t="s">
        <v>49</v>
      </c>
      <c r="M1146">
        <v>4</v>
      </c>
      <c r="N1146" s="1" t="s">
        <v>21</v>
      </c>
      <c r="O1146">
        <v>500000</v>
      </c>
      <c r="P1146">
        <v>2995000</v>
      </c>
    </row>
    <row r="1147" spans="1:16">
      <c r="A1147">
        <v>250260</v>
      </c>
      <c r="B1147" s="1" t="s">
        <v>2197</v>
      </c>
      <c r="C1147" s="1" t="s">
        <v>2198</v>
      </c>
      <c r="D1147">
        <v>0</v>
      </c>
      <c r="E1147">
        <v>4136</v>
      </c>
      <c r="F1147">
        <v>393</v>
      </c>
      <c r="G1147" s="1" t="s">
        <v>114</v>
      </c>
      <c r="H1147">
        <v>10.99</v>
      </c>
      <c r="I1147">
        <v>4529</v>
      </c>
      <c r="J1147">
        <v>91</v>
      </c>
      <c r="K1147" s="1" t="s">
        <v>84</v>
      </c>
      <c r="L1147" s="1" t="s">
        <v>49</v>
      </c>
      <c r="M1147">
        <v>6.7</v>
      </c>
      <c r="N1147" s="1" t="s">
        <v>21</v>
      </c>
      <c r="O1147">
        <v>200000</v>
      </c>
      <c r="P1147">
        <v>2198000</v>
      </c>
    </row>
    <row r="1148" spans="1:16">
      <c r="A1148">
        <v>250320</v>
      </c>
      <c r="B1148" s="1" t="s">
        <v>2199</v>
      </c>
      <c r="C1148" s="1" t="s">
        <v>2144</v>
      </c>
      <c r="D1148">
        <v>16</v>
      </c>
      <c r="E1148">
        <v>21127</v>
      </c>
      <c r="F1148">
        <v>517</v>
      </c>
      <c r="G1148" s="1" t="s">
        <v>105</v>
      </c>
      <c r="H1148">
        <v>11.99</v>
      </c>
      <c r="I1148">
        <v>21644</v>
      </c>
      <c r="J1148">
        <v>98</v>
      </c>
      <c r="K1148" s="1" t="s">
        <v>84</v>
      </c>
      <c r="L1148" s="1" t="s">
        <v>49</v>
      </c>
      <c r="M1148">
        <v>10.3</v>
      </c>
      <c r="N1148" s="1" t="s">
        <v>63</v>
      </c>
      <c r="O1148">
        <v>1000000</v>
      </c>
      <c r="P1148">
        <v>11990000</v>
      </c>
    </row>
    <row r="1149" spans="1:16">
      <c r="A1149">
        <v>250340</v>
      </c>
      <c r="B1149" s="1" t="s">
        <v>2200</v>
      </c>
      <c r="C1149" s="1" t="s">
        <v>2201</v>
      </c>
      <c r="D1149">
        <v>0</v>
      </c>
      <c r="E1149">
        <v>3706</v>
      </c>
      <c r="F1149">
        <v>1444</v>
      </c>
      <c r="G1149" s="1" t="s">
        <v>114</v>
      </c>
      <c r="H1149">
        <v>7.19</v>
      </c>
      <c r="I1149">
        <v>5150</v>
      </c>
      <c r="J1149">
        <v>72</v>
      </c>
      <c r="K1149" s="1" t="s">
        <v>19</v>
      </c>
      <c r="L1149" s="1" t="s">
        <v>49</v>
      </c>
      <c r="M1149">
        <v>17.600000000000001</v>
      </c>
      <c r="N1149" s="1" t="s">
        <v>71</v>
      </c>
      <c r="O1149">
        <v>200000</v>
      </c>
      <c r="P1149">
        <v>1438000</v>
      </c>
    </row>
    <row r="1150" spans="1:16">
      <c r="A1150">
        <v>250380</v>
      </c>
      <c r="B1150" s="1" t="s">
        <v>2202</v>
      </c>
      <c r="C1150" s="1" t="s">
        <v>2183</v>
      </c>
      <c r="D1150">
        <v>0</v>
      </c>
      <c r="E1150">
        <v>946</v>
      </c>
      <c r="F1150">
        <v>132</v>
      </c>
      <c r="G1150" s="1" t="s">
        <v>100</v>
      </c>
      <c r="H1150">
        <v>6.99</v>
      </c>
      <c r="I1150">
        <v>1078</v>
      </c>
      <c r="J1150">
        <v>88</v>
      </c>
      <c r="K1150" s="1" t="s">
        <v>19</v>
      </c>
      <c r="L1150" s="1" t="s">
        <v>49</v>
      </c>
      <c r="M1150">
        <v>9.5</v>
      </c>
      <c r="N1150" s="1" t="s">
        <v>21</v>
      </c>
      <c r="O1150">
        <v>50000</v>
      </c>
      <c r="P1150">
        <v>349500</v>
      </c>
    </row>
    <row r="1151" spans="1:16">
      <c r="A1151">
        <v>250400</v>
      </c>
      <c r="B1151" s="1" t="s">
        <v>2203</v>
      </c>
      <c r="C1151" s="1" t="s">
        <v>2204</v>
      </c>
      <c r="D1151">
        <v>0</v>
      </c>
      <c r="E1151">
        <v>12965</v>
      </c>
      <c r="F1151">
        <v>2751</v>
      </c>
      <c r="G1151" s="1" t="s">
        <v>105</v>
      </c>
      <c r="H1151">
        <v>10.99</v>
      </c>
      <c r="I1151">
        <v>15716</v>
      </c>
      <c r="J1151">
        <v>83</v>
      </c>
      <c r="K1151" s="1" t="s">
        <v>84</v>
      </c>
      <c r="L1151" s="1" t="s">
        <v>49</v>
      </c>
      <c r="M1151">
        <v>4.3</v>
      </c>
      <c r="N1151" s="1" t="s">
        <v>21</v>
      </c>
      <c r="O1151">
        <v>1000000</v>
      </c>
      <c r="P1151">
        <v>10990000</v>
      </c>
    </row>
    <row r="1152" spans="1:16">
      <c r="A1152">
        <v>250420</v>
      </c>
      <c r="B1152" s="1" t="s">
        <v>2205</v>
      </c>
      <c r="C1152" s="1" t="s">
        <v>2008</v>
      </c>
      <c r="D1152">
        <v>0</v>
      </c>
      <c r="E1152">
        <v>2822</v>
      </c>
      <c r="F1152">
        <v>1972</v>
      </c>
      <c r="G1152" s="1" t="s">
        <v>81</v>
      </c>
      <c r="H1152">
        <v>0</v>
      </c>
      <c r="I1152">
        <v>4794</v>
      </c>
      <c r="J1152">
        <v>59</v>
      </c>
      <c r="K1152" s="1" t="s">
        <v>46</v>
      </c>
      <c r="L1152" s="1" t="s">
        <v>476</v>
      </c>
      <c r="M1152">
        <v>0.5</v>
      </c>
      <c r="N1152" s="1" t="s">
        <v>26</v>
      </c>
      <c r="O1152">
        <v>500000</v>
      </c>
      <c r="P1152">
        <v>0</v>
      </c>
    </row>
    <row r="1153" spans="1:16">
      <c r="A1153">
        <v>250460</v>
      </c>
      <c r="B1153" s="1" t="s">
        <v>2206</v>
      </c>
      <c r="C1153" s="1" t="s">
        <v>1850</v>
      </c>
      <c r="D1153">
        <v>0</v>
      </c>
      <c r="E1153">
        <v>840</v>
      </c>
      <c r="F1153">
        <v>286</v>
      </c>
      <c r="G1153" s="1" t="s">
        <v>114</v>
      </c>
      <c r="H1153">
        <v>6.99</v>
      </c>
      <c r="I1153">
        <v>1126</v>
      </c>
      <c r="J1153">
        <v>75</v>
      </c>
      <c r="K1153" s="1" t="s">
        <v>19</v>
      </c>
      <c r="L1153" s="1" t="s">
        <v>49</v>
      </c>
      <c r="M1153">
        <v>5</v>
      </c>
      <c r="N1153" s="1" t="s">
        <v>21</v>
      </c>
      <c r="O1153">
        <v>200000</v>
      </c>
      <c r="P1153">
        <v>1398000</v>
      </c>
    </row>
    <row r="1154" spans="1:16">
      <c r="A1154">
        <v>250500</v>
      </c>
      <c r="B1154" s="1" t="s">
        <v>2207</v>
      </c>
      <c r="C1154" s="1" t="s">
        <v>1534</v>
      </c>
      <c r="D1154">
        <v>0</v>
      </c>
      <c r="E1154">
        <v>1691</v>
      </c>
      <c r="F1154">
        <v>93</v>
      </c>
      <c r="G1154" s="1" t="s">
        <v>87</v>
      </c>
      <c r="H1154">
        <v>2.09</v>
      </c>
      <c r="I1154">
        <v>1784</v>
      </c>
      <c r="J1154">
        <v>95</v>
      </c>
      <c r="K1154" s="1" t="s">
        <v>19</v>
      </c>
      <c r="L1154" s="1" t="s">
        <v>49</v>
      </c>
      <c r="M1154">
        <v>4.4000000000000004</v>
      </c>
      <c r="N1154" s="1" t="s">
        <v>21</v>
      </c>
      <c r="O1154">
        <v>100000</v>
      </c>
      <c r="P1154">
        <v>209000</v>
      </c>
    </row>
    <row r="1155" spans="1:16">
      <c r="A1155">
        <v>250520</v>
      </c>
      <c r="B1155" s="1" t="s">
        <v>2208</v>
      </c>
      <c r="C1155" s="1" t="s">
        <v>2209</v>
      </c>
      <c r="D1155">
        <v>0</v>
      </c>
      <c r="E1155">
        <v>1485</v>
      </c>
      <c r="F1155">
        <v>252</v>
      </c>
      <c r="G1155" s="1" t="s">
        <v>87</v>
      </c>
      <c r="H1155">
        <v>9.99</v>
      </c>
      <c r="I1155">
        <v>1737</v>
      </c>
      <c r="J1155">
        <v>86</v>
      </c>
      <c r="K1155" s="1" t="s">
        <v>19</v>
      </c>
      <c r="L1155" s="1" t="s">
        <v>476</v>
      </c>
      <c r="M1155">
        <v>0.5</v>
      </c>
      <c r="N1155" s="1" t="s">
        <v>26</v>
      </c>
      <c r="O1155">
        <v>100000</v>
      </c>
      <c r="P1155">
        <v>999000</v>
      </c>
    </row>
    <row r="1156" spans="1:16">
      <c r="A1156">
        <v>250560</v>
      </c>
      <c r="B1156" s="1" t="s">
        <v>2210</v>
      </c>
      <c r="C1156" s="1" t="s">
        <v>2021</v>
      </c>
      <c r="D1156">
        <v>0</v>
      </c>
      <c r="E1156">
        <v>1004</v>
      </c>
      <c r="F1156">
        <v>256</v>
      </c>
      <c r="G1156" s="1" t="s">
        <v>87</v>
      </c>
      <c r="H1156">
        <v>6.99</v>
      </c>
      <c r="I1156">
        <v>1260</v>
      </c>
      <c r="J1156">
        <v>80</v>
      </c>
      <c r="K1156" s="1" t="s">
        <v>19</v>
      </c>
      <c r="L1156" s="1" t="s">
        <v>49</v>
      </c>
      <c r="M1156">
        <v>5</v>
      </c>
      <c r="N1156" s="1" t="s">
        <v>21</v>
      </c>
      <c r="O1156">
        <v>100000</v>
      </c>
      <c r="P1156">
        <v>699000</v>
      </c>
    </row>
    <row r="1157" spans="1:16">
      <c r="A1157">
        <v>250580</v>
      </c>
      <c r="B1157" s="1" t="s">
        <v>2211</v>
      </c>
      <c r="C1157" s="1" t="s">
        <v>2170</v>
      </c>
      <c r="D1157">
        <v>0</v>
      </c>
      <c r="E1157">
        <v>961</v>
      </c>
      <c r="F1157">
        <v>430</v>
      </c>
      <c r="G1157" s="1" t="s">
        <v>87</v>
      </c>
      <c r="H1157">
        <v>6.99</v>
      </c>
      <c r="I1157">
        <v>1391</v>
      </c>
      <c r="J1157">
        <v>69</v>
      </c>
      <c r="K1157" s="1" t="s">
        <v>19</v>
      </c>
      <c r="L1157" s="1" t="s">
        <v>49</v>
      </c>
      <c r="M1157">
        <v>6.5</v>
      </c>
      <c r="N1157" s="1" t="s">
        <v>21</v>
      </c>
      <c r="O1157">
        <v>100000</v>
      </c>
      <c r="P1157">
        <v>699000</v>
      </c>
    </row>
    <row r="1158" spans="1:16">
      <c r="A1158">
        <v>250600</v>
      </c>
      <c r="B1158" s="1" t="s">
        <v>2212</v>
      </c>
      <c r="C1158" s="1" t="s">
        <v>349</v>
      </c>
      <c r="D1158">
        <v>0</v>
      </c>
      <c r="E1158">
        <v>19476</v>
      </c>
      <c r="F1158">
        <v>1644</v>
      </c>
      <c r="G1158" s="1" t="s">
        <v>81</v>
      </c>
      <c r="H1158">
        <v>0</v>
      </c>
      <c r="I1158">
        <v>21120</v>
      </c>
      <c r="J1158">
        <v>92</v>
      </c>
      <c r="K1158" s="1" t="s">
        <v>46</v>
      </c>
      <c r="L1158" s="1" t="s">
        <v>49</v>
      </c>
      <c r="M1158">
        <v>0.2</v>
      </c>
      <c r="N1158" s="1" t="s">
        <v>26</v>
      </c>
      <c r="O1158">
        <v>500000</v>
      </c>
      <c r="P1158">
        <v>0</v>
      </c>
    </row>
    <row r="1159" spans="1:16">
      <c r="A1159">
        <v>250620</v>
      </c>
      <c r="B1159" s="1" t="s">
        <v>2213</v>
      </c>
      <c r="C1159" s="1" t="s">
        <v>2214</v>
      </c>
      <c r="D1159">
        <v>0</v>
      </c>
      <c r="E1159">
        <v>3897</v>
      </c>
      <c r="F1159">
        <v>608</v>
      </c>
      <c r="G1159" s="1" t="s">
        <v>114</v>
      </c>
      <c r="H1159">
        <v>13.49</v>
      </c>
      <c r="I1159">
        <v>4505</v>
      </c>
      <c r="J1159">
        <v>87</v>
      </c>
      <c r="K1159" s="1" t="s">
        <v>84</v>
      </c>
      <c r="L1159" s="1" t="s">
        <v>49</v>
      </c>
      <c r="M1159">
        <v>1.4</v>
      </c>
      <c r="N1159" s="1" t="s">
        <v>26</v>
      </c>
      <c r="O1159">
        <v>200000</v>
      </c>
      <c r="P1159">
        <v>2698000</v>
      </c>
    </row>
    <row r="1160" spans="1:16">
      <c r="A1160">
        <v>250640</v>
      </c>
      <c r="B1160" s="1" t="s">
        <v>2215</v>
      </c>
      <c r="C1160" s="1" t="s">
        <v>1795</v>
      </c>
      <c r="D1160">
        <v>0</v>
      </c>
      <c r="E1160">
        <v>268</v>
      </c>
      <c r="F1160">
        <v>62</v>
      </c>
      <c r="G1160" s="1" t="s">
        <v>224</v>
      </c>
      <c r="H1160">
        <v>5.59</v>
      </c>
      <c r="I1160">
        <v>330</v>
      </c>
      <c r="J1160">
        <v>81</v>
      </c>
      <c r="K1160" s="1" t="s">
        <v>19</v>
      </c>
      <c r="L1160" s="1" t="s">
        <v>49</v>
      </c>
      <c r="M1160">
        <v>6.9</v>
      </c>
      <c r="N1160" s="1" t="s">
        <v>21</v>
      </c>
      <c r="O1160">
        <v>20000</v>
      </c>
      <c r="P1160">
        <v>111800</v>
      </c>
    </row>
    <row r="1161" spans="1:16">
      <c r="A1161">
        <v>250660</v>
      </c>
      <c r="B1161" s="1" t="s">
        <v>2216</v>
      </c>
      <c r="C1161" s="1" t="s">
        <v>1868</v>
      </c>
      <c r="D1161">
        <v>0</v>
      </c>
      <c r="E1161">
        <v>221</v>
      </c>
      <c r="F1161">
        <v>100</v>
      </c>
      <c r="G1161" s="1" t="s">
        <v>224</v>
      </c>
      <c r="H1161">
        <v>6.99</v>
      </c>
      <c r="I1161">
        <v>321</v>
      </c>
      <c r="J1161">
        <v>69</v>
      </c>
      <c r="K1161" s="1" t="s">
        <v>19</v>
      </c>
      <c r="L1161" s="1" t="s">
        <v>49</v>
      </c>
      <c r="M1161">
        <v>7.1</v>
      </c>
      <c r="N1161" s="1" t="s">
        <v>21</v>
      </c>
      <c r="O1161">
        <v>20000</v>
      </c>
      <c r="P1161">
        <v>139800</v>
      </c>
    </row>
    <row r="1162" spans="1:16">
      <c r="A1162">
        <v>250680</v>
      </c>
      <c r="B1162" s="1" t="s">
        <v>2217</v>
      </c>
      <c r="C1162" s="1" t="s">
        <v>2218</v>
      </c>
      <c r="D1162">
        <v>0</v>
      </c>
      <c r="E1162">
        <v>340</v>
      </c>
      <c r="F1162">
        <v>143</v>
      </c>
      <c r="G1162" s="1" t="s">
        <v>668</v>
      </c>
      <c r="H1162">
        <v>19.989999999999998</v>
      </c>
      <c r="I1162">
        <v>483</v>
      </c>
      <c r="J1162">
        <v>70</v>
      </c>
      <c r="K1162" s="1" t="s">
        <v>84</v>
      </c>
      <c r="L1162" s="1" t="s">
        <v>476</v>
      </c>
      <c r="M1162">
        <v>1.2</v>
      </c>
      <c r="N1162" s="1" t="s">
        <v>26</v>
      </c>
      <c r="O1162">
        <v>0</v>
      </c>
      <c r="P1162">
        <v>0</v>
      </c>
    </row>
    <row r="1163" spans="1:16">
      <c r="A1163">
        <v>250700</v>
      </c>
      <c r="B1163" s="1" t="s">
        <v>2219</v>
      </c>
      <c r="C1163" s="1" t="s">
        <v>2220</v>
      </c>
      <c r="D1163">
        <v>0</v>
      </c>
      <c r="E1163">
        <v>675</v>
      </c>
      <c r="F1163">
        <v>72</v>
      </c>
      <c r="G1163" s="1" t="s">
        <v>87</v>
      </c>
      <c r="H1163">
        <v>10.99</v>
      </c>
      <c r="I1163">
        <v>747</v>
      </c>
      <c r="J1163">
        <v>90</v>
      </c>
      <c r="K1163" s="1" t="s">
        <v>84</v>
      </c>
      <c r="L1163" s="1" t="s">
        <v>49</v>
      </c>
      <c r="M1163">
        <v>3.1</v>
      </c>
      <c r="N1163" s="1" t="s">
        <v>21</v>
      </c>
      <c r="O1163">
        <v>100000</v>
      </c>
      <c r="P1163">
        <v>1099000</v>
      </c>
    </row>
    <row r="1164" spans="1:16">
      <c r="A1164">
        <v>250760</v>
      </c>
      <c r="B1164" s="1" t="s">
        <v>2221</v>
      </c>
      <c r="C1164" s="1" t="s">
        <v>2222</v>
      </c>
      <c r="D1164">
        <v>0</v>
      </c>
      <c r="E1164">
        <v>9334</v>
      </c>
      <c r="F1164">
        <v>332</v>
      </c>
      <c r="G1164" s="1" t="s">
        <v>81</v>
      </c>
      <c r="H1164">
        <v>18.989999999999998</v>
      </c>
      <c r="I1164">
        <v>9666</v>
      </c>
      <c r="J1164">
        <v>97</v>
      </c>
      <c r="K1164" s="1" t="s">
        <v>84</v>
      </c>
      <c r="L1164" s="1" t="s">
        <v>49</v>
      </c>
      <c r="M1164">
        <v>10.199999999999999</v>
      </c>
      <c r="N1164" s="1" t="s">
        <v>63</v>
      </c>
      <c r="O1164">
        <v>500000</v>
      </c>
      <c r="P1164">
        <v>9495000</v>
      </c>
    </row>
    <row r="1165" spans="1:16">
      <c r="A1165">
        <v>250900</v>
      </c>
      <c r="B1165" s="1" t="s">
        <v>2223</v>
      </c>
      <c r="C1165" s="1" t="s">
        <v>2224</v>
      </c>
      <c r="D1165">
        <v>16</v>
      </c>
      <c r="E1165">
        <v>72830</v>
      </c>
      <c r="F1165">
        <v>1840</v>
      </c>
      <c r="G1165" s="1" t="s">
        <v>45</v>
      </c>
      <c r="H1165">
        <v>10.99</v>
      </c>
      <c r="I1165">
        <v>74670</v>
      </c>
      <c r="J1165">
        <v>98</v>
      </c>
      <c r="K1165" s="1" t="s">
        <v>84</v>
      </c>
      <c r="L1165" s="1" t="s">
        <v>49</v>
      </c>
      <c r="M1165">
        <v>53.9</v>
      </c>
      <c r="N1165" s="1" t="s">
        <v>148</v>
      </c>
      <c r="O1165">
        <v>2000000</v>
      </c>
      <c r="P1165">
        <v>21980000</v>
      </c>
    </row>
    <row r="1166" spans="1:16">
      <c r="A1166">
        <v>251060</v>
      </c>
      <c r="B1166" s="1" t="s">
        <v>2225</v>
      </c>
      <c r="C1166" s="1" t="s">
        <v>2131</v>
      </c>
      <c r="D1166">
        <v>0</v>
      </c>
      <c r="E1166">
        <v>7949</v>
      </c>
      <c r="F1166">
        <v>1137</v>
      </c>
      <c r="G1166" s="1" t="s">
        <v>81</v>
      </c>
      <c r="H1166">
        <v>24.99</v>
      </c>
      <c r="I1166">
        <v>9086</v>
      </c>
      <c r="J1166">
        <v>88</v>
      </c>
      <c r="K1166" s="1" t="s">
        <v>147</v>
      </c>
      <c r="L1166" s="1" t="s">
        <v>49</v>
      </c>
      <c r="M1166">
        <v>38.1</v>
      </c>
      <c r="N1166" s="1" t="s">
        <v>148</v>
      </c>
      <c r="O1166">
        <v>500000</v>
      </c>
      <c r="P1166">
        <v>12495000</v>
      </c>
    </row>
    <row r="1167" spans="1:16">
      <c r="A1167">
        <v>251130</v>
      </c>
      <c r="B1167" s="1" t="s">
        <v>2227</v>
      </c>
      <c r="C1167" s="1" t="s">
        <v>2228</v>
      </c>
      <c r="D1167">
        <v>0</v>
      </c>
      <c r="E1167">
        <v>2656</v>
      </c>
      <c r="F1167">
        <v>197</v>
      </c>
      <c r="G1167" s="1" t="s">
        <v>114</v>
      </c>
      <c r="H1167">
        <v>11.39</v>
      </c>
      <c r="I1167">
        <v>2853</v>
      </c>
      <c r="J1167">
        <v>93</v>
      </c>
      <c r="K1167" s="1" t="s">
        <v>84</v>
      </c>
      <c r="L1167" s="1" t="s">
        <v>476</v>
      </c>
      <c r="M1167">
        <v>4.2</v>
      </c>
      <c r="N1167" s="1" t="s">
        <v>21</v>
      </c>
      <c r="O1167">
        <v>200000</v>
      </c>
      <c r="P1167">
        <v>2278000</v>
      </c>
    </row>
    <row r="1168" spans="1:16">
      <c r="A1168">
        <v>251150</v>
      </c>
      <c r="B1168" s="1" t="s">
        <v>2229</v>
      </c>
      <c r="C1168" s="1" t="s">
        <v>2230</v>
      </c>
      <c r="D1168">
        <v>0</v>
      </c>
      <c r="E1168">
        <v>3413</v>
      </c>
      <c r="F1168">
        <v>318</v>
      </c>
      <c r="G1168" s="1" t="s">
        <v>114</v>
      </c>
      <c r="H1168">
        <v>12.99</v>
      </c>
      <c r="I1168">
        <v>3731</v>
      </c>
      <c r="J1168">
        <v>92</v>
      </c>
      <c r="K1168" s="1" t="s">
        <v>84</v>
      </c>
      <c r="L1168" s="1" t="s">
        <v>49</v>
      </c>
      <c r="M1168">
        <v>62.6</v>
      </c>
      <c r="N1168" s="1" t="s">
        <v>264</v>
      </c>
      <c r="O1168">
        <v>200000</v>
      </c>
      <c r="P1168">
        <v>2598000</v>
      </c>
    </row>
    <row r="1169" spans="1:16">
      <c r="A1169">
        <v>251170</v>
      </c>
      <c r="B1169" s="1" t="s">
        <v>2231</v>
      </c>
      <c r="C1169" s="1" t="s">
        <v>1524</v>
      </c>
      <c r="D1169">
        <v>0</v>
      </c>
      <c r="E1169">
        <v>2538</v>
      </c>
      <c r="F1169">
        <v>974</v>
      </c>
      <c r="G1169" s="1" t="s">
        <v>114</v>
      </c>
      <c r="H1169">
        <v>15.49</v>
      </c>
      <c r="I1169">
        <v>3512</v>
      </c>
      <c r="J1169">
        <v>72</v>
      </c>
      <c r="K1169" s="1" t="s">
        <v>84</v>
      </c>
      <c r="L1169" s="1" t="s">
        <v>49</v>
      </c>
      <c r="M1169">
        <v>14.5</v>
      </c>
      <c r="N1169" s="1" t="s">
        <v>71</v>
      </c>
      <c r="O1169">
        <v>200000</v>
      </c>
      <c r="P1169">
        <v>3098000</v>
      </c>
    </row>
    <row r="1170" spans="1:16">
      <c r="A1170">
        <v>251230</v>
      </c>
      <c r="B1170" s="1" t="s">
        <v>2232</v>
      </c>
      <c r="C1170" s="1" t="s">
        <v>2233</v>
      </c>
      <c r="D1170">
        <v>0</v>
      </c>
      <c r="E1170">
        <v>307</v>
      </c>
      <c r="F1170">
        <v>87</v>
      </c>
      <c r="G1170" s="1" t="s">
        <v>100</v>
      </c>
      <c r="H1170">
        <v>7.19</v>
      </c>
      <c r="I1170">
        <v>394</v>
      </c>
      <c r="J1170">
        <v>78</v>
      </c>
      <c r="K1170" s="1" t="s">
        <v>19</v>
      </c>
      <c r="L1170" s="1" t="s">
        <v>476</v>
      </c>
      <c r="M1170">
        <v>4.2</v>
      </c>
      <c r="N1170" s="1" t="s">
        <v>21</v>
      </c>
      <c r="O1170">
        <v>50000</v>
      </c>
      <c r="P1170">
        <v>359500</v>
      </c>
    </row>
    <row r="1171" spans="1:16">
      <c r="A1171">
        <v>251470</v>
      </c>
      <c r="B1171" s="1" t="s">
        <v>2236</v>
      </c>
      <c r="C1171" s="1" t="s">
        <v>1526</v>
      </c>
      <c r="D1171">
        <v>0</v>
      </c>
      <c r="E1171">
        <v>1906</v>
      </c>
      <c r="F1171">
        <v>125</v>
      </c>
      <c r="G1171" s="1" t="s">
        <v>114</v>
      </c>
      <c r="H1171">
        <v>10.99</v>
      </c>
      <c r="I1171">
        <v>2031</v>
      </c>
      <c r="J1171">
        <v>94</v>
      </c>
      <c r="K1171" s="1" t="s">
        <v>84</v>
      </c>
      <c r="L1171" s="1" t="s">
        <v>49</v>
      </c>
      <c r="M1171">
        <v>5.7</v>
      </c>
      <c r="N1171" s="1" t="s">
        <v>21</v>
      </c>
      <c r="O1171">
        <v>200000</v>
      </c>
      <c r="P1171">
        <v>2198000</v>
      </c>
    </row>
    <row r="1172" spans="1:16">
      <c r="A1172">
        <v>251530</v>
      </c>
      <c r="B1172" s="1" t="s">
        <v>2237</v>
      </c>
      <c r="C1172" s="1" t="s">
        <v>1970</v>
      </c>
      <c r="D1172">
        <v>0</v>
      </c>
      <c r="E1172">
        <v>433</v>
      </c>
      <c r="F1172">
        <v>113</v>
      </c>
      <c r="G1172" s="1" t="s">
        <v>87</v>
      </c>
      <c r="H1172">
        <v>3.99</v>
      </c>
      <c r="I1172">
        <v>546</v>
      </c>
      <c r="J1172">
        <v>79</v>
      </c>
      <c r="K1172" s="1" t="s">
        <v>19</v>
      </c>
      <c r="L1172" s="1" t="s">
        <v>49</v>
      </c>
      <c r="M1172">
        <v>4.8</v>
      </c>
      <c r="N1172" s="1" t="s">
        <v>21</v>
      </c>
      <c r="O1172">
        <v>100000</v>
      </c>
      <c r="P1172">
        <v>399000</v>
      </c>
    </row>
    <row r="1173" spans="1:16">
      <c r="A1173">
        <v>251570</v>
      </c>
      <c r="B1173" s="1" t="s">
        <v>2238</v>
      </c>
      <c r="C1173" s="1" t="s">
        <v>1938</v>
      </c>
      <c r="D1173">
        <v>0</v>
      </c>
      <c r="E1173">
        <v>60718</v>
      </c>
      <c r="F1173">
        <v>16905</v>
      </c>
      <c r="G1173" s="1" t="s">
        <v>45</v>
      </c>
      <c r="H1173">
        <v>18.989999999999998</v>
      </c>
      <c r="I1173">
        <v>77623</v>
      </c>
      <c r="J1173">
        <v>78</v>
      </c>
      <c r="K1173" s="1" t="s">
        <v>84</v>
      </c>
      <c r="L1173" s="1" t="s">
        <v>49</v>
      </c>
      <c r="M1173">
        <v>9.6</v>
      </c>
      <c r="N1173" s="1" t="s">
        <v>21</v>
      </c>
      <c r="O1173">
        <v>2000000</v>
      </c>
      <c r="P1173">
        <v>37980000</v>
      </c>
    </row>
    <row r="1174" spans="1:16">
      <c r="A1174">
        <v>251690</v>
      </c>
      <c r="B1174" s="1" t="s">
        <v>2239</v>
      </c>
      <c r="C1174" s="1" t="s">
        <v>786</v>
      </c>
      <c r="D1174">
        <v>0</v>
      </c>
      <c r="E1174">
        <v>345</v>
      </c>
      <c r="F1174">
        <v>186</v>
      </c>
      <c r="G1174" s="1" t="s">
        <v>87</v>
      </c>
      <c r="H1174">
        <v>6.99</v>
      </c>
      <c r="I1174">
        <v>531</v>
      </c>
      <c r="J1174">
        <v>65</v>
      </c>
      <c r="K1174" s="1" t="s">
        <v>19</v>
      </c>
      <c r="L1174" s="1" t="s">
        <v>49</v>
      </c>
      <c r="M1174">
        <v>2</v>
      </c>
      <c r="N1174" s="1" t="s">
        <v>26</v>
      </c>
      <c r="O1174">
        <v>100000</v>
      </c>
      <c r="P1174">
        <v>699000</v>
      </c>
    </row>
    <row r="1175" spans="1:16">
      <c r="A1175">
        <v>251710</v>
      </c>
      <c r="B1175" s="1" t="s">
        <v>2240</v>
      </c>
      <c r="C1175" s="1" t="s">
        <v>2241</v>
      </c>
      <c r="D1175">
        <v>0</v>
      </c>
      <c r="E1175">
        <v>176</v>
      </c>
      <c r="F1175">
        <v>148</v>
      </c>
      <c r="G1175" s="1" t="s">
        <v>87</v>
      </c>
      <c r="H1175">
        <v>3.99</v>
      </c>
      <c r="I1175">
        <v>324</v>
      </c>
      <c r="J1175">
        <v>54</v>
      </c>
      <c r="K1175" s="1" t="s">
        <v>19</v>
      </c>
      <c r="L1175" s="1" t="s">
        <v>49</v>
      </c>
      <c r="M1175">
        <v>3.7</v>
      </c>
      <c r="N1175" s="1" t="s">
        <v>21</v>
      </c>
      <c r="O1175">
        <v>100000</v>
      </c>
      <c r="P1175">
        <v>399000</v>
      </c>
    </row>
    <row r="1176" spans="1:16">
      <c r="A1176">
        <v>251730</v>
      </c>
      <c r="B1176" s="1" t="s">
        <v>2242</v>
      </c>
      <c r="C1176" s="1" t="s">
        <v>1256</v>
      </c>
      <c r="D1176">
        <v>0</v>
      </c>
      <c r="E1176">
        <v>2075</v>
      </c>
      <c r="F1176">
        <v>215</v>
      </c>
      <c r="G1176" s="1" t="s">
        <v>114</v>
      </c>
      <c r="H1176">
        <v>17.989999999999998</v>
      </c>
      <c r="I1176">
        <v>2290</v>
      </c>
      <c r="J1176">
        <v>91</v>
      </c>
      <c r="K1176" s="1" t="s">
        <v>84</v>
      </c>
      <c r="L1176" s="1" t="s">
        <v>49</v>
      </c>
      <c r="M1176">
        <v>19.899999999999999</v>
      </c>
      <c r="N1176" s="1" t="s">
        <v>71</v>
      </c>
      <c r="O1176">
        <v>200000</v>
      </c>
      <c r="P1176">
        <v>3598000</v>
      </c>
    </row>
    <row r="1177" spans="1:16">
      <c r="A1177">
        <v>251770</v>
      </c>
      <c r="B1177" s="1" t="s">
        <v>2243</v>
      </c>
      <c r="C1177" s="1" t="s">
        <v>2244</v>
      </c>
      <c r="D1177">
        <v>16</v>
      </c>
      <c r="E1177">
        <v>409</v>
      </c>
      <c r="F1177">
        <v>55</v>
      </c>
      <c r="G1177" s="1" t="s">
        <v>100</v>
      </c>
      <c r="H1177">
        <v>3.99</v>
      </c>
      <c r="I1177">
        <v>464</v>
      </c>
      <c r="J1177">
        <v>88</v>
      </c>
      <c r="K1177" s="1" t="s">
        <v>19</v>
      </c>
      <c r="L1177" s="1" t="s">
        <v>49</v>
      </c>
      <c r="M1177">
        <v>0.8</v>
      </c>
      <c r="N1177" s="1" t="s">
        <v>26</v>
      </c>
      <c r="O1177">
        <v>50000</v>
      </c>
      <c r="P1177">
        <v>199500</v>
      </c>
    </row>
    <row r="1178" spans="1:16">
      <c r="A1178">
        <v>251850</v>
      </c>
      <c r="B1178" s="1" t="s">
        <v>2245</v>
      </c>
      <c r="C1178" s="1" t="s">
        <v>2127</v>
      </c>
      <c r="D1178">
        <v>0</v>
      </c>
      <c r="E1178">
        <v>465</v>
      </c>
      <c r="F1178">
        <v>150</v>
      </c>
      <c r="G1178" s="1" t="s">
        <v>100</v>
      </c>
      <c r="H1178">
        <v>11.99</v>
      </c>
      <c r="I1178">
        <v>615</v>
      </c>
      <c r="J1178">
        <v>76</v>
      </c>
      <c r="K1178" s="1" t="s">
        <v>84</v>
      </c>
      <c r="L1178" s="1" t="s">
        <v>49</v>
      </c>
      <c r="M1178">
        <v>2.9</v>
      </c>
      <c r="N1178" s="1" t="s">
        <v>21</v>
      </c>
      <c r="O1178">
        <v>50000</v>
      </c>
      <c r="P1178">
        <v>599500</v>
      </c>
    </row>
    <row r="1179" spans="1:16">
      <c r="A1179">
        <v>251870</v>
      </c>
      <c r="B1179" s="1" t="s">
        <v>2246</v>
      </c>
      <c r="C1179" s="1" t="s">
        <v>2247</v>
      </c>
      <c r="D1179">
        <v>16</v>
      </c>
      <c r="E1179">
        <v>2319</v>
      </c>
      <c r="F1179">
        <v>313</v>
      </c>
      <c r="G1179" s="1" t="s">
        <v>114</v>
      </c>
      <c r="H1179">
        <v>6.99</v>
      </c>
      <c r="I1179">
        <v>2632</v>
      </c>
      <c r="J1179">
        <v>88</v>
      </c>
      <c r="K1179" s="1" t="s">
        <v>19</v>
      </c>
      <c r="L1179" s="1" t="s">
        <v>49</v>
      </c>
      <c r="M1179">
        <v>3.8</v>
      </c>
      <c r="N1179" s="1" t="s">
        <v>21</v>
      </c>
      <c r="O1179">
        <v>200000</v>
      </c>
      <c r="P1179">
        <v>1398000</v>
      </c>
    </row>
    <row r="1180" spans="1:16">
      <c r="A1180">
        <v>251890</v>
      </c>
      <c r="B1180" s="1" t="s">
        <v>2248</v>
      </c>
      <c r="C1180" s="1" t="s">
        <v>2249</v>
      </c>
      <c r="D1180">
        <v>0</v>
      </c>
      <c r="E1180">
        <v>349</v>
      </c>
      <c r="F1180">
        <v>264</v>
      </c>
      <c r="G1180" s="1" t="s">
        <v>224</v>
      </c>
      <c r="H1180">
        <v>14.99</v>
      </c>
      <c r="I1180">
        <v>613</v>
      </c>
      <c r="J1180">
        <v>57</v>
      </c>
      <c r="K1180" s="1" t="s">
        <v>84</v>
      </c>
      <c r="L1180" s="1" t="s">
        <v>49</v>
      </c>
      <c r="M1180">
        <v>22.5</v>
      </c>
      <c r="N1180" s="1" t="s">
        <v>71</v>
      </c>
      <c r="O1180">
        <v>20000</v>
      </c>
      <c r="P1180">
        <v>299800</v>
      </c>
    </row>
    <row r="1181" spans="1:16">
      <c r="A1181">
        <v>251910</v>
      </c>
      <c r="B1181" s="1" t="s">
        <v>2250</v>
      </c>
      <c r="C1181" s="1" t="s">
        <v>1429</v>
      </c>
      <c r="D1181">
        <v>0</v>
      </c>
      <c r="E1181">
        <v>217</v>
      </c>
      <c r="F1181">
        <v>69</v>
      </c>
      <c r="G1181" s="1" t="s">
        <v>87</v>
      </c>
      <c r="H1181">
        <v>6.99</v>
      </c>
      <c r="I1181">
        <v>286</v>
      </c>
      <c r="J1181">
        <v>76</v>
      </c>
      <c r="K1181" s="1" t="s">
        <v>19</v>
      </c>
      <c r="L1181" s="1" t="s">
        <v>49</v>
      </c>
      <c r="M1181">
        <v>3.4</v>
      </c>
      <c r="N1181" s="1" t="s">
        <v>21</v>
      </c>
      <c r="O1181">
        <v>100000</v>
      </c>
      <c r="P1181">
        <v>699000</v>
      </c>
    </row>
    <row r="1182" spans="1:16">
      <c r="A1182">
        <v>251950</v>
      </c>
      <c r="B1182" s="1" t="s">
        <v>2251</v>
      </c>
      <c r="C1182" s="1" t="s">
        <v>2252</v>
      </c>
      <c r="D1182">
        <v>0</v>
      </c>
      <c r="E1182">
        <v>905</v>
      </c>
      <c r="F1182">
        <v>1300</v>
      </c>
      <c r="G1182" s="1" t="s">
        <v>114</v>
      </c>
      <c r="H1182">
        <v>0</v>
      </c>
      <c r="I1182">
        <v>2205</v>
      </c>
      <c r="J1182">
        <v>41</v>
      </c>
      <c r="K1182" s="1" t="s">
        <v>46</v>
      </c>
      <c r="L1182" s="1" t="s">
        <v>476</v>
      </c>
      <c r="M1182">
        <v>0.2</v>
      </c>
      <c r="N1182" s="1" t="s">
        <v>26</v>
      </c>
      <c r="O1182">
        <v>200000</v>
      </c>
      <c r="P1182">
        <v>0</v>
      </c>
    </row>
    <row r="1183" spans="1:16">
      <c r="A1183">
        <v>251990</v>
      </c>
      <c r="B1183" s="1" t="s">
        <v>2253</v>
      </c>
      <c r="C1183" s="1" t="s">
        <v>1198</v>
      </c>
      <c r="D1183">
        <v>0</v>
      </c>
      <c r="E1183">
        <v>5656</v>
      </c>
      <c r="F1183">
        <v>305</v>
      </c>
      <c r="G1183" s="1" t="s">
        <v>114</v>
      </c>
      <c r="H1183">
        <v>6.99</v>
      </c>
      <c r="I1183">
        <v>5961</v>
      </c>
      <c r="J1183">
        <v>95</v>
      </c>
      <c r="K1183" s="1" t="s">
        <v>19</v>
      </c>
      <c r="L1183" s="1" t="s">
        <v>49</v>
      </c>
      <c r="M1183">
        <v>6.6</v>
      </c>
      <c r="N1183" s="1" t="s">
        <v>21</v>
      </c>
      <c r="O1183">
        <v>200000</v>
      </c>
      <c r="P1183">
        <v>1398000</v>
      </c>
    </row>
    <row r="1184" spans="1:16">
      <c r="A1184">
        <v>252010</v>
      </c>
      <c r="B1184" s="1" t="s">
        <v>2254</v>
      </c>
      <c r="C1184" s="1" t="s">
        <v>2095</v>
      </c>
      <c r="D1184">
        <v>0</v>
      </c>
      <c r="E1184">
        <v>589</v>
      </c>
      <c r="F1184">
        <v>123</v>
      </c>
      <c r="G1184" s="1" t="s">
        <v>87</v>
      </c>
      <c r="H1184">
        <v>3.99</v>
      </c>
      <c r="I1184">
        <v>712</v>
      </c>
      <c r="J1184">
        <v>83</v>
      </c>
      <c r="K1184" s="1" t="s">
        <v>19</v>
      </c>
      <c r="L1184" s="1" t="s">
        <v>49</v>
      </c>
      <c r="M1184">
        <v>4.9000000000000004</v>
      </c>
      <c r="N1184" s="1" t="s">
        <v>21</v>
      </c>
      <c r="O1184">
        <v>100000</v>
      </c>
      <c r="P1184">
        <v>399000</v>
      </c>
    </row>
    <row r="1185" spans="1:16">
      <c r="A1185">
        <v>252030</v>
      </c>
      <c r="B1185" s="1" t="s">
        <v>2255</v>
      </c>
      <c r="C1185" s="1" t="s">
        <v>2256</v>
      </c>
      <c r="D1185">
        <v>0</v>
      </c>
      <c r="E1185">
        <v>1934</v>
      </c>
      <c r="F1185">
        <v>345</v>
      </c>
      <c r="G1185" s="1" t="s">
        <v>87</v>
      </c>
      <c r="H1185">
        <v>10.99</v>
      </c>
      <c r="I1185">
        <v>2279</v>
      </c>
      <c r="J1185">
        <v>85</v>
      </c>
      <c r="K1185" s="1" t="s">
        <v>84</v>
      </c>
      <c r="L1185" s="1" t="s">
        <v>49</v>
      </c>
      <c r="M1185">
        <v>39.200000000000003</v>
      </c>
      <c r="N1185" s="1" t="s">
        <v>148</v>
      </c>
      <c r="O1185">
        <v>100000</v>
      </c>
      <c r="P1185">
        <v>1099000</v>
      </c>
    </row>
    <row r="1186" spans="1:16">
      <c r="A1186">
        <v>252050</v>
      </c>
      <c r="B1186" s="1" t="s">
        <v>2257</v>
      </c>
      <c r="C1186" s="1" t="s">
        <v>2258</v>
      </c>
      <c r="D1186">
        <v>0</v>
      </c>
      <c r="E1186">
        <v>38</v>
      </c>
      <c r="F1186">
        <v>272</v>
      </c>
      <c r="G1186" s="1" t="s">
        <v>224</v>
      </c>
      <c r="H1186">
        <v>4.99</v>
      </c>
      <c r="I1186">
        <v>310</v>
      </c>
      <c r="J1186">
        <v>12</v>
      </c>
      <c r="K1186" s="1" t="s">
        <v>19</v>
      </c>
      <c r="L1186" s="1" t="s">
        <v>49</v>
      </c>
      <c r="M1186">
        <v>1.8</v>
      </c>
      <c r="N1186" s="1" t="s">
        <v>26</v>
      </c>
      <c r="O1186">
        <v>20000</v>
      </c>
      <c r="P1186">
        <v>99800</v>
      </c>
    </row>
    <row r="1187" spans="1:16">
      <c r="A1187">
        <v>252110</v>
      </c>
      <c r="B1187" s="1" t="s">
        <v>2259</v>
      </c>
      <c r="C1187" s="1" t="s">
        <v>2260</v>
      </c>
      <c r="D1187">
        <v>0</v>
      </c>
      <c r="E1187">
        <v>1870</v>
      </c>
      <c r="F1187">
        <v>105</v>
      </c>
      <c r="G1187" s="1" t="s">
        <v>114</v>
      </c>
      <c r="H1187">
        <v>10.99</v>
      </c>
      <c r="I1187">
        <v>1975</v>
      </c>
      <c r="J1187">
        <v>95</v>
      </c>
      <c r="K1187" s="1" t="s">
        <v>84</v>
      </c>
      <c r="L1187" s="1" t="s">
        <v>476</v>
      </c>
      <c r="M1187">
        <v>4.2</v>
      </c>
      <c r="N1187" s="1" t="s">
        <v>21</v>
      </c>
      <c r="O1187">
        <v>200000</v>
      </c>
      <c r="P1187">
        <v>2198000</v>
      </c>
    </row>
    <row r="1188" spans="1:16">
      <c r="A1188">
        <v>252130</v>
      </c>
      <c r="B1188" s="1" t="s">
        <v>2261</v>
      </c>
      <c r="C1188" s="1" t="s">
        <v>2050</v>
      </c>
      <c r="D1188">
        <v>0</v>
      </c>
      <c r="E1188">
        <v>713</v>
      </c>
      <c r="F1188">
        <v>49</v>
      </c>
      <c r="G1188" s="1" t="s">
        <v>87</v>
      </c>
      <c r="H1188">
        <v>3.99</v>
      </c>
      <c r="I1188">
        <v>762</v>
      </c>
      <c r="J1188">
        <v>94</v>
      </c>
      <c r="K1188" s="1" t="s">
        <v>19</v>
      </c>
      <c r="L1188" s="1" t="s">
        <v>476</v>
      </c>
      <c r="M1188">
        <v>2.2999999999999998</v>
      </c>
      <c r="N1188" s="1" t="s">
        <v>21</v>
      </c>
      <c r="O1188">
        <v>100000</v>
      </c>
      <c r="P1188">
        <v>399000</v>
      </c>
    </row>
    <row r="1189" spans="1:16">
      <c r="A1189">
        <v>252170</v>
      </c>
      <c r="B1189" s="1" t="s">
        <v>2262</v>
      </c>
      <c r="C1189" s="1" t="s">
        <v>1970</v>
      </c>
      <c r="D1189">
        <v>0</v>
      </c>
      <c r="E1189">
        <v>262</v>
      </c>
      <c r="F1189">
        <v>63</v>
      </c>
      <c r="G1189" s="1" t="s">
        <v>87</v>
      </c>
      <c r="H1189">
        <v>3.99</v>
      </c>
      <c r="I1189">
        <v>325</v>
      </c>
      <c r="J1189">
        <v>81</v>
      </c>
      <c r="K1189" s="1" t="s">
        <v>19</v>
      </c>
      <c r="L1189" s="1" t="s">
        <v>49</v>
      </c>
      <c r="M1189">
        <v>2.5</v>
      </c>
      <c r="N1189" s="1" t="s">
        <v>21</v>
      </c>
      <c r="O1189">
        <v>100000</v>
      </c>
      <c r="P1189">
        <v>399000</v>
      </c>
    </row>
    <row r="1190" spans="1:16">
      <c r="A1190">
        <v>252230</v>
      </c>
      <c r="B1190" s="1" t="s">
        <v>2263</v>
      </c>
      <c r="C1190" s="1" t="s">
        <v>2264</v>
      </c>
      <c r="D1190">
        <v>0</v>
      </c>
      <c r="E1190">
        <v>247</v>
      </c>
      <c r="F1190">
        <v>120</v>
      </c>
      <c r="G1190" s="1" t="s">
        <v>224</v>
      </c>
      <c r="H1190">
        <v>22.99</v>
      </c>
      <c r="I1190">
        <v>367</v>
      </c>
      <c r="J1190">
        <v>67</v>
      </c>
      <c r="K1190" s="1" t="s">
        <v>147</v>
      </c>
      <c r="L1190" s="1" t="s">
        <v>49</v>
      </c>
      <c r="M1190">
        <v>1.1000000000000001</v>
      </c>
      <c r="N1190" s="1" t="s">
        <v>26</v>
      </c>
      <c r="O1190">
        <v>20000</v>
      </c>
      <c r="P1190">
        <v>459800</v>
      </c>
    </row>
    <row r="1191" spans="1:16">
      <c r="A1191">
        <v>252250</v>
      </c>
      <c r="B1191" s="1" t="s">
        <v>2265</v>
      </c>
      <c r="C1191" s="1" t="s">
        <v>2266</v>
      </c>
      <c r="D1191">
        <v>0</v>
      </c>
      <c r="E1191">
        <v>462</v>
      </c>
      <c r="F1191">
        <v>463</v>
      </c>
      <c r="G1191" s="1" t="s">
        <v>100</v>
      </c>
      <c r="H1191">
        <v>17.98</v>
      </c>
      <c r="I1191">
        <v>925</v>
      </c>
      <c r="J1191">
        <v>50</v>
      </c>
      <c r="K1191" s="1" t="s">
        <v>84</v>
      </c>
      <c r="L1191" s="1" t="s">
        <v>476</v>
      </c>
      <c r="M1191">
        <v>0.3</v>
      </c>
      <c r="N1191" s="1" t="s">
        <v>26</v>
      </c>
      <c r="O1191">
        <v>50000</v>
      </c>
      <c r="P1191">
        <v>899000</v>
      </c>
    </row>
    <row r="1192" spans="1:16">
      <c r="A1192">
        <v>252270</v>
      </c>
      <c r="B1192" s="1" t="s">
        <v>2267</v>
      </c>
      <c r="C1192" s="1" t="s">
        <v>2268</v>
      </c>
      <c r="D1192">
        <v>0</v>
      </c>
      <c r="E1192">
        <v>166</v>
      </c>
      <c r="F1192">
        <v>89</v>
      </c>
      <c r="G1192" s="1" t="s">
        <v>100</v>
      </c>
      <c r="H1192">
        <v>3.99</v>
      </c>
      <c r="I1192">
        <v>255</v>
      </c>
      <c r="J1192">
        <v>65</v>
      </c>
      <c r="K1192" s="1" t="s">
        <v>19</v>
      </c>
      <c r="L1192" s="1" t="s">
        <v>49</v>
      </c>
      <c r="M1192">
        <v>2.2000000000000002</v>
      </c>
      <c r="N1192" s="1" t="s">
        <v>21</v>
      </c>
      <c r="O1192">
        <v>50000</v>
      </c>
      <c r="P1192">
        <v>199500</v>
      </c>
    </row>
    <row r="1193" spans="1:16">
      <c r="A1193">
        <v>252290</v>
      </c>
      <c r="B1193" s="1" t="s">
        <v>2269</v>
      </c>
      <c r="C1193" s="1" t="s">
        <v>2270</v>
      </c>
      <c r="D1193">
        <v>0</v>
      </c>
      <c r="E1193">
        <v>173</v>
      </c>
      <c r="F1193">
        <v>89</v>
      </c>
      <c r="G1193" s="1" t="s">
        <v>100</v>
      </c>
      <c r="H1193">
        <v>10.99</v>
      </c>
      <c r="I1193">
        <v>262</v>
      </c>
      <c r="J1193">
        <v>66</v>
      </c>
      <c r="K1193" s="1" t="s">
        <v>84</v>
      </c>
      <c r="L1193" s="1" t="s">
        <v>49</v>
      </c>
      <c r="M1193">
        <v>0.1</v>
      </c>
      <c r="N1193" s="1" t="s">
        <v>26</v>
      </c>
      <c r="O1193">
        <v>50000</v>
      </c>
      <c r="P1193">
        <v>549500</v>
      </c>
    </row>
    <row r="1194" spans="1:16">
      <c r="A1194">
        <v>252310</v>
      </c>
      <c r="B1194" s="1" t="s">
        <v>2271</v>
      </c>
      <c r="C1194" s="1" t="s">
        <v>1429</v>
      </c>
      <c r="D1194">
        <v>0</v>
      </c>
      <c r="E1194">
        <v>533</v>
      </c>
      <c r="F1194">
        <v>92</v>
      </c>
      <c r="G1194" s="1" t="s">
        <v>87</v>
      </c>
      <c r="H1194">
        <v>6.99</v>
      </c>
      <c r="I1194">
        <v>625</v>
      </c>
      <c r="J1194">
        <v>85</v>
      </c>
      <c r="K1194" s="1" t="s">
        <v>19</v>
      </c>
      <c r="L1194" s="1" t="s">
        <v>49</v>
      </c>
      <c r="M1194">
        <v>2.9</v>
      </c>
      <c r="N1194" s="1" t="s">
        <v>21</v>
      </c>
      <c r="O1194">
        <v>100000</v>
      </c>
      <c r="P1194">
        <v>699000</v>
      </c>
    </row>
    <row r="1195" spans="1:16">
      <c r="A1195">
        <v>252330</v>
      </c>
      <c r="B1195" s="1" t="s">
        <v>2272</v>
      </c>
      <c r="C1195" s="1" t="s">
        <v>2273</v>
      </c>
      <c r="D1195">
        <v>0</v>
      </c>
      <c r="E1195">
        <v>4468</v>
      </c>
      <c r="F1195">
        <v>578</v>
      </c>
      <c r="G1195" s="1" t="s">
        <v>114</v>
      </c>
      <c r="H1195">
        <v>6.99</v>
      </c>
      <c r="I1195">
        <v>5046</v>
      </c>
      <c r="J1195">
        <v>89</v>
      </c>
      <c r="K1195" s="1" t="s">
        <v>19</v>
      </c>
      <c r="L1195" s="1" t="s">
        <v>49</v>
      </c>
      <c r="M1195">
        <v>0.8</v>
      </c>
      <c r="N1195" s="1" t="s">
        <v>26</v>
      </c>
      <c r="O1195">
        <v>200000</v>
      </c>
      <c r="P1195">
        <v>1398000</v>
      </c>
    </row>
    <row r="1196" spans="1:16">
      <c r="A1196">
        <v>252350</v>
      </c>
      <c r="B1196" s="1" t="s">
        <v>2274</v>
      </c>
      <c r="C1196" s="1" t="s">
        <v>1945</v>
      </c>
      <c r="D1196">
        <v>0</v>
      </c>
      <c r="E1196">
        <v>1520</v>
      </c>
      <c r="F1196">
        <v>449</v>
      </c>
      <c r="G1196" s="1" t="s">
        <v>87</v>
      </c>
      <c r="H1196">
        <v>6.99</v>
      </c>
      <c r="I1196">
        <v>1969</v>
      </c>
      <c r="J1196">
        <v>77</v>
      </c>
      <c r="K1196" s="1" t="s">
        <v>19</v>
      </c>
      <c r="L1196" s="1" t="s">
        <v>49</v>
      </c>
      <c r="M1196">
        <v>3.3</v>
      </c>
      <c r="N1196" s="1" t="s">
        <v>21</v>
      </c>
      <c r="O1196">
        <v>100000</v>
      </c>
      <c r="P1196">
        <v>699000</v>
      </c>
    </row>
    <row r="1197" spans="1:16">
      <c r="A1197">
        <v>252410</v>
      </c>
      <c r="B1197" s="1" t="s">
        <v>2275</v>
      </c>
      <c r="C1197" s="1" t="s">
        <v>786</v>
      </c>
      <c r="D1197">
        <v>0</v>
      </c>
      <c r="E1197">
        <v>4095</v>
      </c>
      <c r="F1197">
        <v>311</v>
      </c>
      <c r="G1197" s="1" t="s">
        <v>81</v>
      </c>
      <c r="H1197">
        <v>6.99</v>
      </c>
      <c r="I1197">
        <v>4406</v>
      </c>
      <c r="J1197">
        <v>93</v>
      </c>
      <c r="K1197" s="1" t="s">
        <v>19</v>
      </c>
      <c r="L1197" s="1" t="s">
        <v>49</v>
      </c>
      <c r="M1197">
        <v>4.2</v>
      </c>
      <c r="N1197" s="1" t="s">
        <v>21</v>
      </c>
      <c r="O1197">
        <v>500000</v>
      </c>
      <c r="P1197">
        <v>3495000</v>
      </c>
    </row>
    <row r="1198" spans="1:16">
      <c r="A1198">
        <v>252450</v>
      </c>
      <c r="B1198" s="1" t="s">
        <v>2276</v>
      </c>
      <c r="C1198" s="1" t="s">
        <v>2277</v>
      </c>
      <c r="D1198">
        <v>0</v>
      </c>
      <c r="E1198">
        <v>967</v>
      </c>
      <c r="F1198">
        <v>758</v>
      </c>
      <c r="G1198" s="1" t="s">
        <v>100</v>
      </c>
      <c r="H1198">
        <v>22.99</v>
      </c>
      <c r="I1198">
        <v>1725</v>
      </c>
      <c r="J1198">
        <v>56</v>
      </c>
      <c r="K1198" s="1" t="s">
        <v>147</v>
      </c>
      <c r="L1198" s="1" t="s">
        <v>476</v>
      </c>
      <c r="M1198">
        <v>13.9</v>
      </c>
      <c r="N1198" s="1" t="s">
        <v>71</v>
      </c>
      <c r="O1198">
        <v>50000</v>
      </c>
      <c r="P1198">
        <v>1149500</v>
      </c>
    </row>
    <row r="1199" spans="1:16">
      <c r="A1199">
        <v>252470</v>
      </c>
      <c r="B1199" s="1" t="s">
        <v>2278</v>
      </c>
      <c r="C1199" s="1" t="s">
        <v>2279</v>
      </c>
      <c r="D1199">
        <v>0</v>
      </c>
      <c r="E1199">
        <v>1667</v>
      </c>
      <c r="F1199">
        <v>437</v>
      </c>
      <c r="G1199" s="1" t="s">
        <v>87</v>
      </c>
      <c r="H1199">
        <v>14.99</v>
      </c>
      <c r="I1199">
        <v>2104</v>
      </c>
      <c r="J1199">
        <v>79</v>
      </c>
      <c r="K1199" s="1" t="s">
        <v>84</v>
      </c>
      <c r="L1199" s="1" t="s">
        <v>476</v>
      </c>
      <c r="M1199">
        <v>20.7</v>
      </c>
      <c r="N1199" s="1" t="s">
        <v>71</v>
      </c>
      <c r="O1199">
        <v>100000</v>
      </c>
      <c r="P1199">
        <v>1499000</v>
      </c>
    </row>
    <row r="1200" spans="1:16">
      <c r="A1200">
        <v>252490</v>
      </c>
      <c r="B1200" s="1" t="s">
        <v>2280</v>
      </c>
      <c r="C1200" s="1" t="s">
        <v>2281</v>
      </c>
      <c r="D1200">
        <v>18</v>
      </c>
      <c r="E1200">
        <v>220370</v>
      </c>
      <c r="F1200">
        <v>53709</v>
      </c>
      <c r="G1200" s="1" t="s">
        <v>24</v>
      </c>
      <c r="H1200">
        <v>27.79</v>
      </c>
      <c r="I1200">
        <v>274079</v>
      </c>
      <c r="J1200">
        <v>80</v>
      </c>
      <c r="K1200" s="1" t="s">
        <v>147</v>
      </c>
      <c r="L1200" s="1" t="s">
        <v>476</v>
      </c>
      <c r="M1200">
        <v>37.200000000000003</v>
      </c>
      <c r="N1200" s="1" t="s">
        <v>148</v>
      </c>
      <c r="O1200">
        <v>5000000</v>
      </c>
      <c r="P1200">
        <v>138950000</v>
      </c>
    </row>
    <row r="1201" spans="1:16">
      <c r="A1201">
        <v>252530</v>
      </c>
      <c r="B1201" s="1" t="s">
        <v>2282</v>
      </c>
      <c r="C1201" s="1" t="s">
        <v>1934</v>
      </c>
      <c r="D1201">
        <v>0</v>
      </c>
      <c r="E1201">
        <v>2717</v>
      </c>
      <c r="F1201">
        <v>803</v>
      </c>
      <c r="G1201" s="1" t="s">
        <v>87</v>
      </c>
      <c r="H1201">
        <v>27.11</v>
      </c>
      <c r="I1201">
        <v>3520</v>
      </c>
      <c r="J1201">
        <v>77</v>
      </c>
      <c r="K1201" s="1" t="s">
        <v>147</v>
      </c>
      <c r="L1201" s="1" t="s">
        <v>49</v>
      </c>
      <c r="M1201">
        <v>133.30000000000001</v>
      </c>
      <c r="N1201" s="1" t="s">
        <v>63</v>
      </c>
      <c r="O1201">
        <v>100000</v>
      </c>
      <c r="P1201">
        <v>2711000</v>
      </c>
    </row>
    <row r="1202" spans="1:16">
      <c r="A1202">
        <v>252610</v>
      </c>
      <c r="B1202" s="1" t="s">
        <v>2283</v>
      </c>
      <c r="C1202" s="1" t="s">
        <v>2284</v>
      </c>
      <c r="D1202">
        <v>0</v>
      </c>
      <c r="E1202">
        <v>3307</v>
      </c>
      <c r="F1202">
        <v>234</v>
      </c>
      <c r="G1202" s="1" t="s">
        <v>114</v>
      </c>
      <c r="H1202">
        <v>10.99</v>
      </c>
      <c r="I1202">
        <v>3541</v>
      </c>
      <c r="J1202">
        <v>93</v>
      </c>
      <c r="K1202" s="1" t="s">
        <v>84</v>
      </c>
      <c r="L1202" s="1" t="s">
        <v>476</v>
      </c>
      <c r="M1202">
        <v>29.9</v>
      </c>
      <c r="N1202" s="1" t="s">
        <v>71</v>
      </c>
      <c r="O1202">
        <v>200000</v>
      </c>
      <c r="P1202">
        <v>2198000</v>
      </c>
    </row>
    <row r="1203" spans="1:16">
      <c r="A1203">
        <v>252630</v>
      </c>
      <c r="B1203" s="1" t="s">
        <v>2285</v>
      </c>
      <c r="C1203" s="1" t="s">
        <v>826</v>
      </c>
      <c r="D1203">
        <v>0</v>
      </c>
      <c r="E1203">
        <v>1556</v>
      </c>
      <c r="F1203">
        <v>210</v>
      </c>
      <c r="G1203" s="1" t="s">
        <v>114</v>
      </c>
      <c r="H1203">
        <v>9.99</v>
      </c>
      <c r="I1203">
        <v>1766</v>
      </c>
      <c r="J1203">
        <v>88</v>
      </c>
      <c r="K1203" s="1" t="s">
        <v>19</v>
      </c>
      <c r="L1203" s="1" t="s">
        <v>49</v>
      </c>
      <c r="M1203">
        <v>5.0999999999999996</v>
      </c>
      <c r="N1203" s="1" t="s">
        <v>21</v>
      </c>
      <c r="O1203">
        <v>200000</v>
      </c>
      <c r="P1203">
        <v>1998000</v>
      </c>
    </row>
    <row r="1204" spans="1:16">
      <c r="A1204">
        <v>252670</v>
      </c>
      <c r="B1204" s="1" t="s">
        <v>2286</v>
      </c>
      <c r="C1204" s="1" t="s">
        <v>1983</v>
      </c>
      <c r="D1204">
        <v>0</v>
      </c>
      <c r="E1204">
        <v>2268</v>
      </c>
      <c r="F1204">
        <v>272</v>
      </c>
      <c r="G1204" s="1" t="s">
        <v>114</v>
      </c>
      <c r="H1204">
        <v>4.99</v>
      </c>
      <c r="I1204">
        <v>2540</v>
      </c>
      <c r="J1204">
        <v>89</v>
      </c>
      <c r="K1204" s="1" t="s">
        <v>19</v>
      </c>
      <c r="L1204" s="1" t="s">
        <v>49</v>
      </c>
      <c r="M1204">
        <v>4.3</v>
      </c>
      <c r="N1204" s="1" t="s">
        <v>21</v>
      </c>
      <c r="O1204">
        <v>200000</v>
      </c>
      <c r="P1204">
        <v>998000</v>
      </c>
    </row>
    <row r="1205" spans="1:16">
      <c r="A1205">
        <v>252690</v>
      </c>
      <c r="B1205" s="1" t="s">
        <v>2287</v>
      </c>
      <c r="C1205" s="1" t="s">
        <v>2288</v>
      </c>
      <c r="D1205">
        <v>0</v>
      </c>
      <c r="E1205">
        <v>377</v>
      </c>
      <c r="F1205">
        <v>100</v>
      </c>
      <c r="G1205" s="1" t="s">
        <v>224</v>
      </c>
      <c r="H1205">
        <v>29.99</v>
      </c>
      <c r="I1205">
        <v>477</v>
      </c>
      <c r="J1205">
        <v>79</v>
      </c>
      <c r="K1205" s="1" t="s">
        <v>147</v>
      </c>
      <c r="L1205" s="1" t="s">
        <v>49</v>
      </c>
      <c r="M1205">
        <v>1435.8</v>
      </c>
      <c r="N1205" s="1" t="s">
        <v>63</v>
      </c>
      <c r="O1205">
        <v>20000</v>
      </c>
      <c r="P1205">
        <v>599800</v>
      </c>
    </row>
    <row r="1206" spans="1:16">
      <c r="A1206">
        <v>252870</v>
      </c>
      <c r="B1206" s="1" t="s">
        <v>2289</v>
      </c>
      <c r="C1206" s="1" t="s">
        <v>2290</v>
      </c>
      <c r="D1206">
        <v>0</v>
      </c>
      <c r="E1206">
        <v>1989</v>
      </c>
      <c r="F1206">
        <v>212</v>
      </c>
      <c r="G1206" s="1" t="s">
        <v>87</v>
      </c>
      <c r="H1206">
        <v>19.489999999999998</v>
      </c>
      <c r="I1206">
        <v>2201</v>
      </c>
      <c r="J1206">
        <v>90</v>
      </c>
      <c r="K1206" s="1" t="s">
        <v>84</v>
      </c>
      <c r="L1206" s="1" t="s">
        <v>476</v>
      </c>
      <c r="M1206">
        <v>24.1</v>
      </c>
      <c r="N1206" s="1" t="s">
        <v>71</v>
      </c>
      <c r="O1206">
        <v>100000</v>
      </c>
      <c r="P1206">
        <v>1949000</v>
      </c>
    </row>
    <row r="1207" spans="1:16">
      <c r="A1207">
        <v>252910</v>
      </c>
      <c r="B1207" s="1" t="s">
        <v>2291</v>
      </c>
      <c r="C1207" s="1" t="s">
        <v>826</v>
      </c>
      <c r="D1207">
        <v>0</v>
      </c>
      <c r="E1207">
        <v>63</v>
      </c>
      <c r="F1207">
        <v>349</v>
      </c>
      <c r="G1207" s="1" t="s">
        <v>100</v>
      </c>
      <c r="H1207">
        <v>2.09</v>
      </c>
      <c r="I1207">
        <v>412</v>
      </c>
      <c r="J1207">
        <v>15</v>
      </c>
      <c r="K1207" s="1" t="s">
        <v>19</v>
      </c>
      <c r="L1207" s="1" t="s">
        <v>49</v>
      </c>
      <c r="M1207">
        <v>0.7</v>
      </c>
      <c r="N1207" s="1" t="s">
        <v>26</v>
      </c>
      <c r="O1207">
        <v>50000</v>
      </c>
      <c r="P1207">
        <v>104500</v>
      </c>
    </row>
    <row r="1208" spans="1:16">
      <c r="A1208">
        <v>252950</v>
      </c>
      <c r="B1208" s="1" t="s">
        <v>2292</v>
      </c>
      <c r="C1208" s="1" t="s">
        <v>2293</v>
      </c>
      <c r="D1208">
        <v>0</v>
      </c>
      <c r="E1208">
        <v>242561</v>
      </c>
      <c r="F1208">
        <v>21816</v>
      </c>
      <c r="G1208" s="1" t="s">
        <v>24</v>
      </c>
      <c r="H1208">
        <v>14.99</v>
      </c>
      <c r="I1208">
        <v>264377</v>
      </c>
      <c r="J1208">
        <v>92</v>
      </c>
      <c r="K1208" s="1" t="s">
        <v>84</v>
      </c>
      <c r="L1208" s="1" t="s">
        <v>476</v>
      </c>
      <c r="M1208">
        <v>24.4</v>
      </c>
      <c r="N1208" s="1" t="s">
        <v>71</v>
      </c>
      <c r="O1208">
        <v>5000000</v>
      </c>
      <c r="P1208">
        <v>74950000</v>
      </c>
    </row>
    <row r="1209" spans="1:16">
      <c r="A1209">
        <v>253030</v>
      </c>
      <c r="B1209" s="1" t="s">
        <v>2294</v>
      </c>
      <c r="C1209" s="1" t="s">
        <v>2268</v>
      </c>
      <c r="D1209">
        <v>0</v>
      </c>
      <c r="E1209">
        <v>5258</v>
      </c>
      <c r="F1209">
        <v>343</v>
      </c>
      <c r="G1209" s="1" t="s">
        <v>81</v>
      </c>
      <c r="H1209">
        <v>6.99</v>
      </c>
      <c r="I1209">
        <v>5601</v>
      </c>
      <c r="J1209">
        <v>94</v>
      </c>
      <c r="K1209" s="1" t="s">
        <v>19</v>
      </c>
      <c r="L1209" s="1" t="s">
        <v>49</v>
      </c>
      <c r="M1209">
        <v>3.7</v>
      </c>
      <c r="N1209" s="1" t="s">
        <v>21</v>
      </c>
      <c r="O1209">
        <v>500000</v>
      </c>
      <c r="P1209">
        <v>3495000</v>
      </c>
    </row>
    <row r="1210" spans="1:16">
      <c r="A1210">
        <v>253110</v>
      </c>
      <c r="B1210" s="1" t="s">
        <v>2295</v>
      </c>
      <c r="C1210" s="1" t="s">
        <v>2296</v>
      </c>
      <c r="D1210">
        <v>18</v>
      </c>
      <c r="E1210">
        <v>3446</v>
      </c>
      <c r="F1210">
        <v>246</v>
      </c>
      <c r="G1210" s="1" t="s">
        <v>87</v>
      </c>
      <c r="H1210">
        <v>7.19</v>
      </c>
      <c r="I1210">
        <v>3692</v>
      </c>
      <c r="J1210">
        <v>93</v>
      </c>
      <c r="K1210" s="1" t="s">
        <v>19</v>
      </c>
      <c r="L1210" s="1" t="s">
        <v>49</v>
      </c>
      <c r="M1210">
        <v>3.8</v>
      </c>
      <c r="N1210" s="1" t="s">
        <v>21</v>
      </c>
      <c r="O1210">
        <v>100000</v>
      </c>
      <c r="P1210">
        <v>719000</v>
      </c>
    </row>
    <row r="1211" spans="1:16">
      <c r="A1211">
        <v>253150</v>
      </c>
      <c r="B1211" s="1" t="s">
        <v>2297</v>
      </c>
      <c r="C1211" s="1" t="s">
        <v>2298</v>
      </c>
      <c r="D1211">
        <v>0</v>
      </c>
      <c r="E1211">
        <v>429</v>
      </c>
      <c r="F1211">
        <v>123</v>
      </c>
      <c r="G1211" s="1" t="s">
        <v>224</v>
      </c>
      <c r="H1211">
        <v>9.99</v>
      </c>
      <c r="I1211">
        <v>552</v>
      </c>
      <c r="J1211">
        <v>78</v>
      </c>
      <c r="K1211" s="1" t="s">
        <v>19</v>
      </c>
      <c r="L1211" s="1" t="s">
        <v>49</v>
      </c>
      <c r="M1211">
        <v>7.2</v>
      </c>
      <c r="N1211" s="1" t="s">
        <v>21</v>
      </c>
      <c r="O1211">
        <v>20000</v>
      </c>
      <c r="P1211">
        <v>199800</v>
      </c>
    </row>
    <row r="1212" spans="1:16">
      <c r="A1212">
        <v>253230</v>
      </c>
      <c r="B1212" s="1" t="s">
        <v>2299</v>
      </c>
      <c r="C1212" s="1" t="s">
        <v>2300</v>
      </c>
      <c r="D1212">
        <v>0</v>
      </c>
      <c r="E1212">
        <v>14019</v>
      </c>
      <c r="F1212">
        <v>292</v>
      </c>
      <c r="G1212" s="1" t="s">
        <v>114</v>
      </c>
      <c r="H1212">
        <v>22.99</v>
      </c>
      <c r="I1212">
        <v>14311</v>
      </c>
      <c r="J1212">
        <v>98</v>
      </c>
      <c r="K1212" s="1" t="s">
        <v>147</v>
      </c>
      <c r="L1212" s="1" t="s">
        <v>476</v>
      </c>
      <c r="M1212">
        <v>6.3</v>
      </c>
      <c r="N1212" s="1" t="s">
        <v>21</v>
      </c>
      <c r="O1212">
        <v>200000</v>
      </c>
      <c r="P1212">
        <v>4598000</v>
      </c>
    </row>
    <row r="1213" spans="1:16">
      <c r="A1213">
        <v>253250</v>
      </c>
      <c r="B1213" s="1" t="s">
        <v>2301</v>
      </c>
      <c r="C1213" s="1" t="s">
        <v>2302</v>
      </c>
      <c r="D1213">
        <v>0</v>
      </c>
      <c r="E1213">
        <v>5242</v>
      </c>
      <c r="F1213">
        <v>1719</v>
      </c>
      <c r="G1213" s="1" t="s">
        <v>114</v>
      </c>
      <c r="H1213">
        <v>15.49</v>
      </c>
      <c r="I1213">
        <v>6961</v>
      </c>
      <c r="J1213">
        <v>75</v>
      </c>
      <c r="K1213" s="1" t="s">
        <v>84</v>
      </c>
      <c r="L1213" s="1" t="s">
        <v>476</v>
      </c>
      <c r="M1213">
        <v>21</v>
      </c>
      <c r="N1213" s="1" t="s">
        <v>71</v>
      </c>
      <c r="O1213">
        <v>200000</v>
      </c>
      <c r="P1213">
        <v>3098000</v>
      </c>
    </row>
    <row r="1214" spans="1:16">
      <c r="A1214">
        <v>253290</v>
      </c>
      <c r="B1214" s="1" t="s">
        <v>2303</v>
      </c>
      <c r="C1214" s="1" t="s">
        <v>2304</v>
      </c>
      <c r="D1214">
        <v>0</v>
      </c>
      <c r="E1214">
        <v>598</v>
      </c>
      <c r="F1214">
        <v>82</v>
      </c>
      <c r="G1214" s="1" t="s">
        <v>100</v>
      </c>
      <c r="H1214">
        <v>10.99</v>
      </c>
      <c r="I1214">
        <v>680</v>
      </c>
      <c r="J1214">
        <v>88</v>
      </c>
      <c r="K1214" s="1" t="s">
        <v>84</v>
      </c>
      <c r="L1214" s="1" t="s">
        <v>49</v>
      </c>
      <c r="M1214">
        <v>7.2</v>
      </c>
      <c r="N1214" s="1" t="s">
        <v>21</v>
      </c>
      <c r="O1214">
        <v>50000</v>
      </c>
      <c r="P1214">
        <v>549500</v>
      </c>
    </row>
    <row r="1215" spans="1:16">
      <c r="A1215">
        <v>253330</v>
      </c>
      <c r="B1215" s="1" t="s">
        <v>2305</v>
      </c>
      <c r="C1215" s="1" t="s">
        <v>1947</v>
      </c>
      <c r="D1215">
        <v>0</v>
      </c>
      <c r="E1215">
        <v>1505</v>
      </c>
      <c r="F1215">
        <v>517</v>
      </c>
      <c r="G1215" s="1" t="s">
        <v>87</v>
      </c>
      <c r="H1215">
        <v>10.99</v>
      </c>
      <c r="I1215">
        <v>2022</v>
      </c>
      <c r="J1215">
        <v>74</v>
      </c>
      <c r="K1215" s="1" t="s">
        <v>84</v>
      </c>
      <c r="L1215" s="1" t="s">
        <v>49</v>
      </c>
      <c r="M1215">
        <v>4.0999999999999996</v>
      </c>
      <c r="N1215" s="1" t="s">
        <v>21</v>
      </c>
      <c r="O1215">
        <v>100000</v>
      </c>
      <c r="P1215">
        <v>1099000</v>
      </c>
    </row>
    <row r="1216" spans="1:16">
      <c r="A1216">
        <v>253370</v>
      </c>
      <c r="B1216" s="1" t="s">
        <v>2306</v>
      </c>
      <c r="C1216" s="1" t="s">
        <v>2047</v>
      </c>
      <c r="D1216">
        <v>0</v>
      </c>
      <c r="E1216">
        <v>233</v>
      </c>
      <c r="F1216">
        <v>128</v>
      </c>
      <c r="G1216" s="1" t="s">
        <v>87</v>
      </c>
      <c r="H1216">
        <v>7.19</v>
      </c>
      <c r="I1216">
        <v>361</v>
      </c>
      <c r="J1216">
        <v>65</v>
      </c>
      <c r="K1216" s="1" t="s">
        <v>19</v>
      </c>
      <c r="L1216" s="1" t="s">
        <v>49</v>
      </c>
      <c r="M1216">
        <v>6.4</v>
      </c>
      <c r="N1216" s="1" t="s">
        <v>21</v>
      </c>
      <c r="O1216">
        <v>100000</v>
      </c>
      <c r="P1216">
        <v>719000</v>
      </c>
    </row>
    <row r="1217" spans="1:16">
      <c r="A1217">
        <v>253430</v>
      </c>
      <c r="B1217" s="1" t="s">
        <v>2308</v>
      </c>
      <c r="C1217" s="1" t="s">
        <v>2309</v>
      </c>
      <c r="D1217">
        <v>0</v>
      </c>
      <c r="E1217">
        <v>4478</v>
      </c>
      <c r="F1217">
        <v>1831</v>
      </c>
      <c r="G1217" s="1" t="s">
        <v>114</v>
      </c>
      <c r="H1217">
        <v>2.79</v>
      </c>
      <c r="I1217">
        <v>6309</v>
      </c>
      <c r="J1217">
        <v>71</v>
      </c>
      <c r="K1217" s="1" t="s">
        <v>19</v>
      </c>
      <c r="L1217" s="1" t="s">
        <v>49</v>
      </c>
      <c r="M1217">
        <v>4.4000000000000004</v>
      </c>
      <c r="N1217" s="1" t="s">
        <v>21</v>
      </c>
      <c r="O1217">
        <v>200000</v>
      </c>
      <c r="P1217">
        <v>558000</v>
      </c>
    </row>
    <row r="1218" spans="1:16">
      <c r="A1218">
        <v>253490</v>
      </c>
      <c r="B1218" s="1" t="s">
        <v>2310</v>
      </c>
      <c r="C1218" s="1" t="s">
        <v>2311</v>
      </c>
      <c r="D1218">
        <v>0</v>
      </c>
      <c r="E1218">
        <v>495</v>
      </c>
      <c r="F1218">
        <v>277</v>
      </c>
      <c r="G1218" s="1" t="s">
        <v>114</v>
      </c>
      <c r="H1218">
        <v>0</v>
      </c>
      <c r="I1218">
        <v>772</v>
      </c>
      <c r="J1218">
        <v>64</v>
      </c>
      <c r="K1218" s="1" t="s">
        <v>46</v>
      </c>
      <c r="L1218" s="1" t="s">
        <v>476</v>
      </c>
      <c r="M1218">
        <v>0.1</v>
      </c>
      <c r="N1218" s="1" t="s">
        <v>26</v>
      </c>
      <c r="O1218">
        <v>200000</v>
      </c>
      <c r="P1218">
        <v>0</v>
      </c>
    </row>
    <row r="1219" spans="1:16">
      <c r="A1219">
        <v>253510</v>
      </c>
      <c r="B1219" s="1" t="s">
        <v>2312</v>
      </c>
      <c r="C1219" s="1" t="s">
        <v>1763</v>
      </c>
      <c r="D1219">
        <v>0</v>
      </c>
      <c r="E1219">
        <v>459</v>
      </c>
      <c r="F1219">
        <v>560</v>
      </c>
      <c r="G1219" s="1" t="s">
        <v>87</v>
      </c>
      <c r="H1219">
        <v>0</v>
      </c>
      <c r="I1219">
        <v>1019</v>
      </c>
      <c r="J1219">
        <v>45</v>
      </c>
      <c r="K1219" s="1" t="s">
        <v>46</v>
      </c>
      <c r="L1219" s="1" t="s">
        <v>49</v>
      </c>
      <c r="M1219">
        <v>4.5999999999999996</v>
      </c>
      <c r="N1219" s="1" t="s">
        <v>21</v>
      </c>
      <c r="O1219">
        <v>100000</v>
      </c>
      <c r="P1219">
        <v>0</v>
      </c>
    </row>
    <row r="1220" spans="1:16">
      <c r="A1220">
        <v>253610</v>
      </c>
      <c r="B1220" s="1" t="s">
        <v>2313</v>
      </c>
      <c r="C1220" s="1" t="s">
        <v>2314</v>
      </c>
      <c r="D1220">
        <v>0</v>
      </c>
      <c r="E1220">
        <v>371</v>
      </c>
      <c r="F1220">
        <v>137</v>
      </c>
      <c r="G1220" s="1" t="s">
        <v>100</v>
      </c>
      <c r="H1220">
        <v>6.99</v>
      </c>
      <c r="I1220">
        <v>508</v>
      </c>
      <c r="J1220">
        <v>73</v>
      </c>
      <c r="K1220" s="1" t="s">
        <v>19</v>
      </c>
      <c r="L1220" s="1" t="s">
        <v>49</v>
      </c>
      <c r="M1220">
        <v>1.3</v>
      </c>
      <c r="N1220" s="1" t="s">
        <v>26</v>
      </c>
      <c r="O1220">
        <v>50000</v>
      </c>
      <c r="P1220">
        <v>349500</v>
      </c>
    </row>
    <row r="1221" spans="1:16">
      <c r="A1221">
        <v>253690</v>
      </c>
      <c r="B1221" s="1" t="s">
        <v>2315</v>
      </c>
      <c r="C1221" s="1" t="s">
        <v>1934</v>
      </c>
      <c r="D1221">
        <v>0</v>
      </c>
      <c r="E1221">
        <v>337</v>
      </c>
      <c r="F1221">
        <v>94</v>
      </c>
      <c r="G1221" s="1" t="s">
        <v>100</v>
      </c>
      <c r="H1221">
        <v>7.19</v>
      </c>
      <c r="I1221">
        <v>431</v>
      </c>
      <c r="J1221">
        <v>78</v>
      </c>
      <c r="K1221" s="1" t="s">
        <v>19</v>
      </c>
      <c r="L1221" s="1" t="s">
        <v>49</v>
      </c>
      <c r="M1221">
        <v>2.2000000000000002</v>
      </c>
      <c r="N1221" s="1" t="s">
        <v>21</v>
      </c>
      <c r="O1221">
        <v>50000</v>
      </c>
      <c r="P1221">
        <v>359500</v>
      </c>
    </row>
    <row r="1222" spans="1:16">
      <c r="A1222">
        <v>253710</v>
      </c>
      <c r="B1222" s="1" t="s">
        <v>2316</v>
      </c>
      <c r="C1222" s="1" t="s">
        <v>2317</v>
      </c>
      <c r="D1222">
        <v>0</v>
      </c>
      <c r="E1222">
        <v>11440</v>
      </c>
      <c r="F1222">
        <v>15403</v>
      </c>
      <c r="G1222" s="1" t="s">
        <v>24</v>
      </c>
      <c r="H1222">
        <v>0</v>
      </c>
      <c r="I1222">
        <v>26843</v>
      </c>
      <c r="J1222">
        <v>43</v>
      </c>
      <c r="K1222" s="1" t="s">
        <v>46</v>
      </c>
      <c r="L1222" s="1" t="s">
        <v>49</v>
      </c>
      <c r="M1222">
        <v>0.5</v>
      </c>
      <c r="N1222" s="1" t="s">
        <v>26</v>
      </c>
      <c r="O1222">
        <v>5000000</v>
      </c>
      <c r="P1222">
        <v>0</v>
      </c>
    </row>
    <row r="1223" spans="1:16">
      <c r="A1223">
        <v>253750</v>
      </c>
      <c r="B1223" s="1" t="s">
        <v>2318</v>
      </c>
      <c r="C1223" s="1" t="s">
        <v>792</v>
      </c>
      <c r="D1223">
        <v>0</v>
      </c>
      <c r="E1223">
        <v>1398</v>
      </c>
      <c r="F1223">
        <v>70</v>
      </c>
      <c r="G1223" s="1" t="s">
        <v>87</v>
      </c>
      <c r="H1223">
        <v>6.99</v>
      </c>
      <c r="I1223">
        <v>1468</v>
      </c>
      <c r="J1223">
        <v>95</v>
      </c>
      <c r="K1223" s="1" t="s">
        <v>19</v>
      </c>
      <c r="L1223" s="1" t="s">
        <v>49</v>
      </c>
      <c r="M1223">
        <v>8</v>
      </c>
      <c r="N1223" s="1" t="s">
        <v>21</v>
      </c>
      <c r="O1223">
        <v>100000</v>
      </c>
      <c r="P1223">
        <v>699000</v>
      </c>
    </row>
    <row r="1224" spans="1:16">
      <c r="A1224">
        <v>253770</v>
      </c>
      <c r="B1224" s="1" t="s">
        <v>2319</v>
      </c>
      <c r="C1224" s="1" t="s">
        <v>2320</v>
      </c>
      <c r="D1224">
        <v>0</v>
      </c>
      <c r="E1224">
        <v>313</v>
      </c>
      <c r="F1224">
        <v>552</v>
      </c>
      <c r="G1224" s="1" t="s">
        <v>100</v>
      </c>
      <c r="H1224">
        <v>7.19</v>
      </c>
      <c r="I1224">
        <v>865</v>
      </c>
      <c r="J1224">
        <v>36</v>
      </c>
      <c r="K1224" s="1" t="s">
        <v>19</v>
      </c>
      <c r="L1224" s="1" t="s">
        <v>49</v>
      </c>
      <c r="M1224">
        <v>0.8</v>
      </c>
      <c r="N1224" s="1" t="s">
        <v>26</v>
      </c>
      <c r="O1224">
        <v>50000</v>
      </c>
      <c r="P1224">
        <v>359500</v>
      </c>
    </row>
    <row r="1225" spans="1:16">
      <c r="A1225">
        <v>253840</v>
      </c>
      <c r="B1225" s="1" t="s">
        <v>2321</v>
      </c>
      <c r="C1225" s="1" t="s">
        <v>2322</v>
      </c>
      <c r="D1225">
        <v>0</v>
      </c>
      <c r="E1225">
        <v>1704</v>
      </c>
      <c r="F1225">
        <v>160</v>
      </c>
      <c r="G1225" s="1" t="s">
        <v>87</v>
      </c>
      <c r="H1225">
        <v>14.99</v>
      </c>
      <c r="I1225">
        <v>1864</v>
      </c>
      <c r="J1225">
        <v>91</v>
      </c>
      <c r="K1225" s="1" t="s">
        <v>84</v>
      </c>
      <c r="L1225" s="1" t="s">
        <v>476</v>
      </c>
      <c r="M1225">
        <v>6.9</v>
      </c>
      <c r="N1225" s="1" t="s">
        <v>21</v>
      </c>
      <c r="O1225">
        <v>100000</v>
      </c>
      <c r="P1225">
        <v>1499000</v>
      </c>
    </row>
    <row r="1226" spans="1:16">
      <c r="A1226">
        <v>253880</v>
      </c>
      <c r="B1226" s="1" t="s">
        <v>2323</v>
      </c>
      <c r="C1226" s="1" t="s">
        <v>2324</v>
      </c>
      <c r="D1226">
        <v>0</v>
      </c>
      <c r="E1226">
        <v>320</v>
      </c>
      <c r="F1226">
        <v>117</v>
      </c>
      <c r="G1226" s="1" t="s">
        <v>114</v>
      </c>
      <c r="H1226">
        <v>4.99</v>
      </c>
      <c r="I1226">
        <v>437</v>
      </c>
      <c r="J1226">
        <v>73</v>
      </c>
      <c r="K1226" s="1" t="s">
        <v>19</v>
      </c>
      <c r="L1226" s="1" t="s">
        <v>49</v>
      </c>
      <c r="M1226">
        <v>5.5</v>
      </c>
      <c r="N1226" s="1" t="s">
        <v>21</v>
      </c>
      <c r="O1226">
        <v>200000</v>
      </c>
      <c r="P1226">
        <v>998000</v>
      </c>
    </row>
    <row r="1227" spans="1:16">
      <c r="A1227">
        <v>253900</v>
      </c>
      <c r="B1227" s="1" t="s">
        <v>2325</v>
      </c>
      <c r="C1227" s="1" t="s">
        <v>2116</v>
      </c>
      <c r="D1227">
        <v>0</v>
      </c>
      <c r="E1227">
        <v>2341</v>
      </c>
      <c r="F1227">
        <v>515</v>
      </c>
      <c r="G1227" s="1" t="s">
        <v>81</v>
      </c>
      <c r="H1227">
        <v>4.99</v>
      </c>
      <c r="I1227">
        <v>2856</v>
      </c>
      <c r="J1227">
        <v>82</v>
      </c>
      <c r="K1227" s="1" t="s">
        <v>19</v>
      </c>
      <c r="L1227" s="1" t="s">
        <v>49</v>
      </c>
      <c r="M1227">
        <v>4.3</v>
      </c>
      <c r="N1227" s="1" t="s">
        <v>21</v>
      </c>
      <c r="O1227">
        <v>500000</v>
      </c>
      <c r="P1227">
        <v>2495000</v>
      </c>
    </row>
    <row r="1228" spans="1:16">
      <c r="A1228">
        <v>253960</v>
      </c>
      <c r="B1228" s="1" t="s">
        <v>2326</v>
      </c>
      <c r="C1228" s="1" t="s">
        <v>2183</v>
      </c>
      <c r="D1228">
        <v>0</v>
      </c>
      <c r="E1228">
        <v>194</v>
      </c>
      <c r="F1228">
        <v>111</v>
      </c>
      <c r="G1228" s="1" t="s">
        <v>114</v>
      </c>
      <c r="H1228">
        <v>3.99</v>
      </c>
      <c r="I1228">
        <v>305</v>
      </c>
      <c r="J1228">
        <v>64</v>
      </c>
      <c r="K1228" s="1" t="s">
        <v>19</v>
      </c>
      <c r="L1228" s="1" t="s">
        <v>49</v>
      </c>
      <c r="M1228">
        <v>4.5999999999999996</v>
      </c>
      <c r="N1228" s="1" t="s">
        <v>21</v>
      </c>
      <c r="O1228">
        <v>200000</v>
      </c>
      <c r="P1228">
        <v>798000</v>
      </c>
    </row>
    <row r="1229" spans="1:16">
      <c r="A1229">
        <v>253980</v>
      </c>
      <c r="B1229" s="1" t="s">
        <v>2327</v>
      </c>
      <c r="C1229" s="1" t="s">
        <v>2183</v>
      </c>
      <c r="D1229">
        <v>0</v>
      </c>
      <c r="E1229">
        <v>4076</v>
      </c>
      <c r="F1229">
        <v>1139</v>
      </c>
      <c r="G1229" s="1" t="s">
        <v>105</v>
      </c>
      <c r="H1229">
        <v>3.99</v>
      </c>
      <c r="I1229">
        <v>5215</v>
      </c>
      <c r="J1229">
        <v>78</v>
      </c>
      <c r="K1229" s="1" t="s">
        <v>19</v>
      </c>
      <c r="L1229" s="1" t="s">
        <v>49</v>
      </c>
      <c r="M1229">
        <v>3.8</v>
      </c>
      <c r="N1229" s="1" t="s">
        <v>21</v>
      </c>
      <c r="O1229">
        <v>1000000</v>
      </c>
      <c r="P1229">
        <v>3990000</v>
      </c>
    </row>
    <row r="1230" spans="1:16">
      <c r="A1230">
        <v>254060</v>
      </c>
      <c r="B1230" s="1" t="s">
        <v>2328</v>
      </c>
      <c r="C1230" s="1" t="s">
        <v>2235</v>
      </c>
      <c r="D1230">
        <v>0</v>
      </c>
      <c r="E1230">
        <v>467</v>
      </c>
      <c r="F1230">
        <v>316</v>
      </c>
      <c r="G1230" s="1" t="s">
        <v>81</v>
      </c>
      <c r="H1230">
        <v>4.99</v>
      </c>
      <c r="I1230">
        <v>783</v>
      </c>
      <c r="J1230">
        <v>60</v>
      </c>
      <c r="K1230" s="1" t="s">
        <v>19</v>
      </c>
      <c r="L1230" s="1" t="s">
        <v>49</v>
      </c>
      <c r="M1230">
        <v>4.9000000000000004</v>
      </c>
      <c r="N1230" s="1" t="s">
        <v>21</v>
      </c>
      <c r="O1230">
        <v>500000</v>
      </c>
      <c r="P1230">
        <v>2495000</v>
      </c>
    </row>
    <row r="1231" spans="1:16">
      <c r="A1231">
        <v>254080</v>
      </c>
      <c r="B1231" s="1" t="s">
        <v>2329</v>
      </c>
      <c r="C1231" s="1" t="s">
        <v>2235</v>
      </c>
      <c r="D1231">
        <v>0</v>
      </c>
      <c r="E1231">
        <v>247</v>
      </c>
      <c r="F1231">
        <v>196</v>
      </c>
      <c r="G1231" s="1" t="s">
        <v>81</v>
      </c>
      <c r="H1231">
        <v>3.99</v>
      </c>
      <c r="I1231">
        <v>443</v>
      </c>
      <c r="J1231">
        <v>56</v>
      </c>
      <c r="K1231" s="1" t="s">
        <v>19</v>
      </c>
      <c r="L1231" s="1" t="s">
        <v>49</v>
      </c>
      <c r="M1231">
        <v>5.0999999999999996</v>
      </c>
      <c r="N1231" s="1" t="s">
        <v>21</v>
      </c>
      <c r="O1231">
        <v>500000</v>
      </c>
      <c r="P1231">
        <v>1995000</v>
      </c>
    </row>
    <row r="1232" spans="1:16">
      <c r="A1232">
        <v>254200</v>
      </c>
      <c r="B1232" s="1" t="s">
        <v>2330</v>
      </c>
      <c r="C1232" s="1" t="s">
        <v>2331</v>
      </c>
      <c r="D1232">
        <v>0</v>
      </c>
      <c r="E1232">
        <v>1775</v>
      </c>
      <c r="F1232">
        <v>622</v>
      </c>
      <c r="G1232" s="1" t="s">
        <v>87</v>
      </c>
      <c r="H1232">
        <v>9.99</v>
      </c>
      <c r="I1232">
        <v>2397</v>
      </c>
      <c r="J1232">
        <v>74</v>
      </c>
      <c r="K1232" s="1" t="s">
        <v>19</v>
      </c>
      <c r="L1232" s="1" t="s">
        <v>476</v>
      </c>
      <c r="M1232">
        <v>48.4</v>
      </c>
      <c r="N1232" s="1" t="s">
        <v>148</v>
      </c>
      <c r="O1232">
        <v>100000</v>
      </c>
      <c r="P1232">
        <v>999000</v>
      </c>
    </row>
    <row r="1233" spans="1:16">
      <c r="A1233">
        <v>254300</v>
      </c>
      <c r="B1233" s="1" t="s">
        <v>2332</v>
      </c>
      <c r="C1233" s="1" t="s">
        <v>2333</v>
      </c>
      <c r="D1233">
        <v>0</v>
      </c>
      <c r="E1233">
        <v>264</v>
      </c>
      <c r="F1233">
        <v>102</v>
      </c>
      <c r="G1233" s="1" t="s">
        <v>100</v>
      </c>
      <c r="H1233">
        <v>0</v>
      </c>
      <c r="I1233">
        <v>366</v>
      </c>
      <c r="J1233">
        <v>72</v>
      </c>
      <c r="K1233" s="1" t="s">
        <v>46</v>
      </c>
      <c r="L1233" s="1" t="s">
        <v>476</v>
      </c>
      <c r="M1233">
        <v>4.0999999999999996</v>
      </c>
      <c r="N1233" s="1" t="s">
        <v>21</v>
      </c>
      <c r="O1233">
        <v>50000</v>
      </c>
      <c r="P1233">
        <v>0</v>
      </c>
    </row>
    <row r="1234" spans="1:16">
      <c r="A1234">
        <v>254440</v>
      </c>
      <c r="B1234" s="1" t="s">
        <v>2334</v>
      </c>
      <c r="C1234" s="1" t="s">
        <v>2244</v>
      </c>
      <c r="D1234">
        <v>0</v>
      </c>
      <c r="E1234">
        <v>2295</v>
      </c>
      <c r="F1234">
        <v>253</v>
      </c>
      <c r="G1234" s="1" t="s">
        <v>114</v>
      </c>
      <c r="H1234">
        <v>5.19</v>
      </c>
      <c r="I1234">
        <v>2548</v>
      </c>
      <c r="J1234">
        <v>90</v>
      </c>
      <c r="K1234" s="1" t="s">
        <v>19</v>
      </c>
      <c r="L1234" s="1" t="s">
        <v>49</v>
      </c>
      <c r="M1234">
        <v>17.5</v>
      </c>
      <c r="N1234" s="1" t="s">
        <v>71</v>
      </c>
      <c r="O1234">
        <v>200000</v>
      </c>
      <c r="P1234">
        <v>1038000</v>
      </c>
    </row>
    <row r="1235" spans="1:16">
      <c r="A1235">
        <v>254700</v>
      </c>
      <c r="B1235" s="1" t="s">
        <v>2337</v>
      </c>
      <c r="C1235" s="1" t="s">
        <v>2010</v>
      </c>
      <c r="D1235">
        <v>16</v>
      </c>
      <c r="E1235">
        <v>11260</v>
      </c>
      <c r="F1235">
        <v>2172</v>
      </c>
      <c r="G1235" s="1" t="s">
        <v>81</v>
      </c>
      <c r="H1235">
        <v>14.99</v>
      </c>
      <c r="I1235">
        <v>13432</v>
      </c>
      <c r="J1235">
        <v>84</v>
      </c>
      <c r="K1235" s="1" t="s">
        <v>84</v>
      </c>
      <c r="L1235" s="1" t="s">
        <v>49</v>
      </c>
      <c r="M1235">
        <v>15.6</v>
      </c>
      <c r="N1235" s="1" t="s">
        <v>71</v>
      </c>
      <c r="O1235">
        <v>500000</v>
      </c>
      <c r="P1235">
        <v>7495000</v>
      </c>
    </row>
    <row r="1236" spans="1:16">
      <c r="A1236">
        <v>254960</v>
      </c>
      <c r="B1236" s="1" t="s">
        <v>2338</v>
      </c>
      <c r="C1236" s="1" t="s">
        <v>2339</v>
      </c>
      <c r="D1236">
        <v>0</v>
      </c>
      <c r="E1236">
        <v>572</v>
      </c>
      <c r="F1236">
        <v>65</v>
      </c>
      <c r="G1236" s="1" t="s">
        <v>114</v>
      </c>
      <c r="H1236">
        <v>8.99</v>
      </c>
      <c r="I1236">
        <v>637</v>
      </c>
      <c r="J1236">
        <v>90</v>
      </c>
      <c r="K1236" s="1" t="s">
        <v>19</v>
      </c>
      <c r="L1236" s="1" t="s">
        <v>49</v>
      </c>
      <c r="M1236">
        <v>0.7</v>
      </c>
      <c r="N1236" s="1" t="s">
        <v>26</v>
      </c>
      <c r="O1236">
        <v>200000</v>
      </c>
      <c r="P1236">
        <v>1798000</v>
      </c>
    </row>
    <row r="1237" spans="1:16">
      <c r="A1237">
        <v>255070</v>
      </c>
      <c r="B1237" s="1" t="s">
        <v>2340</v>
      </c>
      <c r="C1237" s="1" t="s">
        <v>2341</v>
      </c>
      <c r="D1237">
        <v>16</v>
      </c>
      <c r="E1237">
        <v>1349</v>
      </c>
      <c r="F1237">
        <v>816</v>
      </c>
      <c r="G1237" s="1" t="s">
        <v>114</v>
      </c>
      <c r="H1237">
        <v>10.99</v>
      </c>
      <c r="I1237">
        <v>2165</v>
      </c>
      <c r="J1237">
        <v>62</v>
      </c>
      <c r="K1237" s="1" t="s">
        <v>84</v>
      </c>
      <c r="L1237" s="1" t="s">
        <v>49</v>
      </c>
      <c r="M1237">
        <v>4.3</v>
      </c>
      <c r="N1237" s="1" t="s">
        <v>21</v>
      </c>
      <c r="O1237">
        <v>200000</v>
      </c>
      <c r="P1237">
        <v>2198000</v>
      </c>
    </row>
    <row r="1238" spans="1:16">
      <c r="A1238">
        <v>255220</v>
      </c>
      <c r="B1238" s="1" t="s">
        <v>2342</v>
      </c>
      <c r="C1238" s="1" t="s">
        <v>2222</v>
      </c>
      <c r="D1238">
        <v>0</v>
      </c>
      <c r="E1238">
        <v>4969</v>
      </c>
      <c r="F1238">
        <v>1610</v>
      </c>
      <c r="G1238" s="1" t="s">
        <v>81</v>
      </c>
      <c r="H1238">
        <v>24.99</v>
      </c>
      <c r="I1238">
        <v>6579</v>
      </c>
      <c r="J1238">
        <v>76</v>
      </c>
      <c r="K1238" s="1" t="s">
        <v>147</v>
      </c>
      <c r="L1238" s="1" t="s">
        <v>49</v>
      </c>
      <c r="M1238">
        <v>7</v>
      </c>
      <c r="N1238" s="1" t="s">
        <v>21</v>
      </c>
      <c r="O1238">
        <v>500000</v>
      </c>
      <c r="P1238">
        <v>12495000</v>
      </c>
    </row>
    <row r="1239" spans="1:16">
      <c r="A1239">
        <v>255280</v>
      </c>
      <c r="B1239" s="1" t="s">
        <v>2343</v>
      </c>
      <c r="C1239" s="1" t="s">
        <v>1526</v>
      </c>
      <c r="D1239">
        <v>0</v>
      </c>
      <c r="E1239">
        <v>695</v>
      </c>
      <c r="F1239">
        <v>259</v>
      </c>
      <c r="G1239" s="1" t="s">
        <v>87</v>
      </c>
      <c r="H1239">
        <v>6.99</v>
      </c>
      <c r="I1239">
        <v>954</v>
      </c>
      <c r="J1239">
        <v>73</v>
      </c>
      <c r="K1239" s="1" t="s">
        <v>19</v>
      </c>
      <c r="L1239" s="1" t="s">
        <v>49</v>
      </c>
      <c r="M1239">
        <v>7.1</v>
      </c>
      <c r="N1239" s="1" t="s">
        <v>21</v>
      </c>
      <c r="O1239">
        <v>100000</v>
      </c>
      <c r="P1239">
        <v>699000</v>
      </c>
    </row>
    <row r="1240" spans="1:16">
      <c r="A1240">
        <v>255300</v>
      </c>
      <c r="B1240" s="1" t="s">
        <v>2344</v>
      </c>
      <c r="C1240" s="1" t="s">
        <v>1989</v>
      </c>
      <c r="D1240">
        <v>0</v>
      </c>
      <c r="E1240">
        <v>1022</v>
      </c>
      <c r="F1240">
        <v>142</v>
      </c>
      <c r="G1240" s="1" t="s">
        <v>87</v>
      </c>
      <c r="H1240">
        <v>5.99</v>
      </c>
      <c r="I1240">
        <v>1164</v>
      </c>
      <c r="J1240">
        <v>88</v>
      </c>
      <c r="K1240" s="1" t="s">
        <v>19</v>
      </c>
      <c r="L1240" s="1" t="s">
        <v>49</v>
      </c>
      <c r="M1240">
        <v>8.1</v>
      </c>
      <c r="N1240" s="1" t="s">
        <v>21</v>
      </c>
      <c r="O1240">
        <v>100000</v>
      </c>
      <c r="P1240">
        <v>599000</v>
      </c>
    </row>
    <row r="1241" spans="1:16">
      <c r="A1241">
        <v>255320</v>
      </c>
      <c r="B1241" s="1" t="s">
        <v>2345</v>
      </c>
      <c r="C1241" s="1" t="s">
        <v>1983</v>
      </c>
      <c r="D1241">
        <v>0</v>
      </c>
      <c r="E1241">
        <v>767</v>
      </c>
      <c r="F1241">
        <v>162</v>
      </c>
      <c r="G1241" s="1" t="s">
        <v>114</v>
      </c>
      <c r="H1241">
        <v>11.99</v>
      </c>
      <c r="I1241">
        <v>929</v>
      </c>
      <c r="J1241">
        <v>83</v>
      </c>
      <c r="K1241" s="1" t="s">
        <v>84</v>
      </c>
      <c r="L1241" s="1" t="s">
        <v>49</v>
      </c>
      <c r="M1241">
        <v>3.7</v>
      </c>
      <c r="N1241" s="1" t="s">
        <v>21</v>
      </c>
      <c r="O1241">
        <v>200000</v>
      </c>
      <c r="P1241">
        <v>2398000</v>
      </c>
    </row>
    <row r="1242" spans="1:16">
      <c r="A1242">
        <v>255370</v>
      </c>
      <c r="B1242" s="1" t="s">
        <v>2346</v>
      </c>
      <c r="C1242" s="1" t="s">
        <v>2347</v>
      </c>
      <c r="D1242">
        <v>0</v>
      </c>
      <c r="E1242">
        <v>474</v>
      </c>
      <c r="F1242">
        <v>251</v>
      </c>
      <c r="G1242" s="1" t="s">
        <v>87</v>
      </c>
      <c r="H1242">
        <v>6.99</v>
      </c>
      <c r="I1242">
        <v>725</v>
      </c>
      <c r="J1242">
        <v>65</v>
      </c>
      <c r="K1242" s="1" t="s">
        <v>19</v>
      </c>
      <c r="L1242" s="1" t="s">
        <v>49</v>
      </c>
      <c r="M1242">
        <v>3.4</v>
      </c>
      <c r="N1242" s="1" t="s">
        <v>21</v>
      </c>
      <c r="O1242">
        <v>100000</v>
      </c>
      <c r="P1242">
        <v>699000</v>
      </c>
    </row>
    <row r="1243" spans="1:16">
      <c r="A1243">
        <v>255420</v>
      </c>
      <c r="B1243" s="1" t="s">
        <v>2348</v>
      </c>
      <c r="C1243" s="1" t="s">
        <v>2349</v>
      </c>
      <c r="D1243">
        <v>0</v>
      </c>
      <c r="E1243">
        <v>1768</v>
      </c>
      <c r="F1243">
        <v>2225</v>
      </c>
      <c r="G1243" s="1" t="s">
        <v>114</v>
      </c>
      <c r="H1243">
        <v>6.99</v>
      </c>
      <c r="I1243">
        <v>3993</v>
      </c>
      <c r="J1243">
        <v>44</v>
      </c>
      <c r="K1243" s="1" t="s">
        <v>19</v>
      </c>
      <c r="L1243" s="1" t="s">
        <v>49</v>
      </c>
      <c r="M1243">
        <v>33.1</v>
      </c>
      <c r="N1243" s="1" t="s">
        <v>148</v>
      </c>
      <c r="O1243">
        <v>200000</v>
      </c>
      <c r="P1243">
        <v>1398000</v>
      </c>
    </row>
    <row r="1244" spans="1:16">
      <c r="A1244">
        <v>255710</v>
      </c>
      <c r="B1244" s="1" t="s">
        <v>2350</v>
      </c>
      <c r="C1244" s="1" t="s">
        <v>2351</v>
      </c>
      <c r="D1244">
        <v>0</v>
      </c>
      <c r="E1244">
        <v>67553</v>
      </c>
      <c r="F1244">
        <v>6005</v>
      </c>
      <c r="G1244" s="1" t="s">
        <v>24</v>
      </c>
      <c r="H1244">
        <v>22.99</v>
      </c>
      <c r="I1244">
        <v>73558</v>
      </c>
      <c r="J1244">
        <v>92</v>
      </c>
      <c r="K1244" s="1" t="s">
        <v>147</v>
      </c>
      <c r="L1244" s="1" t="s">
        <v>476</v>
      </c>
      <c r="M1244">
        <v>7.4</v>
      </c>
      <c r="N1244" s="1" t="s">
        <v>21</v>
      </c>
      <c r="O1244">
        <v>5000000</v>
      </c>
      <c r="P1244">
        <v>114950000</v>
      </c>
    </row>
    <row r="1245" spans="1:16">
      <c r="A1245">
        <v>255870</v>
      </c>
      <c r="B1245" s="1" t="s">
        <v>2352</v>
      </c>
      <c r="C1245" s="1" t="s">
        <v>2353</v>
      </c>
      <c r="D1245">
        <v>0</v>
      </c>
      <c r="E1245">
        <v>437</v>
      </c>
      <c r="F1245">
        <v>47</v>
      </c>
      <c r="G1245" s="1" t="s">
        <v>87</v>
      </c>
      <c r="H1245">
        <v>6.99</v>
      </c>
      <c r="I1245">
        <v>484</v>
      </c>
      <c r="J1245">
        <v>90</v>
      </c>
      <c r="K1245" s="1" t="s">
        <v>19</v>
      </c>
      <c r="L1245" s="1" t="s">
        <v>49</v>
      </c>
      <c r="M1245">
        <v>4</v>
      </c>
      <c r="N1245" s="1" t="s">
        <v>21</v>
      </c>
      <c r="O1245">
        <v>100000</v>
      </c>
      <c r="P1245">
        <v>699000</v>
      </c>
    </row>
    <row r="1246" spans="1:16">
      <c r="A1246">
        <v>256010</v>
      </c>
      <c r="B1246" s="1" t="s">
        <v>2354</v>
      </c>
      <c r="C1246" s="1" t="s">
        <v>2355</v>
      </c>
      <c r="D1246">
        <v>0</v>
      </c>
      <c r="E1246">
        <v>316</v>
      </c>
      <c r="F1246">
        <v>374</v>
      </c>
      <c r="G1246" s="1" t="s">
        <v>224</v>
      </c>
      <c r="H1246">
        <v>14.99</v>
      </c>
      <c r="I1246">
        <v>690</v>
      </c>
      <c r="J1246">
        <v>46</v>
      </c>
      <c r="K1246" s="1" t="s">
        <v>84</v>
      </c>
      <c r="L1246" s="1" t="s">
        <v>49</v>
      </c>
      <c r="M1246">
        <v>4.5</v>
      </c>
      <c r="N1246" s="1" t="s">
        <v>21</v>
      </c>
      <c r="O1246">
        <v>20000</v>
      </c>
      <c r="P1246">
        <v>299800</v>
      </c>
    </row>
    <row r="1247" spans="1:16">
      <c r="A1247">
        <v>256190</v>
      </c>
      <c r="B1247" s="1" t="s">
        <v>2356</v>
      </c>
      <c r="C1247" s="1" t="s">
        <v>2357</v>
      </c>
      <c r="D1247">
        <v>0</v>
      </c>
      <c r="E1247">
        <v>2213</v>
      </c>
      <c r="F1247">
        <v>1307</v>
      </c>
      <c r="G1247" s="1" t="s">
        <v>114</v>
      </c>
      <c r="H1247">
        <v>15.99</v>
      </c>
      <c r="I1247">
        <v>3520</v>
      </c>
      <c r="J1247">
        <v>63</v>
      </c>
      <c r="K1247" s="1" t="s">
        <v>84</v>
      </c>
      <c r="L1247" s="1" t="s">
        <v>49</v>
      </c>
      <c r="M1247">
        <v>2</v>
      </c>
      <c r="N1247" s="1" t="s">
        <v>26</v>
      </c>
      <c r="O1247">
        <v>200000</v>
      </c>
      <c r="P1247">
        <v>3198000</v>
      </c>
    </row>
    <row r="1248" spans="1:16">
      <c r="A1248">
        <v>256290</v>
      </c>
      <c r="B1248" s="1" t="s">
        <v>2358</v>
      </c>
      <c r="C1248" s="1" t="s">
        <v>1839</v>
      </c>
      <c r="D1248">
        <v>0</v>
      </c>
      <c r="E1248">
        <v>9980</v>
      </c>
      <c r="F1248">
        <v>747</v>
      </c>
      <c r="G1248" s="1" t="s">
        <v>81</v>
      </c>
      <c r="H1248">
        <v>12.49</v>
      </c>
      <c r="I1248">
        <v>10727</v>
      </c>
      <c r="J1248">
        <v>93</v>
      </c>
      <c r="K1248" s="1" t="s">
        <v>84</v>
      </c>
      <c r="L1248" s="1" t="s">
        <v>49</v>
      </c>
      <c r="M1248">
        <v>13.6</v>
      </c>
      <c r="N1248" s="1" t="s">
        <v>71</v>
      </c>
      <c r="O1248">
        <v>500000</v>
      </c>
      <c r="P1248">
        <v>6245000</v>
      </c>
    </row>
    <row r="1249" spans="1:16">
      <c r="A1249">
        <v>256390</v>
      </c>
      <c r="B1249" s="1" t="s">
        <v>2359</v>
      </c>
      <c r="C1249" s="1" t="s">
        <v>2360</v>
      </c>
      <c r="D1249">
        <v>0</v>
      </c>
      <c r="E1249">
        <v>202</v>
      </c>
      <c r="F1249">
        <v>217</v>
      </c>
      <c r="G1249" s="1" t="s">
        <v>224</v>
      </c>
      <c r="H1249">
        <v>7.19</v>
      </c>
      <c r="I1249">
        <v>419</v>
      </c>
      <c r="J1249">
        <v>48</v>
      </c>
      <c r="K1249" s="1" t="s">
        <v>19</v>
      </c>
      <c r="L1249" s="1" t="s">
        <v>49</v>
      </c>
      <c r="M1249">
        <v>5.2</v>
      </c>
      <c r="N1249" s="1" t="s">
        <v>21</v>
      </c>
      <c r="O1249">
        <v>20000</v>
      </c>
      <c r="P1249">
        <v>143800</v>
      </c>
    </row>
    <row r="1250" spans="1:16">
      <c r="A1250">
        <v>256460</v>
      </c>
      <c r="B1250" s="1" t="s">
        <v>2361</v>
      </c>
      <c r="C1250" s="1" t="s">
        <v>2362</v>
      </c>
      <c r="D1250">
        <v>0</v>
      </c>
      <c r="E1250">
        <v>383</v>
      </c>
      <c r="F1250">
        <v>42</v>
      </c>
      <c r="G1250" s="1" t="s">
        <v>224</v>
      </c>
      <c r="H1250">
        <v>10.99</v>
      </c>
      <c r="I1250">
        <v>425</v>
      </c>
      <c r="J1250">
        <v>90</v>
      </c>
      <c r="K1250" s="1" t="s">
        <v>84</v>
      </c>
      <c r="L1250" s="1" t="s">
        <v>476</v>
      </c>
      <c r="M1250">
        <v>5</v>
      </c>
      <c r="N1250" s="1" t="s">
        <v>21</v>
      </c>
      <c r="O1250">
        <v>20000</v>
      </c>
      <c r="P1250">
        <v>219800</v>
      </c>
    </row>
    <row r="1251" spans="1:16">
      <c r="A1251">
        <v>257030</v>
      </c>
      <c r="B1251" s="1" t="s">
        <v>2363</v>
      </c>
      <c r="C1251" s="1" t="s">
        <v>2364</v>
      </c>
      <c r="D1251">
        <v>0</v>
      </c>
      <c r="E1251">
        <v>888</v>
      </c>
      <c r="F1251">
        <v>127</v>
      </c>
      <c r="G1251" s="1" t="s">
        <v>224</v>
      </c>
      <c r="H1251">
        <v>15.49</v>
      </c>
      <c r="I1251">
        <v>1015</v>
      </c>
      <c r="J1251">
        <v>88</v>
      </c>
      <c r="K1251" s="1" t="s">
        <v>84</v>
      </c>
      <c r="L1251" s="1" t="s">
        <v>476</v>
      </c>
      <c r="M1251">
        <v>3.1</v>
      </c>
      <c r="N1251" s="1" t="s">
        <v>21</v>
      </c>
      <c r="O1251">
        <v>20000</v>
      </c>
      <c r="P1251">
        <v>309800</v>
      </c>
    </row>
    <row r="1252" spans="1:16">
      <c r="A1252">
        <v>257050</v>
      </c>
      <c r="B1252" s="1" t="s">
        <v>2365</v>
      </c>
      <c r="C1252" s="1" t="s">
        <v>2296</v>
      </c>
      <c r="D1252">
        <v>0</v>
      </c>
      <c r="E1252">
        <v>409</v>
      </c>
      <c r="F1252">
        <v>388</v>
      </c>
      <c r="G1252" s="1" t="s">
        <v>87</v>
      </c>
      <c r="H1252">
        <v>9.99</v>
      </c>
      <c r="I1252">
        <v>797</v>
      </c>
      <c r="J1252">
        <v>51</v>
      </c>
      <c r="K1252" s="1" t="s">
        <v>19</v>
      </c>
      <c r="L1252" s="1" t="s">
        <v>49</v>
      </c>
      <c r="M1252">
        <v>4.7</v>
      </c>
      <c r="N1252" s="1" t="s">
        <v>21</v>
      </c>
      <c r="O1252">
        <v>100000</v>
      </c>
      <c r="P1252">
        <v>999000</v>
      </c>
    </row>
    <row r="1253" spans="1:16">
      <c r="A1253">
        <v>257120</v>
      </c>
      <c r="B1253" s="1" t="s">
        <v>2366</v>
      </c>
      <c r="C1253" s="1" t="s">
        <v>2135</v>
      </c>
      <c r="D1253">
        <v>0</v>
      </c>
      <c r="E1253">
        <v>428</v>
      </c>
      <c r="F1253">
        <v>108</v>
      </c>
      <c r="G1253" s="1" t="s">
        <v>87</v>
      </c>
      <c r="H1253">
        <v>6.99</v>
      </c>
      <c r="I1253">
        <v>536</v>
      </c>
      <c r="J1253">
        <v>80</v>
      </c>
      <c r="K1253" s="1" t="s">
        <v>19</v>
      </c>
      <c r="L1253" s="1" t="s">
        <v>49</v>
      </c>
      <c r="M1253">
        <v>2.1</v>
      </c>
      <c r="N1253" s="1" t="s">
        <v>21</v>
      </c>
      <c r="O1253">
        <v>100000</v>
      </c>
      <c r="P1253">
        <v>699000</v>
      </c>
    </row>
    <row r="1254" spans="1:16">
      <c r="A1254">
        <v>257170</v>
      </c>
      <c r="B1254" s="1" t="s">
        <v>2367</v>
      </c>
      <c r="C1254" s="1" t="s">
        <v>2368</v>
      </c>
      <c r="D1254">
        <v>0</v>
      </c>
      <c r="E1254">
        <v>928</v>
      </c>
      <c r="F1254">
        <v>163</v>
      </c>
      <c r="G1254" s="1" t="s">
        <v>87</v>
      </c>
      <c r="H1254">
        <v>10.99</v>
      </c>
      <c r="I1254">
        <v>1091</v>
      </c>
      <c r="J1254">
        <v>85</v>
      </c>
      <c r="K1254" s="1" t="s">
        <v>84</v>
      </c>
      <c r="L1254" s="1" t="s">
        <v>476</v>
      </c>
      <c r="M1254">
        <v>111.7</v>
      </c>
      <c r="N1254" s="1" t="s">
        <v>63</v>
      </c>
      <c r="O1254">
        <v>100000</v>
      </c>
      <c r="P1254">
        <v>1099000</v>
      </c>
    </row>
    <row r="1255" spans="1:16">
      <c r="A1255">
        <v>257350</v>
      </c>
      <c r="B1255" s="1" t="s">
        <v>2369</v>
      </c>
      <c r="C1255" s="1" t="s">
        <v>146</v>
      </c>
      <c r="D1255">
        <v>0</v>
      </c>
      <c r="E1255">
        <v>2600</v>
      </c>
      <c r="F1255">
        <v>423</v>
      </c>
      <c r="G1255" s="1" t="s">
        <v>81</v>
      </c>
      <c r="H1255">
        <v>14.99</v>
      </c>
      <c r="I1255">
        <v>3023</v>
      </c>
      <c r="J1255">
        <v>86</v>
      </c>
      <c r="K1255" s="1" t="s">
        <v>84</v>
      </c>
      <c r="L1255" s="1" t="s">
        <v>49</v>
      </c>
      <c r="M1255">
        <v>28.2</v>
      </c>
      <c r="N1255" s="1" t="s">
        <v>71</v>
      </c>
      <c r="O1255">
        <v>500000</v>
      </c>
      <c r="P1255">
        <v>7495000</v>
      </c>
    </row>
    <row r="1256" spans="1:16">
      <c r="A1256">
        <v>257510</v>
      </c>
      <c r="B1256" s="1" t="s">
        <v>2370</v>
      </c>
      <c r="C1256" s="1" t="s">
        <v>2371</v>
      </c>
      <c r="D1256">
        <v>0</v>
      </c>
      <c r="E1256">
        <v>17237</v>
      </c>
      <c r="F1256">
        <v>785</v>
      </c>
      <c r="G1256" s="1" t="s">
        <v>105</v>
      </c>
      <c r="H1256">
        <v>29.99</v>
      </c>
      <c r="I1256">
        <v>18022</v>
      </c>
      <c r="J1256">
        <v>96</v>
      </c>
      <c r="K1256" s="1" t="s">
        <v>147</v>
      </c>
      <c r="L1256" s="1" t="s">
        <v>49</v>
      </c>
      <c r="M1256">
        <v>3.1</v>
      </c>
      <c r="N1256" s="1" t="s">
        <v>21</v>
      </c>
      <c r="O1256">
        <v>1000000</v>
      </c>
      <c r="P1256">
        <v>29990000</v>
      </c>
    </row>
    <row r="1257" spans="1:16">
      <c r="A1257">
        <v>257710</v>
      </c>
      <c r="B1257" s="1" t="s">
        <v>2372</v>
      </c>
      <c r="C1257" s="1" t="s">
        <v>2373</v>
      </c>
      <c r="D1257">
        <v>0</v>
      </c>
      <c r="E1257">
        <v>805</v>
      </c>
      <c r="F1257">
        <v>117</v>
      </c>
      <c r="G1257" s="1" t="s">
        <v>87</v>
      </c>
      <c r="H1257">
        <v>0</v>
      </c>
      <c r="I1257">
        <v>922</v>
      </c>
      <c r="J1257">
        <v>87</v>
      </c>
      <c r="K1257" s="1" t="s">
        <v>46</v>
      </c>
      <c r="L1257" s="1" t="s">
        <v>49</v>
      </c>
      <c r="M1257">
        <v>1.1000000000000001</v>
      </c>
      <c r="N1257" s="1" t="s">
        <v>26</v>
      </c>
      <c r="O1257">
        <v>100000</v>
      </c>
      <c r="P1257">
        <v>0</v>
      </c>
    </row>
    <row r="1258" spans="1:16">
      <c r="A1258">
        <v>257730</v>
      </c>
      <c r="B1258" s="1" t="s">
        <v>2374</v>
      </c>
      <c r="C1258" s="1" t="s">
        <v>2375</v>
      </c>
      <c r="D1258">
        <v>0</v>
      </c>
      <c r="E1258">
        <v>2619</v>
      </c>
      <c r="F1258">
        <v>690</v>
      </c>
      <c r="G1258" s="1" t="s">
        <v>81</v>
      </c>
      <c r="H1258">
        <v>0</v>
      </c>
      <c r="I1258">
        <v>3309</v>
      </c>
      <c r="J1258">
        <v>79</v>
      </c>
      <c r="K1258" s="1" t="s">
        <v>46</v>
      </c>
      <c r="L1258" s="1" t="s">
        <v>49</v>
      </c>
      <c r="M1258">
        <v>2.8</v>
      </c>
      <c r="N1258" s="1" t="s">
        <v>21</v>
      </c>
      <c r="O1258">
        <v>500000</v>
      </c>
      <c r="P1258">
        <v>0</v>
      </c>
    </row>
    <row r="1259" spans="1:16">
      <c r="A1259">
        <v>257750</v>
      </c>
      <c r="B1259" s="1" t="s">
        <v>2376</v>
      </c>
      <c r="C1259" s="1" t="s">
        <v>2172</v>
      </c>
      <c r="D1259">
        <v>0</v>
      </c>
      <c r="E1259">
        <v>2489</v>
      </c>
      <c r="F1259">
        <v>497</v>
      </c>
      <c r="G1259" s="1" t="s">
        <v>81</v>
      </c>
      <c r="H1259">
        <v>6.99</v>
      </c>
      <c r="I1259">
        <v>2986</v>
      </c>
      <c r="J1259">
        <v>83</v>
      </c>
      <c r="K1259" s="1" t="s">
        <v>19</v>
      </c>
      <c r="L1259" s="1" t="s">
        <v>49</v>
      </c>
      <c r="M1259">
        <v>4.8</v>
      </c>
      <c r="N1259" s="1" t="s">
        <v>21</v>
      </c>
      <c r="O1259">
        <v>500000</v>
      </c>
      <c r="P1259">
        <v>3495000</v>
      </c>
    </row>
    <row r="1260" spans="1:16">
      <c r="A1260">
        <v>257830</v>
      </c>
      <c r="B1260" s="1" t="s">
        <v>2378</v>
      </c>
      <c r="C1260" s="1" t="s">
        <v>1938</v>
      </c>
      <c r="D1260">
        <v>0</v>
      </c>
      <c r="E1260">
        <v>447</v>
      </c>
      <c r="F1260">
        <v>259</v>
      </c>
      <c r="G1260" s="1" t="s">
        <v>87</v>
      </c>
      <c r="H1260">
        <v>6.99</v>
      </c>
      <c r="I1260">
        <v>706</v>
      </c>
      <c r="J1260">
        <v>63</v>
      </c>
      <c r="K1260" s="1" t="s">
        <v>19</v>
      </c>
      <c r="L1260" s="1" t="s">
        <v>49</v>
      </c>
      <c r="M1260">
        <v>1.9</v>
      </c>
      <c r="N1260" s="1" t="s">
        <v>26</v>
      </c>
      <c r="O1260">
        <v>100000</v>
      </c>
      <c r="P1260">
        <v>699000</v>
      </c>
    </row>
    <row r="1261" spans="1:16">
      <c r="A1261">
        <v>257850</v>
      </c>
      <c r="B1261" s="1" t="s">
        <v>2379</v>
      </c>
      <c r="C1261" s="1" t="s">
        <v>2380</v>
      </c>
      <c r="D1261">
        <v>0</v>
      </c>
      <c r="E1261">
        <v>11027</v>
      </c>
      <c r="F1261">
        <v>721</v>
      </c>
      <c r="G1261" s="1" t="s">
        <v>81</v>
      </c>
      <c r="H1261">
        <v>14.99</v>
      </c>
      <c r="I1261">
        <v>11748</v>
      </c>
      <c r="J1261">
        <v>94</v>
      </c>
      <c r="K1261" s="1" t="s">
        <v>84</v>
      </c>
      <c r="L1261" s="1" t="s">
        <v>476</v>
      </c>
      <c r="M1261">
        <v>5.9</v>
      </c>
      <c r="N1261" s="1" t="s">
        <v>21</v>
      </c>
      <c r="O1261">
        <v>500000</v>
      </c>
      <c r="P1261">
        <v>7495000</v>
      </c>
    </row>
    <row r="1262" spans="1:16">
      <c r="A1262">
        <v>257970</v>
      </c>
      <c r="B1262" s="1" t="s">
        <v>2381</v>
      </c>
      <c r="C1262" s="1" t="s">
        <v>2382</v>
      </c>
      <c r="D1262">
        <v>18</v>
      </c>
      <c r="E1262">
        <v>388</v>
      </c>
      <c r="F1262">
        <v>92</v>
      </c>
      <c r="G1262" s="1" t="s">
        <v>100</v>
      </c>
      <c r="H1262">
        <v>14.99</v>
      </c>
      <c r="I1262">
        <v>480</v>
      </c>
      <c r="J1262">
        <v>81</v>
      </c>
      <c r="K1262" s="1" t="s">
        <v>84</v>
      </c>
      <c r="L1262" s="1" t="s">
        <v>49</v>
      </c>
      <c r="M1262">
        <v>6.5</v>
      </c>
      <c r="N1262" s="1" t="s">
        <v>21</v>
      </c>
      <c r="O1262">
        <v>50000</v>
      </c>
      <c r="P1262">
        <v>749500</v>
      </c>
    </row>
    <row r="1263" spans="1:16">
      <c r="A1263">
        <v>257990</v>
      </c>
      <c r="B1263" s="1" t="s">
        <v>2383</v>
      </c>
      <c r="C1263" s="1" t="s">
        <v>786</v>
      </c>
      <c r="D1263">
        <v>0</v>
      </c>
      <c r="E1263">
        <v>574</v>
      </c>
      <c r="F1263">
        <v>99</v>
      </c>
      <c r="G1263" s="1" t="s">
        <v>100</v>
      </c>
      <c r="H1263">
        <v>3.99</v>
      </c>
      <c r="I1263">
        <v>673</v>
      </c>
      <c r="J1263">
        <v>85</v>
      </c>
      <c r="K1263" s="1" t="s">
        <v>19</v>
      </c>
      <c r="L1263" s="1" t="s">
        <v>49</v>
      </c>
      <c r="M1263">
        <v>3.2</v>
      </c>
      <c r="N1263" s="1" t="s">
        <v>21</v>
      </c>
      <c r="O1263">
        <v>50000</v>
      </c>
      <c r="P1263">
        <v>199500</v>
      </c>
    </row>
    <row r="1264" spans="1:16">
      <c r="A1264">
        <v>258010</v>
      </c>
      <c r="B1264" s="1" t="s">
        <v>2384</v>
      </c>
      <c r="C1264" s="1" t="s">
        <v>2047</v>
      </c>
      <c r="D1264">
        <v>0</v>
      </c>
      <c r="E1264">
        <v>593</v>
      </c>
      <c r="F1264">
        <v>112</v>
      </c>
      <c r="G1264" s="1" t="s">
        <v>87</v>
      </c>
      <c r="H1264">
        <v>3.99</v>
      </c>
      <c r="I1264">
        <v>705</v>
      </c>
      <c r="J1264">
        <v>84</v>
      </c>
      <c r="K1264" s="1" t="s">
        <v>19</v>
      </c>
      <c r="L1264" s="1" t="s">
        <v>49</v>
      </c>
      <c r="M1264">
        <v>6.7</v>
      </c>
      <c r="N1264" s="1" t="s">
        <v>21</v>
      </c>
      <c r="O1264">
        <v>100000</v>
      </c>
      <c r="P1264">
        <v>399000</v>
      </c>
    </row>
    <row r="1265" spans="1:16">
      <c r="A1265">
        <v>258050</v>
      </c>
      <c r="B1265" s="1" t="s">
        <v>2385</v>
      </c>
      <c r="C1265" s="1" t="s">
        <v>2386</v>
      </c>
      <c r="D1265">
        <v>0</v>
      </c>
      <c r="E1265">
        <v>536</v>
      </c>
      <c r="F1265">
        <v>268</v>
      </c>
      <c r="G1265" s="1" t="s">
        <v>87</v>
      </c>
      <c r="H1265">
        <v>2.99</v>
      </c>
      <c r="I1265">
        <v>804</v>
      </c>
      <c r="J1265">
        <v>67</v>
      </c>
      <c r="K1265" s="1" t="s">
        <v>19</v>
      </c>
      <c r="L1265" s="1" t="s">
        <v>476</v>
      </c>
      <c r="M1265">
        <v>3.1</v>
      </c>
      <c r="N1265" s="1" t="s">
        <v>21</v>
      </c>
      <c r="O1265">
        <v>100000</v>
      </c>
      <c r="P1265">
        <v>299000</v>
      </c>
    </row>
    <row r="1266" spans="1:16">
      <c r="A1266">
        <v>258090</v>
      </c>
      <c r="B1266" s="1" t="s">
        <v>2387</v>
      </c>
      <c r="C1266" s="1" t="s">
        <v>2388</v>
      </c>
      <c r="D1266">
        <v>0</v>
      </c>
      <c r="E1266">
        <v>214</v>
      </c>
      <c r="F1266">
        <v>147</v>
      </c>
      <c r="G1266" s="1" t="s">
        <v>100</v>
      </c>
      <c r="H1266">
        <v>6.99</v>
      </c>
      <c r="I1266">
        <v>361</v>
      </c>
      <c r="J1266">
        <v>59</v>
      </c>
      <c r="K1266" s="1" t="s">
        <v>19</v>
      </c>
      <c r="L1266" s="1" t="s">
        <v>49</v>
      </c>
      <c r="M1266">
        <v>6.3</v>
      </c>
      <c r="N1266" s="1" t="s">
        <v>21</v>
      </c>
      <c r="O1266">
        <v>50000</v>
      </c>
      <c r="P1266">
        <v>349500</v>
      </c>
    </row>
    <row r="1267" spans="1:16">
      <c r="A1267">
        <v>258180</v>
      </c>
      <c r="B1267" s="1" t="s">
        <v>2389</v>
      </c>
      <c r="C1267" s="1" t="s">
        <v>2390</v>
      </c>
      <c r="D1267">
        <v>18</v>
      </c>
      <c r="E1267">
        <v>990</v>
      </c>
      <c r="F1267">
        <v>2101</v>
      </c>
      <c r="G1267" s="1" t="s">
        <v>81</v>
      </c>
      <c r="H1267">
        <v>7.99</v>
      </c>
      <c r="I1267">
        <v>3091</v>
      </c>
      <c r="J1267">
        <v>32</v>
      </c>
      <c r="K1267" s="1" t="s">
        <v>19</v>
      </c>
      <c r="L1267" s="1" t="s">
        <v>49</v>
      </c>
      <c r="M1267">
        <v>1.4</v>
      </c>
      <c r="N1267" s="1" t="s">
        <v>26</v>
      </c>
      <c r="O1267">
        <v>500000</v>
      </c>
      <c r="P1267">
        <v>3995000</v>
      </c>
    </row>
    <row r="1268" spans="1:16">
      <c r="A1268">
        <v>258200</v>
      </c>
      <c r="B1268" s="1" t="s">
        <v>2391</v>
      </c>
      <c r="C1268" s="1" t="s">
        <v>2116</v>
      </c>
      <c r="D1268">
        <v>0</v>
      </c>
      <c r="E1268">
        <v>187</v>
      </c>
      <c r="F1268">
        <v>143</v>
      </c>
      <c r="G1268" s="1" t="s">
        <v>114</v>
      </c>
      <c r="H1268">
        <v>4.99</v>
      </c>
      <c r="I1268">
        <v>330</v>
      </c>
      <c r="J1268">
        <v>57</v>
      </c>
      <c r="K1268" s="1" t="s">
        <v>19</v>
      </c>
      <c r="L1268" s="1" t="s">
        <v>49</v>
      </c>
      <c r="M1268">
        <v>4.0999999999999996</v>
      </c>
      <c r="N1268" s="1" t="s">
        <v>21</v>
      </c>
      <c r="O1268">
        <v>200000</v>
      </c>
      <c r="P1268">
        <v>998000</v>
      </c>
    </row>
    <row r="1269" spans="1:16">
      <c r="A1269">
        <v>258220</v>
      </c>
      <c r="B1269" s="1" t="s">
        <v>2392</v>
      </c>
      <c r="C1269" s="1" t="s">
        <v>2151</v>
      </c>
      <c r="D1269">
        <v>0</v>
      </c>
      <c r="E1269">
        <v>437</v>
      </c>
      <c r="F1269">
        <v>277</v>
      </c>
      <c r="G1269" s="1" t="s">
        <v>100</v>
      </c>
      <c r="H1269">
        <v>6.99</v>
      </c>
      <c r="I1269">
        <v>714</v>
      </c>
      <c r="J1269">
        <v>61</v>
      </c>
      <c r="K1269" s="1" t="s">
        <v>19</v>
      </c>
      <c r="L1269" s="1" t="s">
        <v>49</v>
      </c>
      <c r="M1269">
        <v>12.9</v>
      </c>
      <c r="N1269" s="1" t="s">
        <v>71</v>
      </c>
      <c r="O1269">
        <v>50000</v>
      </c>
      <c r="P1269">
        <v>349500</v>
      </c>
    </row>
    <row r="1270" spans="1:16">
      <c r="A1270">
        <v>258520</v>
      </c>
      <c r="B1270" s="1" t="s">
        <v>2393</v>
      </c>
      <c r="C1270" s="1" t="s">
        <v>2394</v>
      </c>
      <c r="D1270">
        <v>0</v>
      </c>
      <c r="E1270">
        <v>6917</v>
      </c>
      <c r="F1270">
        <v>849</v>
      </c>
      <c r="G1270" s="1" t="s">
        <v>81</v>
      </c>
      <c r="H1270">
        <v>14.99</v>
      </c>
      <c r="I1270">
        <v>7766</v>
      </c>
      <c r="J1270">
        <v>89</v>
      </c>
      <c r="K1270" s="1" t="s">
        <v>84</v>
      </c>
      <c r="L1270" s="1" t="s">
        <v>49</v>
      </c>
      <c r="M1270">
        <v>3.6</v>
      </c>
      <c r="N1270" s="1" t="s">
        <v>21</v>
      </c>
      <c r="O1270">
        <v>500000</v>
      </c>
      <c r="P1270">
        <v>7495000</v>
      </c>
    </row>
    <row r="1271" spans="1:16">
      <c r="A1271">
        <v>258760</v>
      </c>
      <c r="B1271" s="1" t="s">
        <v>2396</v>
      </c>
      <c r="C1271" s="1" t="s">
        <v>2010</v>
      </c>
      <c r="D1271">
        <v>0</v>
      </c>
      <c r="E1271">
        <v>830</v>
      </c>
      <c r="F1271">
        <v>253</v>
      </c>
      <c r="G1271" s="1" t="s">
        <v>81</v>
      </c>
      <c r="H1271">
        <v>6.99</v>
      </c>
      <c r="I1271">
        <v>1083</v>
      </c>
      <c r="J1271">
        <v>77</v>
      </c>
      <c r="K1271" s="1" t="s">
        <v>19</v>
      </c>
      <c r="L1271" s="1" t="s">
        <v>49</v>
      </c>
      <c r="M1271">
        <v>5.5</v>
      </c>
      <c r="N1271" s="1" t="s">
        <v>21</v>
      </c>
      <c r="O1271">
        <v>500000</v>
      </c>
      <c r="P1271">
        <v>3495000</v>
      </c>
    </row>
    <row r="1272" spans="1:16">
      <c r="A1272">
        <v>258880</v>
      </c>
      <c r="B1272" s="1" t="s">
        <v>2397</v>
      </c>
      <c r="C1272" s="1" t="s">
        <v>2398</v>
      </c>
      <c r="D1272">
        <v>0</v>
      </c>
      <c r="E1272">
        <v>264</v>
      </c>
      <c r="F1272">
        <v>320</v>
      </c>
      <c r="G1272" s="1" t="s">
        <v>87</v>
      </c>
      <c r="H1272">
        <v>14.99</v>
      </c>
      <c r="I1272">
        <v>584</v>
      </c>
      <c r="J1272">
        <v>45</v>
      </c>
      <c r="K1272" s="1" t="s">
        <v>84</v>
      </c>
      <c r="L1272" s="1" t="s">
        <v>49</v>
      </c>
      <c r="M1272">
        <v>16.100000000000001</v>
      </c>
      <c r="N1272" s="1" t="s">
        <v>71</v>
      </c>
      <c r="O1272">
        <v>100000</v>
      </c>
      <c r="P1272">
        <v>1499000</v>
      </c>
    </row>
    <row r="1273" spans="1:16">
      <c r="A1273">
        <v>258910</v>
      </c>
      <c r="B1273" s="1" t="s">
        <v>2399</v>
      </c>
      <c r="C1273" s="1" t="s">
        <v>2400</v>
      </c>
      <c r="D1273">
        <v>0</v>
      </c>
      <c r="E1273">
        <v>241</v>
      </c>
      <c r="F1273">
        <v>69</v>
      </c>
      <c r="G1273" s="1" t="s">
        <v>87</v>
      </c>
      <c r="H1273">
        <v>9.99</v>
      </c>
      <c r="I1273">
        <v>310</v>
      </c>
      <c r="J1273">
        <v>78</v>
      </c>
      <c r="K1273" s="1" t="s">
        <v>19</v>
      </c>
      <c r="L1273" s="1" t="s">
        <v>476</v>
      </c>
      <c r="M1273">
        <v>9.6999999999999993</v>
      </c>
      <c r="N1273" s="1" t="s">
        <v>21</v>
      </c>
      <c r="O1273">
        <v>100000</v>
      </c>
      <c r="P1273">
        <v>999000</v>
      </c>
    </row>
    <row r="1274" spans="1:16">
      <c r="A1274">
        <v>258950</v>
      </c>
      <c r="B1274" s="1" t="s">
        <v>2401</v>
      </c>
      <c r="C1274" s="1" t="s">
        <v>2047</v>
      </c>
      <c r="D1274">
        <v>0</v>
      </c>
      <c r="E1274">
        <v>241</v>
      </c>
      <c r="F1274">
        <v>168</v>
      </c>
      <c r="G1274" s="1" t="s">
        <v>224</v>
      </c>
      <c r="H1274">
        <v>3.99</v>
      </c>
      <c r="I1274">
        <v>409</v>
      </c>
      <c r="J1274">
        <v>59</v>
      </c>
      <c r="K1274" s="1" t="s">
        <v>19</v>
      </c>
      <c r="L1274" s="1" t="s">
        <v>49</v>
      </c>
      <c r="M1274">
        <v>2.1</v>
      </c>
      <c r="N1274" s="1" t="s">
        <v>21</v>
      </c>
      <c r="O1274">
        <v>20000</v>
      </c>
      <c r="P1274">
        <v>79800</v>
      </c>
    </row>
    <row r="1275" spans="1:16">
      <c r="A1275">
        <v>258970</v>
      </c>
      <c r="B1275" s="1" t="s">
        <v>2402</v>
      </c>
      <c r="C1275" s="1" t="s">
        <v>1664</v>
      </c>
      <c r="D1275">
        <v>0</v>
      </c>
      <c r="E1275">
        <v>4997</v>
      </c>
      <c r="F1275">
        <v>1407</v>
      </c>
      <c r="G1275" s="1" t="s">
        <v>81</v>
      </c>
      <c r="H1275">
        <v>14.99</v>
      </c>
      <c r="I1275">
        <v>6404</v>
      </c>
      <c r="J1275">
        <v>78</v>
      </c>
      <c r="K1275" s="1" t="s">
        <v>84</v>
      </c>
      <c r="L1275" s="1" t="s">
        <v>49</v>
      </c>
      <c r="M1275">
        <v>3.3</v>
      </c>
      <c r="N1275" s="1" t="s">
        <v>21</v>
      </c>
      <c r="O1275">
        <v>500000</v>
      </c>
      <c r="P1275">
        <v>7495000</v>
      </c>
    </row>
    <row r="1276" spans="1:16">
      <c r="A1276">
        <v>259020</v>
      </c>
      <c r="B1276" s="1" t="s">
        <v>2403</v>
      </c>
      <c r="C1276" s="1" t="s">
        <v>1775</v>
      </c>
      <c r="D1276">
        <v>0</v>
      </c>
      <c r="E1276">
        <v>594</v>
      </c>
      <c r="F1276">
        <v>267</v>
      </c>
      <c r="G1276" s="1" t="s">
        <v>114</v>
      </c>
      <c r="H1276">
        <v>0</v>
      </c>
      <c r="I1276">
        <v>861</v>
      </c>
      <c r="J1276">
        <v>69</v>
      </c>
      <c r="K1276" s="1" t="s">
        <v>46</v>
      </c>
      <c r="L1276" s="1" t="s">
        <v>49</v>
      </c>
      <c r="M1276">
        <v>3.1</v>
      </c>
      <c r="N1276" s="1" t="s">
        <v>21</v>
      </c>
      <c r="O1276">
        <v>200000</v>
      </c>
      <c r="P1276">
        <v>0</v>
      </c>
    </row>
    <row r="1277" spans="1:16">
      <c r="A1277">
        <v>259060</v>
      </c>
      <c r="B1277" s="1" t="s">
        <v>2404</v>
      </c>
      <c r="C1277" s="1" t="s">
        <v>786</v>
      </c>
      <c r="D1277">
        <v>0</v>
      </c>
      <c r="E1277">
        <v>1208</v>
      </c>
      <c r="F1277">
        <v>113</v>
      </c>
      <c r="G1277" s="1" t="s">
        <v>100</v>
      </c>
      <c r="H1277">
        <v>26.99</v>
      </c>
      <c r="I1277">
        <v>1321</v>
      </c>
      <c r="J1277">
        <v>91</v>
      </c>
      <c r="K1277" s="1" t="s">
        <v>147</v>
      </c>
      <c r="L1277" s="1" t="s">
        <v>49</v>
      </c>
      <c r="M1277">
        <v>1.2</v>
      </c>
      <c r="N1277" s="1" t="s">
        <v>26</v>
      </c>
      <c r="O1277">
        <v>50000</v>
      </c>
      <c r="P1277">
        <v>1349500</v>
      </c>
    </row>
    <row r="1278" spans="1:16">
      <c r="A1278">
        <v>259080</v>
      </c>
      <c r="B1278" s="1" t="s">
        <v>2405</v>
      </c>
      <c r="C1278" s="1" t="s">
        <v>2201</v>
      </c>
      <c r="D1278">
        <v>0</v>
      </c>
      <c r="E1278">
        <v>12261</v>
      </c>
      <c r="F1278">
        <v>1099</v>
      </c>
      <c r="G1278" s="1" t="s">
        <v>105</v>
      </c>
      <c r="H1278">
        <v>0</v>
      </c>
      <c r="I1278">
        <v>13360</v>
      </c>
      <c r="J1278">
        <v>92</v>
      </c>
      <c r="K1278" s="1" t="s">
        <v>46</v>
      </c>
      <c r="L1278" s="1" t="s">
        <v>49</v>
      </c>
      <c r="M1278">
        <v>3.7</v>
      </c>
      <c r="N1278" s="1" t="s">
        <v>21</v>
      </c>
      <c r="O1278">
        <v>1000000</v>
      </c>
      <c r="P1278">
        <v>0</v>
      </c>
    </row>
    <row r="1279" spans="1:16">
      <c r="A1279">
        <v>259130</v>
      </c>
      <c r="B1279" s="1" t="s">
        <v>2406</v>
      </c>
      <c r="C1279" s="1" t="s">
        <v>2151</v>
      </c>
      <c r="D1279">
        <v>0</v>
      </c>
      <c r="E1279">
        <v>243</v>
      </c>
      <c r="F1279">
        <v>65</v>
      </c>
      <c r="G1279" s="1" t="s">
        <v>81</v>
      </c>
      <c r="H1279">
        <v>4.49</v>
      </c>
      <c r="I1279">
        <v>308</v>
      </c>
      <c r="J1279">
        <v>79</v>
      </c>
      <c r="K1279" s="1" t="s">
        <v>19</v>
      </c>
      <c r="L1279" s="1" t="s">
        <v>49</v>
      </c>
      <c r="M1279">
        <v>2.6</v>
      </c>
      <c r="N1279" s="1" t="s">
        <v>21</v>
      </c>
      <c r="O1279">
        <v>500000</v>
      </c>
      <c r="P1279">
        <v>2245000</v>
      </c>
    </row>
    <row r="1280" spans="1:16">
      <c r="A1280">
        <v>259170</v>
      </c>
      <c r="B1280" s="1" t="s">
        <v>2407</v>
      </c>
      <c r="C1280" s="1" t="s">
        <v>2127</v>
      </c>
      <c r="D1280">
        <v>0</v>
      </c>
      <c r="E1280">
        <v>199</v>
      </c>
      <c r="F1280">
        <v>304</v>
      </c>
      <c r="G1280" s="1" t="s">
        <v>100</v>
      </c>
      <c r="H1280">
        <v>6.99</v>
      </c>
      <c r="I1280">
        <v>503</v>
      </c>
      <c r="J1280">
        <v>40</v>
      </c>
      <c r="K1280" s="1" t="s">
        <v>19</v>
      </c>
      <c r="L1280" s="1" t="s">
        <v>49</v>
      </c>
      <c r="M1280">
        <v>1.4</v>
      </c>
      <c r="N1280" s="1" t="s">
        <v>26</v>
      </c>
      <c r="O1280">
        <v>50000</v>
      </c>
      <c r="P1280">
        <v>349500</v>
      </c>
    </row>
    <row r="1281" spans="1:16">
      <c r="A1281">
        <v>259190</v>
      </c>
      <c r="B1281" s="1" t="s">
        <v>2408</v>
      </c>
      <c r="C1281" s="1" t="s">
        <v>2127</v>
      </c>
      <c r="D1281">
        <v>0</v>
      </c>
      <c r="E1281">
        <v>149</v>
      </c>
      <c r="F1281">
        <v>103</v>
      </c>
      <c r="G1281" s="1" t="s">
        <v>224</v>
      </c>
      <c r="H1281">
        <v>4.99</v>
      </c>
      <c r="I1281">
        <v>252</v>
      </c>
      <c r="J1281">
        <v>59</v>
      </c>
      <c r="K1281" s="1" t="s">
        <v>19</v>
      </c>
      <c r="L1281" s="1" t="s">
        <v>49</v>
      </c>
      <c r="M1281">
        <v>0.1</v>
      </c>
      <c r="N1281" s="1" t="s">
        <v>26</v>
      </c>
      <c r="O1281">
        <v>20000</v>
      </c>
      <c r="P1281">
        <v>99800</v>
      </c>
    </row>
    <row r="1282" spans="1:16">
      <c r="A1282">
        <v>259320</v>
      </c>
      <c r="B1282" s="1" t="s">
        <v>2409</v>
      </c>
      <c r="C1282" s="1" t="s">
        <v>2324</v>
      </c>
      <c r="D1282">
        <v>0</v>
      </c>
      <c r="E1282">
        <v>146</v>
      </c>
      <c r="F1282">
        <v>174</v>
      </c>
      <c r="G1282" s="1" t="s">
        <v>114</v>
      </c>
      <c r="H1282">
        <v>3.99</v>
      </c>
      <c r="I1282">
        <v>320</v>
      </c>
      <c r="J1282">
        <v>46</v>
      </c>
      <c r="K1282" s="1" t="s">
        <v>19</v>
      </c>
      <c r="L1282" s="1" t="s">
        <v>49</v>
      </c>
      <c r="M1282">
        <v>4.5999999999999996</v>
      </c>
      <c r="N1282" s="1" t="s">
        <v>21</v>
      </c>
      <c r="O1282">
        <v>200000</v>
      </c>
      <c r="P1282">
        <v>798000</v>
      </c>
    </row>
    <row r="1283" spans="1:16">
      <c r="A1283">
        <v>259390</v>
      </c>
      <c r="B1283" s="1" t="s">
        <v>2410</v>
      </c>
      <c r="C1283" s="1" t="s">
        <v>2411</v>
      </c>
      <c r="D1283">
        <v>0</v>
      </c>
      <c r="E1283">
        <v>483</v>
      </c>
      <c r="F1283">
        <v>144</v>
      </c>
      <c r="G1283" s="1" t="s">
        <v>87</v>
      </c>
      <c r="H1283">
        <v>2.79</v>
      </c>
      <c r="I1283">
        <v>627</v>
      </c>
      <c r="J1283">
        <v>77</v>
      </c>
      <c r="K1283" s="1" t="s">
        <v>19</v>
      </c>
      <c r="L1283" s="1" t="s">
        <v>49</v>
      </c>
      <c r="M1283">
        <v>8.4</v>
      </c>
      <c r="N1283" s="1" t="s">
        <v>21</v>
      </c>
      <c r="O1283">
        <v>100000</v>
      </c>
      <c r="P1283">
        <v>279000</v>
      </c>
    </row>
    <row r="1284" spans="1:16">
      <c r="A1284">
        <v>259410</v>
      </c>
      <c r="B1284" s="1" t="s">
        <v>2412</v>
      </c>
      <c r="C1284" s="1" t="s">
        <v>2413</v>
      </c>
      <c r="D1284">
        <v>0</v>
      </c>
      <c r="E1284">
        <v>234</v>
      </c>
      <c r="F1284">
        <v>28</v>
      </c>
      <c r="G1284" s="1" t="s">
        <v>668</v>
      </c>
      <c r="H1284">
        <v>3.99</v>
      </c>
      <c r="I1284">
        <v>262</v>
      </c>
      <c r="J1284">
        <v>89</v>
      </c>
      <c r="K1284" s="1" t="s">
        <v>19</v>
      </c>
      <c r="L1284" s="1" t="s">
        <v>49</v>
      </c>
      <c r="M1284">
        <v>1.4</v>
      </c>
      <c r="N1284" s="1" t="s">
        <v>26</v>
      </c>
      <c r="O1284">
        <v>0</v>
      </c>
      <c r="P1284">
        <v>0</v>
      </c>
    </row>
    <row r="1285" spans="1:16">
      <c r="A1285">
        <v>259510</v>
      </c>
      <c r="B1285" s="1" t="s">
        <v>2414</v>
      </c>
      <c r="C1285" s="1" t="s">
        <v>2307</v>
      </c>
      <c r="D1285">
        <v>0</v>
      </c>
      <c r="E1285">
        <v>415</v>
      </c>
      <c r="F1285">
        <v>75</v>
      </c>
      <c r="G1285" s="1" t="s">
        <v>87</v>
      </c>
      <c r="H1285">
        <v>7.19</v>
      </c>
      <c r="I1285">
        <v>490</v>
      </c>
      <c r="J1285">
        <v>85</v>
      </c>
      <c r="K1285" s="1" t="s">
        <v>19</v>
      </c>
      <c r="L1285" s="1" t="s">
        <v>49</v>
      </c>
      <c r="M1285">
        <v>5.9</v>
      </c>
      <c r="N1285" s="1" t="s">
        <v>21</v>
      </c>
      <c r="O1285">
        <v>100000</v>
      </c>
      <c r="P1285">
        <v>719000</v>
      </c>
    </row>
    <row r="1286" spans="1:16">
      <c r="A1286">
        <v>259550</v>
      </c>
      <c r="B1286" s="1" t="s">
        <v>2415</v>
      </c>
      <c r="C1286" s="1" t="s">
        <v>2416</v>
      </c>
      <c r="D1286">
        <v>0</v>
      </c>
      <c r="E1286">
        <v>2936</v>
      </c>
      <c r="F1286">
        <v>237</v>
      </c>
      <c r="G1286" s="1" t="s">
        <v>87</v>
      </c>
      <c r="H1286">
        <v>4.79</v>
      </c>
      <c r="I1286">
        <v>3173</v>
      </c>
      <c r="J1286">
        <v>93</v>
      </c>
      <c r="K1286" s="1" t="s">
        <v>19</v>
      </c>
      <c r="L1286" s="1" t="s">
        <v>49</v>
      </c>
      <c r="M1286">
        <v>7.9</v>
      </c>
      <c r="N1286" s="1" t="s">
        <v>21</v>
      </c>
      <c r="O1286">
        <v>100000</v>
      </c>
      <c r="P1286">
        <v>479000</v>
      </c>
    </row>
    <row r="1287" spans="1:16">
      <c r="A1287">
        <v>259570</v>
      </c>
      <c r="B1287" s="1" t="s">
        <v>2417</v>
      </c>
      <c r="C1287" s="1" t="s">
        <v>2418</v>
      </c>
      <c r="D1287">
        <v>0</v>
      </c>
      <c r="E1287">
        <v>642</v>
      </c>
      <c r="F1287">
        <v>210</v>
      </c>
      <c r="G1287" s="1" t="s">
        <v>224</v>
      </c>
      <c r="H1287">
        <v>14.99</v>
      </c>
      <c r="I1287">
        <v>852</v>
      </c>
      <c r="J1287">
        <v>75</v>
      </c>
      <c r="K1287" s="1" t="s">
        <v>84</v>
      </c>
      <c r="L1287" s="1" t="s">
        <v>476</v>
      </c>
      <c r="M1287">
        <v>3.3</v>
      </c>
      <c r="N1287" s="1" t="s">
        <v>21</v>
      </c>
      <c r="O1287">
        <v>20000</v>
      </c>
      <c r="P1287">
        <v>299800</v>
      </c>
    </row>
    <row r="1288" spans="1:16">
      <c r="A1288">
        <v>259600</v>
      </c>
      <c r="B1288" s="1" t="s">
        <v>2419</v>
      </c>
      <c r="C1288" s="1" t="s">
        <v>2174</v>
      </c>
      <c r="D1288">
        <v>0</v>
      </c>
      <c r="E1288">
        <v>709</v>
      </c>
      <c r="F1288">
        <v>147</v>
      </c>
      <c r="G1288" s="1" t="s">
        <v>87</v>
      </c>
      <c r="H1288">
        <v>5.99</v>
      </c>
      <c r="I1288">
        <v>856</v>
      </c>
      <c r="J1288">
        <v>83</v>
      </c>
      <c r="K1288" s="1" t="s">
        <v>19</v>
      </c>
      <c r="L1288" s="1" t="s">
        <v>49</v>
      </c>
      <c r="M1288">
        <v>2.2999999999999998</v>
      </c>
      <c r="N1288" s="1" t="s">
        <v>21</v>
      </c>
      <c r="O1288">
        <v>100000</v>
      </c>
      <c r="P1288">
        <v>599000</v>
      </c>
    </row>
    <row r="1289" spans="1:16">
      <c r="A1289">
        <v>259620</v>
      </c>
      <c r="B1289" s="1" t="s">
        <v>2420</v>
      </c>
      <c r="C1289" s="1" t="s">
        <v>2416</v>
      </c>
      <c r="D1289">
        <v>0</v>
      </c>
      <c r="E1289">
        <v>231</v>
      </c>
      <c r="F1289">
        <v>231</v>
      </c>
      <c r="G1289" s="1" t="s">
        <v>100</v>
      </c>
      <c r="H1289">
        <v>3.99</v>
      </c>
      <c r="I1289">
        <v>462</v>
      </c>
      <c r="J1289">
        <v>50</v>
      </c>
      <c r="K1289" s="1" t="s">
        <v>19</v>
      </c>
      <c r="L1289" s="1" t="s">
        <v>49</v>
      </c>
      <c r="M1289">
        <v>3.4</v>
      </c>
      <c r="N1289" s="1" t="s">
        <v>21</v>
      </c>
      <c r="O1289">
        <v>50000</v>
      </c>
      <c r="P1289">
        <v>199500</v>
      </c>
    </row>
    <row r="1290" spans="1:16">
      <c r="A1290">
        <v>259660</v>
      </c>
      <c r="B1290" s="1" t="s">
        <v>2421</v>
      </c>
      <c r="C1290" s="1" t="s">
        <v>2400</v>
      </c>
      <c r="D1290">
        <v>0</v>
      </c>
      <c r="E1290">
        <v>196</v>
      </c>
      <c r="F1290">
        <v>112</v>
      </c>
      <c r="G1290" s="1" t="s">
        <v>100</v>
      </c>
      <c r="H1290">
        <v>7.19</v>
      </c>
      <c r="I1290">
        <v>308</v>
      </c>
      <c r="J1290">
        <v>64</v>
      </c>
      <c r="K1290" s="1" t="s">
        <v>19</v>
      </c>
      <c r="L1290" s="1" t="s">
        <v>476</v>
      </c>
      <c r="M1290">
        <v>0.2</v>
      </c>
      <c r="N1290" s="1" t="s">
        <v>26</v>
      </c>
      <c r="O1290">
        <v>50000</v>
      </c>
      <c r="P1290">
        <v>359500</v>
      </c>
    </row>
    <row r="1291" spans="1:16">
      <c r="A1291">
        <v>259680</v>
      </c>
      <c r="B1291" s="1" t="s">
        <v>2422</v>
      </c>
      <c r="C1291" s="1" t="s">
        <v>2135</v>
      </c>
      <c r="D1291">
        <v>0</v>
      </c>
      <c r="E1291">
        <v>2748</v>
      </c>
      <c r="F1291">
        <v>133</v>
      </c>
      <c r="G1291" s="1" t="s">
        <v>114</v>
      </c>
      <c r="H1291">
        <v>4.99</v>
      </c>
      <c r="I1291">
        <v>2881</v>
      </c>
      <c r="J1291">
        <v>95</v>
      </c>
      <c r="K1291" s="1" t="s">
        <v>19</v>
      </c>
      <c r="L1291" s="1" t="s">
        <v>49</v>
      </c>
      <c r="M1291">
        <v>177.1</v>
      </c>
      <c r="N1291" s="1" t="s">
        <v>63</v>
      </c>
      <c r="O1291">
        <v>200000</v>
      </c>
      <c r="P1291">
        <v>998000</v>
      </c>
    </row>
    <row r="1292" spans="1:16">
      <c r="A1292">
        <v>259740</v>
      </c>
      <c r="B1292" s="1" t="s">
        <v>2423</v>
      </c>
      <c r="C1292" s="1" t="s">
        <v>2095</v>
      </c>
      <c r="D1292">
        <v>0</v>
      </c>
      <c r="E1292">
        <v>1099</v>
      </c>
      <c r="F1292">
        <v>84</v>
      </c>
      <c r="G1292" s="1" t="s">
        <v>87</v>
      </c>
      <c r="H1292">
        <v>6.99</v>
      </c>
      <c r="I1292">
        <v>1183</v>
      </c>
      <c r="J1292">
        <v>93</v>
      </c>
      <c r="K1292" s="1" t="s">
        <v>19</v>
      </c>
      <c r="L1292" s="1" t="s">
        <v>49</v>
      </c>
      <c r="M1292">
        <v>1</v>
      </c>
      <c r="N1292" s="1" t="s">
        <v>26</v>
      </c>
      <c r="O1292">
        <v>100000</v>
      </c>
      <c r="P1292">
        <v>699000</v>
      </c>
    </row>
    <row r="1293" spans="1:16">
      <c r="A1293">
        <v>259870</v>
      </c>
      <c r="B1293" s="1" t="s">
        <v>2424</v>
      </c>
      <c r="C1293" s="1" t="s">
        <v>2425</v>
      </c>
      <c r="D1293">
        <v>0</v>
      </c>
      <c r="E1293">
        <v>269</v>
      </c>
      <c r="F1293">
        <v>66</v>
      </c>
      <c r="G1293" s="1" t="s">
        <v>224</v>
      </c>
      <c r="H1293">
        <v>3.99</v>
      </c>
      <c r="I1293">
        <v>335</v>
      </c>
      <c r="J1293">
        <v>80</v>
      </c>
      <c r="K1293" s="1" t="s">
        <v>19</v>
      </c>
      <c r="L1293" s="1" t="s">
        <v>49</v>
      </c>
      <c r="M1293">
        <v>7</v>
      </c>
      <c r="N1293" s="1" t="s">
        <v>21</v>
      </c>
      <c r="O1293">
        <v>20000</v>
      </c>
      <c r="P1293">
        <v>79800</v>
      </c>
    </row>
    <row r="1294" spans="1:16">
      <c r="A1294">
        <v>259890</v>
      </c>
      <c r="B1294" s="1" t="s">
        <v>2426</v>
      </c>
      <c r="C1294" s="1" t="s">
        <v>1970</v>
      </c>
      <c r="D1294">
        <v>0</v>
      </c>
      <c r="E1294">
        <v>63</v>
      </c>
      <c r="F1294">
        <v>191</v>
      </c>
      <c r="G1294" s="1" t="s">
        <v>100</v>
      </c>
      <c r="H1294">
        <v>6.99</v>
      </c>
      <c r="I1294">
        <v>254</v>
      </c>
      <c r="J1294">
        <v>25</v>
      </c>
      <c r="K1294" s="1" t="s">
        <v>19</v>
      </c>
      <c r="L1294" s="1" t="s">
        <v>49</v>
      </c>
      <c r="M1294">
        <v>3.2</v>
      </c>
      <c r="N1294" s="1" t="s">
        <v>21</v>
      </c>
      <c r="O1294">
        <v>50000</v>
      </c>
      <c r="P1294">
        <v>349500</v>
      </c>
    </row>
    <row r="1295" spans="1:16">
      <c r="A1295">
        <v>260130</v>
      </c>
      <c r="B1295" s="1" t="s">
        <v>2427</v>
      </c>
      <c r="C1295" s="1" t="s">
        <v>2131</v>
      </c>
      <c r="D1295">
        <v>0</v>
      </c>
      <c r="E1295">
        <v>248</v>
      </c>
      <c r="F1295">
        <v>80</v>
      </c>
      <c r="G1295" s="1" t="s">
        <v>100</v>
      </c>
      <c r="H1295">
        <v>14.99</v>
      </c>
      <c r="I1295">
        <v>328</v>
      </c>
      <c r="J1295">
        <v>76</v>
      </c>
      <c r="K1295" s="1" t="s">
        <v>84</v>
      </c>
      <c r="L1295" s="1" t="s">
        <v>49</v>
      </c>
      <c r="M1295">
        <v>15.7</v>
      </c>
      <c r="N1295" s="1" t="s">
        <v>71</v>
      </c>
      <c r="O1295">
        <v>50000</v>
      </c>
      <c r="P1295">
        <v>749500</v>
      </c>
    </row>
    <row r="1296" spans="1:16">
      <c r="A1296">
        <v>260210</v>
      </c>
      <c r="B1296" s="1" t="s">
        <v>2429</v>
      </c>
      <c r="C1296" s="1" t="s">
        <v>2382</v>
      </c>
      <c r="D1296">
        <v>0</v>
      </c>
      <c r="E1296">
        <v>952</v>
      </c>
      <c r="F1296">
        <v>698</v>
      </c>
      <c r="G1296" s="1" t="s">
        <v>87</v>
      </c>
      <c r="H1296">
        <v>16.989999999999998</v>
      </c>
      <c r="I1296">
        <v>1650</v>
      </c>
      <c r="J1296">
        <v>58</v>
      </c>
      <c r="K1296" s="1" t="s">
        <v>84</v>
      </c>
      <c r="L1296" s="1" t="s">
        <v>49</v>
      </c>
      <c r="M1296">
        <v>15.6</v>
      </c>
      <c r="N1296" s="1" t="s">
        <v>71</v>
      </c>
      <c r="O1296">
        <v>100000</v>
      </c>
      <c r="P1296">
        <v>1699000</v>
      </c>
    </row>
    <row r="1297" spans="1:16">
      <c r="A1297">
        <v>260230</v>
      </c>
      <c r="B1297" s="1" t="s">
        <v>2430</v>
      </c>
      <c r="C1297" s="1" t="s">
        <v>1579</v>
      </c>
      <c r="D1297">
        <v>0</v>
      </c>
      <c r="E1297">
        <v>15650</v>
      </c>
      <c r="F1297">
        <v>709</v>
      </c>
      <c r="G1297" s="1" t="s">
        <v>114</v>
      </c>
      <c r="H1297">
        <v>12.49</v>
      </c>
      <c r="I1297">
        <v>16359</v>
      </c>
      <c r="J1297">
        <v>96</v>
      </c>
      <c r="K1297" s="1" t="s">
        <v>84</v>
      </c>
      <c r="L1297" s="1" t="s">
        <v>49</v>
      </c>
      <c r="M1297">
        <v>9.5</v>
      </c>
      <c r="N1297" s="1" t="s">
        <v>21</v>
      </c>
      <c r="O1297">
        <v>200000</v>
      </c>
      <c r="P1297">
        <v>2498000</v>
      </c>
    </row>
    <row r="1298" spans="1:16">
      <c r="A1298">
        <v>260250</v>
      </c>
      <c r="B1298" s="1" t="s">
        <v>2431</v>
      </c>
      <c r="C1298" s="1" t="s">
        <v>2273</v>
      </c>
      <c r="D1298">
        <v>0</v>
      </c>
      <c r="E1298">
        <v>351</v>
      </c>
      <c r="F1298">
        <v>227</v>
      </c>
      <c r="G1298" s="1" t="s">
        <v>100</v>
      </c>
      <c r="H1298">
        <v>1.59</v>
      </c>
      <c r="I1298">
        <v>578</v>
      </c>
      <c r="J1298">
        <v>61</v>
      </c>
      <c r="K1298" s="1" t="s">
        <v>19</v>
      </c>
      <c r="L1298" s="1" t="s">
        <v>49</v>
      </c>
      <c r="M1298">
        <v>3.4</v>
      </c>
      <c r="N1298" s="1" t="s">
        <v>21</v>
      </c>
      <c r="O1298">
        <v>50000</v>
      </c>
      <c r="P1298">
        <v>79500</v>
      </c>
    </row>
    <row r="1299" spans="1:16">
      <c r="A1299">
        <v>260410</v>
      </c>
      <c r="B1299" s="1" t="s">
        <v>2432</v>
      </c>
      <c r="C1299" s="1" t="s">
        <v>1330</v>
      </c>
      <c r="D1299">
        <v>0</v>
      </c>
      <c r="E1299">
        <v>1135</v>
      </c>
      <c r="F1299">
        <v>397</v>
      </c>
      <c r="G1299" s="1" t="s">
        <v>114</v>
      </c>
      <c r="H1299">
        <v>0</v>
      </c>
      <c r="I1299">
        <v>1532</v>
      </c>
      <c r="J1299">
        <v>74</v>
      </c>
      <c r="K1299" s="1" t="s">
        <v>46</v>
      </c>
      <c r="L1299" s="1" t="s">
        <v>49</v>
      </c>
      <c r="M1299">
        <v>0.1</v>
      </c>
      <c r="N1299" s="1" t="s">
        <v>26</v>
      </c>
      <c r="O1299">
        <v>200000</v>
      </c>
      <c r="P1299">
        <v>0</v>
      </c>
    </row>
    <row r="1300" spans="1:16">
      <c r="A1300">
        <v>260430</v>
      </c>
      <c r="B1300" s="1" t="s">
        <v>2433</v>
      </c>
      <c r="C1300" s="1" t="s">
        <v>2124</v>
      </c>
      <c r="D1300">
        <v>0</v>
      </c>
      <c r="E1300">
        <v>2056</v>
      </c>
      <c r="F1300">
        <v>948</v>
      </c>
      <c r="G1300" s="1" t="s">
        <v>114</v>
      </c>
      <c r="H1300">
        <v>0</v>
      </c>
      <c r="I1300">
        <v>3004</v>
      </c>
      <c r="J1300">
        <v>68</v>
      </c>
      <c r="K1300" s="1" t="s">
        <v>46</v>
      </c>
      <c r="L1300" s="1" t="s">
        <v>476</v>
      </c>
      <c r="M1300">
        <v>6.5</v>
      </c>
      <c r="N1300" s="1" t="s">
        <v>21</v>
      </c>
      <c r="O1300">
        <v>200000</v>
      </c>
      <c r="P1300">
        <v>0</v>
      </c>
    </row>
    <row r="1301" spans="1:16">
      <c r="A1301">
        <v>260750</v>
      </c>
      <c r="B1301" s="1" t="s">
        <v>2437</v>
      </c>
      <c r="C1301" s="1" t="s">
        <v>1766</v>
      </c>
      <c r="D1301">
        <v>0</v>
      </c>
      <c r="E1301">
        <v>1639</v>
      </c>
      <c r="F1301">
        <v>51</v>
      </c>
      <c r="G1301" s="1" t="s">
        <v>114</v>
      </c>
      <c r="H1301">
        <v>8.99</v>
      </c>
      <c r="I1301">
        <v>1690</v>
      </c>
      <c r="J1301">
        <v>97</v>
      </c>
      <c r="K1301" s="1" t="s">
        <v>19</v>
      </c>
      <c r="L1301" s="1" t="s">
        <v>49</v>
      </c>
      <c r="M1301">
        <v>2.8</v>
      </c>
      <c r="N1301" s="1" t="s">
        <v>21</v>
      </c>
      <c r="O1301">
        <v>200000</v>
      </c>
      <c r="P1301">
        <v>1798000</v>
      </c>
    </row>
    <row r="1302" spans="1:16">
      <c r="A1302">
        <v>260790</v>
      </c>
      <c r="B1302" s="1" t="s">
        <v>2438</v>
      </c>
      <c r="C1302" s="1" t="s">
        <v>2317</v>
      </c>
      <c r="D1302">
        <v>0</v>
      </c>
      <c r="E1302">
        <v>455</v>
      </c>
      <c r="F1302">
        <v>103</v>
      </c>
      <c r="G1302" s="1" t="s">
        <v>100</v>
      </c>
      <c r="H1302">
        <v>9.99</v>
      </c>
      <c r="I1302">
        <v>558</v>
      </c>
      <c r="J1302">
        <v>82</v>
      </c>
      <c r="K1302" s="1" t="s">
        <v>19</v>
      </c>
      <c r="L1302" s="1" t="s">
        <v>49</v>
      </c>
      <c r="M1302">
        <v>3.6</v>
      </c>
      <c r="N1302" s="1" t="s">
        <v>21</v>
      </c>
      <c r="O1302">
        <v>50000</v>
      </c>
      <c r="P1302">
        <v>499500</v>
      </c>
    </row>
    <row r="1303" spans="1:16">
      <c r="A1303">
        <v>261110</v>
      </c>
      <c r="B1303" s="1" t="s">
        <v>2439</v>
      </c>
      <c r="C1303" s="1" t="s">
        <v>2119</v>
      </c>
      <c r="D1303">
        <v>0</v>
      </c>
      <c r="E1303">
        <v>4940</v>
      </c>
      <c r="F1303">
        <v>1599</v>
      </c>
      <c r="G1303" s="1" t="s">
        <v>105</v>
      </c>
      <c r="H1303">
        <v>14.99</v>
      </c>
      <c r="I1303">
        <v>6539</v>
      </c>
      <c r="J1303">
        <v>76</v>
      </c>
      <c r="K1303" s="1" t="s">
        <v>84</v>
      </c>
      <c r="L1303" s="1" t="s">
        <v>49</v>
      </c>
      <c r="M1303">
        <v>4.7</v>
      </c>
      <c r="N1303" s="1" t="s">
        <v>21</v>
      </c>
      <c r="O1303">
        <v>1000000</v>
      </c>
      <c r="P1303">
        <v>14990000</v>
      </c>
    </row>
    <row r="1304" spans="1:16">
      <c r="A1304">
        <v>261180</v>
      </c>
      <c r="B1304" s="1" t="s">
        <v>2440</v>
      </c>
      <c r="C1304" s="1" t="s">
        <v>2441</v>
      </c>
      <c r="D1304">
        <v>0</v>
      </c>
      <c r="E1304">
        <v>5196</v>
      </c>
      <c r="F1304">
        <v>346</v>
      </c>
      <c r="G1304" s="1" t="s">
        <v>81</v>
      </c>
      <c r="H1304">
        <v>9.99</v>
      </c>
      <c r="I1304">
        <v>5542</v>
      </c>
      <c r="J1304">
        <v>94</v>
      </c>
      <c r="K1304" s="1" t="s">
        <v>19</v>
      </c>
      <c r="L1304" s="1" t="s">
        <v>49</v>
      </c>
      <c r="M1304">
        <v>3.9</v>
      </c>
      <c r="N1304" s="1" t="s">
        <v>21</v>
      </c>
      <c r="O1304">
        <v>500000</v>
      </c>
      <c r="P1304">
        <v>4995000</v>
      </c>
    </row>
    <row r="1305" spans="1:16">
      <c r="A1305">
        <v>261470</v>
      </c>
      <c r="B1305" s="1" t="s">
        <v>2442</v>
      </c>
      <c r="C1305" s="1" t="s">
        <v>2119</v>
      </c>
      <c r="D1305">
        <v>0</v>
      </c>
      <c r="E1305">
        <v>885</v>
      </c>
      <c r="F1305">
        <v>267</v>
      </c>
      <c r="G1305" s="1" t="s">
        <v>100</v>
      </c>
      <c r="H1305">
        <v>44.98</v>
      </c>
      <c r="I1305">
        <v>1152</v>
      </c>
      <c r="J1305">
        <v>77</v>
      </c>
      <c r="K1305" s="1" t="s">
        <v>1645</v>
      </c>
      <c r="L1305" s="1" t="s">
        <v>49</v>
      </c>
      <c r="M1305">
        <v>3.5</v>
      </c>
      <c r="N1305" s="1" t="s">
        <v>21</v>
      </c>
      <c r="O1305">
        <v>50000</v>
      </c>
      <c r="P1305">
        <v>2249000</v>
      </c>
    </row>
    <row r="1306" spans="1:16">
      <c r="A1306">
        <v>261490</v>
      </c>
      <c r="B1306" s="1" t="s">
        <v>2443</v>
      </c>
      <c r="C1306" s="1" t="s">
        <v>2444</v>
      </c>
      <c r="D1306">
        <v>0</v>
      </c>
      <c r="E1306">
        <v>571</v>
      </c>
      <c r="F1306">
        <v>184</v>
      </c>
      <c r="G1306" s="1" t="s">
        <v>87</v>
      </c>
      <c r="H1306">
        <v>9.99</v>
      </c>
      <c r="I1306">
        <v>755</v>
      </c>
      <c r="J1306">
        <v>76</v>
      </c>
      <c r="K1306" s="1" t="s">
        <v>19</v>
      </c>
      <c r="L1306" s="1" t="s">
        <v>476</v>
      </c>
      <c r="M1306">
        <v>2.5</v>
      </c>
      <c r="N1306" s="1" t="s">
        <v>21</v>
      </c>
      <c r="O1306">
        <v>100000</v>
      </c>
      <c r="P1306">
        <v>999000</v>
      </c>
    </row>
    <row r="1307" spans="1:16">
      <c r="A1307">
        <v>261510</v>
      </c>
      <c r="B1307" s="1" t="s">
        <v>2445</v>
      </c>
      <c r="C1307" s="1" t="s">
        <v>1747</v>
      </c>
      <c r="D1307">
        <v>0</v>
      </c>
      <c r="E1307">
        <v>865</v>
      </c>
      <c r="F1307">
        <v>121</v>
      </c>
      <c r="G1307" s="1" t="s">
        <v>114</v>
      </c>
      <c r="H1307">
        <v>14.99</v>
      </c>
      <c r="I1307">
        <v>986</v>
      </c>
      <c r="J1307">
        <v>88</v>
      </c>
      <c r="K1307" s="1" t="s">
        <v>84</v>
      </c>
      <c r="L1307" s="1" t="s">
        <v>49</v>
      </c>
      <c r="M1307">
        <v>1.4</v>
      </c>
      <c r="N1307" s="1" t="s">
        <v>26</v>
      </c>
      <c r="O1307">
        <v>200000</v>
      </c>
      <c r="P1307">
        <v>2998000</v>
      </c>
    </row>
    <row r="1308" spans="1:16">
      <c r="A1308">
        <v>261640</v>
      </c>
      <c r="B1308" s="1" t="s">
        <v>2446</v>
      </c>
      <c r="C1308" s="1" t="s">
        <v>1765</v>
      </c>
      <c r="D1308">
        <v>18</v>
      </c>
      <c r="E1308">
        <v>16909</v>
      </c>
      <c r="F1308">
        <v>5076</v>
      </c>
      <c r="G1308" s="1" t="s">
        <v>45</v>
      </c>
      <c r="H1308">
        <v>29.99</v>
      </c>
      <c r="I1308">
        <v>21985</v>
      </c>
      <c r="J1308">
        <v>77</v>
      </c>
      <c r="K1308" s="1" t="s">
        <v>147</v>
      </c>
      <c r="L1308" s="1" t="s">
        <v>49</v>
      </c>
      <c r="M1308">
        <v>14.8</v>
      </c>
      <c r="N1308" s="1" t="s">
        <v>71</v>
      </c>
      <c r="O1308">
        <v>2000000</v>
      </c>
      <c r="P1308">
        <v>59980000</v>
      </c>
    </row>
    <row r="1309" spans="1:16">
      <c r="A1309">
        <v>261700</v>
      </c>
      <c r="B1309" s="1" t="s">
        <v>2447</v>
      </c>
      <c r="C1309" s="1" t="s">
        <v>2047</v>
      </c>
      <c r="D1309">
        <v>0</v>
      </c>
      <c r="E1309">
        <v>1086</v>
      </c>
      <c r="F1309">
        <v>152</v>
      </c>
      <c r="G1309" s="1" t="s">
        <v>100</v>
      </c>
      <c r="H1309">
        <v>3.99</v>
      </c>
      <c r="I1309">
        <v>1238</v>
      </c>
      <c r="J1309">
        <v>88</v>
      </c>
      <c r="K1309" s="1" t="s">
        <v>19</v>
      </c>
      <c r="L1309" s="1" t="s">
        <v>49</v>
      </c>
      <c r="M1309">
        <v>2.7</v>
      </c>
      <c r="N1309" s="1" t="s">
        <v>21</v>
      </c>
      <c r="O1309">
        <v>50000</v>
      </c>
      <c r="P1309">
        <v>199500</v>
      </c>
    </row>
    <row r="1310" spans="1:16">
      <c r="A1310">
        <v>261760</v>
      </c>
      <c r="B1310" s="1" t="s">
        <v>2448</v>
      </c>
      <c r="C1310" s="1" t="s">
        <v>2249</v>
      </c>
      <c r="D1310">
        <v>0</v>
      </c>
      <c r="E1310">
        <v>1400</v>
      </c>
      <c r="F1310">
        <v>1036</v>
      </c>
      <c r="G1310" s="1" t="s">
        <v>87</v>
      </c>
      <c r="H1310">
        <v>7.19</v>
      </c>
      <c r="I1310">
        <v>2436</v>
      </c>
      <c r="J1310">
        <v>58</v>
      </c>
      <c r="K1310" s="1" t="s">
        <v>19</v>
      </c>
      <c r="L1310" s="1" t="s">
        <v>49</v>
      </c>
      <c r="M1310">
        <v>6.1</v>
      </c>
      <c r="N1310" s="1" t="s">
        <v>21</v>
      </c>
      <c r="O1310">
        <v>100000</v>
      </c>
      <c r="P1310">
        <v>719000</v>
      </c>
    </row>
    <row r="1311" spans="1:16">
      <c r="A1311">
        <v>262000</v>
      </c>
      <c r="B1311" s="1" t="s">
        <v>2450</v>
      </c>
      <c r="C1311" s="1" t="s">
        <v>1256</v>
      </c>
      <c r="D1311">
        <v>0</v>
      </c>
      <c r="E1311">
        <v>570</v>
      </c>
      <c r="F1311">
        <v>66</v>
      </c>
      <c r="G1311" s="1" t="s">
        <v>100</v>
      </c>
      <c r="H1311">
        <v>12.99</v>
      </c>
      <c r="I1311">
        <v>636</v>
      </c>
      <c r="J1311">
        <v>90</v>
      </c>
      <c r="K1311" s="1" t="s">
        <v>84</v>
      </c>
      <c r="L1311" s="1" t="s">
        <v>49</v>
      </c>
      <c r="M1311">
        <v>5.0999999999999996</v>
      </c>
      <c r="N1311" s="1" t="s">
        <v>21</v>
      </c>
      <c r="O1311">
        <v>50000</v>
      </c>
      <c r="P1311">
        <v>649500</v>
      </c>
    </row>
    <row r="1312" spans="1:16">
      <c r="A1312">
        <v>262060</v>
      </c>
      <c r="B1312" s="1" t="s">
        <v>2451</v>
      </c>
      <c r="C1312" s="1" t="s">
        <v>2452</v>
      </c>
      <c r="D1312">
        <v>0</v>
      </c>
      <c r="E1312">
        <v>41544</v>
      </c>
      <c r="F1312">
        <v>6741</v>
      </c>
      <c r="G1312" s="1" t="s">
        <v>45</v>
      </c>
      <c r="H1312">
        <v>18.989999999999998</v>
      </c>
      <c r="I1312">
        <v>48285</v>
      </c>
      <c r="J1312">
        <v>86</v>
      </c>
      <c r="K1312" s="1" t="s">
        <v>84</v>
      </c>
      <c r="L1312" s="1" t="s">
        <v>476</v>
      </c>
      <c r="M1312">
        <v>10.3</v>
      </c>
      <c r="N1312" s="1" t="s">
        <v>63</v>
      </c>
      <c r="O1312">
        <v>2000000</v>
      </c>
      <c r="P1312">
        <v>37980000</v>
      </c>
    </row>
    <row r="1313" spans="1:16">
      <c r="A1313">
        <v>262120</v>
      </c>
      <c r="B1313" s="1" t="s">
        <v>2453</v>
      </c>
      <c r="C1313" s="1" t="s">
        <v>2311</v>
      </c>
      <c r="D1313">
        <v>0</v>
      </c>
      <c r="E1313">
        <v>505</v>
      </c>
      <c r="F1313">
        <v>164</v>
      </c>
      <c r="G1313" s="1" t="s">
        <v>100</v>
      </c>
      <c r="H1313">
        <v>10.99</v>
      </c>
      <c r="I1313">
        <v>669</v>
      </c>
      <c r="J1313">
        <v>76</v>
      </c>
      <c r="K1313" s="1" t="s">
        <v>84</v>
      </c>
      <c r="L1313" s="1" t="s">
        <v>476</v>
      </c>
      <c r="M1313">
        <v>1</v>
      </c>
      <c r="N1313" s="1" t="s">
        <v>26</v>
      </c>
      <c r="O1313">
        <v>50000</v>
      </c>
      <c r="P1313">
        <v>549500</v>
      </c>
    </row>
    <row r="1314" spans="1:16">
      <c r="A1314">
        <v>262150</v>
      </c>
      <c r="B1314" s="1" t="s">
        <v>2454</v>
      </c>
      <c r="C1314" s="1" t="s">
        <v>2455</v>
      </c>
      <c r="D1314">
        <v>0</v>
      </c>
      <c r="E1314">
        <v>1975</v>
      </c>
      <c r="F1314">
        <v>773</v>
      </c>
      <c r="G1314" s="1" t="s">
        <v>114</v>
      </c>
      <c r="H1314">
        <v>3.99</v>
      </c>
      <c r="I1314">
        <v>2748</v>
      </c>
      <c r="J1314">
        <v>72</v>
      </c>
      <c r="K1314" s="1" t="s">
        <v>19</v>
      </c>
      <c r="L1314" s="1" t="s">
        <v>49</v>
      </c>
      <c r="M1314">
        <v>4.3</v>
      </c>
      <c r="N1314" s="1" t="s">
        <v>21</v>
      </c>
      <c r="O1314">
        <v>200000</v>
      </c>
      <c r="P1314">
        <v>798000</v>
      </c>
    </row>
    <row r="1315" spans="1:16">
      <c r="A1315">
        <v>262260</v>
      </c>
      <c r="B1315" s="1" t="s">
        <v>2456</v>
      </c>
      <c r="C1315" s="1" t="s">
        <v>2095</v>
      </c>
      <c r="D1315">
        <v>0</v>
      </c>
      <c r="E1315">
        <v>969</v>
      </c>
      <c r="F1315">
        <v>130</v>
      </c>
      <c r="G1315" s="1" t="s">
        <v>100</v>
      </c>
      <c r="H1315">
        <v>4.99</v>
      </c>
      <c r="I1315">
        <v>1099</v>
      </c>
      <c r="J1315">
        <v>88</v>
      </c>
      <c r="K1315" s="1" t="s">
        <v>19</v>
      </c>
      <c r="L1315" s="1" t="s">
        <v>49</v>
      </c>
      <c r="M1315">
        <v>0.1</v>
      </c>
      <c r="N1315" s="1" t="s">
        <v>26</v>
      </c>
      <c r="O1315">
        <v>50000</v>
      </c>
      <c r="P1315">
        <v>249500</v>
      </c>
    </row>
    <row r="1316" spans="1:16">
      <c r="A1316">
        <v>262280</v>
      </c>
      <c r="B1316" s="1" t="s">
        <v>2457</v>
      </c>
      <c r="C1316" s="1" t="s">
        <v>2458</v>
      </c>
      <c r="D1316">
        <v>0</v>
      </c>
      <c r="E1316">
        <v>3043</v>
      </c>
      <c r="F1316">
        <v>787</v>
      </c>
      <c r="G1316" s="1" t="s">
        <v>105</v>
      </c>
      <c r="H1316">
        <v>14.99</v>
      </c>
      <c r="I1316">
        <v>3830</v>
      </c>
      <c r="J1316">
        <v>80</v>
      </c>
      <c r="K1316" s="1" t="s">
        <v>84</v>
      </c>
      <c r="L1316" s="1" t="s">
        <v>476</v>
      </c>
      <c r="M1316">
        <v>4.9000000000000004</v>
      </c>
      <c r="N1316" s="1" t="s">
        <v>21</v>
      </c>
      <c r="O1316">
        <v>1000000</v>
      </c>
      <c r="P1316">
        <v>14990000</v>
      </c>
    </row>
    <row r="1317" spans="1:16">
      <c r="A1317">
        <v>262390</v>
      </c>
      <c r="B1317" s="1" t="s">
        <v>2459</v>
      </c>
      <c r="C1317" s="1" t="s">
        <v>2460</v>
      </c>
      <c r="D1317">
        <v>0</v>
      </c>
      <c r="E1317">
        <v>703</v>
      </c>
      <c r="F1317">
        <v>122</v>
      </c>
      <c r="G1317" s="1" t="s">
        <v>87</v>
      </c>
      <c r="H1317">
        <v>14.99</v>
      </c>
      <c r="I1317">
        <v>825</v>
      </c>
      <c r="J1317">
        <v>85</v>
      </c>
      <c r="K1317" s="1" t="s">
        <v>84</v>
      </c>
      <c r="L1317" s="1" t="s">
        <v>49</v>
      </c>
      <c r="M1317">
        <v>3.7</v>
      </c>
      <c r="N1317" s="1" t="s">
        <v>21</v>
      </c>
      <c r="O1317">
        <v>100000</v>
      </c>
      <c r="P1317">
        <v>1499000</v>
      </c>
    </row>
    <row r="1318" spans="1:16">
      <c r="A1318">
        <v>262410</v>
      </c>
      <c r="B1318" s="1" t="s">
        <v>2461</v>
      </c>
      <c r="C1318" s="1" t="s">
        <v>2016</v>
      </c>
      <c r="D1318">
        <v>0</v>
      </c>
      <c r="E1318">
        <v>11178</v>
      </c>
      <c r="F1318">
        <v>2300</v>
      </c>
      <c r="G1318" s="1" t="s">
        <v>45</v>
      </c>
      <c r="H1318">
        <v>0</v>
      </c>
      <c r="I1318">
        <v>13478</v>
      </c>
      <c r="J1318">
        <v>83</v>
      </c>
      <c r="K1318" s="1" t="s">
        <v>46</v>
      </c>
      <c r="L1318" s="1" t="s">
        <v>49</v>
      </c>
      <c r="M1318">
        <v>0.7</v>
      </c>
      <c r="N1318" s="1" t="s">
        <v>26</v>
      </c>
      <c r="O1318">
        <v>2000000</v>
      </c>
      <c r="P1318">
        <v>0</v>
      </c>
    </row>
    <row r="1319" spans="1:16">
      <c r="A1319">
        <v>262470</v>
      </c>
      <c r="B1319" s="1" t="s">
        <v>2462</v>
      </c>
      <c r="C1319" s="1" t="s">
        <v>2463</v>
      </c>
      <c r="D1319">
        <v>0</v>
      </c>
      <c r="E1319">
        <v>442</v>
      </c>
      <c r="F1319">
        <v>48</v>
      </c>
      <c r="G1319" s="1" t="s">
        <v>87</v>
      </c>
      <c r="H1319">
        <v>6.99</v>
      </c>
      <c r="I1319">
        <v>490</v>
      </c>
      <c r="J1319">
        <v>90</v>
      </c>
      <c r="K1319" s="1" t="s">
        <v>19</v>
      </c>
      <c r="L1319" s="1" t="s">
        <v>49</v>
      </c>
      <c r="M1319">
        <v>2.9</v>
      </c>
      <c r="N1319" s="1" t="s">
        <v>21</v>
      </c>
      <c r="O1319">
        <v>100000</v>
      </c>
      <c r="P1319">
        <v>699000</v>
      </c>
    </row>
    <row r="1320" spans="1:16">
      <c r="A1320">
        <v>262490</v>
      </c>
      <c r="B1320" s="1" t="s">
        <v>2464</v>
      </c>
      <c r="C1320" s="1" t="s">
        <v>2377</v>
      </c>
      <c r="D1320">
        <v>0</v>
      </c>
      <c r="E1320">
        <v>424</v>
      </c>
      <c r="F1320">
        <v>130</v>
      </c>
      <c r="G1320" s="1" t="s">
        <v>224</v>
      </c>
      <c r="H1320">
        <v>29.99</v>
      </c>
      <c r="I1320">
        <v>554</v>
      </c>
      <c r="J1320">
        <v>77</v>
      </c>
      <c r="K1320" s="1" t="s">
        <v>147</v>
      </c>
      <c r="L1320" s="1" t="s">
        <v>49</v>
      </c>
      <c r="M1320">
        <v>2.2000000000000002</v>
      </c>
      <c r="N1320" s="1" t="s">
        <v>21</v>
      </c>
      <c r="O1320">
        <v>20000</v>
      </c>
      <c r="P1320">
        <v>599800</v>
      </c>
    </row>
    <row r="1321" spans="1:16">
      <c r="A1321">
        <v>262550</v>
      </c>
      <c r="B1321" s="1" t="s">
        <v>2465</v>
      </c>
      <c r="C1321" s="1" t="s">
        <v>2466</v>
      </c>
      <c r="D1321">
        <v>0</v>
      </c>
      <c r="E1321">
        <v>605</v>
      </c>
      <c r="F1321">
        <v>79</v>
      </c>
      <c r="G1321" s="1" t="s">
        <v>100</v>
      </c>
      <c r="H1321">
        <v>1.59</v>
      </c>
      <c r="I1321">
        <v>684</v>
      </c>
      <c r="J1321">
        <v>89</v>
      </c>
      <c r="K1321" s="1" t="s">
        <v>19</v>
      </c>
      <c r="L1321" s="1" t="s">
        <v>49</v>
      </c>
      <c r="M1321">
        <v>0.6</v>
      </c>
      <c r="N1321" s="1" t="s">
        <v>26</v>
      </c>
      <c r="O1321">
        <v>50000</v>
      </c>
      <c r="P1321">
        <v>79500</v>
      </c>
    </row>
    <row r="1322" spans="1:16">
      <c r="A1322">
        <v>262750</v>
      </c>
      <c r="B1322" s="1" t="s">
        <v>2467</v>
      </c>
      <c r="C1322" s="1" t="s">
        <v>2204</v>
      </c>
      <c r="D1322">
        <v>0</v>
      </c>
      <c r="E1322">
        <v>211</v>
      </c>
      <c r="F1322">
        <v>93</v>
      </c>
      <c r="G1322" s="1" t="s">
        <v>224</v>
      </c>
      <c r="H1322">
        <v>15.49</v>
      </c>
      <c r="I1322">
        <v>304</v>
      </c>
      <c r="J1322">
        <v>69</v>
      </c>
      <c r="K1322" s="1" t="s">
        <v>84</v>
      </c>
      <c r="L1322" s="1" t="s">
        <v>49</v>
      </c>
      <c r="M1322">
        <v>13.5</v>
      </c>
      <c r="N1322" s="1" t="s">
        <v>71</v>
      </c>
      <c r="O1322">
        <v>20000</v>
      </c>
      <c r="P1322">
        <v>309800</v>
      </c>
    </row>
    <row r="1323" spans="1:16">
      <c r="A1323">
        <v>262770</v>
      </c>
      <c r="B1323" s="1" t="s">
        <v>2468</v>
      </c>
      <c r="C1323" s="1" t="s">
        <v>2469</v>
      </c>
      <c r="D1323">
        <v>0</v>
      </c>
      <c r="E1323">
        <v>333</v>
      </c>
      <c r="F1323">
        <v>26</v>
      </c>
      <c r="G1323" s="1" t="s">
        <v>224</v>
      </c>
      <c r="H1323">
        <v>6.99</v>
      </c>
      <c r="I1323">
        <v>359</v>
      </c>
      <c r="J1323">
        <v>93</v>
      </c>
      <c r="K1323" s="1" t="s">
        <v>19</v>
      </c>
      <c r="L1323" s="1" t="s">
        <v>49</v>
      </c>
      <c r="M1323">
        <v>1.3</v>
      </c>
      <c r="N1323" s="1" t="s">
        <v>26</v>
      </c>
      <c r="O1323">
        <v>20000</v>
      </c>
      <c r="P1323">
        <v>139800</v>
      </c>
    </row>
    <row r="1324" spans="1:16">
      <c r="A1324">
        <v>262830</v>
      </c>
      <c r="B1324" s="1" t="s">
        <v>2470</v>
      </c>
      <c r="C1324" s="1" t="s">
        <v>2471</v>
      </c>
      <c r="D1324">
        <v>0</v>
      </c>
      <c r="E1324">
        <v>1587</v>
      </c>
      <c r="F1324">
        <v>179</v>
      </c>
      <c r="G1324" s="1" t="s">
        <v>87</v>
      </c>
      <c r="H1324">
        <v>10.59</v>
      </c>
      <c r="I1324">
        <v>1766</v>
      </c>
      <c r="J1324">
        <v>90</v>
      </c>
      <c r="K1324" s="1" t="s">
        <v>84</v>
      </c>
      <c r="L1324" s="1" t="s">
        <v>49</v>
      </c>
      <c r="M1324">
        <v>9.9</v>
      </c>
      <c r="N1324" s="1" t="s">
        <v>21</v>
      </c>
      <c r="O1324">
        <v>100000</v>
      </c>
      <c r="P1324">
        <v>1059000</v>
      </c>
    </row>
    <row r="1325" spans="1:16">
      <c r="A1325">
        <v>262850</v>
      </c>
      <c r="B1325" s="1" t="s">
        <v>2472</v>
      </c>
      <c r="C1325" s="1" t="s">
        <v>2220</v>
      </c>
      <c r="D1325">
        <v>0</v>
      </c>
      <c r="E1325">
        <v>344</v>
      </c>
      <c r="F1325">
        <v>14</v>
      </c>
      <c r="G1325" s="1" t="s">
        <v>87</v>
      </c>
      <c r="H1325">
        <v>14.99</v>
      </c>
      <c r="I1325">
        <v>358</v>
      </c>
      <c r="J1325">
        <v>96</v>
      </c>
      <c r="K1325" s="1" t="s">
        <v>84</v>
      </c>
      <c r="L1325" s="1" t="s">
        <v>49</v>
      </c>
      <c r="M1325">
        <v>4.7</v>
      </c>
      <c r="N1325" s="1" t="s">
        <v>21</v>
      </c>
      <c r="O1325">
        <v>100000</v>
      </c>
      <c r="P1325">
        <v>1499000</v>
      </c>
    </row>
    <row r="1326" spans="1:16">
      <c r="A1326">
        <v>262940</v>
      </c>
      <c r="B1326" s="1" t="s">
        <v>2473</v>
      </c>
      <c r="C1326" s="1" t="s">
        <v>2296</v>
      </c>
      <c r="D1326">
        <v>0</v>
      </c>
      <c r="E1326">
        <v>1465</v>
      </c>
      <c r="F1326">
        <v>206</v>
      </c>
      <c r="G1326" s="1" t="s">
        <v>114</v>
      </c>
      <c r="H1326">
        <v>18.989999999999998</v>
      </c>
      <c r="I1326">
        <v>1671</v>
      </c>
      <c r="J1326">
        <v>88</v>
      </c>
      <c r="K1326" s="1" t="s">
        <v>84</v>
      </c>
      <c r="L1326" s="1" t="s">
        <v>49</v>
      </c>
      <c r="M1326">
        <v>3.5</v>
      </c>
      <c r="N1326" s="1" t="s">
        <v>21</v>
      </c>
      <c r="O1326">
        <v>200000</v>
      </c>
      <c r="P1326">
        <v>3798000</v>
      </c>
    </row>
    <row r="1327" spans="1:16">
      <c r="A1327">
        <v>262960</v>
      </c>
      <c r="B1327" s="1" t="s">
        <v>2474</v>
      </c>
      <c r="C1327" s="1" t="s">
        <v>2475</v>
      </c>
      <c r="D1327">
        <v>0</v>
      </c>
      <c r="E1327">
        <v>808</v>
      </c>
      <c r="F1327">
        <v>215</v>
      </c>
      <c r="G1327" s="1" t="s">
        <v>100</v>
      </c>
      <c r="H1327">
        <v>4.79</v>
      </c>
      <c r="I1327">
        <v>1023</v>
      </c>
      <c r="J1327">
        <v>79</v>
      </c>
      <c r="K1327" s="1" t="s">
        <v>19</v>
      </c>
      <c r="L1327" s="1" t="s">
        <v>476</v>
      </c>
      <c r="M1327">
        <v>14.4</v>
      </c>
      <c r="N1327" s="1" t="s">
        <v>71</v>
      </c>
      <c r="O1327">
        <v>50000</v>
      </c>
      <c r="P1327">
        <v>239500</v>
      </c>
    </row>
    <row r="1328" spans="1:16">
      <c r="A1328">
        <v>263020</v>
      </c>
      <c r="B1328" s="1" t="s">
        <v>2476</v>
      </c>
      <c r="C1328" s="1" t="s">
        <v>2035</v>
      </c>
      <c r="D1328">
        <v>0</v>
      </c>
      <c r="E1328">
        <v>565</v>
      </c>
      <c r="F1328">
        <v>66</v>
      </c>
      <c r="G1328" s="1" t="s">
        <v>100</v>
      </c>
      <c r="H1328">
        <v>9.2899999999999991</v>
      </c>
      <c r="I1328">
        <v>631</v>
      </c>
      <c r="J1328">
        <v>90</v>
      </c>
      <c r="K1328" s="1" t="s">
        <v>19</v>
      </c>
      <c r="L1328" s="1" t="s">
        <v>49</v>
      </c>
      <c r="M1328">
        <v>6.8</v>
      </c>
      <c r="N1328" s="1" t="s">
        <v>21</v>
      </c>
      <c r="O1328">
        <v>50000</v>
      </c>
      <c r="P1328">
        <v>464500</v>
      </c>
    </row>
    <row r="1329" spans="1:16">
      <c r="A1329">
        <v>263060</v>
      </c>
      <c r="B1329" s="1" t="s">
        <v>2477</v>
      </c>
      <c r="C1329" s="1" t="s">
        <v>2478</v>
      </c>
      <c r="D1329">
        <v>0</v>
      </c>
      <c r="E1329">
        <v>5363</v>
      </c>
      <c r="F1329">
        <v>1298</v>
      </c>
      <c r="G1329" s="1" t="s">
        <v>81</v>
      </c>
      <c r="H1329">
        <v>3.99</v>
      </c>
      <c r="I1329">
        <v>6661</v>
      </c>
      <c r="J1329">
        <v>81</v>
      </c>
      <c r="K1329" s="1" t="s">
        <v>19</v>
      </c>
      <c r="L1329" s="1" t="s">
        <v>476</v>
      </c>
      <c r="M1329">
        <v>4.5999999999999996</v>
      </c>
      <c r="N1329" s="1" t="s">
        <v>21</v>
      </c>
      <c r="O1329">
        <v>500000</v>
      </c>
      <c r="P1329">
        <v>1995000</v>
      </c>
    </row>
    <row r="1330" spans="1:16">
      <c r="A1330">
        <v>263100</v>
      </c>
      <c r="B1330" s="1" t="s">
        <v>2479</v>
      </c>
      <c r="C1330" s="1" t="s">
        <v>2436</v>
      </c>
      <c r="D1330">
        <v>0</v>
      </c>
      <c r="E1330">
        <v>804</v>
      </c>
      <c r="F1330">
        <v>163</v>
      </c>
      <c r="G1330" s="1" t="s">
        <v>224</v>
      </c>
      <c r="H1330">
        <v>0</v>
      </c>
      <c r="I1330">
        <v>967</v>
      </c>
      <c r="J1330">
        <v>83</v>
      </c>
      <c r="K1330" s="1" t="s">
        <v>46</v>
      </c>
      <c r="L1330" s="1" t="s">
        <v>49</v>
      </c>
      <c r="M1330">
        <v>0.3</v>
      </c>
      <c r="N1330" s="1" t="s">
        <v>26</v>
      </c>
      <c r="O1330">
        <v>20000</v>
      </c>
      <c r="P1330">
        <v>0</v>
      </c>
    </row>
    <row r="1331" spans="1:16">
      <c r="A1331">
        <v>263280</v>
      </c>
      <c r="B1331" s="1" t="s">
        <v>2480</v>
      </c>
      <c r="C1331" s="1" t="s">
        <v>2481</v>
      </c>
      <c r="D1331">
        <v>0</v>
      </c>
      <c r="E1331">
        <v>17042</v>
      </c>
      <c r="F1331">
        <v>2965</v>
      </c>
      <c r="G1331" s="1" t="s">
        <v>105</v>
      </c>
      <c r="H1331">
        <v>9.99</v>
      </c>
      <c r="I1331">
        <v>20007</v>
      </c>
      <c r="J1331">
        <v>85</v>
      </c>
      <c r="K1331" s="1" t="s">
        <v>19</v>
      </c>
      <c r="L1331" s="1" t="s">
        <v>49</v>
      </c>
      <c r="M1331">
        <v>37.799999999999997</v>
      </c>
      <c r="N1331" s="1" t="s">
        <v>148</v>
      </c>
      <c r="O1331">
        <v>1000000</v>
      </c>
      <c r="P1331">
        <v>9990000</v>
      </c>
    </row>
    <row r="1332" spans="1:16">
      <c r="A1332">
        <v>263300</v>
      </c>
      <c r="B1332" s="1" t="s">
        <v>2482</v>
      </c>
      <c r="C1332" s="1" t="s">
        <v>2425</v>
      </c>
      <c r="D1332">
        <v>0</v>
      </c>
      <c r="E1332">
        <v>1843</v>
      </c>
      <c r="F1332">
        <v>301</v>
      </c>
      <c r="G1332" s="1" t="s">
        <v>114</v>
      </c>
      <c r="H1332">
        <v>6.99</v>
      </c>
      <c r="I1332">
        <v>2144</v>
      </c>
      <c r="J1332">
        <v>86</v>
      </c>
      <c r="K1332" s="1" t="s">
        <v>19</v>
      </c>
      <c r="L1332" s="1" t="s">
        <v>49</v>
      </c>
      <c r="M1332">
        <v>3.1</v>
      </c>
      <c r="N1332" s="1" t="s">
        <v>21</v>
      </c>
      <c r="O1332">
        <v>200000</v>
      </c>
      <c r="P1332">
        <v>1398000</v>
      </c>
    </row>
    <row r="1333" spans="1:16">
      <c r="A1333">
        <v>263320</v>
      </c>
      <c r="B1333" s="1" t="s">
        <v>2483</v>
      </c>
      <c r="C1333" s="1" t="s">
        <v>2188</v>
      </c>
      <c r="D1333">
        <v>0</v>
      </c>
      <c r="E1333">
        <v>387</v>
      </c>
      <c r="F1333">
        <v>98</v>
      </c>
      <c r="G1333" s="1" t="s">
        <v>87</v>
      </c>
      <c r="H1333">
        <v>4.99</v>
      </c>
      <c r="I1333">
        <v>485</v>
      </c>
      <c r="J1333">
        <v>80</v>
      </c>
      <c r="K1333" s="1" t="s">
        <v>19</v>
      </c>
      <c r="L1333" s="1" t="s">
        <v>49</v>
      </c>
      <c r="M1333">
        <v>16</v>
      </c>
      <c r="N1333" s="1" t="s">
        <v>71</v>
      </c>
      <c r="O1333">
        <v>100000</v>
      </c>
      <c r="P1333">
        <v>499000</v>
      </c>
    </row>
    <row r="1334" spans="1:16">
      <c r="A1334">
        <v>263360</v>
      </c>
      <c r="B1334" s="1" t="s">
        <v>2484</v>
      </c>
      <c r="C1334" s="1" t="s">
        <v>2469</v>
      </c>
      <c r="D1334">
        <v>0</v>
      </c>
      <c r="E1334">
        <v>371</v>
      </c>
      <c r="F1334">
        <v>146</v>
      </c>
      <c r="G1334" s="1" t="s">
        <v>100</v>
      </c>
      <c r="H1334">
        <v>4.99</v>
      </c>
      <c r="I1334">
        <v>517</v>
      </c>
      <c r="J1334">
        <v>72</v>
      </c>
      <c r="K1334" s="1" t="s">
        <v>19</v>
      </c>
      <c r="L1334" s="1" t="s">
        <v>49</v>
      </c>
      <c r="M1334">
        <v>2.8</v>
      </c>
      <c r="N1334" s="1" t="s">
        <v>21</v>
      </c>
      <c r="O1334">
        <v>50000</v>
      </c>
      <c r="P1334">
        <v>249500</v>
      </c>
    </row>
    <row r="1335" spans="1:16">
      <c r="A1335">
        <v>263400</v>
      </c>
      <c r="B1335" s="1" t="s">
        <v>2485</v>
      </c>
      <c r="C1335" s="1" t="s">
        <v>2469</v>
      </c>
      <c r="D1335">
        <v>0</v>
      </c>
      <c r="E1335">
        <v>429</v>
      </c>
      <c r="F1335">
        <v>62</v>
      </c>
      <c r="G1335" s="1" t="s">
        <v>100</v>
      </c>
      <c r="H1335">
        <v>6.99</v>
      </c>
      <c r="I1335">
        <v>491</v>
      </c>
      <c r="J1335">
        <v>87</v>
      </c>
      <c r="K1335" s="1" t="s">
        <v>19</v>
      </c>
      <c r="L1335" s="1" t="s">
        <v>49</v>
      </c>
      <c r="M1335">
        <v>8.3000000000000007</v>
      </c>
      <c r="N1335" s="1" t="s">
        <v>21</v>
      </c>
      <c r="O1335">
        <v>50000</v>
      </c>
      <c r="P1335">
        <v>349500</v>
      </c>
    </row>
    <row r="1336" spans="1:16">
      <c r="A1336">
        <v>263500</v>
      </c>
      <c r="B1336" s="1" t="s">
        <v>2486</v>
      </c>
      <c r="C1336" s="1" t="s">
        <v>2449</v>
      </c>
      <c r="D1336">
        <v>0</v>
      </c>
      <c r="E1336">
        <v>2428</v>
      </c>
      <c r="F1336">
        <v>708</v>
      </c>
      <c r="G1336" s="1" t="s">
        <v>105</v>
      </c>
      <c r="H1336">
        <v>0</v>
      </c>
      <c r="I1336">
        <v>3136</v>
      </c>
      <c r="J1336">
        <v>77</v>
      </c>
      <c r="K1336" s="1" t="s">
        <v>46</v>
      </c>
      <c r="L1336" s="1" t="s">
        <v>49</v>
      </c>
      <c r="M1336">
        <v>1.1000000000000001</v>
      </c>
      <c r="N1336" s="1" t="s">
        <v>26</v>
      </c>
      <c r="O1336">
        <v>1000000</v>
      </c>
      <c r="P1336">
        <v>0</v>
      </c>
    </row>
    <row r="1337" spans="1:16">
      <c r="A1337">
        <v>263540</v>
      </c>
      <c r="B1337" s="1" t="s">
        <v>2487</v>
      </c>
      <c r="C1337" s="1" t="s">
        <v>2131</v>
      </c>
      <c r="D1337">
        <v>0</v>
      </c>
      <c r="E1337">
        <v>1651</v>
      </c>
      <c r="F1337">
        <v>1272</v>
      </c>
      <c r="G1337" s="1" t="s">
        <v>81</v>
      </c>
      <c r="H1337">
        <v>0</v>
      </c>
      <c r="I1337">
        <v>2923</v>
      </c>
      <c r="J1337">
        <v>57</v>
      </c>
      <c r="K1337" s="1" t="s">
        <v>46</v>
      </c>
      <c r="L1337" s="1" t="s">
        <v>49</v>
      </c>
      <c r="M1337">
        <v>2.2000000000000002</v>
      </c>
      <c r="N1337" s="1" t="s">
        <v>21</v>
      </c>
      <c r="O1337">
        <v>500000</v>
      </c>
      <c r="P1337">
        <v>0</v>
      </c>
    </row>
    <row r="1338" spans="1:16">
      <c r="A1338">
        <v>263560</v>
      </c>
      <c r="B1338" s="1" t="s">
        <v>2488</v>
      </c>
      <c r="C1338" s="1" t="s">
        <v>1688</v>
      </c>
      <c r="D1338">
        <v>0</v>
      </c>
      <c r="E1338">
        <v>436</v>
      </c>
      <c r="F1338">
        <v>102</v>
      </c>
      <c r="G1338" s="1" t="s">
        <v>100</v>
      </c>
      <c r="H1338">
        <v>3.99</v>
      </c>
      <c r="I1338">
        <v>538</v>
      </c>
      <c r="J1338">
        <v>81</v>
      </c>
      <c r="K1338" s="1" t="s">
        <v>19</v>
      </c>
      <c r="L1338" s="1" t="s">
        <v>49</v>
      </c>
      <c r="M1338">
        <v>8</v>
      </c>
      <c r="N1338" s="1" t="s">
        <v>21</v>
      </c>
      <c r="O1338">
        <v>50000</v>
      </c>
      <c r="P1338">
        <v>199500</v>
      </c>
    </row>
    <row r="1339" spans="1:16">
      <c r="A1339">
        <v>263620</v>
      </c>
      <c r="B1339" s="1" t="s">
        <v>2489</v>
      </c>
      <c r="C1339" s="1" t="s">
        <v>2335</v>
      </c>
      <c r="D1339">
        <v>0</v>
      </c>
      <c r="E1339">
        <v>2450</v>
      </c>
      <c r="F1339">
        <v>534</v>
      </c>
      <c r="G1339" s="1" t="s">
        <v>87</v>
      </c>
      <c r="H1339">
        <v>6.99</v>
      </c>
      <c r="I1339">
        <v>2984</v>
      </c>
      <c r="J1339">
        <v>82</v>
      </c>
      <c r="K1339" s="1" t="s">
        <v>19</v>
      </c>
      <c r="L1339" s="1" t="s">
        <v>49</v>
      </c>
      <c r="M1339">
        <v>4.5999999999999996</v>
      </c>
      <c r="N1339" s="1" t="s">
        <v>21</v>
      </c>
      <c r="O1339">
        <v>100000</v>
      </c>
      <c r="P1339">
        <v>699000</v>
      </c>
    </row>
    <row r="1340" spans="1:16">
      <c r="A1340">
        <v>263700</v>
      </c>
      <c r="B1340" s="1" t="s">
        <v>2490</v>
      </c>
      <c r="C1340" s="1" t="s">
        <v>2059</v>
      </c>
      <c r="D1340">
        <v>0</v>
      </c>
      <c r="E1340">
        <v>293</v>
      </c>
      <c r="F1340">
        <v>89</v>
      </c>
      <c r="G1340" s="1" t="s">
        <v>100</v>
      </c>
      <c r="H1340">
        <v>3.99</v>
      </c>
      <c r="I1340">
        <v>382</v>
      </c>
      <c r="J1340">
        <v>77</v>
      </c>
      <c r="K1340" s="1" t="s">
        <v>19</v>
      </c>
      <c r="L1340" s="1" t="s">
        <v>49</v>
      </c>
      <c r="M1340">
        <v>0.1</v>
      </c>
      <c r="N1340" s="1" t="s">
        <v>26</v>
      </c>
      <c r="O1340">
        <v>50000</v>
      </c>
      <c r="P1340">
        <v>199500</v>
      </c>
    </row>
    <row r="1341" spans="1:16">
      <c r="A1341">
        <v>263740</v>
      </c>
      <c r="B1341" s="1" t="s">
        <v>2492</v>
      </c>
      <c r="C1341" s="1" t="s">
        <v>2493</v>
      </c>
      <c r="D1341">
        <v>0</v>
      </c>
      <c r="E1341">
        <v>837</v>
      </c>
      <c r="F1341">
        <v>152</v>
      </c>
      <c r="G1341" s="1" t="s">
        <v>87</v>
      </c>
      <c r="H1341">
        <v>9.99</v>
      </c>
      <c r="I1341">
        <v>989</v>
      </c>
      <c r="J1341">
        <v>85</v>
      </c>
      <c r="K1341" s="1" t="s">
        <v>19</v>
      </c>
      <c r="L1341" s="1" t="s">
        <v>49</v>
      </c>
      <c r="M1341">
        <v>0.1</v>
      </c>
      <c r="N1341" s="1" t="s">
        <v>26</v>
      </c>
      <c r="O1341">
        <v>100000</v>
      </c>
      <c r="P1341">
        <v>999000</v>
      </c>
    </row>
    <row r="1342" spans="1:16">
      <c r="A1342">
        <v>263760</v>
      </c>
      <c r="B1342" s="1" t="s">
        <v>2494</v>
      </c>
      <c r="C1342" s="1" t="s">
        <v>2016</v>
      </c>
      <c r="D1342">
        <v>0</v>
      </c>
      <c r="E1342">
        <v>3800</v>
      </c>
      <c r="F1342">
        <v>346</v>
      </c>
      <c r="G1342" s="1" t="s">
        <v>114</v>
      </c>
      <c r="H1342">
        <v>6.99</v>
      </c>
      <c r="I1342">
        <v>4146</v>
      </c>
      <c r="J1342">
        <v>92</v>
      </c>
      <c r="K1342" s="1" t="s">
        <v>19</v>
      </c>
      <c r="L1342" s="1" t="s">
        <v>49</v>
      </c>
      <c r="M1342">
        <v>6.5</v>
      </c>
      <c r="N1342" s="1" t="s">
        <v>21</v>
      </c>
      <c r="O1342">
        <v>200000</v>
      </c>
      <c r="P1342">
        <v>1398000</v>
      </c>
    </row>
    <row r="1343" spans="1:16">
      <c r="A1343">
        <v>263820</v>
      </c>
      <c r="B1343" s="1" t="s">
        <v>2495</v>
      </c>
      <c r="C1343" s="1" t="s">
        <v>2496</v>
      </c>
      <c r="D1343">
        <v>0</v>
      </c>
      <c r="E1343">
        <v>530</v>
      </c>
      <c r="F1343">
        <v>69</v>
      </c>
      <c r="G1343" s="1" t="s">
        <v>100</v>
      </c>
      <c r="H1343">
        <v>1.59</v>
      </c>
      <c r="I1343">
        <v>599</v>
      </c>
      <c r="J1343">
        <v>89</v>
      </c>
      <c r="K1343" s="1" t="s">
        <v>19</v>
      </c>
      <c r="L1343" s="1" t="s">
        <v>49</v>
      </c>
      <c r="M1343">
        <v>1.4</v>
      </c>
      <c r="N1343" s="1" t="s">
        <v>26</v>
      </c>
      <c r="O1343">
        <v>50000</v>
      </c>
      <c r="P1343">
        <v>79500</v>
      </c>
    </row>
    <row r="1344" spans="1:16">
      <c r="A1344">
        <v>263860</v>
      </c>
      <c r="B1344" s="1" t="s">
        <v>2497</v>
      </c>
      <c r="C1344" s="1" t="s">
        <v>2498</v>
      </c>
      <c r="D1344">
        <v>0</v>
      </c>
      <c r="E1344">
        <v>261</v>
      </c>
      <c r="F1344">
        <v>97</v>
      </c>
      <c r="G1344" s="1" t="s">
        <v>87</v>
      </c>
      <c r="H1344">
        <v>7.99</v>
      </c>
      <c r="I1344">
        <v>358</v>
      </c>
      <c r="J1344">
        <v>73</v>
      </c>
      <c r="K1344" s="1" t="s">
        <v>19</v>
      </c>
      <c r="L1344" s="1" t="s">
        <v>49</v>
      </c>
      <c r="M1344">
        <v>2.4</v>
      </c>
      <c r="N1344" s="1" t="s">
        <v>21</v>
      </c>
      <c r="O1344">
        <v>100000</v>
      </c>
      <c r="P1344">
        <v>799000</v>
      </c>
    </row>
    <row r="1345" spans="1:16">
      <c r="A1345">
        <v>263880</v>
      </c>
      <c r="B1345" s="1" t="s">
        <v>2499</v>
      </c>
      <c r="C1345" s="1" t="s">
        <v>2309</v>
      </c>
      <c r="D1345">
        <v>0</v>
      </c>
      <c r="E1345">
        <v>357</v>
      </c>
      <c r="F1345">
        <v>49</v>
      </c>
      <c r="G1345" s="1" t="s">
        <v>224</v>
      </c>
      <c r="H1345">
        <v>4.99</v>
      </c>
      <c r="I1345">
        <v>406</v>
      </c>
      <c r="J1345">
        <v>88</v>
      </c>
      <c r="K1345" s="1" t="s">
        <v>19</v>
      </c>
      <c r="L1345" s="1" t="s">
        <v>49</v>
      </c>
      <c r="M1345">
        <v>0.6</v>
      </c>
      <c r="N1345" s="1" t="s">
        <v>26</v>
      </c>
      <c r="O1345">
        <v>20000</v>
      </c>
      <c r="P1345">
        <v>99800</v>
      </c>
    </row>
    <row r="1346" spans="1:16">
      <c r="A1346">
        <v>263980</v>
      </c>
      <c r="B1346" s="1" t="s">
        <v>2501</v>
      </c>
      <c r="C1346" s="1" t="s">
        <v>2502</v>
      </c>
      <c r="D1346">
        <v>0</v>
      </c>
      <c r="E1346">
        <v>6180</v>
      </c>
      <c r="F1346">
        <v>459</v>
      </c>
      <c r="G1346" s="1" t="s">
        <v>81</v>
      </c>
      <c r="H1346">
        <v>0.79</v>
      </c>
      <c r="I1346">
        <v>6639</v>
      </c>
      <c r="J1346">
        <v>93</v>
      </c>
      <c r="K1346" s="1" t="s">
        <v>19</v>
      </c>
      <c r="L1346" s="1" t="s">
        <v>476</v>
      </c>
      <c r="M1346">
        <v>2</v>
      </c>
      <c r="N1346" s="1" t="s">
        <v>26</v>
      </c>
      <c r="O1346">
        <v>500000</v>
      </c>
      <c r="P1346">
        <v>395000</v>
      </c>
    </row>
    <row r="1347" spans="1:16">
      <c r="A1347">
        <v>264120</v>
      </c>
      <c r="B1347" s="1" t="s">
        <v>2503</v>
      </c>
      <c r="C1347" s="1" t="s">
        <v>2504</v>
      </c>
      <c r="D1347">
        <v>0</v>
      </c>
      <c r="E1347">
        <v>492</v>
      </c>
      <c r="F1347">
        <v>577</v>
      </c>
      <c r="G1347" s="1" t="s">
        <v>114</v>
      </c>
      <c r="H1347">
        <v>0</v>
      </c>
      <c r="I1347">
        <v>1069</v>
      </c>
      <c r="J1347">
        <v>46</v>
      </c>
      <c r="K1347" s="1" t="s">
        <v>46</v>
      </c>
      <c r="L1347" s="1" t="s">
        <v>476</v>
      </c>
      <c r="M1347">
        <v>2.1</v>
      </c>
      <c r="N1347" s="1" t="s">
        <v>21</v>
      </c>
      <c r="O1347">
        <v>200000</v>
      </c>
      <c r="P1347">
        <v>0</v>
      </c>
    </row>
    <row r="1348" spans="1:16">
      <c r="A1348">
        <v>264200</v>
      </c>
      <c r="B1348" s="1" t="s">
        <v>2505</v>
      </c>
      <c r="C1348" s="1" t="s">
        <v>2455</v>
      </c>
      <c r="D1348">
        <v>0</v>
      </c>
      <c r="E1348">
        <v>14181</v>
      </c>
      <c r="F1348">
        <v>256</v>
      </c>
      <c r="G1348" s="1" t="s">
        <v>81</v>
      </c>
      <c r="H1348">
        <v>3.99</v>
      </c>
      <c r="I1348">
        <v>14437</v>
      </c>
      <c r="J1348">
        <v>98</v>
      </c>
      <c r="K1348" s="1" t="s">
        <v>19</v>
      </c>
      <c r="L1348" s="1" t="s">
        <v>49</v>
      </c>
      <c r="M1348">
        <v>1.8</v>
      </c>
      <c r="N1348" s="1" t="s">
        <v>26</v>
      </c>
      <c r="O1348">
        <v>500000</v>
      </c>
      <c r="P1348">
        <v>1995000</v>
      </c>
    </row>
    <row r="1349" spans="1:16">
      <c r="A1349">
        <v>264240</v>
      </c>
      <c r="B1349" s="1" t="s">
        <v>2506</v>
      </c>
      <c r="C1349" s="1" t="s">
        <v>2507</v>
      </c>
      <c r="D1349">
        <v>0</v>
      </c>
      <c r="E1349">
        <v>1026</v>
      </c>
      <c r="F1349">
        <v>396</v>
      </c>
      <c r="G1349" s="1" t="s">
        <v>114</v>
      </c>
      <c r="H1349">
        <v>6.99</v>
      </c>
      <c r="I1349">
        <v>1422</v>
      </c>
      <c r="J1349">
        <v>72</v>
      </c>
      <c r="K1349" s="1" t="s">
        <v>19</v>
      </c>
      <c r="L1349" s="1" t="s">
        <v>49</v>
      </c>
      <c r="M1349">
        <v>2.4</v>
      </c>
      <c r="N1349" s="1" t="s">
        <v>21</v>
      </c>
      <c r="O1349">
        <v>200000</v>
      </c>
      <c r="P1349">
        <v>1398000</v>
      </c>
    </row>
    <row r="1350" spans="1:16">
      <c r="A1350">
        <v>264280</v>
      </c>
      <c r="B1350" s="1" t="s">
        <v>2508</v>
      </c>
      <c r="C1350" s="1" t="s">
        <v>1431</v>
      </c>
      <c r="D1350">
        <v>0</v>
      </c>
      <c r="E1350">
        <v>346</v>
      </c>
      <c r="F1350">
        <v>208</v>
      </c>
      <c r="G1350" s="1" t="s">
        <v>100</v>
      </c>
      <c r="H1350">
        <v>3.99</v>
      </c>
      <c r="I1350">
        <v>554</v>
      </c>
      <c r="J1350">
        <v>63</v>
      </c>
      <c r="K1350" s="1" t="s">
        <v>19</v>
      </c>
      <c r="L1350" s="1" t="s">
        <v>49</v>
      </c>
      <c r="M1350">
        <v>2.6</v>
      </c>
      <c r="N1350" s="1" t="s">
        <v>21</v>
      </c>
      <c r="O1350">
        <v>50000</v>
      </c>
      <c r="P1350">
        <v>199500</v>
      </c>
    </row>
    <row r="1351" spans="1:16">
      <c r="A1351">
        <v>264300</v>
      </c>
      <c r="B1351" s="1" t="s">
        <v>2509</v>
      </c>
      <c r="C1351" s="1" t="s">
        <v>2510</v>
      </c>
      <c r="D1351">
        <v>0</v>
      </c>
      <c r="E1351">
        <v>668</v>
      </c>
      <c r="F1351">
        <v>283</v>
      </c>
      <c r="G1351" s="1" t="s">
        <v>87</v>
      </c>
      <c r="H1351">
        <v>5.59</v>
      </c>
      <c r="I1351">
        <v>951</v>
      </c>
      <c r="J1351">
        <v>70</v>
      </c>
      <c r="K1351" s="1" t="s">
        <v>19</v>
      </c>
      <c r="L1351" s="1" t="s">
        <v>49</v>
      </c>
      <c r="M1351">
        <v>1.7</v>
      </c>
      <c r="N1351" s="1" t="s">
        <v>26</v>
      </c>
      <c r="O1351">
        <v>100000</v>
      </c>
      <c r="P1351">
        <v>559000</v>
      </c>
    </row>
    <row r="1352" spans="1:16">
      <c r="A1352">
        <v>264340</v>
      </c>
      <c r="B1352" s="1" t="s">
        <v>2511</v>
      </c>
      <c r="C1352" s="1" t="s">
        <v>1876</v>
      </c>
      <c r="D1352">
        <v>0</v>
      </c>
      <c r="E1352">
        <v>217</v>
      </c>
      <c r="F1352">
        <v>42</v>
      </c>
      <c r="G1352" s="1" t="s">
        <v>224</v>
      </c>
      <c r="H1352">
        <v>3.99</v>
      </c>
      <c r="I1352">
        <v>259</v>
      </c>
      <c r="J1352">
        <v>84</v>
      </c>
      <c r="K1352" s="1" t="s">
        <v>19</v>
      </c>
      <c r="L1352" s="1" t="s">
        <v>49</v>
      </c>
      <c r="M1352">
        <v>4.2</v>
      </c>
      <c r="N1352" s="1" t="s">
        <v>21</v>
      </c>
      <c r="O1352">
        <v>20000</v>
      </c>
      <c r="P1352">
        <v>79800</v>
      </c>
    </row>
    <row r="1353" spans="1:16">
      <c r="A1353">
        <v>264380</v>
      </c>
      <c r="B1353" s="1" t="s">
        <v>2512</v>
      </c>
      <c r="C1353" s="1" t="s">
        <v>2458</v>
      </c>
      <c r="D1353">
        <v>0</v>
      </c>
      <c r="E1353">
        <v>2854</v>
      </c>
      <c r="F1353">
        <v>169</v>
      </c>
      <c r="G1353" s="1" t="s">
        <v>114</v>
      </c>
      <c r="H1353">
        <v>0</v>
      </c>
      <c r="I1353">
        <v>3023</v>
      </c>
      <c r="J1353">
        <v>94</v>
      </c>
      <c r="K1353" s="1" t="s">
        <v>46</v>
      </c>
      <c r="L1353" s="1" t="s">
        <v>476</v>
      </c>
      <c r="M1353">
        <v>0.2</v>
      </c>
      <c r="N1353" s="1" t="s">
        <v>26</v>
      </c>
      <c r="O1353">
        <v>200000</v>
      </c>
      <c r="P1353">
        <v>0</v>
      </c>
    </row>
    <row r="1354" spans="1:16">
      <c r="A1354">
        <v>264540</v>
      </c>
      <c r="B1354" s="1" t="s">
        <v>2513</v>
      </c>
      <c r="C1354" s="1" t="s">
        <v>2258</v>
      </c>
      <c r="D1354">
        <v>0</v>
      </c>
      <c r="E1354">
        <v>189</v>
      </c>
      <c r="F1354">
        <v>95</v>
      </c>
      <c r="G1354" s="1" t="s">
        <v>87</v>
      </c>
      <c r="H1354">
        <v>6.99</v>
      </c>
      <c r="I1354">
        <v>284</v>
      </c>
      <c r="J1354">
        <v>67</v>
      </c>
      <c r="K1354" s="1" t="s">
        <v>19</v>
      </c>
      <c r="L1354" s="1" t="s">
        <v>49</v>
      </c>
      <c r="M1354">
        <v>11.3</v>
      </c>
      <c r="N1354" s="1" t="s">
        <v>71</v>
      </c>
      <c r="O1354">
        <v>100000</v>
      </c>
      <c r="P1354">
        <v>699000</v>
      </c>
    </row>
    <row r="1355" spans="1:16">
      <c r="A1355">
        <v>264710</v>
      </c>
      <c r="B1355" s="1" t="s">
        <v>2514</v>
      </c>
      <c r="C1355" s="1" t="s">
        <v>2515</v>
      </c>
      <c r="D1355">
        <v>0</v>
      </c>
      <c r="E1355">
        <v>90155</v>
      </c>
      <c r="F1355">
        <v>5413</v>
      </c>
      <c r="G1355" s="1" t="s">
        <v>45</v>
      </c>
      <c r="H1355">
        <v>19.489999999999998</v>
      </c>
      <c r="I1355">
        <v>95568</v>
      </c>
      <c r="J1355">
        <v>94</v>
      </c>
      <c r="K1355" s="1" t="s">
        <v>84</v>
      </c>
      <c r="L1355" s="1" t="s">
        <v>476</v>
      </c>
      <c r="M1355">
        <v>15.6</v>
      </c>
      <c r="N1355" s="1" t="s">
        <v>71</v>
      </c>
      <c r="O1355">
        <v>2000000</v>
      </c>
      <c r="P1355">
        <v>38980000</v>
      </c>
    </row>
    <row r="1356" spans="1:16">
      <c r="A1356">
        <v>264730</v>
      </c>
      <c r="B1356" s="1" t="s">
        <v>2516</v>
      </c>
      <c r="C1356" s="1" t="s">
        <v>2507</v>
      </c>
      <c r="D1356">
        <v>0</v>
      </c>
      <c r="E1356">
        <v>1105</v>
      </c>
      <c r="F1356">
        <v>361</v>
      </c>
      <c r="G1356" s="1" t="s">
        <v>87</v>
      </c>
      <c r="H1356">
        <v>3.99</v>
      </c>
      <c r="I1356">
        <v>1466</v>
      </c>
      <c r="J1356">
        <v>75</v>
      </c>
      <c r="K1356" s="1" t="s">
        <v>19</v>
      </c>
      <c r="L1356" s="1" t="s">
        <v>49</v>
      </c>
      <c r="M1356">
        <v>3</v>
      </c>
      <c r="N1356" s="1" t="s">
        <v>21</v>
      </c>
      <c r="O1356">
        <v>100000</v>
      </c>
      <c r="P1356">
        <v>399000</v>
      </c>
    </row>
    <row r="1357" spans="1:16">
      <c r="A1357">
        <v>265000</v>
      </c>
      <c r="B1357" s="1" t="s">
        <v>2517</v>
      </c>
      <c r="C1357" s="1" t="s">
        <v>2518</v>
      </c>
      <c r="D1357">
        <v>0</v>
      </c>
      <c r="E1357">
        <v>478</v>
      </c>
      <c r="F1357">
        <v>77</v>
      </c>
      <c r="G1357" s="1" t="s">
        <v>100</v>
      </c>
      <c r="H1357">
        <v>14.99</v>
      </c>
      <c r="I1357">
        <v>555</v>
      </c>
      <c r="J1357">
        <v>86</v>
      </c>
      <c r="K1357" s="1" t="s">
        <v>84</v>
      </c>
      <c r="L1357" s="1" t="s">
        <v>476</v>
      </c>
      <c r="M1357">
        <v>13.7</v>
      </c>
      <c r="N1357" s="1" t="s">
        <v>71</v>
      </c>
      <c r="O1357">
        <v>50000</v>
      </c>
      <c r="P1357">
        <v>749500</v>
      </c>
    </row>
    <row r="1358" spans="1:16">
      <c r="A1358">
        <v>265120</v>
      </c>
      <c r="B1358" s="1" t="s">
        <v>2519</v>
      </c>
      <c r="C1358" s="1" t="s">
        <v>1947</v>
      </c>
      <c r="D1358">
        <v>0</v>
      </c>
      <c r="E1358">
        <v>224</v>
      </c>
      <c r="F1358">
        <v>227</v>
      </c>
      <c r="G1358" s="1" t="s">
        <v>87</v>
      </c>
      <c r="H1358">
        <v>4.99</v>
      </c>
      <c r="I1358">
        <v>451</v>
      </c>
      <c r="J1358">
        <v>50</v>
      </c>
      <c r="K1358" s="1" t="s">
        <v>19</v>
      </c>
      <c r="L1358" s="1" t="s">
        <v>49</v>
      </c>
      <c r="M1358">
        <v>2.7</v>
      </c>
      <c r="N1358" s="1" t="s">
        <v>21</v>
      </c>
      <c r="O1358">
        <v>100000</v>
      </c>
      <c r="P1358">
        <v>499000</v>
      </c>
    </row>
    <row r="1359" spans="1:16">
      <c r="A1359">
        <v>265210</v>
      </c>
      <c r="B1359" s="1" t="s">
        <v>2520</v>
      </c>
      <c r="C1359" s="1" t="s">
        <v>1938</v>
      </c>
      <c r="D1359">
        <v>0</v>
      </c>
      <c r="E1359">
        <v>3645</v>
      </c>
      <c r="F1359">
        <v>395</v>
      </c>
      <c r="G1359" s="1" t="s">
        <v>81</v>
      </c>
      <c r="H1359">
        <v>1.79</v>
      </c>
      <c r="I1359">
        <v>4040</v>
      </c>
      <c r="J1359">
        <v>90</v>
      </c>
      <c r="K1359" s="1" t="s">
        <v>19</v>
      </c>
      <c r="L1359" s="1" t="s">
        <v>49</v>
      </c>
      <c r="M1359">
        <v>3.1</v>
      </c>
      <c r="N1359" s="1" t="s">
        <v>21</v>
      </c>
      <c r="O1359">
        <v>500000</v>
      </c>
      <c r="P1359">
        <v>895000</v>
      </c>
    </row>
    <row r="1360" spans="1:16">
      <c r="A1360">
        <v>265300</v>
      </c>
      <c r="B1360" s="1" t="s">
        <v>2521</v>
      </c>
      <c r="C1360" s="1" t="s">
        <v>2522</v>
      </c>
      <c r="D1360">
        <v>16</v>
      </c>
      <c r="E1360">
        <v>7393</v>
      </c>
      <c r="F1360">
        <v>4963</v>
      </c>
      <c r="G1360" s="1" t="s">
        <v>81</v>
      </c>
      <c r="H1360">
        <v>23.79</v>
      </c>
      <c r="I1360">
        <v>12356</v>
      </c>
      <c r="J1360">
        <v>60</v>
      </c>
      <c r="K1360" s="1" t="s">
        <v>147</v>
      </c>
      <c r="L1360" s="1" t="s">
        <v>49</v>
      </c>
      <c r="M1360">
        <v>4.4000000000000004</v>
      </c>
      <c r="N1360" s="1" t="s">
        <v>21</v>
      </c>
      <c r="O1360">
        <v>500000</v>
      </c>
      <c r="P1360">
        <v>11895000</v>
      </c>
    </row>
    <row r="1361" spans="1:16">
      <c r="A1361">
        <v>265330</v>
      </c>
      <c r="B1361" s="1" t="s">
        <v>2523</v>
      </c>
      <c r="C1361" s="1" t="s">
        <v>2307</v>
      </c>
      <c r="D1361">
        <v>0</v>
      </c>
      <c r="E1361">
        <v>921</v>
      </c>
      <c r="F1361">
        <v>306</v>
      </c>
      <c r="G1361" s="1" t="s">
        <v>87</v>
      </c>
      <c r="H1361">
        <v>3.99</v>
      </c>
      <c r="I1361">
        <v>1227</v>
      </c>
      <c r="J1361">
        <v>75</v>
      </c>
      <c r="K1361" s="1" t="s">
        <v>19</v>
      </c>
      <c r="L1361" s="1" t="s">
        <v>49</v>
      </c>
      <c r="M1361">
        <v>1.8</v>
      </c>
      <c r="N1361" s="1" t="s">
        <v>26</v>
      </c>
      <c r="O1361">
        <v>100000</v>
      </c>
      <c r="P1361">
        <v>399000</v>
      </c>
    </row>
    <row r="1362" spans="1:16">
      <c r="A1362">
        <v>265550</v>
      </c>
      <c r="B1362" s="1" t="s">
        <v>2524</v>
      </c>
      <c r="C1362" s="1" t="s">
        <v>2375</v>
      </c>
      <c r="D1362">
        <v>18</v>
      </c>
      <c r="E1362">
        <v>7251</v>
      </c>
      <c r="F1362">
        <v>3060</v>
      </c>
      <c r="G1362" s="1" t="s">
        <v>81</v>
      </c>
      <c r="H1362">
        <v>24.99</v>
      </c>
      <c r="I1362">
        <v>10311</v>
      </c>
      <c r="J1362">
        <v>70</v>
      </c>
      <c r="K1362" s="1" t="s">
        <v>147</v>
      </c>
      <c r="L1362" s="1" t="s">
        <v>49</v>
      </c>
      <c r="M1362">
        <v>8.6999999999999993</v>
      </c>
      <c r="N1362" s="1" t="s">
        <v>21</v>
      </c>
      <c r="O1362">
        <v>500000</v>
      </c>
      <c r="P1362">
        <v>12495000</v>
      </c>
    </row>
    <row r="1363" spans="1:16">
      <c r="A1363">
        <v>265590</v>
      </c>
      <c r="B1363" s="1" t="s">
        <v>2525</v>
      </c>
      <c r="C1363" s="1" t="s">
        <v>2526</v>
      </c>
      <c r="D1363">
        <v>0</v>
      </c>
      <c r="E1363">
        <v>1476</v>
      </c>
      <c r="F1363">
        <v>535</v>
      </c>
      <c r="G1363" s="1" t="s">
        <v>105</v>
      </c>
      <c r="H1363">
        <v>7.19</v>
      </c>
      <c r="I1363">
        <v>2011</v>
      </c>
      <c r="J1363">
        <v>73</v>
      </c>
      <c r="K1363" s="1" t="s">
        <v>19</v>
      </c>
      <c r="L1363" s="1" t="s">
        <v>476</v>
      </c>
      <c r="M1363">
        <v>4.8</v>
      </c>
      <c r="N1363" s="1" t="s">
        <v>21</v>
      </c>
      <c r="O1363">
        <v>1000000</v>
      </c>
      <c r="P1363">
        <v>7190000</v>
      </c>
    </row>
    <row r="1364" spans="1:16">
      <c r="A1364">
        <v>265610</v>
      </c>
      <c r="B1364" s="1" t="s">
        <v>2527</v>
      </c>
      <c r="C1364" s="1" t="s">
        <v>2014</v>
      </c>
      <c r="D1364">
        <v>0</v>
      </c>
      <c r="E1364">
        <v>2180</v>
      </c>
      <c r="F1364">
        <v>80</v>
      </c>
      <c r="G1364" s="1" t="s">
        <v>114</v>
      </c>
      <c r="H1364">
        <v>8.99</v>
      </c>
      <c r="I1364">
        <v>2260</v>
      </c>
      <c r="J1364">
        <v>97</v>
      </c>
      <c r="K1364" s="1" t="s">
        <v>19</v>
      </c>
      <c r="L1364" s="1" t="s">
        <v>49</v>
      </c>
      <c r="M1364">
        <v>6.4</v>
      </c>
      <c r="N1364" s="1" t="s">
        <v>21</v>
      </c>
      <c r="O1364">
        <v>200000</v>
      </c>
      <c r="P1364">
        <v>1798000</v>
      </c>
    </row>
    <row r="1365" spans="1:16">
      <c r="A1365">
        <v>265630</v>
      </c>
      <c r="B1365" s="1" t="s">
        <v>2528</v>
      </c>
      <c r="C1365" s="1" t="s">
        <v>2288</v>
      </c>
      <c r="D1365">
        <v>0</v>
      </c>
      <c r="E1365">
        <v>23803</v>
      </c>
      <c r="F1365">
        <v>2399</v>
      </c>
      <c r="G1365" s="1" t="s">
        <v>45</v>
      </c>
      <c r="H1365">
        <v>0</v>
      </c>
      <c r="I1365">
        <v>26202</v>
      </c>
      <c r="J1365">
        <v>91</v>
      </c>
      <c r="K1365" s="1" t="s">
        <v>46</v>
      </c>
      <c r="L1365" s="1" t="s">
        <v>49</v>
      </c>
      <c r="M1365">
        <v>1.4</v>
      </c>
      <c r="N1365" s="1" t="s">
        <v>26</v>
      </c>
      <c r="O1365">
        <v>2000000</v>
      </c>
      <c r="P1365">
        <v>0</v>
      </c>
    </row>
    <row r="1366" spans="1:16">
      <c r="A1366">
        <v>265670</v>
      </c>
      <c r="B1366" s="1" t="s">
        <v>2529</v>
      </c>
      <c r="C1366" s="1" t="s">
        <v>2530</v>
      </c>
      <c r="D1366">
        <v>0</v>
      </c>
      <c r="E1366">
        <v>142</v>
      </c>
      <c r="F1366">
        <v>298</v>
      </c>
      <c r="G1366" s="1" t="s">
        <v>100</v>
      </c>
      <c r="H1366">
        <v>1.99</v>
      </c>
      <c r="I1366">
        <v>440</v>
      </c>
      <c r="J1366">
        <v>32</v>
      </c>
      <c r="K1366" s="1" t="s">
        <v>19</v>
      </c>
      <c r="L1366" s="1" t="s">
        <v>49</v>
      </c>
      <c r="M1366">
        <v>1.5</v>
      </c>
      <c r="N1366" s="1" t="s">
        <v>26</v>
      </c>
      <c r="O1366">
        <v>50000</v>
      </c>
      <c r="P1366">
        <v>99500</v>
      </c>
    </row>
    <row r="1367" spans="1:16">
      <c r="A1367">
        <v>265690</v>
      </c>
      <c r="B1367" s="1" t="s">
        <v>2531</v>
      </c>
      <c r="C1367" s="1" t="s">
        <v>2425</v>
      </c>
      <c r="D1367">
        <v>0</v>
      </c>
      <c r="E1367">
        <v>1064</v>
      </c>
      <c r="F1367">
        <v>305</v>
      </c>
      <c r="G1367" s="1" t="s">
        <v>87</v>
      </c>
      <c r="H1367">
        <v>0</v>
      </c>
      <c r="I1367">
        <v>1369</v>
      </c>
      <c r="J1367">
        <v>78</v>
      </c>
      <c r="K1367" s="1" t="s">
        <v>46</v>
      </c>
      <c r="L1367" s="1" t="s">
        <v>49</v>
      </c>
      <c r="M1367">
        <v>0.2</v>
      </c>
      <c r="N1367" s="1" t="s">
        <v>26</v>
      </c>
      <c r="O1367">
        <v>100000</v>
      </c>
      <c r="P1367">
        <v>0</v>
      </c>
    </row>
    <row r="1368" spans="1:16">
      <c r="A1368">
        <v>265830</v>
      </c>
      <c r="B1368" s="1" t="s">
        <v>2532</v>
      </c>
      <c r="C1368" s="1" t="s">
        <v>2533</v>
      </c>
      <c r="D1368">
        <v>0</v>
      </c>
      <c r="E1368">
        <v>452</v>
      </c>
      <c r="F1368">
        <v>151</v>
      </c>
      <c r="G1368" s="1" t="s">
        <v>87</v>
      </c>
      <c r="H1368">
        <v>14.99</v>
      </c>
      <c r="I1368">
        <v>603</v>
      </c>
      <c r="J1368">
        <v>75</v>
      </c>
      <c r="K1368" s="1" t="s">
        <v>84</v>
      </c>
      <c r="L1368" s="1" t="s">
        <v>49</v>
      </c>
      <c r="M1368">
        <v>1.5</v>
      </c>
      <c r="N1368" s="1" t="s">
        <v>26</v>
      </c>
      <c r="O1368">
        <v>100000</v>
      </c>
      <c r="P1368">
        <v>1499000</v>
      </c>
    </row>
    <row r="1369" spans="1:16">
      <c r="A1369">
        <v>265890</v>
      </c>
      <c r="B1369" s="1" t="s">
        <v>2534</v>
      </c>
      <c r="C1369" s="1" t="s">
        <v>1431</v>
      </c>
      <c r="D1369">
        <v>0</v>
      </c>
      <c r="E1369">
        <v>3482</v>
      </c>
      <c r="F1369">
        <v>129</v>
      </c>
      <c r="G1369" s="1" t="s">
        <v>114</v>
      </c>
      <c r="H1369">
        <v>1.99</v>
      </c>
      <c r="I1369">
        <v>3611</v>
      </c>
      <c r="J1369">
        <v>96</v>
      </c>
      <c r="K1369" s="1" t="s">
        <v>19</v>
      </c>
      <c r="L1369" s="1" t="s">
        <v>49</v>
      </c>
      <c r="M1369">
        <v>0.8</v>
      </c>
      <c r="N1369" s="1" t="s">
        <v>26</v>
      </c>
      <c r="O1369">
        <v>200000</v>
      </c>
      <c r="P1369">
        <v>398000</v>
      </c>
    </row>
    <row r="1370" spans="1:16">
      <c r="A1370">
        <v>265930</v>
      </c>
      <c r="B1370" s="1" t="s">
        <v>2535</v>
      </c>
      <c r="C1370" s="1" t="s">
        <v>2435</v>
      </c>
      <c r="D1370">
        <v>0</v>
      </c>
      <c r="E1370">
        <v>45892</v>
      </c>
      <c r="F1370">
        <v>5779</v>
      </c>
      <c r="G1370" s="1" t="s">
        <v>45</v>
      </c>
      <c r="H1370">
        <v>7.19</v>
      </c>
      <c r="I1370">
        <v>51671</v>
      </c>
      <c r="J1370">
        <v>89</v>
      </c>
      <c r="K1370" s="1" t="s">
        <v>19</v>
      </c>
      <c r="L1370" s="1" t="s">
        <v>49</v>
      </c>
      <c r="M1370">
        <v>2.5</v>
      </c>
      <c r="N1370" s="1" t="s">
        <v>21</v>
      </c>
      <c r="O1370">
        <v>2000000</v>
      </c>
      <c r="P1370">
        <v>14380000</v>
      </c>
    </row>
    <row r="1371" spans="1:16">
      <c r="A1371">
        <v>266010</v>
      </c>
      <c r="B1371" s="1" t="s">
        <v>2536</v>
      </c>
      <c r="C1371" s="1" t="s">
        <v>2390</v>
      </c>
      <c r="D1371">
        <v>0</v>
      </c>
      <c r="E1371">
        <v>6860</v>
      </c>
      <c r="F1371">
        <v>263</v>
      </c>
      <c r="G1371" s="1" t="s">
        <v>114</v>
      </c>
      <c r="H1371">
        <v>1.99</v>
      </c>
      <c r="I1371">
        <v>7123</v>
      </c>
      <c r="J1371">
        <v>96</v>
      </c>
      <c r="K1371" s="1" t="s">
        <v>19</v>
      </c>
      <c r="L1371" s="1" t="s">
        <v>49</v>
      </c>
      <c r="M1371">
        <v>3.9</v>
      </c>
      <c r="N1371" s="1" t="s">
        <v>21</v>
      </c>
      <c r="O1371">
        <v>200000</v>
      </c>
      <c r="P1371">
        <v>398000</v>
      </c>
    </row>
    <row r="1372" spans="1:16">
      <c r="A1372">
        <v>266030</v>
      </c>
      <c r="B1372" s="1" t="s">
        <v>2537</v>
      </c>
      <c r="C1372" s="1" t="s">
        <v>1271</v>
      </c>
      <c r="D1372">
        <v>0</v>
      </c>
      <c r="E1372">
        <v>130</v>
      </c>
      <c r="F1372">
        <v>125</v>
      </c>
      <c r="G1372" s="1" t="s">
        <v>87</v>
      </c>
      <c r="H1372">
        <v>0</v>
      </c>
      <c r="I1372">
        <v>255</v>
      </c>
      <c r="J1372">
        <v>51</v>
      </c>
      <c r="K1372" s="1" t="s">
        <v>46</v>
      </c>
      <c r="L1372" s="1" t="s">
        <v>49</v>
      </c>
      <c r="M1372">
        <v>0.2</v>
      </c>
      <c r="N1372" s="1" t="s">
        <v>26</v>
      </c>
      <c r="O1372">
        <v>100000</v>
      </c>
      <c r="P1372">
        <v>0</v>
      </c>
    </row>
    <row r="1373" spans="1:16">
      <c r="A1373">
        <v>266110</v>
      </c>
      <c r="B1373" s="1" t="s">
        <v>2538</v>
      </c>
      <c r="C1373" s="1" t="s">
        <v>2539</v>
      </c>
      <c r="D1373">
        <v>0</v>
      </c>
      <c r="E1373">
        <v>801</v>
      </c>
      <c r="F1373">
        <v>173</v>
      </c>
      <c r="G1373" s="1" t="s">
        <v>114</v>
      </c>
      <c r="H1373">
        <v>10.99</v>
      </c>
      <c r="I1373">
        <v>974</v>
      </c>
      <c r="J1373">
        <v>82</v>
      </c>
      <c r="K1373" s="1" t="s">
        <v>84</v>
      </c>
      <c r="L1373" s="1" t="s">
        <v>49</v>
      </c>
      <c r="M1373">
        <v>21.7</v>
      </c>
      <c r="N1373" s="1" t="s">
        <v>71</v>
      </c>
      <c r="O1373">
        <v>200000</v>
      </c>
      <c r="P1373">
        <v>2198000</v>
      </c>
    </row>
    <row r="1374" spans="1:16">
      <c r="A1374">
        <v>266130</v>
      </c>
      <c r="B1374" s="1" t="s">
        <v>2540</v>
      </c>
      <c r="C1374" s="1" t="s">
        <v>2264</v>
      </c>
      <c r="D1374">
        <v>0</v>
      </c>
      <c r="E1374">
        <v>1626</v>
      </c>
      <c r="F1374">
        <v>349</v>
      </c>
      <c r="G1374" s="1" t="s">
        <v>114</v>
      </c>
      <c r="H1374">
        <v>10.99</v>
      </c>
      <c r="I1374">
        <v>1975</v>
      </c>
      <c r="J1374">
        <v>82</v>
      </c>
      <c r="K1374" s="1" t="s">
        <v>84</v>
      </c>
      <c r="L1374" s="1" t="s">
        <v>49</v>
      </c>
      <c r="M1374">
        <v>1.1000000000000001</v>
      </c>
      <c r="N1374" s="1" t="s">
        <v>26</v>
      </c>
      <c r="O1374">
        <v>200000</v>
      </c>
      <c r="P1374">
        <v>2198000</v>
      </c>
    </row>
    <row r="1375" spans="1:16">
      <c r="A1375">
        <v>266150</v>
      </c>
      <c r="B1375" s="1" t="s">
        <v>2541</v>
      </c>
      <c r="C1375" s="1" t="s">
        <v>1832</v>
      </c>
      <c r="D1375">
        <v>0</v>
      </c>
      <c r="E1375">
        <v>415</v>
      </c>
      <c r="F1375">
        <v>281</v>
      </c>
      <c r="G1375" s="1" t="s">
        <v>114</v>
      </c>
      <c r="H1375">
        <v>0</v>
      </c>
      <c r="I1375">
        <v>696</v>
      </c>
      <c r="J1375">
        <v>60</v>
      </c>
      <c r="K1375" s="1" t="s">
        <v>46</v>
      </c>
      <c r="L1375" s="1" t="s">
        <v>49</v>
      </c>
      <c r="M1375">
        <v>0.9</v>
      </c>
      <c r="N1375" s="1" t="s">
        <v>26</v>
      </c>
      <c r="O1375">
        <v>200000</v>
      </c>
      <c r="P1375">
        <v>0</v>
      </c>
    </row>
    <row r="1376" spans="1:16">
      <c r="A1376">
        <v>266170</v>
      </c>
      <c r="B1376" s="1" t="s">
        <v>2542</v>
      </c>
      <c r="C1376" s="1" t="s">
        <v>1526</v>
      </c>
      <c r="D1376">
        <v>0</v>
      </c>
      <c r="E1376">
        <v>357</v>
      </c>
      <c r="F1376">
        <v>172</v>
      </c>
      <c r="G1376" s="1" t="s">
        <v>100</v>
      </c>
      <c r="H1376">
        <v>6.99</v>
      </c>
      <c r="I1376">
        <v>529</v>
      </c>
      <c r="J1376">
        <v>68</v>
      </c>
      <c r="K1376" s="1" t="s">
        <v>19</v>
      </c>
      <c r="L1376" s="1" t="s">
        <v>49</v>
      </c>
      <c r="M1376">
        <v>34.6</v>
      </c>
      <c r="N1376" s="1" t="s">
        <v>148</v>
      </c>
      <c r="O1376">
        <v>50000</v>
      </c>
      <c r="P1376">
        <v>349500</v>
      </c>
    </row>
    <row r="1377" spans="1:16">
      <c r="A1377">
        <v>266210</v>
      </c>
      <c r="B1377" s="1" t="s">
        <v>2543</v>
      </c>
      <c r="C1377" s="1" t="s">
        <v>2544</v>
      </c>
      <c r="D1377">
        <v>0</v>
      </c>
      <c r="E1377">
        <v>3349</v>
      </c>
      <c r="F1377">
        <v>199</v>
      </c>
      <c r="G1377" s="1" t="s">
        <v>114</v>
      </c>
      <c r="H1377">
        <v>2.29</v>
      </c>
      <c r="I1377">
        <v>3548</v>
      </c>
      <c r="J1377">
        <v>94</v>
      </c>
      <c r="K1377" s="1" t="s">
        <v>19</v>
      </c>
      <c r="L1377" s="1" t="s">
        <v>49</v>
      </c>
      <c r="M1377">
        <v>12</v>
      </c>
      <c r="N1377" s="1" t="s">
        <v>71</v>
      </c>
      <c r="O1377">
        <v>200000</v>
      </c>
      <c r="P1377">
        <v>458000</v>
      </c>
    </row>
    <row r="1378" spans="1:16">
      <c r="A1378">
        <v>266290</v>
      </c>
      <c r="B1378" s="1" t="s">
        <v>2545</v>
      </c>
      <c r="C1378" s="1" t="s">
        <v>2544</v>
      </c>
      <c r="D1378">
        <v>0</v>
      </c>
      <c r="E1378">
        <v>93</v>
      </c>
      <c r="F1378">
        <v>219</v>
      </c>
      <c r="G1378" s="1" t="s">
        <v>224</v>
      </c>
      <c r="H1378">
        <v>4.99</v>
      </c>
      <c r="I1378">
        <v>312</v>
      </c>
      <c r="J1378">
        <v>30</v>
      </c>
      <c r="K1378" s="1" t="s">
        <v>19</v>
      </c>
      <c r="L1378" s="1" t="s">
        <v>49</v>
      </c>
      <c r="M1378">
        <v>0.3</v>
      </c>
      <c r="N1378" s="1" t="s">
        <v>26</v>
      </c>
      <c r="O1378">
        <v>20000</v>
      </c>
      <c r="P1378">
        <v>99800</v>
      </c>
    </row>
    <row r="1379" spans="1:16">
      <c r="A1379">
        <v>266310</v>
      </c>
      <c r="B1379" s="1" t="s">
        <v>2546</v>
      </c>
      <c r="C1379" s="1" t="s">
        <v>2547</v>
      </c>
      <c r="D1379">
        <v>0</v>
      </c>
      <c r="E1379">
        <v>908</v>
      </c>
      <c r="F1379">
        <v>323</v>
      </c>
      <c r="G1379" s="1" t="s">
        <v>114</v>
      </c>
      <c r="H1379">
        <v>14.99</v>
      </c>
      <c r="I1379">
        <v>1231</v>
      </c>
      <c r="J1379">
        <v>74</v>
      </c>
      <c r="K1379" s="1" t="s">
        <v>84</v>
      </c>
      <c r="L1379" s="1" t="s">
        <v>476</v>
      </c>
      <c r="M1379">
        <v>1.4</v>
      </c>
      <c r="N1379" s="1" t="s">
        <v>26</v>
      </c>
      <c r="O1379">
        <v>200000</v>
      </c>
      <c r="P1379">
        <v>2998000</v>
      </c>
    </row>
    <row r="1380" spans="1:16">
      <c r="A1380">
        <v>266390</v>
      </c>
      <c r="B1380" s="1" t="s">
        <v>2548</v>
      </c>
      <c r="C1380" s="1" t="s">
        <v>1713</v>
      </c>
      <c r="D1380">
        <v>0</v>
      </c>
      <c r="E1380">
        <v>431</v>
      </c>
      <c r="F1380">
        <v>105</v>
      </c>
      <c r="G1380" s="1" t="s">
        <v>100</v>
      </c>
      <c r="H1380">
        <v>6.99</v>
      </c>
      <c r="I1380">
        <v>536</v>
      </c>
      <c r="J1380">
        <v>80</v>
      </c>
      <c r="K1380" s="1" t="s">
        <v>19</v>
      </c>
      <c r="L1380" s="1" t="s">
        <v>49</v>
      </c>
      <c r="M1380">
        <v>7.8</v>
      </c>
      <c r="N1380" s="1" t="s">
        <v>21</v>
      </c>
      <c r="O1380">
        <v>50000</v>
      </c>
      <c r="P1380">
        <v>349500</v>
      </c>
    </row>
    <row r="1381" spans="1:16">
      <c r="A1381">
        <v>266410</v>
      </c>
      <c r="B1381" s="1" t="s">
        <v>2549</v>
      </c>
      <c r="C1381" s="1" t="s">
        <v>2550</v>
      </c>
      <c r="D1381">
        <v>0</v>
      </c>
      <c r="E1381">
        <v>747</v>
      </c>
      <c r="F1381">
        <v>140</v>
      </c>
      <c r="G1381" s="1" t="s">
        <v>224</v>
      </c>
      <c r="H1381">
        <v>7.99</v>
      </c>
      <c r="I1381">
        <v>887</v>
      </c>
      <c r="J1381">
        <v>84</v>
      </c>
      <c r="K1381" s="1" t="s">
        <v>19</v>
      </c>
      <c r="L1381" s="1" t="s">
        <v>476</v>
      </c>
      <c r="M1381">
        <v>0.1</v>
      </c>
      <c r="N1381" s="1" t="s">
        <v>26</v>
      </c>
      <c r="O1381">
        <v>20000</v>
      </c>
      <c r="P1381">
        <v>159800</v>
      </c>
    </row>
    <row r="1382" spans="1:16">
      <c r="A1382">
        <v>266430</v>
      </c>
      <c r="B1382" s="1" t="s">
        <v>2551</v>
      </c>
      <c r="C1382" s="1" t="s">
        <v>2552</v>
      </c>
      <c r="D1382">
        <v>0</v>
      </c>
      <c r="E1382">
        <v>1581</v>
      </c>
      <c r="F1382">
        <v>701</v>
      </c>
      <c r="G1382" s="1" t="s">
        <v>81</v>
      </c>
      <c r="H1382">
        <v>0</v>
      </c>
      <c r="I1382">
        <v>2282</v>
      </c>
      <c r="J1382">
        <v>69</v>
      </c>
      <c r="K1382" s="1" t="s">
        <v>46</v>
      </c>
      <c r="L1382" s="1" t="s">
        <v>49</v>
      </c>
      <c r="M1382">
        <v>0.4</v>
      </c>
      <c r="N1382" s="1" t="s">
        <v>26</v>
      </c>
      <c r="O1382">
        <v>500000</v>
      </c>
      <c r="P1382">
        <v>0</v>
      </c>
    </row>
    <row r="1383" spans="1:16">
      <c r="A1383">
        <v>266510</v>
      </c>
      <c r="B1383" s="1" t="s">
        <v>2553</v>
      </c>
      <c r="C1383" s="1" t="s">
        <v>2554</v>
      </c>
      <c r="D1383">
        <v>0</v>
      </c>
      <c r="E1383">
        <v>8045</v>
      </c>
      <c r="F1383">
        <v>794</v>
      </c>
      <c r="G1383" s="1" t="s">
        <v>81</v>
      </c>
      <c r="H1383">
        <v>14.99</v>
      </c>
      <c r="I1383">
        <v>8839</v>
      </c>
      <c r="J1383">
        <v>91</v>
      </c>
      <c r="K1383" s="1" t="s">
        <v>84</v>
      </c>
      <c r="L1383" s="1" t="s">
        <v>476</v>
      </c>
      <c r="M1383">
        <v>5</v>
      </c>
      <c r="N1383" s="1" t="s">
        <v>21</v>
      </c>
      <c r="O1383">
        <v>500000</v>
      </c>
      <c r="P1383">
        <v>7495000</v>
      </c>
    </row>
    <row r="1384" spans="1:16">
      <c r="A1384">
        <v>266840</v>
      </c>
      <c r="B1384" s="1" t="s">
        <v>2555</v>
      </c>
      <c r="C1384" s="1" t="s">
        <v>1747</v>
      </c>
      <c r="D1384">
        <v>0</v>
      </c>
      <c r="E1384">
        <v>9336</v>
      </c>
      <c r="F1384">
        <v>1577</v>
      </c>
      <c r="G1384" s="1" t="s">
        <v>105</v>
      </c>
      <c r="H1384">
        <v>22.99</v>
      </c>
      <c r="I1384">
        <v>10913</v>
      </c>
      <c r="J1384">
        <v>86</v>
      </c>
      <c r="K1384" s="1" t="s">
        <v>147</v>
      </c>
      <c r="L1384" s="1" t="s">
        <v>49</v>
      </c>
      <c r="M1384">
        <v>14.3</v>
      </c>
      <c r="N1384" s="1" t="s">
        <v>71</v>
      </c>
      <c r="O1384">
        <v>1000000</v>
      </c>
      <c r="P1384">
        <v>22990000</v>
      </c>
    </row>
    <row r="1385" spans="1:16">
      <c r="A1385">
        <v>267060</v>
      </c>
      <c r="B1385" s="1" t="s">
        <v>2556</v>
      </c>
      <c r="C1385" s="1" t="s">
        <v>2557</v>
      </c>
      <c r="D1385">
        <v>0</v>
      </c>
      <c r="E1385">
        <v>262</v>
      </c>
      <c r="F1385">
        <v>160</v>
      </c>
      <c r="G1385" s="1" t="s">
        <v>100</v>
      </c>
      <c r="H1385">
        <v>3.99</v>
      </c>
      <c r="I1385">
        <v>422</v>
      </c>
      <c r="J1385">
        <v>62</v>
      </c>
      <c r="K1385" s="1" t="s">
        <v>19</v>
      </c>
      <c r="L1385" s="1" t="s">
        <v>49</v>
      </c>
      <c r="M1385">
        <v>7.2</v>
      </c>
      <c r="N1385" s="1" t="s">
        <v>21</v>
      </c>
      <c r="O1385">
        <v>50000</v>
      </c>
      <c r="P1385">
        <v>199500</v>
      </c>
    </row>
    <row r="1386" spans="1:16">
      <c r="A1386">
        <v>267360</v>
      </c>
      <c r="B1386" s="1" t="s">
        <v>2558</v>
      </c>
      <c r="C1386" s="1" t="s">
        <v>2307</v>
      </c>
      <c r="D1386">
        <v>0</v>
      </c>
      <c r="E1386">
        <v>408</v>
      </c>
      <c r="F1386">
        <v>39</v>
      </c>
      <c r="G1386" s="1" t="s">
        <v>224</v>
      </c>
      <c r="H1386">
        <v>3.99</v>
      </c>
      <c r="I1386">
        <v>447</v>
      </c>
      <c r="J1386">
        <v>91</v>
      </c>
      <c r="K1386" s="1" t="s">
        <v>19</v>
      </c>
      <c r="L1386" s="1" t="s">
        <v>49</v>
      </c>
      <c r="M1386">
        <v>2.4</v>
      </c>
      <c r="N1386" s="1" t="s">
        <v>21</v>
      </c>
      <c r="O1386">
        <v>20000</v>
      </c>
      <c r="P1386">
        <v>79800</v>
      </c>
    </row>
    <row r="1387" spans="1:16">
      <c r="A1387">
        <v>267490</v>
      </c>
      <c r="B1387" s="1" t="s">
        <v>2559</v>
      </c>
      <c r="C1387" s="1" t="s">
        <v>2435</v>
      </c>
      <c r="D1387">
        <v>0</v>
      </c>
      <c r="E1387">
        <v>589</v>
      </c>
      <c r="F1387">
        <v>917</v>
      </c>
      <c r="G1387" s="1" t="s">
        <v>81</v>
      </c>
      <c r="H1387">
        <v>14.99</v>
      </c>
      <c r="I1387">
        <v>1506</v>
      </c>
      <c r="J1387">
        <v>39</v>
      </c>
      <c r="K1387" s="1" t="s">
        <v>84</v>
      </c>
      <c r="L1387" s="1" t="s">
        <v>49</v>
      </c>
      <c r="M1387">
        <v>3.2</v>
      </c>
      <c r="N1387" s="1" t="s">
        <v>21</v>
      </c>
      <c r="O1387">
        <v>500000</v>
      </c>
      <c r="P1387">
        <v>7495000</v>
      </c>
    </row>
    <row r="1388" spans="1:16">
      <c r="A1388">
        <v>267530</v>
      </c>
      <c r="B1388" s="1" t="s">
        <v>2560</v>
      </c>
      <c r="C1388" s="1" t="s">
        <v>2010</v>
      </c>
      <c r="D1388">
        <v>0</v>
      </c>
      <c r="E1388">
        <v>1825</v>
      </c>
      <c r="F1388">
        <v>374</v>
      </c>
      <c r="G1388" s="1" t="s">
        <v>114</v>
      </c>
      <c r="H1388">
        <v>14.99</v>
      </c>
      <c r="I1388">
        <v>2199</v>
      </c>
      <c r="J1388">
        <v>83</v>
      </c>
      <c r="K1388" s="1" t="s">
        <v>84</v>
      </c>
      <c r="L1388" s="1" t="s">
        <v>49</v>
      </c>
      <c r="M1388">
        <v>9.5</v>
      </c>
      <c r="N1388" s="1" t="s">
        <v>21</v>
      </c>
      <c r="O1388">
        <v>200000</v>
      </c>
      <c r="P1388">
        <v>2998000</v>
      </c>
    </row>
    <row r="1389" spans="1:16">
      <c r="A1389">
        <v>267610</v>
      </c>
      <c r="B1389" s="1" t="s">
        <v>2562</v>
      </c>
      <c r="C1389" s="1" t="s">
        <v>2561</v>
      </c>
      <c r="D1389">
        <v>0</v>
      </c>
      <c r="E1389">
        <v>145</v>
      </c>
      <c r="F1389">
        <v>386</v>
      </c>
      <c r="G1389" s="1" t="s">
        <v>100</v>
      </c>
      <c r="H1389">
        <v>5.79</v>
      </c>
      <c r="I1389">
        <v>531</v>
      </c>
      <c r="J1389">
        <v>27</v>
      </c>
      <c r="K1389" s="1" t="s">
        <v>19</v>
      </c>
      <c r="L1389" s="1" t="s">
        <v>49</v>
      </c>
      <c r="M1389">
        <v>0.6</v>
      </c>
      <c r="N1389" s="1" t="s">
        <v>26</v>
      </c>
      <c r="O1389">
        <v>50000</v>
      </c>
      <c r="P1389">
        <v>289500</v>
      </c>
    </row>
    <row r="1390" spans="1:16">
      <c r="A1390">
        <v>267900</v>
      </c>
      <c r="B1390" s="1" t="s">
        <v>2563</v>
      </c>
      <c r="C1390" s="1" t="s">
        <v>2564</v>
      </c>
      <c r="D1390">
        <v>0</v>
      </c>
      <c r="E1390">
        <v>148</v>
      </c>
      <c r="F1390">
        <v>145</v>
      </c>
      <c r="G1390" s="1" t="s">
        <v>100</v>
      </c>
      <c r="H1390">
        <v>6.99</v>
      </c>
      <c r="I1390">
        <v>293</v>
      </c>
      <c r="J1390">
        <v>51</v>
      </c>
      <c r="K1390" s="1" t="s">
        <v>19</v>
      </c>
      <c r="L1390" s="1" t="s">
        <v>49</v>
      </c>
      <c r="M1390">
        <v>2.5</v>
      </c>
      <c r="N1390" s="1" t="s">
        <v>21</v>
      </c>
      <c r="O1390">
        <v>50000</v>
      </c>
      <c r="P1390">
        <v>349500</v>
      </c>
    </row>
    <row r="1391" spans="1:16">
      <c r="A1391">
        <v>267920</v>
      </c>
      <c r="B1391" s="1" t="s">
        <v>2565</v>
      </c>
      <c r="C1391" s="1" t="s">
        <v>2564</v>
      </c>
      <c r="D1391">
        <v>0</v>
      </c>
      <c r="E1391">
        <v>557</v>
      </c>
      <c r="F1391">
        <v>170</v>
      </c>
      <c r="G1391" s="1" t="s">
        <v>114</v>
      </c>
      <c r="H1391">
        <v>2.09</v>
      </c>
      <c r="I1391">
        <v>727</v>
      </c>
      <c r="J1391">
        <v>77</v>
      </c>
      <c r="K1391" s="1" t="s">
        <v>19</v>
      </c>
      <c r="L1391" s="1" t="s">
        <v>49</v>
      </c>
      <c r="M1391">
        <v>3.6</v>
      </c>
      <c r="N1391" s="1" t="s">
        <v>21</v>
      </c>
      <c r="O1391">
        <v>200000</v>
      </c>
      <c r="P1391">
        <v>418000</v>
      </c>
    </row>
    <row r="1392" spans="1:16">
      <c r="A1392">
        <v>267940</v>
      </c>
      <c r="B1392" s="1" t="s">
        <v>2566</v>
      </c>
      <c r="C1392" s="1" t="s">
        <v>1995</v>
      </c>
      <c r="D1392">
        <v>0</v>
      </c>
      <c r="E1392">
        <v>113</v>
      </c>
      <c r="F1392">
        <v>315</v>
      </c>
      <c r="G1392" s="1" t="s">
        <v>114</v>
      </c>
      <c r="H1392">
        <v>2.09</v>
      </c>
      <c r="I1392">
        <v>428</v>
      </c>
      <c r="J1392">
        <v>26</v>
      </c>
      <c r="K1392" s="1" t="s">
        <v>19</v>
      </c>
      <c r="L1392" s="1" t="s">
        <v>49</v>
      </c>
      <c r="M1392">
        <v>0.1</v>
      </c>
      <c r="N1392" s="1" t="s">
        <v>26</v>
      </c>
      <c r="O1392">
        <v>200000</v>
      </c>
      <c r="P1392">
        <v>418000</v>
      </c>
    </row>
    <row r="1393" spans="1:16">
      <c r="A1393">
        <v>267980</v>
      </c>
      <c r="B1393" s="1" t="s">
        <v>2567</v>
      </c>
      <c r="C1393" s="1" t="s">
        <v>1722</v>
      </c>
      <c r="D1393">
        <v>0</v>
      </c>
      <c r="E1393">
        <v>231</v>
      </c>
      <c r="F1393">
        <v>84</v>
      </c>
      <c r="G1393" s="1" t="s">
        <v>114</v>
      </c>
      <c r="H1393">
        <v>2.09</v>
      </c>
      <c r="I1393">
        <v>315</v>
      </c>
      <c r="J1393">
        <v>73</v>
      </c>
      <c r="K1393" s="1" t="s">
        <v>19</v>
      </c>
      <c r="L1393" s="1" t="s">
        <v>49</v>
      </c>
      <c r="M1393">
        <v>3.5</v>
      </c>
      <c r="N1393" s="1" t="s">
        <v>21</v>
      </c>
      <c r="O1393">
        <v>200000</v>
      </c>
      <c r="P1393">
        <v>418000</v>
      </c>
    </row>
    <row r="1394" spans="1:16">
      <c r="A1394">
        <v>268050</v>
      </c>
      <c r="B1394" s="1" t="s">
        <v>2568</v>
      </c>
      <c r="C1394" s="1" t="s">
        <v>2569</v>
      </c>
      <c r="D1394">
        <v>18</v>
      </c>
      <c r="E1394">
        <v>10581</v>
      </c>
      <c r="F1394">
        <v>2363</v>
      </c>
      <c r="G1394" s="1" t="s">
        <v>81</v>
      </c>
      <c r="H1394">
        <v>14.99</v>
      </c>
      <c r="I1394">
        <v>12944</v>
      </c>
      <c r="J1394">
        <v>82</v>
      </c>
      <c r="K1394" s="1" t="s">
        <v>84</v>
      </c>
      <c r="L1394" s="1" t="s">
        <v>49</v>
      </c>
      <c r="M1394">
        <v>15</v>
      </c>
      <c r="N1394" s="1" t="s">
        <v>71</v>
      </c>
      <c r="O1394">
        <v>500000</v>
      </c>
      <c r="P1394">
        <v>7495000</v>
      </c>
    </row>
    <row r="1395" spans="1:16">
      <c r="A1395">
        <v>268130</v>
      </c>
      <c r="B1395" s="1" t="s">
        <v>2570</v>
      </c>
      <c r="C1395" s="1" t="s">
        <v>2571</v>
      </c>
      <c r="D1395">
        <v>0</v>
      </c>
      <c r="E1395">
        <v>3247</v>
      </c>
      <c r="F1395">
        <v>220</v>
      </c>
      <c r="G1395" s="1" t="s">
        <v>114</v>
      </c>
      <c r="H1395">
        <v>10.99</v>
      </c>
      <c r="I1395">
        <v>3467</v>
      </c>
      <c r="J1395">
        <v>94</v>
      </c>
      <c r="K1395" s="1" t="s">
        <v>84</v>
      </c>
      <c r="L1395" s="1" t="s">
        <v>476</v>
      </c>
      <c r="M1395">
        <v>13.2</v>
      </c>
      <c r="N1395" s="1" t="s">
        <v>71</v>
      </c>
      <c r="O1395">
        <v>200000</v>
      </c>
      <c r="P1395">
        <v>2198000</v>
      </c>
    </row>
    <row r="1396" spans="1:16">
      <c r="A1396">
        <v>268200</v>
      </c>
      <c r="B1396" s="1" t="s">
        <v>2572</v>
      </c>
      <c r="C1396" s="1" t="s">
        <v>337</v>
      </c>
      <c r="D1396">
        <v>0</v>
      </c>
      <c r="E1396">
        <v>149</v>
      </c>
      <c r="F1396">
        <v>122</v>
      </c>
      <c r="G1396" s="1" t="s">
        <v>100</v>
      </c>
      <c r="H1396">
        <v>4.99</v>
      </c>
      <c r="I1396">
        <v>271</v>
      </c>
      <c r="J1396">
        <v>55</v>
      </c>
      <c r="K1396" s="1" t="s">
        <v>19</v>
      </c>
      <c r="L1396" s="1" t="s">
        <v>49</v>
      </c>
      <c r="M1396">
        <v>2.7</v>
      </c>
      <c r="N1396" s="1" t="s">
        <v>21</v>
      </c>
      <c r="O1396">
        <v>50000</v>
      </c>
      <c r="P1396">
        <v>249500</v>
      </c>
    </row>
    <row r="1397" spans="1:16">
      <c r="A1397">
        <v>268240</v>
      </c>
      <c r="B1397" s="1" t="s">
        <v>2573</v>
      </c>
      <c r="C1397" s="1" t="s">
        <v>2186</v>
      </c>
      <c r="D1397">
        <v>0</v>
      </c>
      <c r="E1397">
        <v>656</v>
      </c>
      <c r="F1397">
        <v>99</v>
      </c>
      <c r="G1397" s="1" t="s">
        <v>87</v>
      </c>
      <c r="H1397">
        <v>4.49</v>
      </c>
      <c r="I1397">
        <v>755</v>
      </c>
      <c r="J1397">
        <v>87</v>
      </c>
      <c r="K1397" s="1" t="s">
        <v>19</v>
      </c>
      <c r="L1397" s="1" t="s">
        <v>49</v>
      </c>
      <c r="M1397">
        <v>5.2</v>
      </c>
      <c r="N1397" s="1" t="s">
        <v>21</v>
      </c>
      <c r="O1397">
        <v>100000</v>
      </c>
      <c r="P1397">
        <v>449000</v>
      </c>
    </row>
    <row r="1398" spans="1:16">
      <c r="A1398">
        <v>268320</v>
      </c>
      <c r="B1398" s="1" t="s">
        <v>2574</v>
      </c>
      <c r="C1398" s="1" t="s">
        <v>2575</v>
      </c>
      <c r="D1398">
        <v>0</v>
      </c>
      <c r="E1398">
        <v>259</v>
      </c>
      <c r="F1398">
        <v>22</v>
      </c>
      <c r="G1398" s="1" t="s">
        <v>224</v>
      </c>
      <c r="H1398">
        <v>5.19</v>
      </c>
      <c r="I1398">
        <v>281</v>
      </c>
      <c r="J1398">
        <v>92</v>
      </c>
      <c r="K1398" s="1" t="s">
        <v>19</v>
      </c>
      <c r="L1398" s="1" t="s">
        <v>476</v>
      </c>
      <c r="M1398">
        <v>7.2</v>
      </c>
      <c r="N1398" s="1" t="s">
        <v>21</v>
      </c>
      <c r="O1398">
        <v>20000</v>
      </c>
      <c r="P1398">
        <v>103800</v>
      </c>
    </row>
    <row r="1399" spans="1:16">
      <c r="A1399">
        <v>268420</v>
      </c>
      <c r="B1399" s="1" t="s">
        <v>2576</v>
      </c>
      <c r="C1399" s="1" t="s">
        <v>2577</v>
      </c>
      <c r="D1399">
        <v>0</v>
      </c>
      <c r="E1399">
        <v>5666</v>
      </c>
      <c r="F1399">
        <v>1533</v>
      </c>
      <c r="G1399" s="1" t="s">
        <v>45</v>
      </c>
      <c r="H1399">
        <v>0</v>
      </c>
      <c r="I1399">
        <v>7199</v>
      </c>
      <c r="J1399">
        <v>79</v>
      </c>
      <c r="K1399" s="1" t="s">
        <v>46</v>
      </c>
      <c r="L1399" s="1" t="s">
        <v>49</v>
      </c>
      <c r="M1399">
        <v>1.5</v>
      </c>
      <c r="N1399" s="1" t="s">
        <v>26</v>
      </c>
      <c r="O1399">
        <v>2000000</v>
      </c>
      <c r="P1399">
        <v>0</v>
      </c>
    </row>
    <row r="1400" spans="1:16">
      <c r="A1400">
        <v>268500</v>
      </c>
      <c r="B1400" s="1" t="s">
        <v>2578</v>
      </c>
      <c r="C1400" s="1" t="s">
        <v>2579</v>
      </c>
      <c r="D1400">
        <v>0</v>
      </c>
      <c r="E1400">
        <v>28774</v>
      </c>
      <c r="F1400">
        <v>7018</v>
      </c>
      <c r="G1400" s="1" t="s">
        <v>105</v>
      </c>
      <c r="H1400">
        <v>34.99</v>
      </c>
      <c r="I1400">
        <v>35792</v>
      </c>
      <c r="J1400">
        <v>80</v>
      </c>
      <c r="K1400" s="1" t="s">
        <v>147</v>
      </c>
      <c r="L1400" s="1" t="s">
        <v>476</v>
      </c>
      <c r="M1400">
        <v>33.1</v>
      </c>
      <c r="N1400" s="1" t="s">
        <v>148</v>
      </c>
      <c r="O1400">
        <v>1000000</v>
      </c>
      <c r="P1400">
        <v>34990000</v>
      </c>
    </row>
    <row r="1401" spans="1:16">
      <c r="A1401">
        <v>268540</v>
      </c>
      <c r="B1401" s="1" t="s">
        <v>2580</v>
      </c>
      <c r="C1401" s="1" t="s">
        <v>2581</v>
      </c>
      <c r="D1401">
        <v>0</v>
      </c>
      <c r="E1401">
        <v>777</v>
      </c>
      <c r="F1401">
        <v>267</v>
      </c>
      <c r="G1401" s="1" t="s">
        <v>114</v>
      </c>
      <c r="H1401">
        <v>16.989999999999998</v>
      </c>
      <c r="I1401">
        <v>1044</v>
      </c>
      <c r="J1401">
        <v>74</v>
      </c>
      <c r="K1401" s="1" t="s">
        <v>84</v>
      </c>
      <c r="L1401" s="1" t="s">
        <v>49</v>
      </c>
      <c r="M1401">
        <v>2.5</v>
      </c>
      <c r="N1401" s="1" t="s">
        <v>21</v>
      </c>
      <c r="O1401">
        <v>200000</v>
      </c>
      <c r="P1401">
        <v>3398000</v>
      </c>
    </row>
    <row r="1402" spans="1:16">
      <c r="A1402">
        <v>268650</v>
      </c>
      <c r="B1402" s="1" t="s">
        <v>2582</v>
      </c>
      <c r="C1402" s="1" t="s">
        <v>896</v>
      </c>
      <c r="D1402">
        <v>0</v>
      </c>
      <c r="E1402">
        <v>3965</v>
      </c>
      <c r="F1402">
        <v>525</v>
      </c>
      <c r="G1402" s="1" t="s">
        <v>114</v>
      </c>
      <c r="H1402">
        <v>11.39</v>
      </c>
      <c r="I1402">
        <v>4490</v>
      </c>
      <c r="J1402">
        <v>88</v>
      </c>
      <c r="K1402" s="1" t="s">
        <v>84</v>
      </c>
      <c r="L1402" s="1" t="s">
        <v>49</v>
      </c>
      <c r="M1402">
        <v>8.1999999999999993</v>
      </c>
      <c r="N1402" s="1" t="s">
        <v>21</v>
      </c>
      <c r="O1402">
        <v>200000</v>
      </c>
      <c r="P1402">
        <v>2278000</v>
      </c>
    </row>
    <row r="1403" spans="1:16">
      <c r="A1403">
        <v>268750</v>
      </c>
      <c r="B1403" s="1" t="s">
        <v>2583</v>
      </c>
      <c r="C1403" s="1" t="s">
        <v>2584</v>
      </c>
      <c r="D1403">
        <v>0</v>
      </c>
      <c r="E1403">
        <v>5488</v>
      </c>
      <c r="F1403">
        <v>936</v>
      </c>
      <c r="G1403" s="1" t="s">
        <v>114</v>
      </c>
      <c r="H1403">
        <v>7.19</v>
      </c>
      <c r="I1403">
        <v>6424</v>
      </c>
      <c r="J1403">
        <v>85</v>
      </c>
      <c r="K1403" s="1" t="s">
        <v>19</v>
      </c>
      <c r="L1403" s="1" t="s">
        <v>49</v>
      </c>
      <c r="M1403">
        <v>10.9</v>
      </c>
      <c r="N1403" s="1" t="s">
        <v>63</v>
      </c>
      <c r="O1403">
        <v>200000</v>
      </c>
      <c r="P1403">
        <v>1438000</v>
      </c>
    </row>
    <row r="1404" spans="1:16">
      <c r="A1404">
        <v>268850</v>
      </c>
      <c r="B1404" s="1" t="s">
        <v>2585</v>
      </c>
      <c r="C1404" s="1" t="s">
        <v>2349</v>
      </c>
      <c r="D1404">
        <v>0</v>
      </c>
      <c r="E1404">
        <v>1626</v>
      </c>
      <c r="F1404">
        <v>538</v>
      </c>
      <c r="G1404" s="1" t="s">
        <v>105</v>
      </c>
      <c r="H1404">
        <v>0</v>
      </c>
      <c r="I1404">
        <v>2164</v>
      </c>
      <c r="J1404">
        <v>75</v>
      </c>
      <c r="K1404" s="1" t="s">
        <v>46</v>
      </c>
      <c r="L1404" s="1" t="s">
        <v>49</v>
      </c>
      <c r="M1404">
        <v>1.2</v>
      </c>
      <c r="N1404" s="1" t="s">
        <v>26</v>
      </c>
      <c r="O1404">
        <v>1000000</v>
      </c>
      <c r="P1404">
        <v>0</v>
      </c>
    </row>
    <row r="1405" spans="1:16">
      <c r="A1405">
        <v>268870</v>
      </c>
      <c r="B1405" s="1" t="s">
        <v>2586</v>
      </c>
      <c r="C1405" s="1" t="s">
        <v>2587</v>
      </c>
      <c r="D1405">
        <v>0</v>
      </c>
      <c r="E1405">
        <v>2615</v>
      </c>
      <c r="F1405">
        <v>1195</v>
      </c>
      <c r="G1405" s="1" t="s">
        <v>81</v>
      </c>
      <c r="H1405">
        <v>22.99</v>
      </c>
      <c r="I1405">
        <v>3810</v>
      </c>
      <c r="J1405">
        <v>69</v>
      </c>
      <c r="K1405" s="1" t="s">
        <v>147</v>
      </c>
      <c r="L1405" s="1" t="s">
        <v>476</v>
      </c>
      <c r="M1405">
        <v>4.0999999999999996</v>
      </c>
      <c r="N1405" s="1" t="s">
        <v>21</v>
      </c>
      <c r="O1405">
        <v>500000</v>
      </c>
      <c r="P1405">
        <v>11495000</v>
      </c>
    </row>
    <row r="1406" spans="1:16">
      <c r="A1406">
        <v>268910</v>
      </c>
      <c r="B1406" s="1" t="s">
        <v>2588</v>
      </c>
      <c r="C1406" s="1" t="s">
        <v>2589</v>
      </c>
      <c r="D1406">
        <v>0</v>
      </c>
      <c r="E1406">
        <v>38821</v>
      </c>
      <c r="F1406">
        <v>1698</v>
      </c>
      <c r="G1406" s="1" t="s">
        <v>105</v>
      </c>
      <c r="H1406">
        <v>14.99</v>
      </c>
      <c r="I1406">
        <v>40519</v>
      </c>
      <c r="J1406">
        <v>96</v>
      </c>
      <c r="K1406" s="1" t="s">
        <v>84</v>
      </c>
      <c r="L1406" s="1" t="s">
        <v>476</v>
      </c>
      <c r="M1406">
        <v>7.4</v>
      </c>
      <c r="N1406" s="1" t="s">
        <v>21</v>
      </c>
      <c r="O1406">
        <v>1000000</v>
      </c>
      <c r="P1406">
        <v>14990000</v>
      </c>
    </row>
    <row r="1407" spans="1:16">
      <c r="A1407">
        <v>269050</v>
      </c>
      <c r="B1407" s="1" t="s">
        <v>2591</v>
      </c>
      <c r="C1407" s="1" t="s">
        <v>1326</v>
      </c>
      <c r="D1407">
        <v>0</v>
      </c>
      <c r="E1407">
        <v>1519</v>
      </c>
      <c r="F1407">
        <v>147</v>
      </c>
      <c r="G1407" s="1" t="s">
        <v>87</v>
      </c>
      <c r="H1407">
        <v>4.79</v>
      </c>
      <c r="I1407">
        <v>1666</v>
      </c>
      <c r="J1407">
        <v>91</v>
      </c>
      <c r="K1407" s="1" t="s">
        <v>19</v>
      </c>
      <c r="L1407" s="1" t="s">
        <v>49</v>
      </c>
      <c r="M1407">
        <v>0.6</v>
      </c>
      <c r="N1407" s="1" t="s">
        <v>26</v>
      </c>
      <c r="O1407">
        <v>100000</v>
      </c>
      <c r="P1407">
        <v>479000</v>
      </c>
    </row>
    <row r="1408" spans="1:16">
      <c r="A1408">
        <v>269210</v>
      </c>
      <c r="B1408" s="1" t="s">
        <v>2593</v>
      </c>
      <c r="C1408" s="1" t="s">
        <v>2188</v>
      </c>
      <c r="D1408">
        <v>0</v>
      </c>
      <c r="E1408">
        <v>14929</v>
      </c>
      <c r="F1408">
        <v>4023</v>
      </c>
      <c r="G1408" s="1" t="s">
        <v>105</v>
      </c>
      <c r="H1408">
        <v>6.99</v>
      </c>
      <c r="I1408">
        <v>18952</v>
      </c>
      <c r="J1408">
        <v>79</v>
      </c>
      <c r="K1408" s="1" t="s">
        <v>19</v>
      </c>
      <c r="L1408" s="1" t="s">
        <v>49</v>
      </c>
      <c r="M1408">
        <v>9.1999999999999993</v>
      </c>
      <c r="N1408" s="1" t="s">
        <v>21</v>
      </c>
      <c r="O1408">
        <v>1000000</v>
      </c>
      <c r="P1408">
        <v>6990000</v>
      </c>
    </row>
    <row r="1409" spans="1:16">
      <c r="A1409">
        <v>269250</v>
      </c>
      <c r="B1409" s="1" t="s">
        <v>2595</v>
      </c>
      <c r="C1409" s="1" t="s">
        <v>2596</v>
      </c>
      <c r="D1409">
        <v>0</v>
      </c>
      <c r="E1409">
        <v>461</v>
      </c>
      <c r="F1409">
        <v>80</v>
      </c>
      <c r="G1409" s="1" t="s">
        <v>87</v>
      </c>
      <c r="H1409">
        <v>9.99</v>
      </c>
      <c r="I1409">
        <v>541</v>
      </c>
      <c r="J1409">
        <v>85</v>
      </c>
      <c r="K1409" s="1" t="s">
        <v>19</v>
      </c>
      <c r="L1409" s="1" t="s">
        <v>49</v>
      </c>
      <c r="M1409">
        <v>12.2</v>
      </c>
      <c r="N1409" s="1" t="s">
        <v>71</v>
      </c>
      <c r="O1409">
        <v>100000</v>
      </c>
      <c r="P1409">
        <v>999000</v>
      </c>
    </row>
    <row r="1410" spans="1:16">
      <c r="A1410">
        <v>269270</v>
      </c>
      <c r="B1410" s="1" t="s">
        <v>2597</v>
      </c>
      <c r="C1410" s="1" t="s">
        <v>2198</v>
      </c>
      <c r="D1410">
        <v>0</v>
      </c>
      <c r="E1410">
        <v>941</v>
      </c>
      <c r="F1410">
        <v>98</v>
      </c>
      <c r="G1410" s="1" t="s">
        <v>100</v>
      </c>
      <c r="H1410">
        <v>2.09</v>
      </c>
      <c r="I1410">
        <v>1039</v>
      </c>
      <c r="J1410">
        <v>91</v>
      </c>
      <c r="K1410" s="1" t="s">
        <v>19</v>
      </c>
      <c r="L1410" s="1" t="s">
        <v>49</v>
      </c>
      <c r="M1410">
        <v>4.9000000000000004</v>
      </c>
      <c r="N1410" s="1" t="s">
        <v>21</v>
      </c>
      <c r="O1410">
        <v>50000</v>
      </c>
      <c r="P1410">
        <v>104500</v>
      </c>
    </row>
    <row r="1411" spans="1:16">
      <c r="A1411">
        <v>269290</v>
      </c>
      <c r="B1411" s="1" t="s">
        <v>2598</v>
      </c>
      <c r="C1411" s="1" t="s">
        <v>1876</v>
      </c>
      <c r="D1411">
        <v>0</v>
      </c>
      <c r="E1411">
        <v>281</v>
      </c>
      <c r="F1411">
        <v>266</v>
      </c>
      <c r="G1411" s="1" t="s">
        <v>668</v>
      </c>
      <c r="H1411">
        <v>10.99</v>
      </c>
      <c r="I1411">
        <v>547</v>
      </c>
      <c r="J1411">
        <v>51</v>
      </c>
      <c r="K1411" s="1" t="s">
        <v>84</v>
      </c>
      <c r="L1411" s="1" t="s">
        <v>49</v>
      </c>
      <c r="M1411">
        <v>0.4</v>
      </c>
      <c r="N1411" s="1" t="s">
        <v>26</v>
      </c>
      <c r="O1411">
        <v>0</v>
      </c>
      <c r="P1411">
        <v>0</v>
      </c>
    </row>
    <row r="1412" spans="1:16">
      <c r="A1412">
        <v>269310</v>
      </c>
      <c r="B1412" s="1" t="s">
        <v>2599</v>
      </c>
      <c r="C1412" s="1" t="s">
        <v>2600</v>
      </c>
      <c r="D1412">
        <v>0</v>
      </c>
      <c r="E1412">
        <v>464</v>
      </c>
      <c r="F1412">
        <v>226</v>
      </c>
      <c r="G1412" s="1" t="s">
        <v>100</v>
      </c>
      <c r="H1412">
        <v>6.99</v>
      </c>
      <c r="I1412">
        <v>690</v>
      </c>
      <c r="J1412">
        <v>67</v>
      </c>
      <c r="K1412" s="1" t="s">
        <v>19</v>
      </c>
      <c r="L1412" s="1" t="s">
        <v>476</v>
      </c>
      <c r="M1412">
        <v>7.3</v>
      </c>
      <c r="N1412" s="1" t="s">
        <v>21</v>
      </c>
      <c r="O1412">
        <v>50000</v>
      </c>
      <c r="P1412">
        <v>349500</v>
      </c>
    </row>
    <row r="1413" spans="1:16">
      <c r="A1413">
        <v>269330</v>
      </c>
      <c r="B1413" s="1" t="s">
        <v>2601</v>
      </c>
      <c r="C1413" s="1" t="s">
        <v>2428</v>
      </c>
      <c r="D1413">
        <v>0</v>
      </c>
      <c r="E1413">
        <v>412</v>
      </c>
      <c r="F1413">
        <v>59</v>
      </c>
      <c r="G1413" s="1" t="s">
        <v>87</v>
      </c>
      <c r="H1413">
        <v>3.99</v>
      </c>
      <c r="I1413">
        <v>471</v>
      </c>
      <c r="J1413">
        <v>88</v>
      </c>
      <c r="K1413" s="1" t="s">
        <v>19</v>
      </c>
      <c r="L1413" s="1" t="s">
        <v>49</v>
      </c>
      <c r="M1413">
        <v>3.2</v>
      </c>
      <c r="N1413" s="1" t="s">
        <v>21</v>
      </c>
      <c r="O1413">
        <v>100000</v>
      </c>
      <c r="P1413">
        <v>399000</v>
      </c>
    </row>
    <row r="1414" spans="1:16">
      <c r="A1414">
        <v>269370</v>
      </c>
      <c r="B1414" s="1" t="s">
        <v>2602</v>
      </c>
      <c r="C1414" s="1" t="s">
        <v>2198</v>
      </c>
      <c r="D1414">
        <v>0</v>
      </c>
      <c r="E1414">
        <v>255</v>
      </c>
      <c r="F1414">
        <v>126</v>
      </c>
      <c r="G1414" s="1" t="s">
        <v>100</v>
      </c>
      <c r="H1414">
        <v>3.99</v>
      </c>
      <c r="I1414">
        <v>381</v>
      </c>
      <c r="J1414">
        <v>67</v>
      </c>
      <c r="K1414" s="1" t="s">
        <v>19</v>
      </c>
      <c r="L1414" s="1" t="s">
        <v>49</v>
      </c>
      <c r="M1414">
        <v>3.2</v>
      </c>
      <c r="N1414" s="1" t="s">
        <v>21</v>
      </c>
      <c r="O1414">
        <v>50000</v>
      </c>
      <c r="P1414">
        <v>199500</v>
      </c>
    </row>
    <row r="1415" spans="1:16">
      <c r="A1415">
        <v>269490</v>
      </c>
      <c r="B1415" s="1" t="s">
        <v>2603</v>
      </c>
      <c r="C1415" s="1" t="s">
        <v>2435</v>
      </c>
      <c r="D1415">
        <v>0</v>
      </c>
      <c r="E1415">
        <v>1232</v>
      </c>
      <c r="F1415">
        <v>159</v>
      </c>
      <c r="G1415" s="1" t="s">
        <v>87</v>
      </c>
      <c r="H1415">
        <v>5.59</v>
      </c>
      <c r="I1415">
        <v>1391</v>
      </c>
      <c r="J1415">
        <v>89</v>
      </c>
      <c r="K1415" s="1" t="s">
        <v>19</v>
      </c>
      <c r="L1415" s="1" t="s">
        <v>49</v>
      </c>
      <c r="M1415">
        <v>6.7</v>
      </c>
      <c r="N1415" s="1" t="s">
        <v>21</v>
      </c>
      <c r="O1415">
        <v>100000</v>
      </c>
      <c r="P1415">
        <v>559000</v>
      </c>
    </row>
    <row r="1416" spans="1:16">
      <c r="A1416">
        <v>269710</v>
      </c>
      <c r="B1416" s="1" t="s">
        <v>2605</v>
      </c>
      <c r="C1416" s="1" t="s">
        <v>2606</v>
      </c>
      <c r="D1416">
        <v>0</v>
      </c>
      <c r="E1416">
        <v>707</v>
      </c>
      <c r="F1416">
        <v>196</v>
      </c>
      <c r="G1416" s="1" t="s">
        <v>114</v>
      </c>
      <c r="H1416">
        <v>18.989999999999998</v>
      </c>
      <c r="I1416">
        <v>903</v>
      </c>
      <c r="J1416">
        <v>78</v>
      </c>
      <c r="K1416" s="1" t="s">
        <v>84</v>
      </c>
      <c r="L1416" s="1" t="s">
        <v>476</v>
      </c>
      <c r="M1416">
        <v>8.3000000000000007</v>
      </c>
      <c r="N1416" s="1" t="s">
        <v>21</v>
      </c>
      <c r="O1416">
        <v>200000</v>
      </c>
      <c r="P1416">
        <v>3798000</v>
      </c>
    </row>
    <row r="1417" spans="1:16">
      <c r="A1417">
        <v>269770</v>
      </c>
      <c r="B1417" s="1" t="s">
        <v>2608</v>
      </c>
      <c r="C1417" s="1" t="s">
        <v>2609</v>
      </c>
      <c r="D1417">
        <v>0</v>
      </c>
      <c r="E1417">
        <v>3642</v>
      </c>
      <c r="F1417">
        <v>254</v>
      </c>
      <c r="G1417" s="1" t="s">
        <v>87</v>
      </c>
      <c r="H1417">
        <v>10.99</v>
      </c>
      <c r="I1417">
        <v>3896</v>
      </c>
      <c r="J1417">
        <v>94</v>
      </c>
      <c r="K1417" s="1" t="s">
        <v>84</v>
      </c>
      <c r="L1417" s="1" t="s">
        <v>476</v>
      </c>
      <c r="M1417">
        <v>76.099999999999994</v>
      </c>
      <c r="N1417" s="1" t="s">
        <v>264</v>
      </c>
      <c r="O1417">
        <v>100000</v>
      </c>
      <c r="P1417">
        <v>1099000</v>
      </c>
    </row>
    <row r="1418" spans="1:16">
      <c r="A1418">
        <v>269790</v>
      </c>
      <c r="B1418" s="1" t="s">
        <v>2610</v>
      </c>
      <c r="C1418" s="1" t="s">
        <v>1777</v>
      </c>
      <c r="D1418">
        <v>0</v>
      </c>
      <c r="E1418">
        <v>2431</v>
      </c>
      <c r="F1418">
        <v>784</v>
      </c>
      <c r="G1418" s="1" t="s">
        <v>114</v>
      </c>
      <c r="H1418">
        <v>10.99</v>
      </c>
      <c r="I1418">
        <v>3215</v>
      </c>
      <c r="J1418">
        <v>76</v>
      </c>
      <c r="K1418" s="1" t="s">
        <v>84</v>
      </c>
      <c r="L1418" s="1" t="s">
        <v>49</v>
      </c>
      <c r="M1418">
        <v>3</v>
      </c>
      <c r="N1418" s="1" t="s">
        <v>21</v>
      </c>
      <c r="O1418">
        <v>200000</v>
      </c>
      <c r="P1418">
        <v>2198000</v>
      </c>
    </row>
    <row r="1419" spans="1:16">
      <c r="A1419">
        <v>269810</v>
      </c>
      <c r="B1419" s="1" t="s">
        <v>2611</v>
      </c>
      <c r="C1419" s="1" t="s">
        <v>2612</v>
      </c>
      <c r="D1419">
        <v>0</v>
      </c>
      <c r="E1419">
        <v>257</v>
      </c>
      <c r="F1419">
        <v>102</v>
      </c>
      <c r="G1419" s="1" t="s">
        <v>224</v>
      </c>
      <c r="H1419">
        <v>1.59</v>
      </c>
      <c r="I1419">
        <v>359</v>
      </c>
      <c r="J1419">
        <v>72</v>
      </c>
      <c r="K1419" s="1" t="s">
        <v>19</v>
      </c>
      <c r="L1419" s="1" t="s">
        <v>49</v>
      </c>
      <c r="M1419">
        <v>1.3</v>
      </c>
      <c r="N1419" s="1" t="s">
        <v>26</v>
      </c>
      <c r="O1419">
        <v>20000</v>
      </c>
      <c r="P1419">
        <v>31800</v>
      </c>
    </row>
    <row r="1420" spans="1:16">
      <c r="A1420">
        <v>269890</v>
      </c>
      <c r="B1420" s="1" t="s">
        <v>2613</v>
      </c>
      <c r="C1420" s="1" t="s">
        <v>2157</v>
      </c>
      <c r="D1420">
        <v>0</v>
      </c>
      <c r="E1420">
        <v>250</v>
      </c>
      <c r="F1420">
        <v>177</v>
      </c>
      <c r="G1420" s="1" t="s">
        <v>100</v>
      </c>
      <c r="H1420">
        <v>5.79</v>
      </c>
      <c r="I1420">
        <v>427</v>
      </c>
      <c r="J1420">
        <v>59</v>
      </c>
      <c r="K1420" s="1" t="s">
        <v>19</v>
      </c>
      <c r="L1420" s="1" t="s">
        <v>49</v>
      </c>
      <c r="M1420">
        <v>0.9</v>
      </c>
      <c r="N1420" s="1" t="s">
        <v>26</v>
      </c>
      <c r="O1420">
        <v>50000</v>
      </c>
      <c r="P1420">
        <v>289500</v>
      </c>
    </row>
    <row r="1421" spans="1:16">
      <c r="A1421">
        <v>269950</v>
      </c>
      <c r="B1421" s="1" t="s">
        <v>2614</v>
      </c>
      <c r="C1421" s="1" t="s">
        <v>2615</v>
      </c>
      <c r="D1421">
        <v>0</v>
      </c>
      <c r="E1421">
        <v>2033</v>
      </c>
      <c r="F1421">
        <v>443</v>
      </c>
      <c r="G1421" s="1" t="s">
        <v>87</v>
      </c>
      <c r="H1421">
        <v>54.99</v>
      </c>
      <c r="I1421">
        <v>2476</v>
      </c>
      <c r="J1421">
        <v>82</v>
      </c>
      <c r="K1421" s="1" t="s">
        <v>1645</v>
      </c>
      <c r="L1421" s="1" t="s">
        <v>476</v>
      </c>
      <c r="M1421">
        <v>736.2</v>
      </c>
      <c r="N1421" s="1" t="s">
        <v>63</v>
      </c>
      <c r="O1421">
        <v>100000</v>
      </c>
      <c r="P1421">
        <v>5499000</v>
      </c>
    </row>
    <row r="1422" spans="1:16">
      <c r="A1422">
        <v>270010</v>
      </c>
      <c r="B1422" s="1" t="s">
        <v>2616</v>
      </c>
      <c r="C1422" s="1" t="s">
        <v>2355</v>
      </c>
      <c r="D1422">
        <v>0</v>
      </c>
      <c r="E1422">
        <v>271</v>
      </c>
      <c r="F1422">
        <v>36</v>
      </c>
      <c r="G1422" s="1" t="s">
        <v>668</v>
      </c>
      <c r="H1422">
        <v>6.99</v>
      </c>
      <c r="I1422">
        <v>307</v>
      </c>
      <c r="J1422">
        <v>88</v>
      </c>
      <c r="K1422" s="1" t="s">
        <v>19</v>
      </c>
      <c r="L1422" s="1" t="s">
        <v>49</v>
      </c>
      <c r="M1422">
        <v>6.2</v>
      </c>
      <c r="N1422" s="1" t="s">
        <v>21</v>
      </c>
      <c r="O1422">
        <v>0</v>
      </c>
      <c r="P1422">
        <v>0</v>
      </c>
    </row>
    <row r="1423" spans="1:16">
      <c r="A1423">
        <v>270090</v>
      </c>
      <c r="B1423" s="1" t="s">
        <v>2617</v>
      </c>
      <c r="C1423" s="1" t="s">
        <v>2425</v>
      </c>
      <c r="D1423">
        <v>12</v>
      </c>
      <c r="E1423">
        <v>257</v>
      </c>
      <c r="F1423">
        <v>514</v>
      </c>
      <c r="G1423" s="1" t="s">
        <v>87</v>
      </c>
      <c r="H1423">
        <v>2.99</v>
      </c>
      <c r="I1423">
        <v>771</v>
      </c>
      <c r="J1423">
        <v>33</v>
      </c>
      <c r="K1423" s="1" t="s">
        <v>19</v>
      </c>
      <c r="L1423" s="1" t="s">
        <v>49</v>
      </c>
      <c r="M1423">
        <v>4</v>
      </c>
      <c r="N1423" s="1" t="s">
        <v>21</v>
      </c>
      <c r="O1423">
        <v>100000</v>
      </c>
      <c r="P1423">
        <v>299000</v>
      </c>
    </row>
    <row r="1424" spans="1:16">
      <c r="A1424">
        <v>270150</v>
      </c>
      <c r="B1424" s="1" t="s">
        <v>2620</v>
      </c>
      <c r="C1424" s="1" t="s">
        <v>1827</v>
      </c>
      <c r="D1424">
        <v>0</v>
      </c>
      <c r="E1424">
        <v>5254</v>
      </c>
      <c r="F1424">
        <v>745</v>
      </c>
      <c r="G1424" s="1" t="s">
        <v>114</v>
      </c>
      <c r="H1424">
        <v>10.99</v>
      </c>
      <c r="I1424">
        <v>5999</v>
      </c>
      <c r="J1424">
        <v>88</v>
      </c>
      <c r="K1424" s="1" t="s">
        <v>84</v>
      </c>
      <c r="L1424" s="1" t="s">
        <v>476</v>
      </c>
      <c r="M1424">
        <v>2.2999999999999998</v>
      </c>
      <c r="N1424" s="1" t="s">
        <v>21</v>
      </c>
      <c r="O1424">
        <v>200000</v>
      </c>
      <c r="P1424">
        <v>2198000</v>
      </c>
    </row>
    <row r="1425" spans="1:16">
      <c r="A1425">
        <v>270170</v>
      </c>
      <c r="B1425" s="1" t="s">
        <v>2621</v>
      </c>
      <c r="C1425" s="1" t="s">
        <v>2622</v>
      </c>
      <c r="D1425">
        <v>0</v>
      </c>
      <c r="E1425">
        <v>2210</v>
      </c>
      <c r="F1425">
        <v>1590</v>
      </c>
      <c r="G1425" s="1" t="s">
        <v>114</v>
      </c>
      <c r="H1425">
        <v>0</v>
      </c>
      <c r="I1425">
        <v>3800</v>
      </c>
      <c r="J1425">
        <v>58</v>
      </c>
      <c r="K1425" s="1" t="s">
        <v>46</v>
      </c>
      <c r="L1425" s="1" t="s">
        <v>49</v>
      </c>
      <c r="M1425">
        <v>0.3</v>
      </c>
      <c r="N1425" s="1" t="s">
        <v>26</v>
      </c>
      <c r="O1425">
        <v>200000</v>
      </c>
      <c r="P1425">
        <v>0</v>
      </c>
    </row>
    <row r="1426" spans="1:16">
      <c r="A1426">
        <v>270210</v>
      </c>
      <c r="B1426" s="1" t="s">
        <v>2623</v>
      </c>
      <c r="C1426" s="1" t="s">
        <v>2624</v>
      </c>
      <c r="D1426">
        <v>0</v>
      </c>
      <c r="E1426">
        <v>4187</v>
      </c>
      <c r="F1426">
        <v>292</v>
      </c>
      <c r="G1426" s="1" t="s">
        <v>87</v>
      </c>
      <c r="H1426">
        <v>6.99</v>
      </c>
      <c r="I1426">
        <v>4479</v>
      </c>
      <c r="J1426">
        <v>94</v>
      </c>
      <c r="K1426" s="1" t="s">
        <v>19</v>
      </c>
      <c r="L1426" s="1" t="s">
        <v>476</v>
      </c>
      <c r="M1426">
        <v>0.7</v>
      </c>
      <c r="N1426" s="1" t="s">
        <v>26</v>
      </c>
      <c r="O1426">
        <v>100000</v>
      </c>
      <c r="P1426">
        <v>699000</v>
      </c>
    </row>
    <row r="1427" spans="1:16">
      <c r="A1427">
        <v>270270</v>
      </c>
      <c r="B1427" s="1" t="s">
        <v>2625</v>
      </c>
      <c r="C1427" s="1" t="s">
        <v>2626</v>
      </c>
      <c r="D1427">
        <v>0</v>
      </c>
      <c r="E1427">
        <v>342</v>
      </c>
      <c r="F1427">
        <v>157</v>
      </c>
      <c r="G1427" s="1" t="s">
        <v>224</v>
      </c>
      <c r="H1427">
        <v>8.99</v>
      </c>
      <c r="I1427">
        <v>499</v>
      </c>
      <c r="J1427">
        <v>69</v>
      </c>
      <c r="K1427" s="1" t="s">
        <v>19</v>
      </c>
      <c r="L1427" s="1" t="s">
        <v>476</v>
      </c>
      <c r="M1427">
        <v>5.6</v>
      </c>
      <c r="N1427" s="1" t="s">
        <v>21</v>
      </c>
      <c r="O1427">
        <v>20000</v>
      </c>
      <c r="P1427">
        <v>179800</v>
      </c>
    </row>
    <row r="1428" spans="1:16">
      <c r="A1428">
        <v>270450</v>
      </c>
      <c r="B1428" s="1" t="s">
        <v>2627</v>
      </c>
      <c r="C1428" s="1" t="s">
        <v>1964</v>
      </c>
      <c r="D1428">
        <v>0</v>
      </c>
      <c r="E1428">
        <v>3155</v>
      </c>
      <c r="F1428">
        <v>259</v>
      </c>
      <c r="G1428" s="1" t="s">
        <v>114</v>
      </c>
      <c r="H1428">
        <v>6.99</v>
      </c>
      <c r="I1428">
        <v>3414</v>
      </c>
      <c r="J1428">
        <v>92</v>
      </c>
      <c r="K1428" s="1" t="s">
        <v>19</v>
      </c>
      <c r="L1428" s="1" t="s">
        <v>476</v>
      </c>
      <c r="M1428">
        <v>6.8</v>
      </c>
      <c r="N1428" s="1" t="s">
        <v>21</v>
      </c>
      <c r="O1428">
        <v>200000</v>
      </c>
      <c r="P1428">
        <v>1398000</v>
      </c>
    </row>
    <row r="1429" spans="1:16">
      <c r="A1429">
        <v>270550</v>
      </c>
      <c r="B1429" s="1" t="s">
        <v>2628</v>
      </c>
      <c r="C1429" s="1" t="s">
        <v>2258</v>
      </c>
      <c r="D1429">
        <v>0</v>
      </c>
      <c r="E1429">
        <v>9900</v>
      </c>
      <c r="F1429">
        <v>1529</v>
      </c>
      <c r="G1429" s="1" t="s">
        <v>45</v>
      </c>
      <c r="H1429">
        <v>0</v>
      </c>
      <c r="I1429">
        <v>11429</v>
      </c>
      <c r="J1429">
        <v>87</v>
      </c>
      <c r="K1429" s="1" t="s">
        <v>46</v>
      </c>
      <c r="L1429" s="1" t="s">
        <v>49</v>
      </c>
      <c r="M1429">
        <v>3.7</v>
      </c>
      <c r="N1429" s="1" t="s">
        <v>21</v>
      </c>
      <c r="O1429">
        <v>2000000</v>
      </c>
      <c r="P1429">
        <v>0</v>
      </c>
    </row>
    <row r="1430" spans="1:16">
      <c r="A1430">
        <v>270570</v>
      </c>
      <c r="B1430" s="1" t="s">
        <v>2629</v>
      </c>
      <c r="C1430" s="1" t="s">
        <v>2357</v>
      </c>
      <c r="D1430">
        <v>0</v>
      </c>
      <c r="E1430">
        <v>1134</v>
      </c>
      <c r="F1430">
        <v>335</v>
      </c>
      <c r="G1430" s="1" t="s">
        <v>114</v>
      </c>
      <c r="H1430">
        <v>0.79</v>
      </c>
      <c r="I1430">
        <v>1469</v>
      </c>
      <c r="J1430">
        <v>77</v>
      </c>
      <c r="K1430" s="1" t="s">
        <v>19</v>
      </c>
      <c r="L1430" s="1" t="s">
        <v>49</v>
      </c>
      <c r="M1430">
        <v>3</v>
      </c>
      <c r="N1430" s="1" t="s">
        <v>21</v>
      </c>
      <c r="O1430">
        <v>200000</v>
      </c>
      <c r="P1430">
        <v>158000</v>
      </c>
    </row>
    <row r="1431" spans="1:16">
      <c r="A1431">
        <v>270630</v>
      </c>
      <c r="B1431" s="1" t="s">
        <v>2630</v>
      </c>
      <c r="C1431" s="1" t="s">
        <v>1232</v>
      </c>
      <c r="D1431">
        <v>0</v>
      </c>
      <c r="E1431">
        <v>877</v>
      </c>
      <c r="F1431">
        <v>178</v>
      </c>
      <c r="G1431" s="1" t="s">
        <v>100</v>
      </c>
      <c r="H1431">
        <v>3.99</v>
      </c>
      <c r="I1431">
        <v>1055</v>
      </c>
      <c r="J1431">
        <v>83</v>
      </c>
      <c r="K1431" s="1" t="s">
        <v>19</v>
      </c>
      <c r="L1431" s="1" t="s">
        <v>49</v>
      </c>
      <c r="M1431">
        <v>1</v>
      </c>
      <c r="N1431" s="1" t="s">
        <v>26</v>
      </c>
      <c r="O1431">
        <v>50000</v>
      </c>
      <c r="P1431">
        <v>199500</v>
      </c>
    </row>
    <row r="1432" spans="1:16">
      <c r="A1432">
        <v>270850</v>
      </c>
      <c r="B1432" s="1" t="s">
        <v>2631</v>
      </c>
      <c r="C1432" s="1" t="s">
        <v>2632</v>
      </c>
      <c r="D1432">
        <v>0</v>
      </c>
      <c r="E1432">
        <v>3333</v>
      </c>
      <c r="F1432">
        <v>743</v>
      </c>
      <c r="G1432" s="1" t="s">
        <v>81</v>
      </c>
      <c r="H1432">
        <v>4.99</v>
      </c>
      <c r="I1432">
        <v>4076</v>
      </c>
      <c r="J1432">
        <v>82</v>
      </c>
      <c r="K1432" s="1" t="s">
        <v>19</v>
      </c>
      <c r="L1432" s="1" t="s">
        <v>49</v>
      </c>
      <c r="M1432">
        <v>2.9</v>
      </c>
      <c r="N1432" s="1" t="s">
        <v>21</v>
      </c>
      <c r="O1432">
        <v>500000</v>
      </c>
      <c r="P1432">
        <v>2495000</v>
      </c>
    </row>
    <row r="1433" spans="1:16">
      <c r="A1433">
        <v>270880</v>
      </c>
      <c r="B1433" s="1" t="s">
        <v>2633</v>
      </c>
      <c r="C1433" s="1" t="s">
        <v>2634</v>
      </c>
      <c r="D1433">
        <v>0</v>
      </c>
      <c r="E1433">
        <v>25316</v>
      </c>
      <c r="F1433">
        <v>2096</v>
      </c>
      <c r="G1433" s="1" t="s">
        <v>105</v>
      </c>
      <c r="H1433">
        <v>14.99</v>
      </c>
      <c r="I1433">
        <v>27412</v>
      </c>
      <c r="J1433">
        <v>92</v>
      </c>
      <c r="K1433" s="1" t="s">
        <v>84</v>
      </c>
      <c r="L1433" s="1" t="s">
        <v>476</v>
      </c>
      <c r="M1433">
        <v>28.2</v>
      </c>
      <c r="N1433" s="1" t="s">
        <v>71</v>
      </c>
      <c r="O1433">
        <v>1000000</v>
      </c>
      <c r="P1433">
        <v>14990000</v>
      </c>
    </row>
    <row r="1434" spans="1:16">
      <c r="A1434">
        <v>271240</v>
      </c>
      <c r="B1434" s="1" t="s">
        <v>2636</v>
      </c>
      <c r="C1434" s="1" t="s">
        <v>2637</v>
      </c>
      <c r="D1434">
        <v>0</v>
      </c>
      <c r="E1434">
        <v>2810</v>
      </c>
      <c r="F1434">
        <v>966</v>
      </c>
      <c r="G1434" s="1" t="s">
        <v>81</v>
      </c>
      <c r="H1434">
        <v>0</v>
      </c>
      <c r="I1434">
        <v>3776</v>
      </c>
      <c r="J1434">
        <v>74</v>
      </c>
      <c r="K1434" s="1" t="s">
        <v>46</v>
      </c>
      <c r="L1434" s="1" t="s">
        <v>476</v>
      </c>
      <c r="M1434">
        <v>4.3</v>
      </c>
      <c r="N1434" s="1" t="s">
        <v>21</v>
      </c>
      <c r="O1434">
        <v>500000</v>
      </c>
      <c r="P1434">
        <v>0</v>
      </c>
    </row>
    <row r="1435" spans="1:16">
      <c r="A1435">
        <v>271500</v>
      </c>
      <c r="B1435" s="1" t="s">
        <v>2639</v>
      </c>
      <c r="C1435" s="1" t="s">
        <v>2594</v>
      </c>
      <c r="D1435">
        <v>16</v>
      </c>
      <c r="E1435">
        <v>324</v>
      </c>
      <c r="F1435">
        <v>775</v>
      </c>
      <c r="G1435" s="1" t="s">
        <v>114</v>
      </c>
      <c r="H1435">
        <v>1.99</v>
      </c>
      <c r="I1435">
        <v>1099</v>
      </c>
      <c r="J1435">
        <v>30</v>
      </c>
      <c r="K1435" s="1" t="s">
        <v>19</v>
      </c>
      <c r="L1435" s="1" t="s">
        <v>49</v>
      </c>
      <c r="M1435">
        <v>0.1</v>
      </c>
      <c r="N1435" s="1" t="s">
        <v>26</v>
      </c>
      <c r="O1435">
        <v>200000</v>
      </c>
      <c r="P1435">
        <v>398000</v>
      </c>
    </row>
    <row r="1436" spans="1:16">
      <c r="A1436">
        <v>271550</v>
      </c>
      <c r="B1436" s="1" t="s">
        <v>2640</v>
      </c>
      <c r="C1436" s="1" t="s">
        <v>1722</v>
      </c>
      <c r="D1436">
        <v>0</v>
      </c>
      <c r="E1436">
        <v>219</v>
      </c>
      <c r="F1436">
        <v>46</v>
      </c>
      <c r="G1436" s="1" t="s">
        <v>87</v>
      </c>
      <c r="H1436">
        <v>3.99</v>
      </c>
      <c r="I1436">
        <v>265</v>
      </c>
      <c r="J1436">
        <v>83</v>
      </c>
      <c r="K1436" s="1" t="s">
        <v>19</v>
      </c>
      <c r="L1436" s="1" t="s">
        <v>49</v>
      </c>
      <c r="M1436">
        <v>4.5999999999999996</v>
      </c>
      <c r="N1436" s="1" t="s">
        <v>21</v>
      </c>
      <c r="O1436">
        <v>100000</v>
      </c>
      <c r="P1436">
        <v>399000</v>
      </c>
    </row>
    <row r="1437" spans="1:16">
      <c r="A1437">
        <v>271570</v>
      </c>
      <c r="B1437" s="1" t="s">
        <v>2641</v>
      </c>
      <c r="C1437" s="1" t="s">
        <v>2131</v>
      </c>
      <c r="D1437">
        <v>0</v>
      </c>
      <c r="E1437">
        <v>1288</v>
      </c>
      <c r="F1437">
        <v>445</v>
      </c>
      <c r="G1437" s="1" t="s">
        <v>114</v>
      </c>
      <c r="H1437">
        <v>7.19</v>
      </c>
      <c r="I1437">
        <v>1733</v>
      </c>
      <c r="J1437">
        <v>74</v>
      </c>
      <c r="K1437" s="1" t="s">
        <v>19</v>
      </c>
      <c r="L1437" s="1" t="s">
        <v>49</v>
      </c>
      <c r="M1437">
        <v>1.7</v>
      </c>
      <c r="N1437" s="1" t="s">
        <v>26</v>
      </c>
      <c r="O1437">
        <v>200000</v>
      </c>
      <c r="P1437">
        <v>1438000</v>
      </c>
    </row>
    <row r="1438" spans="1:16">
      <c r="A1438">
        <v>271590</v>
      </c>
      <c r="B1438" s="1" t="s">
        <v>2642</v>
      </c>
      <c r="C1438" s="1" t="s">
        <v>2643</v>
      </c>
      <c r="D1438">
        <v>18</v>
      </c>
      <c r="E1438">
        <v>329061</v>
      </c>
      <c r="F1438">
        <v>139308</v>
      </c>
      <c r="G1438" s="1" t="s">
        <v>18</v>
      </c>
      <c r="H1438">
        <v>24.99</v>
      </c>
      <c r="I1438">
        <v>468369</v>
      </c>
      <c r="J1438">
        <v>70</v>
      </c>
      <c r="K1438" s="1" t="s">
        <v>147</v>
      </c>
      <c r="L1438" s="1" t="s">
        <v>476</v>
      </c>
      <c r="M1438">
        <v>80.599999999999994</v>
      </c>
      <c r="N1438" s="1" t="s">
        <v>264</v>
      </c>
      <c r="O1438">
        <v>10000000</v>
      </c>
      <c r="P1438">
        <v>249900000</v>
      </c>
    </row>
    <row r="1439" spans="1:16">
      <c r="A1439">
        <v>271640</v>
      </c>
      <c r="B1439" s="1" t="s">
        <v>2644</v>
      </c>
      <c r="C1439" s="1" t="s">
        <v>2496</v>
      </c>
      <c r="D1439">
        <v>0</v>
      </c>
      <c r="E1439">
        <v>148</v>
      </c>
      <c r="F1439">
        <v>314</v>
      </c>
      <c r="G1439" s="1" t="s">
        <v>114</v>
      </c>
      <c r="H1439">
        <v>1.69</v>
      </c>
      <c r="I1439">
        <v>462</v>
      </c>
      <c r="J1439">
        <v>32</v>
      </c>
      <c r="K1439" s="1" t="s">
        <v>19</v>
      </c>
      <c r="L1439" s="1" t="s">
        <v>49</v>
      </c>
      <c r="M1439">
        <v>4.5999999999999996</v>
      </c>
      <c r="N1439" s="1" t="s">
        <v>21</v>
      </c>
      <c r="O1439">
        <v>200000</v>
      </c>
      <c r="P1439">
        <v>338000</v>
      </c>
    </row>
    <row r="1440" spans="1:16">
      <c r="A1440">
        <v>271670</v>
      </c>
      <c r="B1440" s="1" t="s">
        <v>2645</v>
      </c>
      <c r="C1440" s="1" t="s">
        <v>2646</v>
      </c>
      <c r="D1440">
        <v>0</v>
      </c>
      <c r="E1440">
        <v>588</v>
      </c>
      <c r="F1440">
        <v>97</v>
      </c>
      <c r="G1440" s="1" t="s">
        <v>100</v>
      </c>
      <c r="H1440">
        <v>1.59</v>
      </c>
      <c r="I1440">
        <v>685</v>
      </c>
      <c r="J1440">
        <v>86</v>
      </c>
      <c r="K1440" s="1" t="s">
        <v>19</v>
      </c>
      <c r="L1440" s="1" t="s">
        <v>49</v>
      </c>
      <c r="M1440">
        <v>2.5</v>
      </c>
      <c r="N1440" s="1" t="s">
        <v>21</v>
      </c>
      <c r="O1440">
        <v>50000</v>
      </c>
      <c r="P1440">
        <v>79500</v>
      </c>
    </row>
    <row r="1441" spans="1:16">
      <c r="A1441">
        <v>271730</v>
      </c>
      <c r="B1441" s="1" t="s">
        <v>2647</v>
      </c>
      <c r="C1441" s="1" t="s">
        <v>2648</v>
      </c>
      <c r="D1441">
        <v>0</v>
      </c>
      <c r="E1441">
        <v>192</v>
      </c>
      <c r="F1441">
        <v>138</v>
      </c>
      <c r="G1441" s="1" t="s">
        <v>100</v>
      </c>
      <c r="H1441">
        <v>9.99</v>
      </c>
      <c r="I1441">
        <v>330</v>
      </c>
      <c r="J1441">
        <v>58</v>
      </c>
      <c r="K1441" s="1" t="s">
        <v>19</v>
      </c>
      <c r="L1441" s="1" t="s">
        <v>49</v>
      </c>
      <c r="M1441">
        <v>3.9</v>
      </c>
      <c r="N1441" s="1" t="s">
        <v>21</v>
      </c>
      <c r="O1441">
        <v>50000</v>
      </c>
      <c r="P1441">
        <v>499500</v>
      </c>
    </row>
    <row r="1442" spans="1:16">
      <c r="A1442">
        <v>271760</v>
      </c>
      <c r="B1442" s="1" t="s">
        <v>2649</v>
      </c>
      <c r="C1442" s="1" t="s">
        <v>2650</v>
      </c>
      <c r="D1442">
        <v>0</v>
      </c>
      <c r="E1442">
        <v>188</v>
      </c>
      <c r="F1442">
        <v>69</v>
      </c>
      <c r="G1442" s="1" t="s">
        <v>100</v>
      </c>
      <c r="H1442">
        <v>13.99</v>
      </c>
      <c r="I1442">
        <v>257</v>
      </c>
      <c r="J1442">
        <v>73</v>
      </c>
      <c r="K1442" s="1" t="s">
        <v>84</v>
      </c>
      <c r="L1442" s="1" t="s">
        <v>476</v>
      </c>
      <c r="M1442">
        <v>2.4</v>
      </c>
      <c r="N1442" s="1" t="s">
        <v>21</v>
      </c>
      <c r="O1442">
        <v>50000</v>
      </c>
      <c r="P1442">
        <v>699500</v>
      </c>
    </row>
    <row r="1443" spans="1:16">
      <c r="A1443">
        <v>271820</v>
      </c>
      <c r="B1443" s="1" t="s">
        <v>2651</v>
      </c>
      <c r="C1443" s="1" t="s">
        <v>349</v>
      </c>
      <c r="D1443">
        <v>0</v>
      </c>
      <c r="E1443">
        <v>744</v>
      </c>
      <c r="F1443">
        <v>81</v>
      </c>
      <c r="G1443" s="1" t="s">
        <v>87</v>
      </c>
      <c r="H1443">
        <v>3.99</v>
      </c>
      <c r="I1443">
        <v>825</v>
      </c>
      <c r="J1443">
        <v>90</v>
      </c>
      <c r="K1443" s="1" t="s">
        <v>19</v>
      </c>
      <c r="L1443" s="1" t="s">
        <v>49</v>
      </c>
      <c r="M1443">
        <v>18</v>
      </c>
      <c r="N1443" s="1" t="s">
        <v>71</v>
      </c>
      <c r="O1443">
        <v>100000</v>
      </c>
      <c r="P1443">
        <v>399000</v>
      </c>
    </row>
    <row r="1444" spans="1:16">
      <c r="A1444">
        <v>271860</v>
      </c>
      <c r="B1444" s="1" t="s">
        <v>2652</v>
      </c>
      <c r="C1444" s="1" t="s">
        <v>2095</v>
      </c>
      <c r="D1444">
        <v>0</v>
      </c>
      <c r="E1444">
        <v>508</v>
      </c>
      <c r="F1444">
        <v>278</v>
      </c>
      <c r="G1444" s="1" t="s">
        <v>114</v>
      </c>
      <c r="H1444">
        <v>3.99</v>
      </c>
      <c r="I1444">
        <v>786</v>
      </c>
      <c r="J1444">
        <v>65</v>
      </c>
      <c r="K1444" s="1" t="s">
        <v>19</v>
      </c>
      <c r="L1444" s="1" t="s">
        <v>49</v>
      </c>
      <c r="M1444">
        <v>4.3</v>
      </c>
      <c r="N1444" s="1" t="s">
        <v>21</v>
      </c>
      <c r="O1444">
        <v>200000</v>
      </c>
      <c r="P1444">
        <v>798000</v>
      </c>
    </row>
    <row r="1445" spans="1:16">
      <c r="A1445">
        <v>271920</v>
      </c>
      <c r="B1445" s="1" t="s">
        <v>2653</v>
      </c>
      <c r="C1445" s="1" t="s">
        <v>2637</v>
      </c>
      <c r="D1445">
        <v>0</v>
      </c>
      <c r="E1445">
        <v>284</v>
      </c>
      <c r="F1445">
        <v>48</v>
      </c>
      <c r="G1445" s="1" t="s">
        <v>114</v>
      </c>
      <c r="H1445">
        <v>0</v>
      </c>
      <c r="I1445">
        <v>332</v>
      </c>
      <c r="J1445">
        <v>86</v>
      </c>
      <c r="K1445" s="1" t="s">
        <v>46</v>
      </c>
      <c r="L1445" s="1" t="s">
        <v>476</v>
      </c>
      <c r="M1445">
        <v>0.1</v>
      </c>
      <c r="N1445" s="1" t="s">
        <v>26</v>
      </c>
      <c r="O1445">
        <v>200000</v>
      </c>
      <c r="P1445">
        <v>0</v>
      </c>
    </row>
    <row r="1446" spans="1:16">
      <c r="A1446">
        <v>272040</v>
      </c>
      <c r="B1446" s="1" t="s">
        <v>2654</v>
      </c>
      <c r="C1446" s="1" t="s">
        <v>1995</v>
      </c>
      <c r="D1446">
        <v>0</v>
      </c>
      <c r="E1446">
        <v>1009</v>
      </c>
      <c r="F1446">
        <v>44</v>
      </c>
      <c r="G1446" s="1" t="s">
        <v>87</v>
      </c>
      <c r="H1446">
        <v>2.79</v>
      </c>
      <c r="I1446">
        <v>1053</v>
      </c>
      <c r="J1446">
        <v>96</v>
      </c>
      <c r="K1446" s="1" t="s">
        <v>19</v>
      </c>
      <c r="L1446" s="1" t="s">
        <v>49</v>
      </c>
      <c r="M1446">
        <v>4.5999999999999996</v>
      </c>
      <c r="N1446" s="1" t="s">
        <v>21</v>
      </c>
      <c r="O1446">
        <v>100000</v>
      </c>
      <c r="P1446">
        <v>279000</v>
      </c>
    </row>
    <row r="1447" spans="1:16">
      <c r="A1447">
        <v>272060</v>
      </c>
      <c r="B1447" s="1" t="s">
        <v>2655</v>
      </c>
      <c r="C1447" s="1" t="s">
        <v>1722</v>
      </c>
      <c r="D1447">
        <v>0</v>
      </c>
      <c r="E1447">
        <v>4593</v>
      </c>
      <c r="F1447">
        <v>1342</v>
      </c>
      <c r="G1447" s="1" t="s">
        <v>81</v>
      </c>
      <c r="H1447">
        <v>0</v>
      </c>
      <c r="I1447">
        <v>5935</v>
      </c>
      <c r="J1447">
        <v>77</v>
      </c>
      <c r="K1447" s="1" t="s">
        <v>46</v>
      </c>
      <c r="L1447" s="1" t="s">
        <v>49</v>
      </c>
      <c r="M1447">
        <v>0.1</v>
      </c>
      <c r="N1447" s="1" t="s">
        <v>26</v>
      </c>
      <c r="O1447">
        <v>500000</v>
      </c>
      <c r="P1447">
        <v>0</v>
      </c>
    </row>
    <row r="1448" spans="1:16">
      <c r="A1448">
        <v>272270</v>
      </c>
      <c r="B1448" s="1" t="s">
        <v>2656</v>
      </c>
      <c r="C1448" s="1" t="s">
        <v>2657</v>
      </c>
      <c r="D1448">
        <v>0</v>
      </c>
      <c r="E1448">
        <v>2092</v>
      </c>
      <c r="F1448">
        <v>955</v>
      </c>
      <c r="G1448" s="1" t="s">
        <v>87</v>
      </c>
      <c r="H1448">
        <v>34.99</v>
      </c>
      <c r="I1448">
        <v>3047</v>
      </c>
      <c r="J1448">
        <v>69</v>
      </c>
      <c r="K1448" s="1" t="s">
        <v>147</v>
      </c>
      <c r="L1448" s="1" t="s">
        <v>476</v>
      </c>
      <c r="M1448">
        <v>7.6</v>
      </c>
      <c r="N1448" s="1" t="s">
        <v>21</v>
      </c>
      <c r="O1448">
        <v>100000</v>
      </c>
      <c r="P1448">
        <v>3499000</v>
      </c>
    </row>
    <row r="1449" spans="1:16">
      <c r="A1449">
        <v>272470</v>
      </c>
      <c r="B1449" s="1" t="s">
        <v>2659</v>
      </c>
      <c r="C1449" s="1" t="s">
        <v>2660</v>
      </c>
      <c r="D1449">
        <v>0</v>
      </c>
      <c r="E1449">
        <v>1233</v>
      </c>
      <c r="F1449">
        <v>611</v>
      </c>
      <c r="G1449" s="1" t="s">
        <v>114</v>
      </c>
      <c r="H1449">
        <v>10.99</v>
      </c>
      <c r="I1449">
        <v>1844</v>
      </c>
      <c r="J1449">
        <v>67</v>
      </c>
      <c r="K1449" s="1" t="s">
        <v>84</v>
      </c>
      <c r="L1449" s="1" t="s">
        <v>49</v>
      </c>
      <c r="M1449">
        <v>7</v>
      </c>
      <c r="N1449" s="1" t="s">
        <v>21</v>
      </c>
      <c r="O1449">
        <v>200000</v>
      </c>
      <c r="P1449">
        <v>2198000</v>
      </c>
    </row>
    <row r="1450" spans="1:16">
      <c r="A1450">
        <v>272510</v>
      </c>
      <c r="B1450" s="1" t="s">
        <v>2661</v>
      </c>
      <c r="C1450" s="1" t="s">
        <v>2662</v>
      </c>
      <c r="D1450">
        <v>0</v>
      </c>
      <c r="E1450">
        <v>4152</v>
      </c>
      <c r="F1450">
        <v>995</v>
      </c>
      <c r="G1450" s="1" t="s">
        <v>114</v>
      </c>
      <c r="H1450">
        <v>19.989999999999998</v>
      </c>
      <c r="I1450">
        <v>5147</v>
      </c>
      <c r="J1450">
        <v>81</v>
      </c>
      <c r="K1450" s="1" t="s">
        <v>84</v>
      </c>
      <c r="L1450" s="1" t="s">
        <v>49</v>
      </c>
      <c r="M1450">
        <v>23.9</v>
      </c>
      <c r="N1450" s="1" t="s">
        <v>71</v>
      </c>
      <c r="O1450">
        <v>200000</v>
      </c>
      <c r="P1450">
        <v>3998000</v>
      </c>
    </row>
    <row r="1451" spans="1:16">
      <c r="A1451">
        <v>272890</v>
      </c>
      <c r="B1451" s="1" t="s">
        <v>2664</v>
      </c>
      <c r="C1451" s="1" t="s">
        <v>2665</v>
      </c>
      <c r="D1451">
        <v>0</v>
      </c>
      <c r="E1451">
        <v>595</v>
      </c>
      <c r="F1451">
        <v>409</v>
      </c>
      <c r="G1451" s="1" t="s">
        <v>114</v>
      </c>
      <c r="H1451">
        <v>7.19</v>
      </c>
      <c r="I1451">
        <v>1004</v>
      </c>
      <c r="J1451">
        <v>59</v>
      </c>
      <c r="K1451" s="1" t="s">
        <v>19</v>
      </c>
      <c r="L1451" s="1" t="s">
        <v>476</v>
      </c>
      <c r="M1451">
        <v>0.6</v>
      </c>
      <c r="N1451" s="1" t="s">
        <v>26</v>
      </c>
      <c r="O1451">
        <v>200000</v>
      </c>
      <c r="P1451">
        <v>1438000</v>
      </c>
    </row>
    <row r="1452" spans="1:16">
      <c r="A1452">
        <v>273110</v>
      </c>
      <c r="B1452" s="1" t="s">
        <v>2667</v>
      </c>
      <c r="C1452" s="1" t="s">
        <v>2053</v>
      </c>
      <c r="D1452">
        <v>0</v>
      </c>
      <c r="E1452">
        <v>22130</v>
      </c>
      <c r="F1452">
        <v>12127</v>
      </c>
      <c r="G1452" s="1" t="s">
        <v>24</v>
      </c>
      <c r="H1452">
        <v>0</v>
      </c>
      <c r="I1452">
        <v>34257</v>
      </c>
      <c r="J1452">
        <v>65</v>
      </c>
      <c r="K1452" s="1" t="s">
        <v>46</v>
      </c>
      <c r="L1452" s="1" t="s">
        <v>49</v>
      </c>
      <c r="M1452">
        <v>1.9</v>
      </c>
      <c r="N1452" s="1" t="s">
        <v>26</v>
      </c>
      <c r="O1452">
        <v>5000000</v>
      </c>
      <c r="P1452">
        <v>0</v>
      </c>
    </row>
    <row r="1453" spans="1:16">
      <c r="A1453">
        <v>273500</v>
      </c>
      <c r="B1453" s="1" t="s">
        <v>2668</v>
      </c>
      <c r="C1453" s="1" t="s">
        <v>2093</v>
      </c>
      <c r="D1453">
        <v>0</v>
      </c>
      <c r="E1453">
        <v>948</v>
      </c>
      <c r="F1453">
        <v>161</v>
      </c>
      <c r="G1453" s="1" t="s">
        <v>87</v>
      </c>
      <c r="H1453">
        <v>1.59</v>
      </c>
      <c r="I1453">
        <v>1109</v>
      </c>
      <c r="J1453">
        <v>86</v>
      </c>
      <c r="K1453" s="1" t="s">
        <v>19</v>
      </c>
      <c r="L1453" s="1" t="s">
        <v>476</v>
      </c>
      <c r="M1453">
        <v>0.3</v>
      </c>
      <c r="N1453" s="1" t="s">
        <v>26</v>
      </c>
      <c r="O1453">
        <v>100000</v>
      </c>
      <c r="P1453">
        <v>159000</v>
      </c>
    </row>
    <row r="1454" spans="1:16">
      <c r="A1454">
        <v>273760</v>
      </c>
      <c r="B1454" s="1" t="s">
        <v>2670</v>
      </c>
      <c r="C1454" s="1" t="s">
        <v>1526</v>
      </c>
      <c r="D1454">
        <v>0</v>
      </c>
      <c r="E1454">
        <v>44</v>
      </c>
      <c r="F1454">
        <v>245</v>
      </c>
      <c r="G1454" s="1" t="s">
        <v>224</v>
      </c>
      <c r="H1454">
        <v>6.99</v>
      </c>
      <c r="I1454">
        <v>289</v>
      </c>
      <c r="J1454">
        <v>15</v>
      </c>
      <c r="K1454" s="1" t="s">
        <v>19</v>
      </c>
      <c r="L1454" s="1" t="s">
        <v>49</v>
      </c>
      <c r="M1454">
        <v>0.1</v>
      </c>
      <c r="N1454" s="1" t="s">
        <v>26</v>
      </c>
      <c r="O1454">
        <v>20000</v>
      </c>
      <c r="P1454">
        <v>139800</v>
      </c>
    </row>
    <row r="1455" spans="1:16">
      <c r="A1455">
        <v>273770</v>
      </c>
      <c r="B1455" s="1" t="s">
        <v>2671</v>
      </c>
      <c r="C1455" s="1" t="s">
        <v>2669</v>
      </c>
      <c r="D1455">
        <v>0</v>
      </c>
      <c r="E1455">
        <v>89</v>
      </c>
      <c r="F1455">
        <v>547</v>
      </c>
      <c r="G1455" s="1" t="s">
        <v>87</v>
      </c>
      <c r="H1455">
        <v>0.79</v>
      </c>
      <c r="I1455">
        <v>636</v>
      </c>
      <c r="J1455">
        <v>14</v>
      </c>
      <c r="K1455" s="1" t="s">
        <v>19</v>
      </c>
      <c r="L1455" s="1" t="s">
        <v>49</v>
      </c>
      <c r="M1455">
        <v>4.0999999999999996</v>
      </c>
      <c r="N1455" s="1" t="s">
        <v>21</v>
      </c>
      <c r="O1455">
        <v>100000</v>
      </c>
      <c r="P1455">
        <v>79000</v>
      </c>
    </row>
    <row r="1456" spans="1:16">
      <c r="A1456">
        <v>274170</v>
      </c>
      <c r="B1456" s="1" t="s">
        <v>2672</v>
      </c>
      <c r="C1456" s="1" t="s">
        <v>2351</v>
      </c>
      <c r="D1456">
        <v>0</v>
      </c>
      <c r="E1456">
        <v>21838</v>
      </c>
      <c r="F1456">
        <v>1933</v>
      </c>
      <c r="G1456" s="1" t="s">
        <v>105</v>
      </c>
      <c r="H1456">
        <v>11.99</v>
      </c>
      <c r="I1456">
        <v>23771</v>
      </c>
      <c r="J1456">
        <v>92</v>
      </c>
      <c r="K1456" s="1" t="s">
        <v>84</v>
      </c>
      <c r="L1456" s="1" t="s">
        <v>476</v>
      </c>
      <c r="M1456">
        <v>5.2</v>
      </c>
      <c r="N1456" s="1" t="s">
        <v>21</v>
      </c>
      <c r="O1456">
        <v>1000000</v>
      </c>
      <c r="P1456">
        <v>11990000</v>
      </c>
    </row>
    <row r="1457" spans="1:16">
      <c r="A1457">
        <v>274190</v>
      </c>
      <c r="B1457" s="1" t="s">
        <v>2673</v>
      </c>
      <c r="C1457" s="1" t="s">
        <v>2075</v>
      </c>
      <c r="D1457">
        <v>0</v>
      </c>
      <c r="E1457">
        <v>31033</v>
      </c>
      <c r="F1457">
        <v>1059</v>
      </c>
      <c r="G1457" s="1" t="s">
        <v>105</v>
      </c>
      <c r="H1457">
        <v>11.99</v>
      </c>
      <c r="I1457">
        <v>32092</v>
      </c>
      <c r="J1457">
        <v>97</v>
      </c>
      <c r="K1457" s="1" t="s">
        <v>84</v>
      </c>
      <c r="L1457" s="1" t="s">
        <v>476</v>
      </c>
      <c r="M1457">
        <v>7.7</v>
      </c>
      <c r="N1457" s="1" t="s">
        <v>21</v>
      </c>
      <c r="O1457">
        <v>1000000</v>
      </c>
      <c r="P1457">
        <v>11990000</v>
      </c>
    </row>
    <row r="1458" spans="1:16">
      <c r="A1458">
        <v>274230</v>
      </c>
      <c r="B1458" s="1" t="s">
        <v>2674</v>
      </c>
      <c r="C1458" s="1" t="s">
        <v>2675</v>
      </c>
      <c r="D1458">
        <v>0</v>
      </c>
      <c r="E1458">
        <v>1159</v>
      </c>
      <c r="F1458">
        <v>519</v>
      </c>
      <c r="G1458" s="1" t="s">
        <v>87</v>
      </c>
      <c r="H1458">
        <v>9.99</v>
      </c>
      <c r="I1458">
        <v>1678</v>
      </c>
      <c r="J1458">
        <v>69</v>
      </c>
      <c r="K1458" s="1" t="s">
        <v>19</v>
      </c>
      <c r="L1458" s="1" t="s">
        <v>476</v>
      </c>
      <c r="M1458">
        <v>7.4</v>
      </c>
      <c r="N1458" s="1" t="s">
        <v>21</v>
      </c>
      <c r="O1458">
        <v>100000</v>
      </c>
      <c r="P1458">
        <v>999000</v>
      </c>
    </row>
    <row r="1459" spans="1:16">
      <c r="A1459">
        <v>274250</v>
      </c>
      <c r="B1459" s="1" t="s">
        <v>2676</v>
      </c>
      <c r="C1459" s="1" t="s">
        <v>2298</v>
      </c>
      <c r="D1459">
        <v>0</v>
      </c>
      <c r="E1459">
        <v>596</v>
      </c>
      <c r="F1459">
        <v>156</v>
      </c>
      <c r="G1459" s="1" t="s">
        <v>87</v>
      </c>
      <c r="H1459">
        <v>9.99</v>
      </c>
      <c r="I1459">
        <v>752</v>
      </c>
      <c r="J1459">
        <v>79</v>
      </c>
      <c r="K1459" s="1" t="s">
        <v>19</v>
      </c>
      <c r="L1459" s="1" t="s">
        <v>49</v>
      </c>
      <c r="M1459">
        <v>0.3</v>
      </c>
      <c r="N1459" s="1" t="s">
        <v>26</v>
      </c>
      <c r="O1459">
        <v>100000</v>
      </c>
      <c r="P1459">
        <v>999000</v>
      </c>
    </row>
    <row r="1460" spans="1:16">
      <c r="A1460">
        <v>274270</v>
      </c>
      <c r="B1460" s="1" t="s">
        <v>2677</v>
      </c>
      <c r="C1460" s="1" t="s">
        <v>1773</v>
      </c>
      <c r="D1460">
        <v>0</v>
      </c>
      <c r="E1460">
        <v>1527</v>
      </c>
      <c r="F1460">
        <v>221</v>
      </c>
      <c r="G1460" s="1" t="s">
        <v>87</v>
      </c>
      <c r="H1460">
        <v>9.99</v>
      </c>
      <c r="I1460">
        <v>1748</v>
      </c>
      <c r="J1460">
        <v>87</v>
      </c>
      <c r="K1460" s="1" t="s">
        <v>19</v>
      </c>
      <c r="L1460" s="1" t="s">
        <v>476</v>
      </c>
      <c r="M1460">
        <v>5.7</v>
      </c>
      <c r="N1460" s="1" t="s">
        <v>21</v>
      </c>
      <c r="O1460">
        <v>100000</v>
      </c>
      <c r="P1460">
        <v>999000</v>
      </c>
    </row>
    <row r="1461" spans="1:16">
      <c r="A1461">
        <v>274290</v>
      </c>
      <c r="B1461" s="1" t="s">
        <v>2678</v>
      </c>
      <c r="C1461" s="1" t="s">
        <v>2679</v>
      </c>
      <c r="D1461">
        <v>16</v>
      </c>
      <c r="E1461">
        <v>1630</v>
      </c>
      <c r="F1461">
        <v>659</v>
      </c>
      <c r="G1461" s="1" t="s">
        <v>114</v>
      </c>
      <c r="H1461">
        <v>6.99</v>
      </c>
      <c r="I1461">
        <v>2289</v>
      </c>
      <c r="J1461">
        <v>71</v>
      </c>
      <c r="K1461" s="1" t="s">
        <v>19</v>
      </c>
      <c r="L1461" s="1" t="s">
        <v>49</v>
      </c>
      <c r="M1461">
        <v>3.1</v>
      </c>
      <c r="N1461" s="1" t="s">
        <v>21</v>
      </c>
      <c r="O1461">
        <v>200000</v>
      </c>
      <c r="P1461">
        <v>1398000</v>
      </c>
    </row>
    <row r="1462" spans="1:16">
      <c r="A1462">
        <v>274310</v>
      </c>
      <c r="B1462" s="1" t="s">
        <v>2680</v>
      </c>
      <c r="C1462" s="1" t="s">
        <v>2016</v>
      </c>
      <c r="D1462">
        <v>0</v>
      </c>
      <c r="E1462">
        <v>1684</v>
      </c>
      <c r="F1462">
        <v>550</v>
      </c>
      <c r="G1462" s="1" t="s">
        <v>114</v>
      </c>
      <c r="H1462">
        <v>6.99</v>
      </c>
      <c r="I1462">
        <v>2234</v>
      </c>
      <c r="J1462">
        <v>75</v>
      </c>
      <c r="K1462" s="1" t="s">
        <v>19</v>
      </c>
      <c r="L1462" s="1" t="s">
        <v>49</v>
      </c>
      <c r="M1462">
        <v>7.1</v>
      </c>
      <c r="N1462" s="1" t="s">
        <v>21</v>
      </c>
      <c r="O1462">
        <v>200000</v>
      </c>
      <c r="P1462">
        <v>1398000</v>
      </c>
    </row>
    <row r="1463" spans="1:16">
      <c r="A1463">
        <v>274350</v>
      </c>
      <c r="B1463" s="1" t="s">
        <v>2681</v>
      </c>
      <c r="C1463" s="1" t="s">
        <v>2682</v>
      </c>
      <c r="D1463">
        <v>0</v>
      </c>
      <c r="E1463">
        <v>1158</v>
      </c>
      <c r="F1463">
        <v>80</v>
      </c>
      <c r="G1463" s="1" t="s">
        <v>87</v>
      </c>
      <c r="H1463">
        <v>6.99</v>
      </c>
      <c r="I1463">
        <v>1238</v>
      </c>
      <c r="J1463">
        <v>94</v>
      </c>
      <c r="K1463" s="1" t="s">
        <v>19</v>
      </c>
      <c r="L1463" s="1" t="s">
        <v>476</v>
      </c>
      <c r="M1463">
        <v>2.1</v>
      </c>
      <c r="N1463" s="1" t="s">
        <v>21</v>
      </c>
      <c r="O1463">
        <v>100000</v>
      </c>
      <c r="P1463">
        <v>699000</v>
      </c>
    </row>
    <row r="1464" spans="1:16">
      <c r="A1464">
        <v>274500</v>
      </c>
      <c r="B1464" s="1" t="s">
        <v>2683</v>
      </c>
      <c r="C1464" s="1" t="s">
        <v>2684</v>
      </c>
      <c r="D1464">
        <v>0</v>
      </c>
      <c r="E1464">
        <v>1538</v>
      </c>
      <c r="F1464">
        <v>110</v>
      </c>
      <c r="G1464" s="1" t="s">
        <v>114</v>
      </c>
      <c r="H1464">
        <v>14.99</v>
      </c>
      <c r="I1464">
        <v>1648</v>
      </c>
      <c r="J1464">
        <v>93</v>
      </c>
      <c r="K1464" s="1" t="s">
        <v>84</v>
      </c>
      <c r="L1464" s="1" t="s">
        <v>476</v>
      </c>
      <c r="M1464">
        <v>10.7</v>
      </c>
      <c r="N1464" s="1" t="s">
        <v>63</v>
      </c>
      <c r="O1464">
        <v>200000</v>
      </c>
      <c r="P1464">
        <v>2998000</v>
      </c>
    </row>
    <row r="1465" spans="1:16">
      <c r="A1465">
        <v>274520</v>
      </c>
      <c r="B1465" s="1" t="s">
        <v>2685</v>
      </c>
      <c r="C1465" s="1" t="s">
        <v>1797</v>
      </c>
      <c r="D1465">
        <v>0</v>
      </c>
      <c r="E1465">
        <v>3856</v>
      </c>
      <c r="F1465">
        <v>238</v>
      </c>
      <c r="G1465" s="1" t="s">
        <v>114</v>
      </c>
      <c r="H1465">
        <v>11.99</v>
      </c>
      <c r="I1465">
        <v>4094</v>
      </c>
      <c r="J1465">
        <v>94</v>
      </c>
      <c r="K1465" s="1" t="s">
        <v>84</v>
      </c>
      <c r="L1465" s="1" t="s">
        <v>476</v>
      </c>
      <c r="M1465">
        <v>7</v>
      </c>
      <c r="N1465" s="1" t="s">
        <v>21</v>
      </c>
      <c r="O1465">
        <v>200000</v>
      </c>
      <c r="P1465">
        <v>2398000</v>
      </c>
    </row>
    <row r="1466" spans="1:16">
      <c r="A1466">
        <v>274560</v>
      </c>
      <c r="B1466" s="1" t="s">
        <v>2686</v>
      </c>
      <c r="C1466" s="1" t="s">
        <v>2687</v>
      </c>
      <c r="D1466">
        <v>0</v>
      </c>
      <c r="E1466">
        <v>1377</v>
      </c>
      <c r="F1466">
        <v>508</v>
      </c>
      <c r="G1466" s="1" t="s">
        <v>81</v>
      </c>
      <c r="H1466">
        <v>3.99</v>
      </c>
      <c r="I1466">
        <v>1885</v>
      </c>
      <c r="J1466">
        <v>73</v>
      </c>
      <c r="K1466" s="1" t="s">
        <v>19</v>
      </c>
      <c r="L1466" s="1" t="s">
        <v>49</v>
      </c>
      <c r="M1466">
        <v>3.3</v>
      </c>
      <c r="N1466" s="1" t="s">
        <v>21</v>
      </c>
      <c r="O1466">
        <v>500000</v>
      </c>
      <c r="P1466">
        <v>1995000</v>
      </c>
    </row>
    <row r="1467" spans="1:16">
      <c r="A1467">
        <v>274900</v>
      </c>
      <c r="B1467" s="1" t="s">
        <v>2688</v>
      </c>
      <c r="C1467" s="1" t="s">
        <v>1890</v>
      </c>
      <c r="D1467">
        <v>0</v>
      </c>
      <c r="E1467">
        <v>4295</v>
      </c>
      <c r="F1467">
        <v>818</v>
      </c>
      <c r="G1467" s="1" t="s">
        <v>81</v>
      </c>
      <c r="H1467">
        <v>0.79</v>
      </c>
      <c r="I1467">
        <v>5113</v>
      </c>
      <c r="J1467">
        <v>84</v>
      </c>
      <c r="K1467" s="1" t="s">
        <v>19</v>
      </c>
      <c r="L1467" s="1" t="s">
        <v>49</v>
      </c>
      <c r="M1467">
        <v>2.9</v>
      </c>
      <c r="N1467" s="1" t="s">
        <v>21</v>
      </c>
      <c r="O1467">
        <v>500000</v>
      </c>
      <c r="P1467">
        <v>395000</v>
      </c>
    </row>
    <row r="1468" spans="1:16">
      <c r="A1468">
        <v>274920</v>
      </c>
      <c r="B1468" s="1" t="s">
        <v>2689</v>
      </c>
      <c r="C1468" s="1" t="s">
        <v>2293</v>
      </c>
      <c r="D1468">
        <v>0</v>
      </c>
      <c r="E1468">
        <v>3841</v>
      </c>
      <c r="F1468">
        <v>785</v>
      </c>
      <c r="G1468" s="1" t="s">
        <v>81</v>
      </c>
      <c r="H1468">
        <v>12.99</v>
      </c>
      <c r="I1468">
        <v>4626</v>
      </c>
      <c r="J1468">
        <v>83</v>
      </c>
      <c r="K1468" s="1" t="s">
        <v>84</v>
      </c>
      <c r="L1468" s="1" t="s">
        <v>476</v>
      </c>
      <c r="M1468">
        <v>11.9</v>
      </c>
      <c r="N1468" s="1" t="s">
        <v>71</v>
      </c>
      <c r="O1468">
        <v>500000</v>
      </c>
      <c r="P1468">
        <v>6495000</v>
      </c>
    </row>
    <row r="1469" spans="1:16">
      <c r="A1469">
        <v>274940</v>
      </c>
      <c r="B1469" s="1" t="s">
        <v>2690</v>
      </c>
      <c r="C1469" s="1" t="s">
        <v>1450</v>
      </c>
      <c r="D1469">
        <v>0</v>
      </c>
      <c r="E1469">
        <v>22385</v>
      </c>
      <c r="F1469">
        <v>3472</v>
      </c>
      <c r="G1469" s="1" t="s">
        <v>105</v>
      </c>
      <c r="H1469">
        <v>14.99</v>
      </c>
      <c r="I1469">
        <v>25857</v>
      </c>
      <c r="J1469">
        <v>87</v>
      </c>
      <c r="K1469" s="1" t="s">
        <v>84</v>
      </c>
      <c r="L1469" s="1" t="s">
        <v>49</v>
      </c>
      <c r="M1469">
        <v>8.1</v>
      </c>
      <c r="N1469" s="1" t="s">
        <v>21</v>
      </c>
      <c r="O1469">
        <v>1000000</v>
      </c>
      <c r="P1469">
        <v>14990000</v>
      </c>
    </row>
    <row r="1470" spans="1:16">
      <c r="A1470">
        <v>274980</v>
      </c>
      <c r="B1470" s="1" t="s">
        <v>2691</v>
      </c>
      <c r="C1470" s="1" t="s">
        <v>2460</v>
      </c>
      <c r="D1470">
        <v>0</v>
      </c>
      <c r="E1470">
        <v>741</v>
      </c>
      <c r="F1470">
        <v>255</v>
      </c>
      <c r="G1470" s="1" t="s">
        <v>87</v>
      </c>
      <c r="H1470">
        <v>6.99</v>
      </c>
      <c r="I1470">
        <v>996</v>
      </c>
      <c r="J1470">
        <v>74</v>
      </c>
      <c r="K1470" s="1" t="s">
        <v>19</v>
      </c>
      <c r="L1470" s="1" t="s">
        <v>49</v>
      </c>
      <c r="M1470">
        <v>3.7</v>
      </c>
      <c r="N1470" s="1" t="s">
        <v>21</v>
      </c>
      <c r="O1470">
        <v>100000</v>
      </c>
      <c r="P1470">
        <v>699000</v>
      </c>
    </row>
    <row r="1471" spans="1:16">
      <c r="A1471">
        <v>275100</v>
      </c>
      <c r="B1471" s="1" t="s">
        <v>2692</v>
      </c>
      <c r="C1471" s="1" t="s">
        <v>2575</v>
      </c>
      <c r="D1471">
        <v>0</v>
      </c>
      <c r="E1471">
        <v>2616</v>
      </c>
      <c r="F1471">
        <v>540</v>
      </c>
      <c r="G1471" s="1" t="s">
        <v>114</v>
      </c>
      <c r="H1471">
        <v>10.99</v>
      </c>
      <c r="I1471">
        <v>3156</v>
      </c>
      <c r="J1471">
        <v>83</v>
      </c>
      <c r="K1471" s="1" t="s">
        <v>84</v>
      </c>
      <c r="L1471" s="1" t="s">
        <v>476</v>
      </c>
      <c r="M1471">
        <v>2.8</v>
      </c>
      <c r="N1471" s="1" t="s">
        <v>21</v>
      </c>
      <c r="O1471">
        <v>200000</v>
      </c>
      <c r="P1471">
        <v>2198000</v>
      </c>
    </row>
    <row r="1472" spans="1:16">
      <c r="A1472">
        <v>275200</v>
      </c>
      <c r="B1472" s="1" t="s">
        <v>2693</v>
      </c>
      <c r="C1472" s="1" t="s">
        <v>2694</v>
      </c>
      <c r="D1472">
        <v>0</v>
      </c>
      <c r="E1472">
        <v>1198</v>
      </c>
      <c r="F1472">
        <v>110</v>
      </c>
      <c r="G1472" s="1" t="s">
        <v>87</v>
      </c>
      <c r="H1472">
        <v>10.99</v>
      </c>
      <c r="I1472">
        <v>1308</v>
      </c>
      <c r="J1472">
        <v>92</v>
      </c>
      <c r="K1472" s="1" t="s">
        <v>84</v>
      </c>
      <c r="L1472" s="1" t="s">
        <v>476</v>
      </c>
      <c r="M1472">
        <v>6.3</v>
      </c>
      <c r="N1472" s="1" t="s">
        <v>21</v>
      </c>
      <c r="O1472">
        <v>100000</v>
      </c>
      <c r="P1472">
        <v>1099000</v>
      </c>
    </row>
    <row r="1473" spans="1:16">
      <c r="A1473">
        <v>275390</v>
      </c>
      <c r="B1473" s="1" t="s">
        <v>2695</v>
      </c>
      <c r="C1473" s="1" t="s">
        <v>2373</v>
      </c>
      <c r="D1473">
        <v>0</v>
      </c>
      <c r="E1473">
        <v>1728</v>
      </c>
      <c r="F1473">
        <v>122</v>
      </c>
      <c r="G1473" s="1" t="s">
        <v>114</v>
      </c>
      <c r="H1473">
        <v>11.49</v>
      </c>
      <c r="I1473">
        <v>1850</v>
      </c>
      <c r="J1473">
        <v>93</v>
      </c>
      <c r="K1473" s="1" t="s">
        <v>84</v>
      </c>
      <c r="L1473" s="1" t="s">
        <v>49</v>
      </c>
      <c r="M1473">
        <v>5.5</v>
      </c>
      <c r="N1473" s="1" t="s">
        <v>21</v>
      </c>
      <c r="O1473">
        <v>200000</v>
      </c>
      <c r="P1473">
        <v>2298000</v>
      </c>
    </row>
    <row r="1474" spans="1:16">
      <c r="A1474">
        <v>275470</v>
      </c>
      <c r="B1474" s="1" t="s">
        <v>2696</v>
      </c>
      <c r="C1474" s="1" t="s">
        <v>1382</v>
      </c>
      <c r="D1474">
        <v>0</v>
      </c>
      <c r="E1474">
        <v>932</v>
      </c>
      <c r="F1474">
        <v>167</v>
      </c>
      <c r="G1474" s="1" t="s">
        <v>114</v>
      </c>
      <c r="H1474">
        <v>3.99</v>
      </c>
      <c r="I1474">
        <v>1099</v>
      </c>
      <c r="J1474">
        <v>85</v>
      </c>
      <c r="K1474" s="1" t="s">
        <v>19</v>
      </c>
      <c r="L1474" s="1" t="s">
        <v>49</v>
      </c>
      <c r="M1474">
        <v>7.2</v>
      </c>
      <c r="N1474" s="1" t="s">
        <v>21</v>
      </c>
      <c r="O1474">
        <v>200000</v>
      </c>
      <c r="P1474">
        <v>798000</v>
      </c>
    </row>
    <row r="1475" spans="1:16">
      <c r="A1475">
        <v>275490</v>
      </c>
      <c r="B1475" s="1" t="s">
        <v>2697</v>
      </c>
      <c r="C1475" s="1" t="s">
        <v>1382</v>
      </c>
      <c r="D1475">
        <v>0</v>
      </c>
      <c r="E1475">
        <v>838</v>
      </c>
      <c r="F1475">
        <v>1066</v>
      </c>
      <c r="G1475" s="1" t="s">
        <v>114</v>
      </c>
      <c r="H1475">
        <v>4.99</v>
      </c>
      <c r="I1475">
        <v>1904</v>
      </c>
      <c r="J1475">
        <v>44</v>
      </c>
      <c r="K1475" s="1" t="s">
        <v>19</v>
      </c>
      <c r="L1475" s="1" t="s">
        <v>49</v>
      </c>
      <c r="M1475">
        <v>3.8</v>
      </c>
      <c r="N1475" s="1" t="s">
        <v>21</v>
      </c>
      <c r="O1475">
        <v>200000</v>
      </c>
      <c r="P1475">
        <v>998000</v>
      </c>
    </row>
    <row r="1476" spans="1:16">
      <c r="A1476">
        <v>275530</v>
      </c>
      <c r="B1476" s="1" t="s">
        <v>2698</v>
      </c>
      <c r="C1476" s="1" t="s">
        <v>2699</v>
      </c>
      <c r="D1476">
        <v>0</v>
      </c>
      <c r="E1476">
        <v>605</v>
      </c>
      <c r="F1476">
        <v>224</v>
      </c>
      <c r="G1476" s="1" t="s">
        <v>87</v>
      </c>
      <c r="H1476">
        <v>4.99</v>
      </c>
      <c r="I1476">
        <v>829</v>
      </c>
      <c r="J1476">
        <v>73</v>
      </c>
      <c r="K1476" s="1" t="s">
        <v>19</v>
      </c>
      <c r="L1476" s="1" t="s">
        <v>49</v>
      </c>
      <c r="M1476">
        <v>71.2</v>
      </c>
      <c r="N1476" s="1" t="s">
        <v>264</v>
      </c>
      <c r="O1476">
        <v>100000</v>
      </c>
      <c r="P1476">
        <v>499000</v>
      </c>
    </row>
    <row r="1477" spans="1:16">
      <c r="A1477">
        <v>275670</v>
      </c>
      <c r="B1477" s="1" t="s">
        <v>2700</v>
      </c>
      <c r="C1477" s="1" t="s">
        <v>2660</v>
      </c>
      <c r="D1477">
        <v>0</v>
      </c>
      <c r="E1477">
        <v>1474</v>
      </c>
      <c r="F1477">
        <v>232</v>
      </c>
      <c r="G1477" s="1" t="s">
        <v>114</v>
      </c>
      <c r="H1477">
        <v>10.99</v>
      </c>
      <c r="I1477">
        <v>1706</v>
      </c>
      <c r="J1477">
        <v>86</v>
      </c>
      <c r="K1477" s="1" t="s">
        <v>84</v>
      </c>
      <c r="L1477" s="1" t="s">
        <v>49</v>
      </c>
      <c r="M1477">
        <v>6.2</v>
      </c>
      <c r="N1477" s="1" t="s">
        <v>21</v>
      </c>
      <c r="O1477">
        <v>200000</v>
      </c>
      <c r="P1477">
        <v>2198000</v>
      </c>
    </row>
    <row r="1478" spans="1:16">
      <c r="A1478">
        <v>275850</v>
      </c>
      <c r="B1478" s="1" t="s">
        <v>2701</v>
      </c>
      <c r="C1478" s="1" t="s">
        <v>2702</v>
      </c>
      <c r="D1478">
        <v>0</v>
      </c>
      <c r="E1478">
        <v>63444</v>
      </c>
      <c r="F1478">
        <v>56488</v>
      </c>
      <c r="G1478" s="1" t="s">
        <v>105</v>
      </c>
      <c r="H1478">
        <v>39.99</v>
      </c>
      <c r="I1478">
        <v>119932</v>
      </c>
      <c r="J1478">
        <v>53</v>
      </c>
      <c r="K1478" s="1" t="s">
        <v>147</v>
      </c>
      <c r="L1478" s="1" t="s">
        <v>476</v>
      </c>
      <c r="M1478">
        <v>20.399999999999999</v>
      </c>
      <c r="N1478" s="1" t="s">
        <v>71</v>
      </c>
      <c r="O1478">
        <v>1000000</v>
      </c>
      <c r="P1478">
        <v>39990000</v>
      </c>
    </row>
    <row r="1479" spans="1:16">
      <c r="A1479">
        <v>276810</v>
      </c>
      <c r="B1479" s="1" t="s">
        <v>2703</v>
      </c>
      <c r="C1479" s="1" t="s">
        <v>2704</v>
      </c>
      <c r="D1479">
        <v>0</v>
      </c>
      <c r="E1479">
        <v>3596</v>
      </c>
      <c r="F1479">
        <v>1614</v>
      </c>
      <c r="G1479" s="1" t="s">
        <v>114</v>
      </c>
      <c r="H1479">
        <v>29.99</v>
      </c>
      <c r="I1479">
        <v>5210</v>
      </c>
      <c r="J1479">
        <v>69</v>
      </c>
      <c r="K1479" s="1" t="s">
        <v>147</v>
      </c>
      <c r="L1479" s="1" t="s">
        <v>476</v>
      </c>
      <c r="M1479">
        <v>24</v>
      </c>
      <c r="N1479" s="1" t="s">
        <v>71</v>
      </c>
      <c r="O1479">
        <v>200000</v>
      </c>
      <c r="P1479">
        <v>5998000</v>
      </c>
    </row>
    <row r="1480" spans="1:16">
      <c r="A1480">
        <v>277430</v>
      </c>
      <c r="B1480" s="1" t="s">
        <v>2705</v>
      </c>
      <c r="C1480" s="1" t="s">
        <v>2030</v>
      </c>
      <c r="D1480">
        <v>0</v>
      </c>
      <c r="E1480">
        <v>2797</v>
      </c>
      <c r="F1480">
        <v>691</v>
      </c>
      <c r="G1480" s="1" t="s">
        <v>114</v>
      </c>
      <c r="H1480">
        <v>1.99</v>
      </c>
      <c r="I1480">
        <v>3488</v>
      </c>
      <c r="J1480">
        <v>80</v>
      </c>
      <c r="K1480" s="1" t="s">
        <v>19</v>
      </c>
      <c r="L1480" s="1" t="s">
        <v>49</v>
      </c>
      <c r="M1480">
        <v>8.1999999999999993</v>
      </c>
      <c r="N1480" s="1" t="s">
        <v>21</v>
      </c>
      <c r="O1480">
        <v>200000</v>
      </c>
      <c r="P1480">
        <v>398000</v>
      </c>
    </row>
    <row r="1481" spans="1:16">
      <c r="A1481">
        <v>277450</v>
      </c>
      <c r="B1481" s="1" t="s">
        <v>2706</v>
      </c>
      <c r="C1481" s="1" t="s">
        <v>2395</v>
      </c>
      <c r="D1481">
        <v>0</v>
      </c>
      <c r="E1481">
        <v>600</v>
      </c>
      <c r="F1481">
        <v>172</v>
      </c>
      <c r="G1481" s="1" t="s">
        <v>87</v>
      </c>
      <c r="H1481">
        <v>3.99</v>
      </c>
      <c r="I1481">
        <v>772</v>
      </c>
      <c r="J1481">
        <v>78</v>
      </c>
      <c r="K1481" s="1" t="s">
        <v>19</v>
      </c>
      <c r="L1481" s="1" t="s">
        <v>49</v>
      </c>
      <c r="M1481">
        <v>1.2</v>
      </c>
      <c r="N1481" s="1" t="s">
        <v>26</v>
      </c>
      <c r="O1481">
        <v>100000</v>
      </c>
      <c r="P1481">
        <v>399000</v>
      </c>
    </row>
    <row r="1482" spans="1:16">
      <c r="A1482">
        <v>277490</v>
      </c>
      <c r="B1482" s="1" t="s">
        <v>2707</v>
      </c>
      <c r="C1482" s="1" t="s">
        <v>2660</v>
      </c>
      <c r="D1482">
        <v>0</v>
      </c>
      <c r="E1482">
        <v>352</v>
      </c>
      <c r="F1482">
        <v>70</v>
      </c>
      <c r="G1482" s="1" t="s">
        <v>100</v>
      </c>
      <c r="H1482">
        <v>5.59</v>
      </c>
      <c r="I1482">
        <v>422</v>
      </c>
      <c r="J1482">
        <v>83</v>
      </c>
      <c r="K1482" s="1" t="s">
        <v>19</v>
      </c>
      <c r="L1482" s="1" t="s">
        <v>49</v>
      </c>
      <c r="M1482">
        <v>0.1</v>
      </c>
      <c r="N1482" s="1" t="s">
        <v>26</v>
      </c>
      <c r="O1482">
        <v>50000</v>
      </c>
      <c r="P1482">
        <v>279500</v>
      </c>
    </row>
    <row r="1483" spans="1:16">
      <c r="A1483">
        <v>277500</v>
      </c>
      <c r="B1483" s="1" t="s">
        <v>2708</v>
      </c>
      <c r="C1483" s="1" t="s">
        <v>2070</v>
      </c>
      <c r="D1483">
        <v>0</v>
      </c>
      <c r="E1483">
        <v>97</v>
      </c>
      <c r="F1483">
        <v>153</v>
      </c>
      <c r="G1483" s="1" t="s">
        <v>100</v>
      </c>
      <c r="H1483">
        <v>3.99</v>
      </c>
      <c r="I1483">
        <v>250</v>
      </c>
      <c r="J1483">
        <v>39</v>
      </c>
      <c r="K1483" s="1" t="s">
        <v>19</v>
      </c>
      <c r="L1483" s="1" t="s">
        <v>49</v>
      </c>
      <c r="M1483">
        <v>5.6</v>
      </c>
      <c r="N1483" s="1" t="s">
        <v>21</v>
      </c>
      <c r="O1483">
        <v>50000</v>
      </c>
      <c r="P1483">
        <v>199500</v>
      </c>
    </row>
    <row r="1484" spans="1:16">
      <c r="A1484">
        <v>277680</v>
      </c>
      <c r="B1484" s="1" t="s">
        <v>2709</v>
      </c>
      <c r="C1484" s="1" t="s">
        <v>2710</v>
      </c>
      <c r="D1484">
        <v>0</v>
      </c>
      <c r="E1484">
        <v>553</v>
      </c>
      <c r="F1484">
        <v>63</v>
      </c>
      <c r="G1484" s="1" t="s">
        <v>100</v>
      </c>
      <c r="H1484">
        <v>4.99</v>
      </c>
      <c r="I1484">
        <v>616</v>
      </c>
      <c r="J1484">
        <v>90</v>
      </c>
      <c r="K1484" s="1" t="s">
        <v>19</v>
      </c>
      <c r="L1484" s="1" t="s">
        <v>49</v>
      </c>
      <c r="M1484">
        <v>2.8</v>
      </c>
      <c r="N1484" s="1" t="s">
        <v>21</v>
      </c>
      <c r="O1484">
        <v>50000</v>
      </c>
      <c r="P1484">
        <v>249500</v>
      </c>
    </row>
    <row r="1485" spans="1:16">
      <c r="A1485">
        <v>277870</v>
      </c>
      <c r="B1485" s="1" t="s">
        <v>2711</v>
      </c>
      <c r="C1485" s="1" t="s">
        <v>2646</v>
      </c>
      <c r="D1485">
        <v>0</v>
      </c>
      <c r="E1485">
        <v>327</v>
      </c>
      <c r="F1485">
        <v>107</v>
      </c>
      <c r="G1485" s="1" t="s">
        <v>100</v>
      </c>
      <c r="H1485">
        <v>3.99</v>
      </c>
      <c r="I1485">
        <v>434</v>
      </c>
      <c r="J1485">
        <v>75</v>
      </c>
      <c r="K1485" s="1" t="s">
        <v>19</v>
      </c>
      <c r="L1485" s="1" t="s">
        <v>49</v>
      </c>
      <c r="M1485">
        <v>1.5</v>
      </c>
      <c r="N1485" s="1" t="s">
        <v>26</v>
      </c>
      <c r="O1485">
        <v>50000</v>
      </c>
      <c r="P1485">
        <v>199500</v>
      </c>
    </row>
    <row r="1486" spans="1:16">
      <c r="A1486">
        <v>277890</v>
      </c>
      <c r="B1486" s="1" t="s">
        <v>2712</v>
      </c>
      <c r="C1486" s="1" t="s">
        <v>2341</v>
      </c>
      <c r="D1486">
        <v>0</v>
      </c>
      <c r="E1486">
        <v>849</v>
      </c>
      <c r="F1486">
        <v>129</v>
      </c>
      <c r="G1486" s="1" t="s">
        <v>87</v>
      </c>
      <c r="H1486">
        <v>6.99</v>
      </c>
      <c r="I1486">
        <v>978</v>
      </c>
      <c r="J1486">
        <v>87</v>
      </c>
      <c r="K1486" s="1" t="s">
        <v>19</v>
      </c>
      <c r="L1486" s="1" t="s">
        <v>49</v>
      </c>
      <c r="M1486">
        <v>6.6</v>
      </c>
      <c r="N1486" s="1" t="s">
        <v>21</v>
      </c>
      <c r="O1486">
        <v>100000</v>
      </c>
      <c r="P1486">
        <v>699000</v>
      </c>
    </row>
    <row r="1487" spans="1:16">
      <c r="A1487">
        <v>278080</v>
      </c>
      <c r="B1487" s="1" t="s">
        <v>2713</v>
      </c>
      <c r="C1487" s="1" t="s">
        <v>2714</v>
      </c>
      <c r="D1487">
        <v>0</v>
      </c>
      <c r="E1487">
        <v>4596</v>
      </c>
      <c r="F1487">
        <v>1091</v>
      </c>
      <c r="G1487" s="1" t="s">
        <v>114</v>
      </c>
      <c r="H1487">
        <v>39.99</v>
      </c>
      <c r="I1487">
        <v>5687</v>
      </c>
      <c r="J1487">
        <v>81</v>
      </c>
      <c r="K1487" s="1" t="s">
        <v>147</v>
      </c>
      <c r="L1487" s="1" t="s">
        <v>49</v>
      </c>
      <c r="M1487">
        <v>5.9</v>
      </c>
      <c r="N1487" s="1" t="s">
        <v>21</v>
      </c>
      <c r="O1487">
        <v>200000</v>
      </c>
      <c r="P1487">
        <v>7998000</v>
      </c>
    </row>
    <row r="1488" spans="1:16">
      <c r="A1488">
        <v>278100</v>
      </c>
      <c r="B1488" s="1" t="s">
        <v>2715</v>
      </c>
      <c r="C1488" s="1" t="s">
        <v>2716</v>
      </c>
      <c r="D1488">
        <v>0</v>
      </c>
      <c r="E1488">
        <v>597</v>
      </c>
      <c r="F1488">
        <v>95</v>
      </c>
      <c r="G1488" s="1" t="s">
        <v>114</v>
      </c>
      <c r="H1488">
        <v>10.99</v>
      </c>
      <c r="I1488">
        <v>692</v>
      </c>
      <c r="J1488">
        <v>86</v>
      </c>
      <c r="K1488" s="1" t="s">
        <v>84</v>
      </c>
      <c r="L1488" s="1" t="s">
        <v>476</v>
      </c>
      <c r="M1488">
        <v>2.7</v>
      </c>
      <c r="N1488" s="1" t="s">
        <v>21</v>
      </c>
      <c r="O1488">
        <v>200000</v>
      </c>
      <c r="P1488">
        <v>2198000</v>
      </c>
    </row>
    <row r="1489" spans="1:16">
      <c r="A1489">
        <v>278360</v>
      </c>
      <c r="B1489" s="1" t="s">
        <v>2717</v>
      </c>
      <c r="C1489" s="1" t="s">
        <v>2533</v>
      </c>
      <c r="D1489">
        <v>0</v>
      </c>
      <c r="E1489">
        <v>17924</v>
      </c>
      <c r="F1489">
        <v>1642</v>
      </c>
      <c r="G1489" s="1" t="s">
        <v>24</v>
      </c>
      <c r="H1489">
        <v>9.99</v>
      </c>
      <c r="I1489">
        <v>19566</v>
      </c>
      <c r="J1489">
        <v>92</v>
      </c>
      <c r="K1489" s="1" t="s">
        <v>19</v>
      </c>
      <c r="L1489" s="1" t="s">
        <v>49</v>
      </c>
      <c r="M1489">
        <v>3.7</v>
      </c>
      <c r="N1489" s="1" t="s">
        <v>21</v>
      </c>
      <c r="O1489">
        <v>5000000</v>
      </c>
      <c r="P1489">
        <v>49950000</v>
      </c>
    </row>
    <row r="1490" spans="1:16">
      <c r="A1490">
        <v>278440</v>
      </c>
      <c r="B1490" s="1" t="s">
        <v>2718</v>
      </c>
      <c r="C1490" s="1" t="s">
        <v>2108</v>
      </c>
      <c r="D1490">
        <v>0</v>
      </c>
      <c r="E1490">
        <v>191</v>
      </c>
      <c r="F1490">
        <v>72</v>
      </c>
      <c r="G1490" s="1" t="s">
        <v>224</v>
      </c>
      <c r="H1490">
        <v>6.99</v>
      </c>
      <c r="I1490">
        <v>263</v>
      </c>
      <c r="J1490">
        <v>73</v>
      </c>
      <c r="K1490" s="1" t="s">
        <v>19</v>
      </c>
      <c r="L1490" s="1" t="s">
        <v>476</v>
      </c>
      <c r="M1490">
        <v>0.4</v>
      </c>
      <c r="N1490" s="1" t="s">
        <v>26</v>
      </c>
      <c r="O1490">
        <v>20000</v>
      </c>
      <c r="P1490">
        <v>139800</v>
      </c>
    </row>
    <row r="1491" spans="1:16">
      <c r="A1491">
        <v>278460</v>
      </c>
      <c r="B1491" s="1" t="s">
        <v>2719</v>
      </c>
      <c r="C1491" s="1" t="s">
        <v>2247</v>
      </c>
      <c r="D1491">
        <v>0</v>
      </c>
      <c r="E1491">
        <v>1331</v>
      </c>
      <c r="F1491">
        <v>190</v>
      </c>
      <c r="G1491" s="1" t="s">
        <v>114</v>
      </c>
      <c r="H1491">
        <v>10.99</v>
      </c>
      <c r="I1491">
        <v>1521</v>
      </c>
      <c r="J1491">
        <v>88</v>
      </c>
      <c r="K1491" s="1" t="s">
        <v>84</v>
      </c>
      <c r="L1491" s="1" t="s">
        <v>49</v>
      </c>
      <c r="M1491">
        <v>6</v>
      </c>
      <c r="N1491" s="1" t="s">
        <v>21</v>
      </c>
      <c r="O1491">
        <v>200000</v>
      </c>
      <c r="P1491">
        <v>2198000</v>
      </c>
    </row>
    <row r="1492" spans="1:16">
      <c r="A1492">
        <v>278620</v>
      </c>
      <c r="B1492" s="1" t="s">
        <v>2720</v>
      </c>
      <c r="C1492" s="1" t="s">
        <v>2035</v>
      </c>
      <c r="D1492">
        <v>0</v>
      </c>
      <c r="E1492">
        <v>260</v>
      </c>
      <c r="F1492">
        <v>127</v>
      </c>
      <c r="G1492" s="1" t="s">
        <v>100</v>
      </c>
      <c r="H1492">
        <v>7.19</v>
      </c>
      <c r="I1492">
        <v>387</v>
      </c>
      <c r="J1492">
        <v>67</v>
      </c>
      <c r="K1492" s="1" t="s">
        <v>19</v>
      </c>
      <c r="L1492" s="1" t="s">
        <v>49</v>
      </c>
      <c r="M1492">
        <v>3.7</v>
      </c>
      <c r="N1492" s="1" t="s">
        <v>21</v>
      </c>
      <c r="O1492">
        <v>50000</v>
      </c>
      <c r="P1492">
        <v>359500</v>
      </c>
    </row>
    <row r="1493" spans="1:16">
      <c r="A1493">
        <v>278890</v>
      </c>
      <c r="B1493" s="1" t="s">
        <v>2721</v>
      </c>
      <c r="C1493" s="1" t="s">
        <v>1876</v>
      </c>
      <c r="D1493">
        <v>0</v>
      </c>
      <c r="E1493">
        <v>1439</v>
      </c>
      <c r="F1493">
        <v>183</v>
      </c>
      <c r="G1493" s="1" t="s">
        <v>87</v>
      </c>
      <c r="H1493">
        <v>2.09</v>
      </c>
      <c r="I1493">
        <v>1622</v>
      </c>
      <c r="J1493">
        <v>89</v>
      </c>
      <c r="K1493" s="1" t="s">
        <v>19</v>
      </c>
      <c r="L1493" s="1" t="s">
        <v>49</v>
      </c>
      <c r="M1493">
        <v>4.5</v>
      </c>
      <c r="N1493" s="1" t="s">
        <v>21</v>
      </c>
      <c r="O1493">
        <v>100000</v>
      </c>
      <c r="P1493">
        <v>209000</v>
      </c>
    </row>
    <row r="1494" spans="1:16">
      <c r="A1494">
        <v>278930</v>
      </c>
      <c r="B1494" s="1" t="s">
        <v>2722</v>
      </c>
      <c r="C1494" s="1" t="s">
        <v>1326</v>
      </c>
      <c r="D1494">
        <v>0</v>
      </c>
      <c r="E1494">
        <v>231</v>
      </c>
      <c r="F1494">
        <v>70</v>
      </c>
      <c r="G1494" s="1" t="s">
        <v>100</v>
      </c>
      <c r="H1494">
        <v>4.79</v>
      </c>
      <c r="I1494">
        <v>301</v>
      </c>
      <c r="J1494">
        <v>77</v>
      </c>
      <c r="K1494" s="1" t="s">
        <v>19</v>
      </c>
      <c r="L1494" s="1" t="s">
        <v>49</v>
      </c>
      <c r="M1494">
        <v>1.9</v>
      </c>
      <c r="N1494" s="1" t="s">
        <v>26</v>
      </c>
      <c r="O1494">
        <v>50000</v>
      </c>
      <c r="P1494">
        <v>239500</v>
      </c>
    </row>
    <row r="1495" spans="1:16">
      <c r="A1495">
        <v>278970</v>
      </c>
      <c r="B1495" s="1" t="s">
        <v>2723</v>
      </c>
      <c r="C1495" s="1" t="s">
        <v>2724</v>
      </c>
      <c r="D1495">
        <v>0</v>
      </c>
      <c r="E1495">
        <v>8700</v>
      </c>
      <c r="F1495">
        <v>10498</v>
      </c>
      <c r="G1495" s="1" t="s">
        <v>114</v>
      </c>
      <c r="H1495">
        <v>6.99</v>
      </c>
      <c r="I1495">
        <v>19198</v>
      </c>
      <c r="J1495">
        <v>45</v>
      </c>
      <c r="K1495" s="1" t="s">
        <v>19</v>
      </c>
      <c r="L1495" s="1" t="s">
        <v>476</v>
      </c>
      <c r="M1495">
        <v>0.4</v>
      </c>
      <c r="N1495" s="1" t="s">
        <v>26</v>
      </c>
      <c r="O1495">
        <v>200000</v>
      </c>
      <c r="P1495">
        <v>1398000</v>
      </c>
    </row>
    <row r="1496" spans="1:16">
      <c r="A1496">
        <v>279160</v>
      </c>
      <c r="B1496" s="1" t="s">
        <v>2726</v>
      </c>
      <c r="C1496" s="1" t="s">
        <v>2014</v>
      </c>
      <c r="D1496">
        <v>0</v>
      </c>
      <c r="E1496">
        <v>167</v>
      </c>
      <c r="F1496">
        <v>90</v>
      </c>
      <c r="G1496" s="1" t="s">
        <v>224</v>
      </c>
      <c r="H1496">
        <v>4.99</v>
      </c>
      <c r="I1496">
        <v>257</v>
      </c>
      <c r="J1496">
        <v>65</v>
      </c>
      <c r="K1496" s="1" t="s">
        <v>19</v>
      </c>
      <c r="L1496" s="1" t="s">
        <v>49</v>
      </c>
      <c r="M1496">
        <v>4.5999999999999996</v>
      </c>
      <c r="N1496" s="1" t="s">
        <v>21</v>
      </c>
      <c r="O1496">
        <v>20000</v>
      </c>
      <c r="P1496">
        <v>99800</v>
      </c>
    </row>
    <row r="1497" spans="1:16">
      <c r="A1497">
        <v>279260</v>
      </c>
      <c r="B1497" s="1" t="s">
        <v>2727</v>
      </c>
      <c r="C1497" s="1" t="s">
        <v>1874</v>
      </c>
      <c r="D1497">
        <v>0</v>
      </c>
      <c r="E1497">
        <v>264</v>
      </c>
      <c r="F1497">
        <v>99</v>
      </c>
      <c r="G1497" s="1" t="s">
        <v>100</v>
      </c>
      <c r="H1497">
        <v>4.79</v>
      </c>
      <c r="I1497">
        <v>363</v>
      </c>
      <c r="J1497">
        <v>73</v>
      </c>
      <c r="K1497" s="1" t="s">
        <v>19</v>
      </c>
      <c r="L1497" s="1" t="s">
        <v>49</v>
      </c>
      <c r="M1497">
        <v>5.5</v>
      </c>
      <c r="N1497" s="1" t="s">
        <v>21</v>
      </c>
      <c r="O1497">
        <v>50000</v>
      </c>
      <c r="P1497">
        <v>239500</v>
      </c>
    </row>
    <row r="1498" spans="1:16">
      <c r="A1498">
        <v>279540</v>
      </c>
      <c r="B1498" s="1" t="s">
        <v>2729</v>
      </c>
      <c r="C1498" s="1" t="s">
        <v>1977</v>
      </c>
      <c r="D1498">
        <v>0</v>
      </c>
      <c r="E1498">
        <v>220</v>
      </c>
      <c r="F1498">
        <v>61</v>
      </c>
      <c r="G1498" s="1" t="s">
        <v>224</v>
      </c>
      <c r="H1498">
        <v>1.59</v>
      </c>
      <c r="I1498">
        <v>281</v>
      </c>
      <c r="J1498">
        <v>78</v>
      </c>
      <c r="K1498" s="1" t="s">
        <v>19</v>
      </c>
      <c r="L1498" s="1" t="s">
        <v>49</v>
      </c>
      <c r="M1498">
        <v>0.5</v>
      </c>
      <c r="N1498" s="1" t="s">
        <v>26</v>
      </c>
      <c r="O1498">
        <v>20000</v>
      </c>
      <c r="P1498">
        <v>31800</v>
      </c>
    </row>
    <row r="1499" spans="1:16">
      <c r="A1499">
        <v>279720</v>
      </c>
      <c r="B1499" s="1" t="s">
        <v>2730</v>
      </c>
      <c r="C1499" s="1" t="s">
        <v>2731</v>
      </c>
      <c r="D1499">
        <v>0</v>
      </c>
      <c r="E1499">
        <v>343</v>
      </c>
      <c r="F1499">
        <v>210</v>
      </c>
      <c r="G1499" s="1" t="s">
        <v>114</v>
      </c>
      <c r="H1499">
        <v>4.99</v>
      </c>
      <c r="I1499">
        <v>553</v>
      </c>
      <c r="J1499">
        <v>62</v>
      </c>
      <c r="K1499" s="1" t="s">
        <v>19</v>
      </c>
      <c r="L1499" s="1" t="s">
        <v>476</v>
      </c>
      <c r="M1499">
        <v>4.5999999999999996</v>
      </c>
      <c r="N1499" s="1" t="s">
        <v>21</v>
      </c>
      <c r="O1499">
        <v>200000</v>
      </c>
      <c r="P1499">
        <v>998000</v>
      </c>
    </row>
    <row r="1500" spans="1:16">
      <c r="A1500">
        <v>279800</v>
      </c>
      <c r="B1500" s="1" t="s">
        <v>2732</v>
      </c>
      <c r="C1500" s="1" t="s">
        <v>2733</v>
      </c>
      <c r="D1500">
        <v>0</v>
      </c>
      <c r="E1500">
        <v>761</v>
      </c>
      <c r="F1500">
        <v>27</v>
      </c>
      <c r="G1500" s="1" t="s">
        <v>87</v>
      </c>
      <c r="H1500">
        <v>6.99</v>
      </c>
      <c r="I1500">
        <v>788</v>
      </c>
      <c r="J1500">
        <v>97</v>
      </c>
      <c r="K1500" s="1" t="s">
        <v>19</v>
      </c>
      <c r="L1500" s="1" t="s">
        <v>476</v>
      </c>
      <c r="M1500">
        <v>1.7</v>
      </c>
      <c r="N1500" s="1" t="s">
        <v>26</v>
      </c>
      <c r="O1500">
        <v>100000</v>
      </c>
      <c r="P1500">
        <v>699000</v>
      </c>
    </row>
    <row r="1501" spans="1:16">
      <c r="A1501">
        <v>280140</v>
      </c>
      <c r="B1501" s="1" t="s">
        <v>2734</v>
      </c>
      <c r="C1501" s="1" t="s">
        <v>1382</v>
      </c>
      <c r="D1501">
        <v>0</v>
      </c>
      <c r="E1501">
        <v>231</v>
      </c>
      <c r="F1501">
        <v>77</v>
      </c>
      <c r="G1501" s="1" t="s">
        <v>114</v>
      </c>
      <c r="H1501">
        <v>4.79</v>
      </c>
      <c r="I1501">
        <v>308</v>
      </c>
      <c r="J1501">
        <v>75</v>
      </c>
      <c r="K1501" s="1" t="s">
        <v>19</v>
      </c>
      <c r="L1501" s="1" t="s">
        <v>49</v>
      </c>
      <c r="M1501">
        <v>4.5999999999999996</v>
      </c>
      <c r="N1501" s="1" t="s">
        <v>21</v>
      </c>
      <c r="O1501">
        <v>200000</v>
      </c>
      <c r="P1501">
        <v>958000</v>
      </c>
    </row>
    <row r="1502" spans="1:16">
      <c r="A1502">
        <v>280160</v>
      </c>
      <c r="B1502" s="1" t="s">
        <v>2735</v>
      </c>
      <c r="C1502" s="1" t="s">
        <v>1668</v>
      </c>
      <c r="D1502">
        <v>0</v>
      </c>
      <c r="E1502">
        <v>3815</v>
      </c>
      <c r="F1502">
        <v>458</v>
      </c>
      <c r="G1502" s="1" t="s">
        <v>114</v>
      </c>
      <c r="H1502">
        <v>14.99</v>
      </c>
      <c r="I1502">
        <v>4273</v>
      </c>
      <c r="J1502">
        <v>89</v>
      </c>
      <c r="K1502" s="1" t="s">
        <v>84</v>
      </c>
      <c r="L1502" s="1" t="s">
        <v>476</v>
      </c>
      <c r="M1502">
        <v>4.4000000000000004</v>
      </c>
      <c r="N1502" s="1" t="s">
        <v>21</v>
      </c>
      <c r="O1502">
        <v>200000</v>
      </c>
      <c r="P1502">
        <v>2998000</v>
      </c>
    </row>
    <row r="1503" spans="1:16">
      <c r="A1503">
        <v>280180</v>
      </c>
      <c r="B1503" s="1" t="s">
        <v>2736</v>
      </c>
      <c r="C1503" s="1" t="s">
        <v>2737</v>
      </c>
      <c r="D1503">
        <v>0</v>
      </c>
      <c r="E1503">
        <v>1144</v>
      </c>
      <c r="F1503">
        <v>272</v>
      </c>
      <c r="G1503" s="1" t="s">
        <v>100</v>
      </c>
      <c r="H1503">
        <v>14.99</v>
      </c>
      <c r="I1503">
        <v>1416</v>
      </c>
      <c r="J1503">
        <v>81</v>
      </c>
      <c r="K1503" s="1" t="s">
        <v>84</v>
      </c>
      <c r="L1503" s="1" t="s">
        <v>476</v>
      </c>
      <c r="M1503">
        <v>0.8</v>
      </c>
      <c r="N1503" s="1" t="s">
        <v>26</v>
      </c>
      <c r="O1503">
        <v>50000</v>
      </c>
      <c r="P1503">
        <v>749500</v>
      </c>
    </row>
    <row r="1504" spans="1:16">
      <c r="A1504">
        <v>280220</v>
      </c>
      <c r="B1504" s="1" t="s">
        <v>2738</v>
      </c>
      <c r="C1504" s="1" t="s">
        <v>2612</v>
      </c>
      <c r="D1504">
        <v>0</v>
      </c>
      <c r="E1504">
        <v>2347</v>
      </c>
      <c r="F1504">
        <v>87</v>
      </c>
      <c r="G1504" s="1" t="s">
        <v>87</v>
      </c>
      <c r="H1504">
        <v>11.39</v>
      </c>
      <c r="I1504">
        <v>2434</v>
      </c>
      <c r="J1504">
        <v>96</v>
      </c>
      <c r="K1504" s="1" t="s">
        <v>84</v>
      </c>
      <c r="L1504" s="1" t="s">
        <v>49</v>
      </c>
      <c r="M1504">
        <v>14.9</v>
      </c>
      <c r="N1504" s="1" t="s">
        <v>71</v>
      </c>
      <c r="O1504">
        <v>100000</v>
      </c>
      <c r="P1504">
        <v>1139000</v>
      </c>
    </row>
    <row r="1505" spans="1:16">
      <c r="A1505">
        <v>280320</v>
      </c>
      <c r="B1505" s="1" t="s">
        <v>2739</v>
      </c>
      <c r="C1505" s="1" t="s">
        <v>2021</v>
      </c>
      <c r="D1505">
        <v>0</v>
      </c>
      <c r="E1505">
        <v>321</v>
      </c>
      <c r="F1505">
        <v>205</v>
      </c>
      <c r="G1505" s="1" t="s">
        <v>100</v>
      </c>
      <c r="H1505">
        <v>3.99</v>
      </c>
      <c r="I1505">
        <v>526</v>
      </c>
      <c r="J1505">
        <v>61</v>
      </c>
      <c r="K1505" s="1" t="s">
        <v>19</v>
      </c>
      <c r="L1505" s="1" t="s">
        <v>49</v>
      </c>
      <c r="M1505">
        <v>10.8</v>
      </c>
      <c r="N1505" s="1" t="s">
        <v>63</v>
      </c>
      <c r="O1505">
        <v>50000</v>
      </c>
      <c r="P1505">
        <v>199500</v>
      </c>
    </row>
    <row r="1506" spans="1:16">
      <c r="A1506">
        <v>280520</v>
      </c>
      <c r="B1506" s="1" t="s">
        <v>2740</v>
      </c>
      <c r="C1506" s="1" t="s">
        <v>2741</v>
      </c>
      <c r="D1506">
        <v>0</v>
      </c>
      <c r="E1506">
        <v>792</v>
      </c>
      <c r="F1506">
        <v>194</v>
      </c>
      <c r="G1506" s="1" t="s">
        <v>100</v>
      </c>
      <c r="H1506">
        <v>10.99</v>
      </c>
      <c r="I1506">
        <v>986</v>
      </c>
      <c r="J1506">
        <v>80</v>
      </c>
      <c r="K1506" s="1" t="s">
        <v>84</v>
      </c>
      <c r="L1506" s="1" t="s">
        <v>476</v>
      </c>
      <c r="M1506">
        <v>5.4</v>
      </c>
      <c r="N1506" s="1" t="s">
        <v>21</v>
      </c>
      <c r="O1506">
        <v>50000</v>
      </c>
      <c r="P1506">
        <v>549500</v>
      </c>
    </row>
    <row r="1507" spans="1:16">
      <c r="A1507">
        <v>280560</v>
      </c>
      <c r="B1507" s="1" t="s">
        <v>2742</v>
      </c>
      <c r="C1507" s="1" t="s">
        <v>1870</v>
      </c>
      <c r="D1507">
        <v>0</v>
      </c>
      <c r="E1507">
        <v>365</v>
      </c>
      <c r="F1507">
        <v>21</v>
      </c>
      <c r="G1507" s="1" t="s">
        <v>224</v>
      </c>
      <c r="H1507">
        <v>3.99</v>
      </c>
      <c r="I1507">
        <v>386</v>
      </c>
      <c r="J1507">
        <v>95</v>
      </c>
      <c r="K1507" s="1" t="s">
        <v>19</v>
      </c>
      <c r="L1507" s="1" t="s">
        <v>49</v>
      </c>
      <c r="M1507">
        <v>2.9</v>
      </c>
      <c r="N1507" s="1" t="s">
        <v>21</v>
      </c>
      <c r="O1507">
        <v>20000</v>
      </c>
      <c r="P1507">
        <v>79800</v>
      </c>
    </row>
    <row r="1508" spans="1:16">
      <c r="A1508">
        <v>280790</v>
      </c>
      <c r="B1508" s="1" t="s">
        <v>2744</v>
      </c>
      <c r="C1508" s="1" t="s">
        <v>2745</v>
      </c>
      <c r="D1508">
        <v>0</v>
      </c>
      <c r="E1508">
        <v>19114</v>
      </c>
      <c r="F1508">
        <v>4911</v>
      </c>
      <c r="G1508" s="1" t="s">
        <v>45</v>
      </c>
      <c r="H1508">
        <v>0</v>
      </c>
      <c r="I1508">
        <v>24025</v>
      </c>
      <c r="J1508">
        <v>80</v>
      </c>
      <c r="K1508" s="1" t="s">
        <v>46</v>
      </c>
      <c r="L1508" s="1" t="s">
        <v>476</v>
      </c>
      <c r="M1508">
        <v>2.2999999999999998</v>
      </c>
      <c r="N1508" s="1" t="s">
        <v>21</v>
      </c>
      <c r="O1508">
        <v>2000000</v>
      </c>
      <c r="P1508">
        <v>0</v>
      </c>
    </row>
    <row r="1509" spans="1:16">
      <c r="A1509">
        <v>280930</v>
      </c>
      <c r="B1509" s="1" t="s">
        <v>2746</v>
      </c>
      <c r="C1509" s="1" t="s">
        <v>2747</v>
      </c>
      <c r="D1509">
        <v>0</v>
      </c>
      <c r="E1509">
        <v>252</v>
      </c>
      <c r="F1509">
        <v>38</v>
      </c>
      <c r="G1509" s="1" t="s">
        <v>224</v>
      </c>
      <c r="H1509">
        <v>3.99</v>
      </c>
      <c r="I1509">
        <v>290</v>
      </c>
      <c r="J1509">
        <v>87</v>
      </c>
      <c r="K1509" s="1" t="s">
        <v>19</v>
      </c>
      <c r="L1509" s="1" t="s">
        <v>49</v>
      </c>
      <c r="M1509">
        <v>0.4</v>
      </c>
      <c r="N1509" s="1" t="s">
        <v>26</v>
      </c>
      <c r="O1509">
        <v>20000</v>
      </c>
      <c r="P1509">
        <v>79800</v>
      </c>
    </row>
    <row r="1510" spans="1:16">
      <c r="A1510">
        <v>281200</v>
      </c>
      <c r="B1510" s="1" t="s">
        <v>2748</v>
      </c>
      <c r="C1510" s="1" t="s">
        <v>2452</v>
      </c>
      <c r="D1510">
        <v>0</v>
      </c>
      <c r="E1510">
        <v>253</v>
      </c>
      <c r="F1510">
        <v>118</v>
      </c>
      <c r="G1510" s="1" t="s">
        <v>100</v>
      </c>
      <c r="H1510">
        <v>6.99</v>
      </c>
      <c r="I1510">
        <v>371</v>
      </c>
      <c r="J1510">
        <v>68</v>
      </c>
      <c r="K1510" s="1" t="s">
        <v>19</v>
      </c>
      <c r="L1510" s="1" t="s">
        <v>476</v>
      </c>
      <c r="M1510">
        <v>1.8</v>
      </c>
      <c r="N1510" s="1" t="s">
        <v>26</v>
      </c>
      <c r="O1510">
        <v>50000</v>
      </c>
      <c r="P1510">
        <v>349500</v>
      </c>
    </row>
    <row r="1511" spans="1:16">
      <c r="A1511">
        <v>281220</v>
      </c>
      <c r="B1511" s="1" t="s">
        <v>2749</v>
      </c>
      <c r="C1511" s="1" t="s">
        <v>1795</v>
      </c>
      <c r="D1511">
        <v>0</v>
      </c>
      <c r="E1511">
        <v>459</v>
      </c>
      <c r="F1511">
        <v>276</v>
      </c>
      <c r="G1511" s="1" t="s">
        <v>100</v>
      </c>
      <c r="H1511">
        <v>6.99</v>
      </c>
      <c r="I1511">
        <v>735</v>
      </c>
      <c r="J1511">
        <v>62</v>
      </c>
      <c r="K1511" s="1" t="s">
        <v>19</v>
      </c>
      <c r="L1511" s="1" t="s">
        <v>49</v>
      </c>
      <c r="M1511">
        <v>7</v>
      </c>
      <c r="N1511" s="1" t="s">
        <v>21</v>
      </c>
      <c r="O1511">
        <v>50000</v>
      </c>
      <c r="P1511">
        <v>349500</v>
      </c>
    </row>
    <row r="1512" spans="1:16">
      <c r="A1512">
        <v>281370</v>
      </c>
      <c r="B1512" s="1" t="s">
        <v>2750</v>
      </c>
      <c r="C1512" s="1" t="s">
        <v>2435</v>
      </c>
      <c r="D1512">
        <v>0</v>
      </c>
      <c r="E1512">
        <v>509</v>
      </c>
      <c r="F1512">
        <v>760</v>
      </c>
      <c r="G1512" s="1" t="s">
        <v>100</v>
      </c>
      <c r="H1512">
        <v>1.59</v>
      </c>
      <c r="I1512">
        <v>1269</v>
      </c>
      <c r="J1512">
        <v>40</v>
      </c>
      <c r="K1512" s="1" t="s">
        <v>19</v>
      </c>
      <c r="L1512" s="1" t="s">
        <v>49</v>
      </c>
      <c r="M1512">
        <v>1.5</v>
      </c>
      <c r="N1512" s="1" t="s">
        <v>26</v>
      </c>
      <c r="O1512">
        <v>50000</v>
      </c>
      <c r="P1512">
        <v>79500</v>
      </c>
    </row>
    <row r="1513" spans="1:16">
      <c r="A1513">
        <v>281610</v>
      </c>
      <c r="B1513" s="1" t="s">
        <v>2751</v>
      </c>
      <c r="C1513" s="1" t="s">
        <v>2752</v>
      </c>
      <c r="D1513">
        <v>0</v>
      </c>
      <c r="E1513">
        <v>2734</v>
      </c>
      <c r="F1513">
        <v>743</v>
      </c>
      <c r="G1513" s="1" t="s">
        <v>114</v>
      </c>
      <c r="H1513">
        <v>29.99</v>
      </c>
      <c r="I1513">
        <v>3477</v>
      </c>
      <c r="J1513">
        <v>79</v>
      </c>
      <c r="K1513" s="1" t="s">
        <v>147</v>
      </c>
      <c r="L1513" s="1" t="s">
        <v>476</v>
      </c>
      <c r="M1513">
        <v>0.4</v>
      </c>
      <c r="N1513" s="1" t="s">
        <v>26</v>
      </c>
      <c r="O1513">
        <v>200000</v>
      </c>
      <c r="P1513">
        <v>5998000</v>
      </c>
    </row>
    <row r="1514" spans="1:16">
      <c r="A1514">
        <v>281640</v>
      </c>
      <c r="B1514" s="1" t="s">
        <v>2753</v>
      </c>
      <c r="C1514" s="1" t="s">
        <v>1378</v>
      </c>
      <c r="D1514">
        <v>0</v>
      </c>
      <c r="E1514">
        <v>1670</v>
      </c>
      <c r="F1514">
        <v>172</v>
      </c>
      <c r="G1514" s="1" t="s">
        <v>114</v>
      </c>
      <c r="H1514">
        <v>18.739999999999998</v>
      </c>
      <c r="I1514">
        <v>1842</v>
      </c>
      <c r="J1514">
        <v>91</v>
      </c>
      <c r="K1514" s="1" t="s">
        <v>84</v>
      </c>
      <c r="L1514" s="1" t="s">
        <v>476</v>
      </c>
      <c r="M1514">
        <v>5.5</v>
      </c>
      <c r="N1514" s="1" t="s">
        <v>21</v>
      </c>
      <c r="O1514">
        <v>200000</v>
      </c>
      <c r="P1514">
        <v>3748000</v>
      </c>
    </row>
    <row r="1515" spans="1:16">
      <c r="A1515">
        <v>281750</v>
      </c>
      <c r="B1515" s="1" t="s">
        <v>2754</v>
      </c>
      <c r="C1515" s="1" t="s">
        <v>2357</v>
      </c>
      <c r="D1515">
        <v>0</v>
      </c>
      <c r="E1515">
        <v>454</v>
      </c>
      <c r="F1515">
        <v>90</v>
      </c>
      <c r="G1515" s="1" t="s">
        <v>87</v>
      </c>
      <c r="H1515">
        <v>3.99</v>
      </c>
      <c r="I1515">
        <v>544</v>
      </c>
      <c r="J1515">
        <v>84</v>
      </c>
      <c r="K1515" s="1" t="s">
        <v>19</v>
      </c>
      <c r="L1515" s="1" t="s">
        <v>49</v>
      </c>
      <c r="M1515">
        <v>0.1</v>
      </c>
      <c r="N1515" s="1" t="s">
        <v>26</v>
      </c>
      <c r="O1515">
        <v>100000</v>
      </c>
      <c r="P1515">
        <v>399000</v>
      </c>
    </row>
    <row r="1516" spans="1:16">
      <c r="A1516">
        <v>281920</v>
      </c>
      <c r="B1516" s="1" t="s">
        <v>2755</v>
      </c>
      <c r="C1516" s="1" t="s">
        <v>1726</v>
      </c>
      <c r="D1516">
        <v>0</v>
      </c>
      <c r="E1516">
        <v>1858</v>
      </c>
      <c r="F1516">
        <v>202</v>
      </c>
      <c r="G1516" s="1" t="s">
        <v>114</v>
      </c>
      <c r="H1516">
        <v>0.79</v>
      </c>
      <c r="I1516">
        <v>2060</v>
      </c>
      <c r="J1516">
        <v>90</v>
      </c>
      <c r="K1516" s="1" t="s">
        <v>19</v>
      </c>
      <c r="L1516" s="1" t="s">
        <v>49</v>
      </c>
      <c r="M1516">
        <v>3.6</v>
      </c>
      <c r="N1516" s="1" t="s">
        <v>21</v>
      </c>
      <c r="O1516">
        <v>200000</v>
      </c>
      <c r="P1516">
        <v>158000</v>
      </c>
    </row>
    <row r="1517" spans="1:16">
      <c r="A1517">
        <v>281990</v>
      </c>
      <c r="B1517" s="1" t="s">
        <v>2757</v>
      </c>
      <c r="C1517" s="1" t="s">
        <v>2758</v>
      </c>
      <c r="D1517">
        <v>0</v>
      </c>
      <c r="E1517">
        <v>35327</v>
      </c>
      <c r="F1517">
        <v>10036</v>
      </c>
      <c r="G1517" s="1" t="s">
        <v>45</v>
      </c>
      <c r="H1517">
        <v>34.99</v>
      </c>
      <c r="I1517">
        <v>45363</v>
      </c>
      <c r="J1517">
        <v>78</v>
      </c>
      <c r="K1517" s="1" t="s">
        <v>147</v>
      </c>
      <c r="L1517" s="1" t="s">
        <v>476</v>
      </c>
      <c r="M1517">
        <v>26.1</v>
      </c>
      <c r="N1517" s="1" t="s">
        <v>71</v>
      </c>
      <c r="O1517">
        <v>2000000</v>
      </c>
      <c r="P1517">
        <v>69980000</v>
      </c>
    </row>
    <row r="1518" spans="1:16">
      <c r="A1518">
        <v>282010</v>
      </c>
      <c r="B1518" s="1" t="s">
        <v>2759</v>
      </c>
      <c r="C1518" s="1" t="s">
        <v>2760</v>
      </c>
      <c r="D1518">
        <v>0</v>
      </c>
      <c r="E1518">
        <v>352</v>
      </c>
      <c r="F1518">
        <v>35</v>
      </c>
      <c r="G1518" s="1" t="s">
        <v>100</v>
      </c>
      <c r="H1518">
        <v>5.99</v>
      </c>
      <c r="I1518">
        <v>387</v>
      </c>
      <c r="J1518">
        <v>91</v>
      </c>
      <c r="K1518" s="1" t="s">
        <v>19</v>
      </c>
      <c r="L1518" s="1" t="s">
        <v>25</v>
      </c>
      <c r="M1518">
        <v>0.2</v>
      </c>
      <c r="N1518" s="1" t="s">
        <v>26</v>
      </c>
      <c r="O1518">
        <v>50000</v>
      </c>
      <c r="P1518">
        <v>299500</v>
      </c>
    </row>
    <row r="1519" spans="1:16">
      <c r="A1519">
        <v>282030</v>
      </c>
      <c r="B1519" s="1" t="s">
        <v>2761</v>
      </c>
      <c r="C1519" s="1" t="s">
        <v>2762</v>
      </c>
      <c r="D1519">
        <v>0</v>
      </c>
      <c r="E1519">
        <v>382</v>
      </c>
      <c r="F1519">
        <v>39</v>
      </c>
      <c r="G1519" s="1" t="s">
        <v>100</v>
      </c>
      <c r="H1519">
        <v>5.99</v>
      </c>
      <c r="I1519">
        <v>421</v>
      </c>
      <c r="J1519">
        <v>91</v>
      </c>
      <c r="K1519" s="1" t="s">
        <v>19</v>
      </c>
      <c r="L1519" s="1" t="s">
        <v>49</v>
      </c>
      <c r="M1519">
        <v>3.1</v>
      </c>
      <c r="N1519" s="1" t="s">
        <v>21</v>
      </c>
      <c r="O1519">
        <v>50000</v>
      </c>
      <c r="P1519">
        <v>299500</v>
      </c>
    </row>
    <row r="1520" spans="1:16">
      <c r="A1520">
        <v>282070</v>
      </c>
      <c r="B1520" s="1" t="s">
        <v>2764</v>
      </c>
      <c r="C1520" s="1" t="s">
        <v>2765</v>
      </c>
      <c r="D1520">
        <v>0</v>
      </c>
      <c r="E1520">
        <v>47258</v>
      </c>
      <c r="F1520">
        <v>2571</v>
      </c>
      <c r="G1520" s="1" t="s">
        <v>45</v>
      </c>
      <c r="H1520">
        <v>14.99</v>
      </c>
      <c r="I1520">
        <v>49829</v>
      </c>
      <c r="J1520">
        <v>95</v>
      </c>
      <c r="K1520" s="1" t="s">
        <v>84</v>
      </c>
      <c r="L1520" s="1" t="s">
        <v>49</v>
      </c>
      <c r="M1520">
        <v>5.8</v>
      </c>
      <c r="N1520" s="1" t="s">
        <v>21</v>
      </c>
      <c r="O1520">
        <v>2000000</v>
      </c>
      <c r="P1520">
        <v>29980000</v>
      </c>
    </row>
    <row r="1521" spans="1:16">
      <c r="A1521">
        <v>282100</v>
      </c>
      <c r="B1521" s="1" t="s">
        <v>2766</v>
      </c>
      <c r="C1521" s="1" t="s">
        <v>1777</v>
      </c>
      <c r="D1521">
        <v>0</v>
      </c>
      <c r="E1521">
        <v>388</v>
      </c>
      <c r="F1521">
        <v>100</v>
      </c>
      <c r="G1521" s="1" t="s">
        <v>87</v>
      </c>
      <c r="H1521">
        <v>4.99</v>
      </c>
      <c r="I1521">
        <v>488</v>
      </c>
      <c r="J1521">
        <v>80</v>
      </c>
      <c r="K1521" s="1" t="s">
        <v>19</v>
      </c>
      <c r="L1521" s="1" t="s">
        <v>49</v>
      </c>
      <c r="M1521">
        <v>14.2</v>
      </c>
      <c r="N1521" s="1" t="s">
        <v>71</v>
      </c>
      <c r="O1521">
        <v>100000</v>
      </c>
      <c r="P1521">
        <v>499000</v>
      </c>
    </row>
    <row r="1522" spans="1:16">
      <c r="A1522">
        <v>282140</v>
      </c>
      <c r="B1522" s="1" t="s">
        <v>2767</v>
      </c>
      <c r="C1522" s="1" t="s">
        <v>2743</v>
      </c>
      <c r="D1522">
        <v>0</v>
      </c>
      <c r="E1522">
        <v>16463</v>
      </c>
      <c r="F1522">
        <v>754</v>
      </c>
      <c r="G1522" s="1" t="s">
        <v>81</v>
      </c>
      <c r="H1522">
        <v>22.99</v>
      </c>
      <c r="I1522">
        <v>17217</v>
      </c>
      <c r="J1522">
        <v>96</v>
      </c>
      <c r="K1522" s="1" t="s">
        <v>147</v>
      </c>
      <c r="L1522" s="1" t="s">
        <v>476</v>
      </c>
      <c r="M1522">
        <v>5.8</v>
      </c>
      <c r="N1522" s="1" t="s">
        <v>21</v>
      </c>
      <c r="O1522">
        <v>500000</v>
      </c>
      <c r="P1522">
        <v>11495000</v>
      </c>
    </row>
    <row r="1523" spans="1:16">
      <c r="A1523">
        <v>282440</v>
      </c>
      <c r="B1523" s="1" t="s">
        <v>2769</v>
      </c>
      <c r="C1523" s="1" t="s">
        <v>2498</v>
      </c>
      <c r="D1523">
        <v>0</v>
      </c>
      <c r="E1523">
        <v>10227</v>
      </c>
      <c r="F1523">
        <v>1956</v>
      </c>
      <c r="G1523" s="1" t="s">
        <v>45</v>
      </c>
      <c r="H1523">
        <v>6.99</v>
      </c>
      <c r="I1523">
        <v>12183</v>
      </c>
      <c r="J1523">
        <v>84</v>
      </c>
      <c r="K1523" s="1" t="s">
        <v>19</v>
      </c>
      <c r="L1523" s="1" t="s">
        <v>49</v>
      </c>
      <c r="M1523">
        <v>21.1</v>
      </c>
      <c r="N1523" s="1" t="s">
        <v>71</v>
      </c>
      <c r="O1523">
        <v>2000000</v>
      </c>
      <c r="P1523">
        <v>13980000</v>
      </c>
    </row>
    <row r="1524" spans="1:16">
      <c r="A1524">
        <v>282560</v>
      </c>
      <c r="B1524" s="1" t="s">
        <v>2770</v>
      </c>
      <c r="C1524" s="1" t="s">
        <v>2771</v>
      </c>
      <c r="D1524">
        <v>0</v>
      </c>
      <c r="E1524">
        <v>1182</v>
      </c>
      <c r="F1524">
        <v>3585</v>
      </c>
      <c r="G1524" s="1" t="s">
        <v>87</v>
      </c>
      <c r="H1524">
        <v>10.99</v>
      </c>
      <c r="I1524">
        <v>4767</v>
      </c>
      <c r="J1524">
        <v>25</v>
      </c>
      <c r="K1524" s="1" t="s">
        <v>84</v>
      </c>
      <c r="L1524" s="1" t="s">
        <v>476</v>
      </c>
      <c r="M1524">
        <v>81.3</v>
      </c>
      <c r="N1524" s="1" t="s">
        <v>264</v>
      </c>
      <c r="O1524">
        <v>100000</v>
      </c>
      <c r="P1524">
        <v>1099000</v>
      </c>
    </row>
    <row r="1525" spans="1:16">
      <c r="A1525">
        <v>282660</v>
      </c>
      <c r="B1525" s="1" t="s">
        <v>2773</v>
      </c>
      <c r="C1525" s="1" t="s">
        <v>2682</v>
      </c>
      <c r="D1525">
        <v>0</v>
      </c>
      <c r="E1525">
        <v>1996</v>
      </c>
      <c r="F1525">
        <v>875</v>
      </c>
      <c r="G1525" s="1" t="s">
        <v>81</v>
      </c>
      <c r="H1525">
        <v>0</v>
      </c>
      <c r="I1525">
        <v>2871</v>
      </c>
      <c r="J1525">
        <v>70</v>
      </c>
      <c r="K1525" s="1" t="s">
        <v>46</v>
      </c>
      <c r="L1525" s="1" t="s">
        <v>476</v>
      </c>
      <c r="M1525">
        <v>1.1000000000000001</v>
      </c>
      <c r="N1525" s="1" t="s">
        <v>26</v>
      </c>
      <c r="O1525">
        <v>500000</v>
      </c>
      <c r="P1525">
        <v>0</v>
      </c>
    </row>
    <row r="1526" spans="1:16">
      <c r="A1526">
        <v>282760</v>
      </c>
      <c r="B1526" s="1" t="s">
        <v>2774</v>
      </c>
      <c r="C1526" s="1" t="s">
        <v>2131</v>
      </c>
      <c r="D1526">
        <v>0</v>
      </c>
      <c r="E1526">
        <v>1801</v>
      </c>
      <c r="F1526">
        <v>202</v>
      </c>
      <c r="G1526" s="1" t="s">
        <v>87</v>
      </c>
      <c r="H1526">
        <v>3.99</v>
      </c>
      <c r="I1526">
        <v>2003</v>
      </c>
      <c r="J1526">
        <v>90</v>
      </c>
      <c r="K1526" s="1" t="s">
        <v>19</v>
      </c>
      <c r="L1526" s="1" t="s">
        <v>49</v>
      </c>
      <c r="M1526">
        <v>0.4</v>
      </c>
      <c r="N1526" s="1" t="s">
        <v>26</v>
      </c>
      <c r="O1526">
        <v>100000</v>
      </c>
      <c r="P1526">
        <v>399000</v>
      </c>
    </row>
    <row r="1527" spans="1:16">
      <c r="A1527">
        <v>282800</v>
      </c>
      <c r="B1527" s="1" t="s">
        <v>2775</v>
      </c>
      <c r="C1527" s="1" t="s">
        <v>2168</v>
      </c>
      <c r="D1527">
        <v>0</v>
      </c>
      <c r="E1527">
        <v>10605</v>
      </c>
      <c r="F1527">
        <v>794</v>
      </c>
      <c r="G1527" s="1" t="s">
        <v>114</v>
      </c>
      <c r="H1527">
        <v>4.99</v>
      </c>
      <c r="I1527">
        <v>11399</v>
      </c>
      <c r="J1527">
        <v>93</v>
      </c>
      <c r="K1527" s="1" t="s">
        <v>19</v>
      </c>
      <c r="L1527" s="1" t="s">
        <v>49</v>
      </c>
      <c r="M1527">
        <v>30.7</v>
      </c>
      <c r="N1527" s="1" t="s">
        <v>63</v>
      </c>
      <c r="O1527">
        <v>200000</v>
      </c>
      <c r="P1527">
        <v>998000</v>
      </c>
    </row>
    <row r="1528" spans="1:16">
      <c r="A1528">
        <v>282880</v>
      </c>
      <c r="B1528" s="1" t="s">
        <v>2776</v>
      </c>
      <c r="C1528" s="1" t="s">
        <v>1789</v>
      </c>
      <c r="D1528">
        <v>0</v>
      </c>
      <c r="E1528">
        <v>195</v>
      </c>
      <c r="F1528">
        <v>96</v>
      </c>
      <c r="G1528" s="1" t="s">
        <v>100</v>
      </c>
      <c r="H1528">
        <v>0</v>
      </c>
      <c r="I1528">
        <v>291</v>
      </c>
      <c r="J1528">
        <v>67</v>
      </c>
      <c r="K1528" s="1" t="s">
        <v>46</v>
      </c>
      <c r="L1528" s="1" t="s">
        <v>49</v>
      </c>
      <c r="M1528">
        <v>8.3000000000000007</v>
      </c>
      <c r="N1528" s="1" t="s">
        <v>21</v>
      </c>
      <c r="O1528">
        <v>50000</v>
      </c>
      <c r="P1528">
        <v>0</v>
      </c>
    </row>
    <row r="1529" spans="1:16">
      <c r="A1529">
        <v>282900</v>
      </c>
      <c r="B1529" s="1" t="s">
        <v>2777</v>
      </c>
      <c r="C1529" s="1" t="s">
        <v>2725</v>
      </c>
      <c r="D1529">
        <v>0</v>
      </c>
      <c r="E1529">
        <v>9138</v>
      </c>
      <c r="F1529">
        <v>476</v>
      </c>
      <c r="G1529" s="1" t="s">
        <v>114</v>
      </c>
      <c r="H1529">
        <v>19.489999999999998</v>
      </c>
      <c r="I1529">
        <v>9614</v>
      </c>
      <c r="J1529">
        <v>95</v>
      </c>
      <c r="K1529" s="1" t="s">
        <v>84</v>
      </c>
      <c r="L1529" s="1" t="s">
        <v>476</v>
      </c>
      <c r="M1529">
        <v>13.7</v>
      </c>
      <c r="N1529" s="1" t="s">
        <v>71</v>
      </c>
      <c r="O1529">
        <v>200000</v>
      </c>
      <c r="P1529">
        <v>3898000</v>
      </c>
    </row>
    <row r="1530" spans="1:16">
      <c r="A1530">
        <v>283060</v>
      </c>
      <c r="B1530" s="1" t="s">
        <v>2778</v>
      </c>
      <c r="C1530" s="1" t="s">
        <v>2779</v>
      </c>
      <c r="D1530">
        <v>0</v>
      </c>
      <c r="E1530">
        <v>136</v>
      </c>
      <c r="F1530">
        <v>146</v>
      </c>
      <c r="G1530" s="1" t="s">
        <v>87</v>
      </c>
      <c r="H1530">
        <v>0</v>
      </c>
      <c r="I1530">
        <v>282</v>
      </c>
      <c r="J1530">
        <v>48</v>
      </c>
      <c r="K1530" s="1" t="s">
        <v>46</v>
      </c>
      <c r="L1530" s="1" t="s">
        <v>476</v>
      </c>
      <c r="M1530">
        <v>2.4</v>
      </c>
      <c r="N1530" s="1" t="s">
        <v>21</v>
      </c>
      <c r="O1530">
        <v>100000</v>
      </c>
      <c r="P1530">
        <v>0</v>
      </c>
    </row>
    <row r="1531" spans="1:16">
      <c r="A1531">
        <v>283100</v>
      </c>
      <c r="B1531" s="1" t="s">
        <v>2781</v>
      </c>
      <c r="C1531" s="1" t="s">
        <v>2059</v>
      </c>
      <c r="D1531">
        <v>0</v>
      </c>
      <c r="E1531">
        <v>75</v>
      </c>
      <c r="F1531">
        <v>194</v>
      </c>
      <c r="G1531" s="1" t="s">
        <v>668</v>
      </c>
      <c r="H1531">
        <v>10.99</v>
      </c>
      <c r="I1531">
        <v>269</v>
      </c>
      <c r="J1531">
        <v>28</v>
      </c>
      <c r="K1531" s="1" t="s">
        <v>84</v>
      </c>
      <c r="L1531" s="1" t="s">
        <v>49</v>
      </c>
      <c r="M1531">
        <v>1.5</v>
      </c>
      <c r="N1531" s="1" t="s">
        <v>26</v>
      </c>
      <c r="O1531">
        <v>0</v>
      </c>
      <c r="P1531">
        <v>0</v>
      </c>
    </row>
    <row r="1532" spans="1:16">
      <c r="A1532">
        <v>283230</v>
      </c>
      <c r="B1532" s="1" t="s">
        <v>2782</v>
      </c>
      <c r="C1532" s="1" t="s">
        <v>2783</v>
      </c>
      <c r="D1532">
        <v>0</v>
      </c>
      <c r="E1532">
        <v>843</v>
      </c>
      <c r="F1532">
        <v>288</v>
      </c>
      <c r="G1532" s="1" t="s">
        <v>87</v>
      </c>
      <c r="H1532">
        <v>1.99</v>
      </c>
      <c r="I1532">
        <v>1131</v>
      </c>
      <c r="J1532">
        <v>75</v>
      </c>
      <c r="K1532" s="1" t="s">
        <v>19</v>
      </c>
      <c r="L1532" s="1" t="s">
        <v>49</v>
      </c>
      <c r="M1532">
        <v>5.5</v>
      </c>
      <c r="N1532" s="1" t="s">
        <v>21</v>
      </c>
      <c r="O1532">
        <v>100000</v>
      </c>
      <c r="P1532">
        <v>199000</v>
      </c>
    </row>
    <row r="1533" spans="1:16">
      <c r="A1533">
        <v>283290</v>
      </c>
      <c r="B1533" s="1" t="s">
        <v>2784</v>
      </c>
      <c r="C1533" s="1" t="s">
        <v>1326</v>
      </c>
      <c r="D1533">
        <v>0</v>
      </c>
      <c r="E1533">
        <v>1880</v>
      </c>
      <c r="F1533">
        <v>312</v>
      </c>
      <c r="G1533" s="1" t="s">
        <v>81</v>
      </c>
      <c r="H1533">
        <v>2.09</v>
      </c>
      <c r="I1533">
        <v>2192</v>
      </c>
      <c r="J1533">
        <v>86</v>
      </c>
      <c r="K1533" s="1" t="s">
        <v>19</v>
      </c>
      <c r="L1533" s="1" t="s">
        <v>49</v>
      </c>
      <c r="M1533">
        <v>3.7</v>
      </c>
      <c r="N1533" s="1" t="s">
        <v>21</v>
      </c>
      <c r="O1533">
        <v>500000</v>
      </c>
      <c r="P1533">
        <v>1045000</v>
      </c>
    </row>
    <row r="1534" spans="1:16">
      <c r="A1534">
        <v>283390</v>
      </c>
      <c r="B1534" s="1" t="s">
        <v>2785</v>
      </c>
      <c r="C1534" s="1" t="s">
        <v>1326</v>
      </c>
      <c r="D1534">
        <v>0</v>
      </c>
      <c r="E1534">
        <v>155</v>
      </c>
      <c r="F1534">
        <v>125</v>
      </c>
      <c r="G1534" s="1" t="s">
        <v>114</v>
      </c>
      <c r="H1534">
        <v>2.09</v>
      </c>
      <c r="I1534">
        <v>280</v>
      </c>
      <c r="J1534">
        <v>55</v>
      </c>
      <c r="K1534" s="1" t="s">
        <v>19</v>
      </c>
      <c r="L1534" s="1" t="s">
        <v>49</v>
      </c>
      <c r="M1534">
        <v>3.6</v>
      </c>
      <c r="N1534" s="1" t="s">
        <v>21</v>
      </c>
      <c r="O1534">
        <v>200000</v>
      </c>
      <c r="P1534">
        <v>418000</v>
      </c>
    </row>
    <row r="1535" spans="1:16">
      <c r="A1535">
        <v>283430</v>
      </c>
      <c r="B1535" s="1" t="s">
        <v>2786</v>
      </c>
      <c r="C1535" s="1" t="s">
        <v>2687</v>
      </c>
      <c r="D1535">
        <v>0</v>
      </c>
      <c r="E1535">
        <v>201</v>
      </c>
      <c r="F1535">
        <v>229</v>
      </c>
      <c r="G1535" s="1" t="s">
        <v>114</v>
      </c>
      <c r="H1535">
        <v>2.09</v>
      </c>
      <c r="I1535">
        <v>430</v>
      </c>
      <c r="J1535">
        <v>47</v>
      </c>
      <c r="K1535" s="1" t="s">
        <v>19</v>
      </c>
      <c r="L1535" s="1" t="s">
        <v>49</v>
      </c>
      <c r="M1535">
        <v>0.1</v>
      </c>
      <c r="N1535" s="1" t="s">
        <v>26</v>
      </c>
      <c r="O1535">
        <v>200000</v>
      </c>
      <c r="P1535">
        <v>418000</v>
      </c>
    </row>
    <row r="1536" spans="1:16">
      <c r="A1536">
        <v>283640</v>
      </c>
      <c r="B1536" s="1" t="s">
        <v>2787</v>
      </c>
      <c r="C1536" s="1" t="s">
        <v>2788</v>
      </c>
      <c r="D1536">
        <v>16</v>
      </c>
      <c r="E1536">
        <v>7173</v>
      </c>
      <c r="F1536">
        <v>634</v>
      </c>
      <c r="G1536" s="1" t="s">
        <v>114</v>
      </c>
      <c r="H1536">
        <v>13.59</v>
      </c>
      <c r="I1536">
        <v>7807</v>
      </c>
      <c r="J1536">
        <v>92</v>
      </c>
      <c r="K1536" s="1" t="s">
        <v>84</v>
      </c>
      <c r="L1536" s="1" t="s">
        <v>476</v>
      </c>
      <c r="M1536">
        <v>13.6</v>
      </c>
      <c r="N1536" s="1" t="s">
        <v>71</v>
      </c>
      <c r="O1536">
        <v>200000</v>
      </c>
      <c r="P1536">
        <v>2718000</v>
      </c>
    </row>
    <row r="1537" spans="1:16">
      <c r="A1537">
        <v>283660</v>
      </c>
      <c r="B1537" s="1" t="s">
        <v>2789</v>
      </c>
      <c r="C1537" s="1" t="s">
        <v>1382</v>
      </c>
      <c r="D1537">
        <v>0</v>
      </c>
      <c r="E1537">
        <v>199</v>
      </c>
      <c r="F1537">
        <v>118</v>
      </c>
      <c r="G1537" s="1" t="s">
        <v>100</v>
      </c>
      <c r="H1537">
        <v>2.09</v>
      </c>
      <c r="I1537">
        <v>317</v>
      </c>
      <c r="J1537">
        <v>63</v>
      </c>
      <c r="K1537" s="1" t="s">
        <v>19</v>
      </c>
      <c r="L1537" s="1" t="s">
        <v>49</v>
      </c>
      <c r="M1537">
        <v>4</v>
      </c>
      <c r="N1537" s="1" t="s">
        <v>21</v>
      </c>
      <c r="O1537">
        <v>50000</v>
      </c>
      <c r="P1537">
        <v>104500</v>
      </c>
    </row>
    <row r="1538" spans="1:16">
      <c r="A1538">
        <v>283680</v>
      </c>
      <c r="B1538" s="1" t="s">
        <v>2790</v>
      </c>
      <c r="C1538" s="1" t="s">
        <v>2791</v>
      </c>
      <c r="D1538">
        <v>0</v>
      </c>
      <c r="E1538">
        <v>1104</v>
      </c>
      <c r="F1538">
        <v>129</v>
      </c>
      <c r="G1538" s="1" t="s">
        <v>87</v>
      </c>
      <c r="H1538">
        <v>15.49</v>
      </c>
      <c r="I1538">
        <v>1233</v>
      </c>
      <c r="J1538">
        <v>90</v>
      </c>
      <c r="K1538" s="1" t="s">
        <v>84</v>
      </c>
      <c r="L1538" s="1" t="s">
        <v>49</v>
      </c>
      <c r="M1538">
        <v>5.2</v>
      </c>
      <c r="N1538" s="1" t="s">
        <v>21</v>
      </c>
      <c r="O1538">
        <v>100000</v>
      </c>
      <c r="P1538">
        <v>1549000</v>
      </c>
    </row>
    <row r="1539" spans="1:16">
      <c r="A1539">
        <v>283880</v>
      </c>
      <c r="B1539" s="1" t="s">
        <v>2792</v>
      </c>
      <c r="C1539" s="1" t="s">
        <v>2460</v>
      </c>
      <c r="D1539">
        <v>0</v>
      </c>
      <c r="E1539">
        <v>875</v>
      </c>
      <c r="F1539">
        <v>125</v>
      </c>
      <c r="G1539" s="1" t="s">
        <v>81</v>
      </c>
      <c r="H1539">
        <v>0</v>
      </c>
      <c r="I1539">
        <v>1000</v>
      </c>
      <c r="J1539">
        <v>88</v>
      </c>
      <c r="K1539" s="1" t="s">
        <v>46</v>
      </c>
      <c r="L1539" s="1" t="s">
        <v>49</v>
      </c>
      <c r="M1539">
        <v>530.6</v>
      </c>
      <c r="N1539" s="1" t="s">
        <v>63</v>
      </c>
      <c r="O1539">
        <v>500000</v>
      </c>
      <c r="P1539">
        <v>0</v>
      </c>
    </row>
    <row r="1540" spans="1:16">
      <c r="A1540">
        <v>284160</v>
      </c>
      <c r="B1540" s="1" t="s">
        <v>2793</v>
      </c>
      <c r="C1540" s="1" t="s">
        <v>2368</v>
      </c>
      <c r="D1540">
        <v>0</v>
      </c>
      <c r="E1540">
        <v>15168</v>
      </c>
      <c r="F1540">
        <v>1536</v>
      </c>
      <c r="G1540" s="1" t="s">
        <v>81</v>
      </c>
      <c r="H1540">
        <v>18.989999999999998</v>
      </c>
      <c r="I1540">
        <v>16704</v>
      </c>
      <c r="J1540">
        <v>91</v>
      </c>
      <c r="K1540" s="1" t="s">
        <v>84</v>
      </c>
      <c r="L1540" s="1" t="s">
        <v>476</v>
      </c>
      <c r="M1540">
        <v>33.200000000000003</v>
      </c>
      <c r="N1540" s="1" t="s">
        <v>148</v>
      </c>
      <c r="O1540">
        <v>500000</v>
      </c>
      <c r="P1540">
        <v>9495000</v>
      </c>
    </row>
    <row r="1541" spans="1:16">
      <c r="A1541">
        <v>284390</v>
      </c>
      <c r="B1541" s="1" t="s">
        <v>2795</v>
      </c>
      <c r="C1541" s="1" t="s">
        <v>1977</v>
      </c>
      <c r="D1541">
        <v>0</v>
      </c>
      <c r="E1541">
        <v>1284</v>
      </c>
      <c r="F1541">
        <v>72</v>
      </c>
      <c r="G1541" s="1" t="s">
        <v>87</v>
      </c>
      <c r="H1541">
        <v>6.99</v>
      </c>
      <c r="I1541">
        <v>1356</v>
      </c>
      <c r="J1541">
        <v>95</v>
      </c>
      <c r="K1541" s="1" t="s">
        <v>19</v>
      </c>
      <c r="L1541" s="1" t="s">
        <v>49</v>
      </c>
      <c r="M1541">
        <v>0.7</v>
      </c>
      <c r="N1541" s="1" t="s">
        <v>26</v>
      </c>
      <c r="O1541">
        <v>100000</v>
      </c>
      <c r="P1541">
        <v>699000</v>
      </c>
    </row>
    <row r="1542" spans="1:16">
      <c r="A1542">
        <v>284730</v>
      </c>
      <c r="B1542" s="1" t="s">
        <v>2796</v>
      </c>
      <c r="C1542" s="1" t="s">
        <v>2522</v>
      </c>
      <c r="D1542">
        <v>0</v>
      </c>
      <c r="E1542">
        <v>413</v>
      </c>
      <c r="F1542">
        <v>45</v>
      </c>
      <c r="G1542" s="1" t="s">
        <v>100</v>
      </c>
      <c r="H1542">
        <v>6.99</v>
      </c>
      <c r="I1542">
        <v>458</v>
      </c>
      <c r="J1542">
        <v>90</v>
      </c>
      <c r="K1542" s="1" t="s">
        <v>19</v>
      </c>
      <c r="L1542" s="1" t="s">
        <v>49</v>
      </c>
      <c r="M1542">
        <v>4.3</v>
      </c>
      <c r="N1542" s="1" t="s">
        <v>21</v>
      </c>
      <c r="O1542">
        <v>50000</v>
      </c>
      <c r="P1542">
        <v>349500</v>
      </c>
    </row>
    <row r="1543" spans="1:16">
      <c r="A1543">
        <v>284810</v>
      </c>
      <c r="B1543" s="1" t="s">
        <v>2797</v>
      </c>
      <c r="C1543" s="1" t="s">
        <v>2725</v>
      </c>
      <c r="D1543">
        <v>0</v>
      </c>
      <c r="E1543">
        <v>511</v>
      </c>
      <c r="F1543">
        <v>19</v>
      </c>
      <c r="G1543" s="1" t="s">
        <v>87</v>
      </c>
      <c r="H1543">
        <v>6.99</v>
      </c>
      <c r="I1543">
        <v>530</v>
      </c>
      <c r="J1543">
        <v>96</v>
      </c>
      <c r="K1543" s="1" t="s">
        <v>19</v>
      </c>
      <c r="L1543" s="1" t="s">
        <v>476</v>
      </c>
      <c r="M1543">
        <v>4.5999999999999996</v>
      </c>
      <c r="N1543" s="1" t="s">
        <v>21</v>
      </c>
      <c r="O1543">
        <v>100000</v>
      </c>
      <c r="P1543">
        <v>699000</v>
      </c>
    </row>
    <row r="1544" spans="1:16">
      <c r="A1544">
        <v>284830</v>
      </c>
      <c r="B1544" s="1" t="s">
        <v>2798</v>
      </c>
      <c r="C1544" s="1" t="s">
        <v>1961</v>
      </c>
      <c r="D1544">
        <v>0</v>
      </c>
      <c r="E1544">
        <v>735</v>
      </c>
      <c r="F1544">
        <v>69</v>
      </c>
      <c r="G1544" s="1" t="s">
        <v>100</v>
      </c>
      <c r="H1544">
        <v>6.99</v>
      </c>
      <c r="I1544">
        <v>804</v>
      </c>
      <c r="J1544">
        <v>91</v>
      </c>
      <c r="K1544" s="1" t="s">
        <v>19</v>
      </c>
      <c r="L1544" s="1" t="s">
        <v>49</v>
      </c>
      <c r="M1544">
        <v>2.8</v>
      </c>
      <c r="N1544" s="1" t="s">
        <v>21</v>
      </c>
      <c r="O1544">
        <v>50000</v>
      </c>
      <c r="P1544">
        <v>349500</v>
      </c>
    </row>
    <row r="1545" spans="1:16">
      <c r="A1545">
        <v>284850</v>
      </c>
      <c r="B1545" s="1" t="s">
        <v>2799</v>
      </c>
      <c r="C1545" s="1" t="s">
        <v>2373</v>
      </c>
      <c r="D1545">
        <v>0</v>
      </c>
      <c r="E1545">
        <v>878</v>
      </c>
      <c r="F1545">
        <v>39</v>
      </c>
      <c r="G1545" s="1" t="s">
        <v>87</v>
      </c>
      <c r="H1545">
        <v>6.99</v>
      </c>
      <c r="I1545">
        <v>917</v>
      </c>
      <c r="J1545">
        <v>96</v>
      </c>
      <c r="K1545" s="1" t="s">
        <v>19</v>
      </c>
      <c r="L1545" s="1" t="s">
        <v>49</v>
      </c>
      <c r="M1545">
        <v>2.4</v>
      </c>
      <c r="N1545" s="1" t="s">
        <v>21</v>
      </c>
      <c r="O1545">
        <v>100000</v>
      </c>
      <c r="P1545">
        <v>699000</v>
      </c>
    </row>
    <row r="1546" spans="1:16">
      <c r="A1546">
        <v>284870</v>
      </c>
      <c r="B1546" s="1" t="s">
        <v>2800</v>
      </c>
      <c r="C1546" s="1" t="s">
        <v>2801</v>
      </c>
      <c r="D1546">
        <v>0</v>
      </c>
      <c r="E1546">
        <v>887</v>
      </c>
      <c r="F1546">
        <v>95</v>
      </c>
      <c r="G1546" s="1" t="s">
        <v>100</v>
      </c>
      <c r="H1546">
        <v>6.99</v>
      </c>
      <c r="I1546">
        <v>982</v>
      </c>
      <c r="J1546">
        <v>90</v>
      </c>
      <c r="K1546" s="1" t="s">
        <v>19</v>
      </c>
      <c r="L1546" s="1" t="s">
        <v>49</v>
      </c>
      <c r="M1546">
        <v>5.0999999999999996</v>
      </c>
      <c r="N1546" s="1" t="s">
        <v>21</v>
      </c>
      <c r="O1546">
        <v>50000</v>
      </c>
      <c r="P1546">
        <v>349500</v>
      </c>
    </row>
    <row r="1547" spans="1:16">
      <c r="A1547">
        <v>284930</v>
      </c>
      <c r="B1547" s="1" t="s">
        <v>2803</v>
      </c>
      <c r="C1547" s="1" t="s">
        <v>2168</v>
      </c>
      <c r="D1547">
        <v>0</v>
      </c>
      <c r="E1547">
        <v>188</v>
      </c>
      <c r="F1547">
        <v>186</v>
      </c>
      <c r="G1547" s="1" t="s">
        <v>114</v>
      </c>
      <c r="H1547">
        <v>6.99</v>
      </c>
      <c r="I1547">
        <v>374</v>
      </c>
      <c r="J1547">
        <v>50</v>
      </c>
      <c r="K1547" s="1" t="s">
        <v>19</v>
      </c>
      <c r="L1547" s="1" t="s">
        <v>49</v>
      </c>
      <c r="M1547">
        <v>5.4</v>
      </c>
      <c r="N1547" s="1" t="s">
        <v>21</v>
      </c>
      <c r="O1547">
        <v>200000</v>
      </c>
      <c r="P1547">
        <v>1398000</v>
      </c>
    </row>
    <row r="1548" spans="1:16">
      <c r="A1548">
        <v>284950</v>
      </c>
      <c r="B1548" s="1" t="s">
        <v>2804</v>
      </c>
      <c r="C1548" s="1" t="s">
        <v>2131</v>
      </c>
      <c r="D1548">
        <v>0</v>
      </c>
      <c r="E1548">
        <v>1870</v>
      </c>
      <c r="F1548">
        <v>408</v>
      </c>
      <c r="G1548" s="1" t="s">
        <v>114</v>
      </c>
      <c r="H1548">
        <v>4.99</v>
      </c>
      <c r="I1548">
        <v>2278</v>
      </c>
      <c r="J1548">
        <v>82</v>
      </c>
      <c r="K1548" s="1" t="s">
        <v>19</v>
      </c>
      <c r="L1548" s="1" t="s">
        <v>49</v>
      </c>
      <c r="M1548">
        <v>6.8</v>
      </c>
      <c r="N1548" s="1" t="s">
        <v>21</v>
      </c>
      <c r="O1548">
        <v>200000</v>
      </c>
      <c r="P1548">
        <v>998000</v>
      </c>
    </row>
    <row r="1549" spans="1:16">
      <c r="A1549">
        <v>284990</v>
      </c>
      <c r="B1549" s="1" t="s">
        <v>2805</v>
      </c>
      <c r="C1549" s="1" t="s">
        <v>2228</v>
      </c>
      <c r="D1549">
        <v>0</v>
      </c>
      <c r="E1549">
        <v>248</v>
      </c>
      <c r="F1549">
        <v>138</v>
      </c>
      <c r="G1549" s="1" t="s">
        <v>87</v>
      </c>
      <c r="H1549">
        <v>14.99</v>
      </c>
      <c r="I1549">
        <v>386</v>
      </c>
      <c r="J1549">
        <v>64</v>
      </c>
      <c r="K1549" s="1" t="s">
        <v>84</v>
      </c>
      <c r="L1549" s="1" t="s">
        <v>476</v>
      </c>
      <c r="M1549">
        <v>202.9</v>
      </c>
      <c r="N1549" s="1" t="s">
        <v>63</v>
      </c>
      <c r="O1549">
        <v>100000</v>
      </c>
      <c r="P1549">
        <v>1499000</v>
      </c>
    </row>
    <row r="1550" spans="1:16">
      <c r="A1550">
        <v>285010</v>
      </c>
      <c r="B1550" s="1" t="s">
        <v>2806</v>
      </c>
      <c r="C1550" s="1" t="s">
        <v>1232</v>
      </c>
      <c r="D1550">
        <v>0</v>
      </c>
      <c r="E1550">
        <v>511</v>
      </c>
      <c r="F1550">
        <v>173</v>
      </c>
      <c r="G1550" s="1" t="s">
        <v>114</v>
      </c>
      <c r="H1550">
        <v>4.99</v>
      </c>
      <c r="I1550">
        <v>684</v>
      </c>
      <c r="J1550">
        <v>75</v>
      </c>
      <c r="K1550" s="1" t="s">
        <v>19</v>
      </c>
      <c r="L1550" s="1" t="s">
        <v>49</v>
      </c>
      <c r="M1550">
        <v>5.4</v>
      </c>
      <c r="N1550" s="1" t="s">
        <v>21</v>
      </c>
      <c r="O1550">
        <v>200000</v>
      </c>
      <c r="P1550">
        <v>998000</v>
      </c>
    </row>
    <row r="1551" spans="1:16">
      <c r="A1551">
        <v>285090</v>
      </c>
      <c r="B1551" s="1" t="s">
        <v>2807</v>
      </c>
      <c r="C1551" s="1" t="s">
        <v>2808</v>
      </c>
      <c r="D1551">
        <v>0</v>
      </c>
      <c r="E1551">
        <v>119</v>
      </c>
      <c r="F1551">
        <v>146</v>
      </c>
      <c r="G1551" s="1" t="s">
        <v>87</v>
      </c>
      <c r="H1551">
        <v>9.99</v>
      </c>
      <c r="I1551">
        <v>265</v>
      </c>
      <c r="J1551">
        <v>45</v>
      </c>
      <c r="K1551" s="1" t="s">
        <v>19</v>
      </c>
      <c r="L1551" s="1" t="s">
        <v>49</v>
      </c>
      <c r="M1551">
        <v>3.4</v>
      </c>
      <c r="N1551" s="1" t="s">
        <v>21</v>
      </c>
      <c r="O1551">
        <v>100000</v>
      </c>
      <c r="P1551">
        <v>999000</v>
      </c>
    </row>
    <row r="1552" spans="1:16">
      <c r="A1552">
        <v>285130</v>
      </c>
      <c r="B1552" s="1" t="s">
        <v>2809</v>
      </c>
      <c r="C1552" s="1" t="s">
        <v>2699</v>
      </c>
      <c r="D1552">
        <v>0</v>
      </c>
      <c r="E1552">
        <v>124</v>
      </c>
      <c r="F1552">
        <v>126</v>
      </c>
      <c r="G1552" s="1" t="s">
        <v>87</v>
      </c>
      <c r="H1552">
        <v>6.99</v>
      </c>
      <c r="I1552">
        <v>250</v>
      </c>
      <c r="J1552">
        <v>50</v>
      </c>
      <c r="K1552" s="1" t="s">
        <v>19</v>
      </c>
      <c r="L1552" s="1" t="s">
        <v>49</v>
      </c>
      <c r="M1552">
        <v>5.2</v>
      </c>
      <c r="N1552" s="1" t="s">
        <v>21</v>
      </c>
      <c r="O1552">
        <v>100000</v>
      </c>
      <c r="P1552">
        <v>699000</v>
      </c>
    </row>
    <row r="1553" spans="1:16">
      <c r="A1553">
        <v>285190</v>
      </c>
      <c r="B1553" s="1" t="s">
        <v>2810</v>
      </c>
      <c r="C1553" s="1" t="s">
        <v>2811</v>
      </c>
      <c r="D1553">
        <v>0</v>
      </c>
      <c r="E1553">
        <v>6793</v>
      </c>
      <c r="F1553">
        <v>8336</v>
      </c>
      <c r="G1553" s="1" t="s">
        <v>81</v>
      </c>
      <c r="H1553">
        <v>29.99</v>
      </c>
      <c r="I1553">
        <v>15129</v>
      </c>
      <c r="J1553">
        <v>45</v>
      </c>
      <c r="K1553" s="1" t="s">
        <v>147</v>
      </c>
      <c r="L1553" s="1" t="s">
        <v>476</v>
      </c>
      <c r="M1553">
        <v>13.6</v>
      </c>
      <c r="N1553" s="1" t="s">
        <v>71</v>
      </c>
      <c r="O1553">
        <v>500000</v>
      </c>
      <c r="P1553">
        <v>14995000</v>
      </c>
    </row>
    <row r="1554" spans="1:16">
      <c r="A1554">
        <v>285310</v>
      </c>
      <c r="B1554" s="1" t="s">
        <v>2812</v>
      </c>
      <c r="C1554" s="1" t="s">
        <v>2016</v>
      </c>
      <c r="D1554">
        <v>0</v>
      </c>
      <c r="E1554">
        <v>3049</v>
      </c>
      <c r="F1554">
        <v>226</v>
      </c>
      <c r="G1554" s="1" t="s">
        <v>81</v>
      </c>
      <c r="H1554">
        <v>4.79</v>
      </c>
      <c r="I1554">
        <v>3275</v>
      </c>
      <c r="J1554">
        <v>93</v>
      </c>
      <c r="K1554" s="1" t="s">
        <v>19</v>
      </c>
      <c r="L1554" s="1" t="s">
        <v>49</v>
      </c>
      <c r="M1554">
        <v>5.8</v>
      </c>
      <c r="N1554" s="1" t="s">
        <v>21</v>
      </c>
      <c r="O1554">
        <v>500000</v>
      </c>
      <c r="P1554">
        <v>2395000</v>
      </c>
    </row>
    <row r="1555" spans="1:16">
      <c r="A1555">
        <v>285330</v>
      </c>
      <c r="B1555" s="1" t="s">
        <v>2813</v>
      </c>
      <c r="C1555" s="1" t="s">
        <v>2016</v>
      </c>
      <c r="D1555">
        <v>0</v>
      </c>
      <c r="E1555">
        <v>2086</v>
      </c>
      <c r="F1555">
        <v>336</v>
      </c>
      <c r="G1555" s="1" t="s">
        <v>81</v>
      </c>
      <c r="H1555">
        <v>6.99</v>
      </c>
      <c r="I1555">
        <v>2422</v>
      </c>
      <c r="J1555">
        <v>86</v>
      </c>
      <c r="K1555" s="1" t="s">
        <v>19</v>
      </c>
      <c r="L1555" s="1" t="s">
        <v>49</v>
      </c>
      <c r="M1555">
        <v>4.4000000000000004</v>
      </c>
      <c r="N1555" s="1" t="s">
        <v>21</v>
      </c>
      <c r="O1555">
        <v>500000</v>
      </c>
      <c r="P1555">
        <v>3495000</v>
      </c>
    </row>
    <row r="1556" spans="1:16">
      <c r="A1556">
        <v>285440</v>
      </c>
      <c r="B1556" s="1" t="s">
        <v>2814</v>
      </c>
      <c r="C1556" s="1" t="s">
        <v>1232</v>
      </c>
      <c r="D1556">
        <v>0</v>
      </c>
      <c r="E1556">
        <v>1053</v>
      </c>
      <c r="F1556">
        <v>59</v>
      </c>
      <c r="G1556" s="1" t="s">
        <v>87</v>
      </c>
      <c r="H1556">
        <v>6.99</v>
      </c>
      <c r="I1556">
        <v>1112</v>
      </c>
      <c r="J1556">
        <v>95</v>
      </c>
      <c r="K1556" s="1" t="s">
        <v>19</v>
      </c>
      <c r="L1556" s="1" t="s">
        <v>49</v>
      </c>
      <c r="M1556">
        <v>5.7</v>
      </c>
      <c r="N1556" s="1" t="s">
        <v>21</v>
      </c>
      <c r="O1556">
        <v>100000</v>
      </c>
      <c r="P1556">
        <v>699000</v>
      </c>
    </row>
    <row r="1557" spans="1:16">
      <c r="A1557">
        <v>285480</v>
      </c>
      <c r="B1557" s="1" t="s">
        <v>2815</v>
      </c>
      <c r="C1557" s="1" t="s">
        <v>1713</v>
      </c>
      <c r="D1557">
        <v>0</v>
      </c>
      <c r="E1557">
        <v>213</v>
      </c>
      <c r="F1557">
        <v>280</v>
      </c>
      <c r="G1557" s="1" t="s">
        <v>100</v>
      </c>
      <c r="H1557">
        <v>1.59</v>
      </c>
      <c r="I1557">
        <v>493</v>
      </c>
      <c r="J1557">
        <v>43</v>
      </c>
      <c r="K1557" s="1" t="s">
        <v>19</v>
      </c>
      <c r="L1557" s="1" t="s">
        <v>49</v>
      </c>
      <c r="M1557">
        <v>4.3</v>
      </c>
      <c r="N1557" s="1" t="s">
        <v>21</v>
      </c>
      <c r="O1557">
        <v>50000</v>
      </c>
      <c r="P1557">
        <v>79500</v>
      </c>
    </row>
    <row r="1558" spans="1:16">
      <c r="A1558">
        <v>285800</v>
      </c>
      <c r="B1558" s="1" t="s">
        <v>2817</v>
      </c>
      <c r="C1558" s="1" t="s">
        <v>2390</v>
      </c>
      <c r="D1558">
        <v>0</v>
      </c>
      <c r="E1558">
        <v>1517</v>
      </c>
      <c r="F1558">
        <v>319</v>
      </c>
      <c r="G1558" s="1" t="s">
        <v>105</v>
      </c>
      <c r="H1558">
        <v>3.99</v>
      </c>
      <c r="I1558">
        <v>1836</v>
      </c>
      <c r="J1558">
        <v>83</v>
      </c>
      <c r="K1558" s="1" t="s">
        <v>19</v>
      </c>
      <c r="L1558" s="1" t="s">
        <v>49</v>
      </c>
      <c r="M1558">
        <v>4</v>
      </c>
      <c r="N1558" s="1" t="s">
        <v>21</v>
      </c>
      <c r="O1558">
        <v>1000000</v>
      </c>
      <c r="P1558">
        <v>3990000</v>
      </c>
    </row>
    <row r="1559" spans="1:16">
      <c r="A1559">
        <v>285820</v>
      </c>
      <c r="B1559" s="1" t="s">
        <v>2818</v>
      </c>
      <c r="C1559" s="1" t="s">
        <v>2819</v>
      </c>
      <c r="D1559">
        <v>0</v>
      </c>
      <c r="E1559">
        <v>556</v>
      </c>
      <c r="F1559">
        <v>69</v>
      </c>
      <c r="G1559" s="1" t="s">
        <v>87</v>
      </c>
      <c r="H1559">
        <v>10.99</v>
      </c>
      <c r="I1559">
        <v>625</v>
      </c>
      <c r="J1559">
        <v>89</v>
      </c>
      <c r="K1559" s="1" t="s">
        <v>84</v>
      </c>
      <c r="L1559" s="1" t="s">
        <v>476</v>
      </c>
      <c r="M1559">
        <v>9</v>
      </c>
      <c r="N1559" s="1" t="s">
        <v>21</v>
      </c>
      <c r="O1559">
        <v>100000</v>
      </c>
      <c r="P1559">
        <v>1099000</v>
      </c>
    </row>
    <row r="1560" spans="1:16">
      <c r="A1560">
        <v>285840</v>
      </c>
      <c r="B1560" s="1" t="s">
        <v>2820</v>
      </c>
      <c r="C1560" s="1" t="s">
        <v>1232</v>
      </c>
      <c r="D1560">
        <v>0</v>
      </c>
      <c r="E1560">
        <v>641</v>
      </c>
      <c r="F1560">
        <v>102</v>
      </c>
      <c r="G1560" s="1" t="s">
        <v>114</v>
      </c>
      <c r="H1560">
        <v>6.99</v>
      </c>
      <c r="I1560">
        <v>743</v>
      </c>
      <c r="J1560">
        <v>86</v>
      </c>
      <c r="K1560" s="1" t="s">
        <v>19</v>
      </c>
      <c r="L1560" s="1" t="s">
        <v>49</v>
      </c>
      <c r="M1560">
        <v>3.2</v>
      </c>
      <c r="N1560" s="1" t="s">
        <v>21</v>
      </c>
      <c r="O1560">
        <v>200000</v>
      </c>
      <c r="P1560">
        <v>1398000</v>
      </c>
    </row>
    <row r="1561" spans="1:16">
      <c r="A1561">
        <v>285900</v>
      </c>
      <c r="B1561" s="1" t="s">
        <v>2821</v>
      </c>
      <c r="C1561" s="1" t="s">
        <v>2822</v>
      </c>
      <c r="D1561">
        <v>0</v>
      </c>
      <c r="E1561">
        <v>13439</v>
      </c>
      <c r="F1561">
        <v>5880</v>
      </c>
      <c r="G1561" s="1" t="s">
        <v>105</v>
      </c>
      <c r="H1561">
        <v>14.99</v>
      </c>
      <c r="I1561">
        <v>19319</v>
      </c>
      <c r="J1561">
        <v>70</v>
      </c>
      <c r="K1561" s="1" t="s">
        <v>84</v>
      </c>
      <c r="L1561" s="1" t="s">
        <v>476</v>
      </c>
      <c r="M1561">
        <v>2.4</v>
      </c>
      <c r="N1561" s="1" t="s">
        <v>21</v>
      </c>
      <c r="O1561">
        <v>1000000</v>
      </c>
      <c r="P1561">
        <v>14990000</v>
      </c>
    </row>
    <row r="1562" spans="1:16">
      <c r="A1562">
        <v>285920</v>
      </c>
      <c r="B1562" s="1" t="s">
        <v>2823</v>
      </c>
      <c r="C1562" s="1" t="s">
        <v>2824</v>
      </c>
      <c r="D1562">
        <v>0</v>
      </c>
      <c r="E1562">
        <v>4769</v>
      </c>
      <c r="F1562">
        <v>1022</v>
      </c>
      <c r="G1562" s="1" t="s">
        <v>114</v>
      </c>
      <c r="H1562">
        <v>19.989999999999998</v>
      </c>
      <c r="I1562">
        <v>5791</v>
      </c>
      <c r="J1562">
        <v>82</v>
      </c>
      <c r="K1562" s="1" t="s">
        <v>84</v>
      </c>
      <c r="L1562" s="1" t="s">
        <v>476</v>
      </c>
      <c r="M1562">
        <v>90.7</v>
      </c>
      <c r="N1562" s="1" t="s">
        <v>264</v>
      </c>
      <c r="O1562">
        <v>200000</v>
      </c>
      <c r="P1562">
        <v>3998000</v>
      </c>
    </row>
    <row r="1563" spans="1:16">
      <c r="A1563">
        <v>286000</v>
      </c>
      <c r="B1563" s="1" t="s">
        <v>2825</v>
      </c>
      <c r="C1563" s="1" t="s">
        <v>2826</v>
      </c>
      <c r="D1563">
        <v>0</v>
      </c>
      <c r="E1563">
        <v>1989</v>
      </c>
      <c r="F1563">
        <v>567</v>
      </c>
      <c r="G1563" s="1" t="s">
        <v>114</v>
      </c>
      <c r="H1563">
        <v>14.99</v>
      </c>
      <c r="I1563">
        <v>2556</v>
      </c>
      <c r="J1563">
        <v>78</v>
      </c>
      <c r="K1563" s="1" t="s">
        <v>84</v>
      </c>
      <c r="L1563" s="1" t="s">
        <v>476</v>
      </c>
      <c r="M1563">
        <v>1.4</v>
      </c>
      <c r="N1563" s="1" t="s">
        <v>26</v>
      </c>
      <c r="O1563">
        <v>200000</v>
      </c>
      <c r="P1563">
        <v>2998000</v>
      </c>
    </row>
    <row r="1564" spans="1:16">
      <c r="A1564">
        <v>286040</v>
      </c>
      <c r="B1564" s="1" t="s">
        <v>2827</v>
      </c>
      <c r="C1564" s="1" t="s">
        <v>2828</v>
      </c>
      <c r="D1564">
        <v>0</v>
      </c>
      <c r="E1564">
        <v>2177</v>
      </c>
      <c r="F1564">
        <v>862</v>
      </c>
      <c r="G1564" s="1" t="s">
        <v>114</v>
      </c>
      <c r="H1564">
        <v>3.99</v>
      </c>
      <c r="I1564">
        <v>3039</v>
      </c>
      <c r="J1564">
        <v>72</v>
      </c>
      <c r="K1564" s="1" t="s">
        <v>19</v>
      </c>
      <c r="L1564" s="1" t="s">
        <v>49</v>
      </c>
      <c r="M1564">
        <v>4.9000000000000004</v>
      </c>
      <c r="N1564" s="1" t="s">
        <v>21</v>
      </c>
      <c r="O1564">
        <v>200000</v>
      </c>
      <c r="P1564">
        <v>798000</v>
      </c>
    </row>
    <row r="1565" spans="1:16">
      <c r="A1565">
        <v>286100</v>
      </c>
      <c r="B1565" s="1" t="s">
        <v>2829</v>
      </c>
      <c r="C1565" s="1" t="s">
        <v>2581</v>
      </c>
      <c r="D1565">
        <v>0</v>
      </c>
      <c r="E1565">
        <v>5005</v>
      </c>
      <c r="F1565">
        <v>388</v>
      </c>
      <c r="G1565" s="1" t="s">
        <v>81</v>
      </c>
      <c r="H1565">
        <v>0</v>
      </c>
      <c r="I1565">
        <v>5393</v>
      </c>
      <c r="J1565">
        <v>93</v>
      </c>
      <c r="K1565" s="1" t="s">
        <v>46</v>
      </c>
      <c r="L1565" s="1" t="s">
        <v>49</v>
      </c>
      <c r="M1565">
        <v>1.9</v>
      </c>
      <c r="N1565" s="1" t="s">
        <v>26</v>
      </c>
      <c r="O1565">
        <v>500000</v>
      </c>
      <c r="P1565">
        <v>0</v>
      </c>
    </row>
    <row r="1566" spans="1:16">
      <c r="A1566">
        <v>286120</v>
      </c>
      <c r="B1566" s="1" t="s">
        <v>2830</v>
      </c>
      <c r="C1566" s="1" t="s">
        <v>2666</v>
      </c>
      <c r="D1566">
        <v>0</v>
      </c>
      <c r="E1566">
        <v>419</v>
      </c>
      <c r="F1566">
        <v>355</v>
      </c>
      <c r="G1566" s="1" t="s">
        <v>114</v>
      </c>
      <c r="H1566">
        <v>2.09</v>
      </c>
      <c r="I1566">
        <v>774</v>
      </c>
      <c r="J1566">
        <v>54</v>
      </c>
      <c r="K1566" s="1" t="s">
        <v>19</v>
      </c>
      <c r="L1566" s="1" t="s">
        <v>49</v>
      </c>
      <c r="M1566">
        <v>8.1</v>
      </c>
      <c r="N1566" s="1" t="s">
        <v>21</v>
      </c>
      <c r="O1566">
        <v>200000</v>
      </c>
      <c r="P1566">
        <v>418000</v>
      </c>
    </row>
    <row r="1567" spans="1:16">
      <c r="A1567">
        <v>286140</v>
      </c>
      <c r="B1567" s="1" t="s">
        <v>2831</v>
      </c>
      <c r="C1567" s="1" t="s">
        <v>2098</v>
      </c>
      <c r="D1567">
        <v>0</v>
      </c>
      <c r="E1567">
        <v>207</v>
      </c>
      <c r="F1567">
        <v>126</v>
      </c>
      <c r="G1567" s="1" t="s">
        <v>100</v>
      </c>
      <c r="H1567">
        <v>11</v>
      </c>
      <c r="I1567">
        <v>333</v>
      </c>
      <c r="J1567">
        <v>62</v>
      </c>
      <c r="K1567" s="1" t="s">
        <v>84</v>
      </c>
      <c r="L1567" s="1" t="s">
        <v>49</v>
      </c>
      <c r="M1567">
        <v>3.1</v>
      </c>
      <c r="N1567" s="1" t="s">
        <v>21</v>
      </c>
      <c r="O1567">
        <v>50000</v>
      </c>
      <c r="P1567">
        <v>550000</v>
      </c>
    </row>
    <row r="1568" spans="1:16">
      <c r="A1568">
        <v>286160</v>
      </c>
      <c r="B1568" s="1" t="s">
        <v>2832</v>
      </c>
      <c r="C1568" s="1" t="s">
        <v>2833</v>
      </c>
      <c r="D1568">
        <v>0</v>
      </c>
      <c r="E1568">
        <v>13243</v>
      </c>
      <c r="F1568">
        <v>777</v>
      </c>
      <c r="G1568" s="1" t="s">
        <v>105</v>
      </c>
      <c r="H1568">
        <v>14.99</v>
      </c>
      <c r="I1568">
        <v>14020</v>
      </c>
      <c r="J1568">
        <v>95</v>
      </c>
      <c r="K1568" s="1" t="s">
        <v>84</v>
      </c>
      <c r="L1568" s="1" t="s">
        <v>476</v>
      </c>
      <c r="M1568">
        <v>7.5</v>
      </c>
      <c r="N1568" s="1" t="s">
        <v>21</v>
      </c>
      <c r="O1568">
        <v>1000000</v>
      </c>
      <c r="P1568">
        <v>14990000</v>
      </c>
    </row>
    <row r="1569" spans="1:16">
      <c r="A1569">
        <v>286200</v>
      </c>
      <c r="B1569" s="1" t="s">
        <v>2834</v>
      </c>
      <c r="C1569" s="1" t="s">
        <v>2493</v>
      </c>
      <c r="D1569">
        <v>0</v>
      </c>
      <c r="E1569">
        <v>166</v>
      </c>
      <c r="F1569">
        <v>86</v>
      </c>
      <c r="G1569" s="1" t="s">
        <v>100</v>
      </c>
      <c r="H1569">
        <v>10.99</v>
      </c>
      <c r="I1569">
        <v>252</v>
      </c>
      <c r="J1569">
        <v>66</v>
      </c>
      <c r="K1569" s="1" t="s">
        <v>84</v>
      </c>
      <c r="L1569" s="1" t="s">
        <v>49</v>
      </c>
      <c r="M1569">
        <v>3</v>
      </c>
      <c r="N1569" s="1" t="s">
        <v>21</v>
      </c>
      <c r="O1569">
        <v>50000</v>
      </c>
      <c r="P1569">
        <v>549500</v>
      </c>
    </row>
    <row r="1570" spans="1:16">
      <c r="A1570">
        <v>286260</v>
      </c>
      <c r="B1570" s="1" t="s">
        <v>2836</v>
      </c>
      <c r="C1570" s="1" t="s">
        <v>2177</v>
      </c>
      <c r="D1570">
        <v>0</v>
      </c>
      <c r="E1570">
        <v>2436</v>
      </c>
      <c r="F1570">
        <v>164</v>
      </c>
      <c r="G1570" s="1" t="s">
        <v>114</v>
      </c>
      <c r="H1570">
        <v>10.99</v>
      </c>
      <c r="I1570">
        <v>2600</v>
      </c>
      <c r="J1570">
        <v>94</v>
      </c>
      <c r="K1570" s="1" t="s">
        <v>84</v>
      </c>
      <c r="L1570" s="1" t="s">
        <v>49</v>
      </c>
      <c r="M1570">
        <v>10.199999999999999</v>
      </c>
      <c r="N1570" s="1" t="s">
        <v>63</v>
      </c>
      <c r="O1570">
        <v>200000</v>
      </c>
      <c r="P1570">
        <v>2198000</v>
      </c>
    </row>
    <row r="1571" spans="1:16">
      <c r="A1571">
        <v>286320</v>
      </c>
      <c r="B1571" s="1" t="s">
        <v>2837</v>
      </c>
      <c r="C1571" s="1" t="s">
        <v>2030</v>
      </c>
      <c r="D1571">
        <v>0</v>
      </c>
      <c r="E1571">
        <v>393</v>
      </c>
      <c r="F1571">
        <v>32</v>
      </c>
      <c r="G1571" s="1" t="s">
        <v>100</v>
      </c>
      <c r="H1571">
        <v>3.99</v>
      </c>
      <c r="I1571">
        <v>425</v>
      </c>
      <c r="J1571">
        <v>93</v>
      </c>
      <c r="K1571" s="1" t="s">
        <v>19</v>
      </c>
      <c r="L1571" s="1" t="s">
        <v>49</v>
      </c>
      <c r="M1571">
        <v>5.6</v>
      </c>
      <c r="N1571" s="1" t="s">
        <v>21</v>
      </c>
      <c r="O1571">
        <v>50000</v>
      </c>
      <c r="P1571">
        <v>199500</v>
      </c>
    </row>
    <row r="1572" spans="1:16">
      <c r="A1572">
        <v>286340</v>
      </c>
      <c r="B1572" s="1" t="s">
        <v>2838</v>
      </c>
      <c r="C1572" s="1" t="s">
        <v>1382</v>
      </c>
      <c r="D1572">
        <v>0</v>
      </c>
      <c r="E1572">
        <v>2571</v>
      </c>
      <c r="F1572">
        <v>1008</v>
      </c>
      <c r="G1572" s="1" t="s">
        <v>87</v>
      </c>
      <c r="H1572">
        <v>3.99</v>
      </c>
      <c r="I1572">
        <v>3579</v>
      </c>
      <c r="J1572">
        <v>72</v>
      </c>
      <c r="K1572" s="1" t="s">
        <v>19</v>
      </c>
      <c r="L1572" s="1" t="s">
        <v>49</v>
      </c>
      <c r="M1572">
        <v>3.4</v>
      </c>
      <c r="N1572" s="1" t="s">
        <v>21</v>
      </c>
      <c r="O1572">
        <v>100000</v>
      </c>
      <c r="P1572">
        <v>399000</v>
      </c>
    </row>
    <row r="1573" spans="1:16">
      <c r="A1573">
        <v>286360</v>
      </c>
      <c r="B1573" s="1" t="s">
        <v>2839</v>
      </c>
      <c r="C1573" s="1" t="s">
        <v>2584</v>
      </c>
      <c r="D1573">
        <v>0</v>
      </c>
      <c r="E1573">
        <v>480</v>
      </c>
      <c r="F1573">
        <v>164</v>
      </c>
      <c r="G1573" s="1" t="s">
        <v>114</v>
      </c>
      <c r="H1573">
        <v>4.99</v>
      </c>
      <c r="I1573">
        <v>644</v>
      </c>
      <c r="J1573">
        <v>75</v>
      </c>
      <c r="K1573" s="1" t="s">
        <v>19</v>
      </c>
      <c r="L1573" s="1" t="s">
        <v>49</v>
      </c>
      <c r="M1573">
        <v>2.9</v>
      </c>
      <c r="N1573" s="1" t="s">
        <v>21</v>
      </c>
      <c r="O1573">
        <v>200000</v>
      </c>
      <c r="P1573">
        <v>998000</v>
      </c>
    </row>
    <row r="1574" spans="1:16">
      <c r="A1574">
        <v>286570</v>
      </c>
      <c r="B1574" s="1" t="s">
        <v>2840</v>
      </c>
      <c r="C1574" s="1" t="s">
        <v>2526</v>
      </c>
      <c r="D1574">
        <v>0</v>
      </c>
      <c r="E1574">
        <v>3834</v>
      </c>
      <c r="F1574">
        <v>2720</v>
      </c>
      <c r="G1574" s="1" t="s">
        <v>45</v>
      </c>
      <c r="H1574">
        <v>29.99</v>
      </c>
      <c r="I1574">
        <v>6554</v>
      </c>
      <c r="J1574">
        <v>59</v>
      </c>
      <c r="K1574" s="1" t="s">
        <v>147</v>
      </c>
      <c r="L1574" s="1" t="s">
        <v>476</v>
      </c>
      <c r="M1574">
        <v>6.2</v>
      </c>
      <c r="N1574" s="1" t="s">
        <v>21</v>
      </c>
      <c r="O1574">
        <v>2000000</v>
      </c>
      <c r="P1574">
        <v>59980000</v>
      </c>
    </row>
    <row r="1575" spans="1:16">
      <c r="A1575">
        <v>286690</v>
      </c>
      <c r="B1575" s="1" t="s">
        <v>2841</v>
      </c>
      <c r="C1575" s="1" t="s">
        <v>2441</v>
      </c>
      <c r="D1575">
        <v>0</v>
      </c>
      <c r="E1575">
        <v>28179</v>
      </c>
      <c r="F1575">
        <v>7313</v>
      </c>
      <c r="G1575" s="1" t="s">
        <v>45</v>
      </c>
      <c r="H1575">
        <v>14.99</v>
      </c>
      <c r="I1575">
        <v>35492</v>
      </c>
      <c r="J1575">
        <v>79</v>
      </c>
      <c r="K1575" s="1" t="s">
        <v>84</v>
      </c>
      <c r="L1575" s="1" t="s">
        <v>49</v>
      </c>
      <c r="M1575">
        <v>5.8</v>
      </c>
      <c r="N1575" s="1" t="s">
        <v>21</v>
      </c>
      <c r="O1575">
        <v>2000000</v>
      </c>
      <c r="P1575">
        <v>29980000</v>
      </c>
    </row>
    <row r="1576" spans="1:16">
      <c r="A1576">
        <v>286940</v>
      </c>
      <c r="B1576" s="1" t="s">
        <v>2842</v>
      </c>
      <c r="C1576" s="1" t="s">
        <v>2547</v>
      </c>
      <c r="D1576">
        <v>0</v>
      </c>
      <c r="E1576">
        <v>7344</v>
      </c>
      <c r="F1576">
        <v>3553</v>
      </c>
      <c r="G1576" s="1" t="s">
        <v>45</v>
      </c>
      <c r="H1576">
        <v>0</v>
      </c>
      <c r="I1576">
        <v>10897</v>
      </c>
      <c r="J1576">
        <v>67</v>
      </c>
      <c r="K1576" s="1" t="s">
        <v>46</v>
      </c>
      <c r="L1576" s="1" t="s">
        <v>476</v>
      </c>
      <c r="M1576">
        <v>5</v>
      </c>
      <c r="N1576" s="1" t="s">
        <v>21</v>
      </c>
      <c r="O1576">
        <v>2000000</v>
      </c>
      <c r="P1576">
        <v>0</v>
      </c>
    </row>
    <row r="1577" spans="1:16">
      <c r="A1577">
        <v>287020</v>
      </c>
      <c r="B1577" s="1" t="s">
        <v>2843</v>
      </c>
      <c r="C1577" s="1" t="s">
        <v>2030</v>
      </c>
      <c r="D1577">
        <v>0</v>
      </c>
      <c r="E1577">
        <v>571</v>
      </c>
      <c r="F1577">
        <v>54</v>
      </c>
      <c r="G1577" s="1" t="s">
        <v>100</v>
      </c>
      <c r="H1577">
        <v>4.79</v>
      </c>
      <c r="I1577">
        <v>625</v>
      </c>
      <c r="J1577">
        <v>91</v>
      </c>
      <c r="K1577" s="1" t="s">
        <v>19</v>
      </c>
      <c r="L1577" s="1" t="s">
        <v>49</v>
      </c>
      <c r="M1577">
        <v>0.1</v>
      </c>
      <c r="N1577" s="1" t="s">
        <v>26</v>
      </c>
      <c r="O1577">
        <v>50000</v>
      </c>
      <c r="P1577">
        <v>239500</v>
      </c>
    </row>
    <row r="1578" spans="1:16">
      <c r="A1578">
        <v>287100</v>
      </c>
      <c r="B1578" s="1" t="s">
        <v>2844</v>
      </c>
      <c r="C1578" s="1" t="s">
        <v>2059</v>
      </c>
      <c r="D1578">
        <v>0</v>
      </c>
      <c r="E1578">
        <v>243</v>
      </c>
      <c r="F1578">
        <v>557</v>
      </c>
      <c r="G1578" s="1" t="s">
        <v>114</v>
      </c>
      <c r="H1578">
        <v>6.99</v>
      </c>
      <c r="I1578">
        <v>800</v>
      </c>
      <c r="J1578">
        <v>30</v>
      </c>
      <c r="K1578" s="1" t="s">
        <v>19</v>
      </c>
      <c r="L1578" s="1" t="s">
        <v>49</v>
      </c>
      <c r="M1578">
        <v>3.7</v>
      </c>
      <c r="N1578" s="1" t="s">
        <v>21</v>
      </c>
      <c r="O1578">
        <v>200000</v>
      </c>
      <c r="P1578">
        <v>1398000</v>
      </c>
    </row>
    <row r="1579" spans="1:16">
      <c r="A1579">
        <v>287120</v>
      </c>
      <c r="B1579" s="1" t="s">
        <v>2845</v>
      </c>
      <c r="C1579" s="1" t="s">
        <v>1232</v>
      </c>
      <c r="D1579">
        <v>0</v>
      </c>
      <c r="E1579">
        <v>439</v>
      </c>
      <c r="F1579">
        <v>164</v>
      </c>
      <c r="G1579" s="1" t="s">
        <v>114</v>
      </c>
      <c r="H1579">
        <v>2.99</v>
      </c>
      <c r="I1579">
        <v>603</v>
      </c>
      <c r="J1579">
        <v>73</v>
      </c>
      <c r="K1579" s="1" t="s">
        <v>19</v>
      </c>
      <c r="L1579" s="1" t="s">
        <v>49</v>
      </c>
      <c r="M1579">
        <v>3.8</v>
      </c>
      <c r="N1579" s="1" t="s">
        <v>21</v>
      </c>
      <c r="O1579">
        <v>200000</v>
      </c>
      <c r="P1579">
        <v>598000</v>
      </c>
    </row>
    <row r="1580" spans="1:16">
      <c r="A1580">
        <v>287220</v>
      </c>
      <c r="B1580" s="1" t="s">
        <v>2846</v>
      </c>
      <c r="C1580" s="1" t="s">
        <v>2847</v>
      </c>
      <c r="D1580">
        <v>0</v>
      </c>
      <c r="E1580">
        <v>167</v>
      </c>
      <c r="F1580">
        <v>123</v>
      </c>
      <c r="G1580" s="1" t="s">
        <v>224</v>
      </c>
      <c r="H1580">
        <v>6.99</v>
      </c>
      <c r="I1580">
        <v>290</v>
      </c>
      <c r="J1580">
        <v>58</v>
      </c>
      <c r="K1580" s="1" t="s">
        <v>19</v>
      </c>
      <c r="L1580" s="1" t="s">
        <v>476</v>
      </c>
      <c r="M1580">
        <v>0.7</v>
      </c>
      <c r="N1580" s="1" t="s">
        <v>26</v>
      </c>
      <c r="O1580">
        <v>20000</v>
      </c>
      <c r="P1580">
        <v>139800</v>
      </c>
    </row>
    <row r="1581" spans="1:16">
      <c r="A1581">
        <v>287260</v>
      </c>
      <c r="B1581" s="1" t="s">
        <v>2848</v>
      </c>
      <c r="C1581" s="1" t="s">
        <v>1330</v>
      </c>
      <c r="D1581">
        <v>0</v>
      </c>
      <c r="E1581">
        <v>889</v>
      </c>
      <c r="F1581">
        <v>160</v>
      </c>
      <c r="G1581" s="1" t="s">
        <v>87</v>
      </c>
      <c r="H1581">
        <v>11.99</v>
      </c>
      <c r="I1581">
        <v>1049</v>
      </c>
      <c r="J1581">
        <v>85</v>
      </c>
      <c r="K1581" s="1" t="s">
        <v>84</v>
      </c>
      <c r="L1581" s="1" t="s">
        <v>49</v>
      </c>
      <c r="M1581">
        <v>3.7</v>
      </c>
      <c r="N1581" s="1" t="s">
        <v>21</v>
      </c>
      <c r="O1581">
        <v>100000</v>
      </c>
      <c r="P1581">
        <v>1199000</v>
      </c>
    </row>
    <row r="1582" spans="1:16">
      <c r="A1582">
        <v>287290</v>
      </c>
      <c r="B1582" s="1" t="s">
        <v>2849</v>
      </c>
      <c r="C1582" s="1" t="s">
        <v>2850</v>
      </c>
      <c r="D1582">
        <v>18</v>
      </c>
      <c r="E1582">
        <v>9049</v>
      </c>
      <c r="F1582">
        <v>2724</v>
      </c>
      <c r="G1582" s="1" t="s">
        <v>81</v>
      </c>
      <c r="H1582">
        <v>4.99</v>
      </c>
      <c r="I1582">
        <v>11773</v>
      </c>
      <c r="J1582">
        <v>77</v>
      </c>
      <c r="K1582" s="1" t="s">
        <v>19</v>
      </c>
      <c r="L1582" s="1" t="s">
        <v>476</v>
      </c>
      <c r="M1582">
        <v>5.2</v>
      </c>
      <c r="N1582" s="1" t="s">
        <v>21</v>
      </c>
      <c r="O1582">
        <v>500000</v>
      </c>
      <c r="P1582">
        <v>2495000</v>
      </c>
    </row>
    <row r="1583" spans="1:16">
      <c r="A1583">
        <v>287390</v>
      </c>
      <c r="B1583" s="1" t="s">
        <v>2851</v>
      </c>
      <c r="C1583" s="1" t="s">
        <v>2441</v>
      </c>
      <c r="D1583">
        <v>0</v>
      </c>
      <c r="E1583">
        <v>23483</v>
      </c>
      <c r="F1583">
        <v>5874</v>
      </c>
      <c r="G1583" s="1" t="s">
        <v>45</v>
      </c>
      <c r="H1583">
        <v>14.99</v>
      </c>
      <c r="I1583">
        <v>29357</v>
      </c>
      <c r="J1583">
        <v>80</v>
      </c>
      <c r="K1583" s="1" t="s">
        <v>84</v>
      </c>
      <c r="L1583" s="1" t="s">
        <v>49</v>
      </c>
      <c r="M1583">
        <v>5.5</v>
      </c>
      <c r="N1583" s="1" t="s">
        <v>21</v>
      </c>
      <c r="O1583">
        <v>2000000</v>
      </c>
      <c r="P1583">
        <v>29980000</v>
      </c>
    </row>
    <row r="1584" spans="1:16">
      <c r="A1584">
        <v>287450</v>
      </c>
      <c r="B1584" s="1" t="s">
        <v>2852</v>
      </c>
      <c r="C1584" s="1" t="s">
        <v>2481</v>
      </c>
      <c r="D1584">
        <v>0</v>
      </c>
      <c r="E1584">
        <v>5125</v>
      </c>
      <c r="F1584">
        <v>473</v>
      </c>
      <c r="G1584" s="1" t="s">
        <v>81</v>
      </c>
      <c r="H1584">
        <v>14.99</v>
      </c>
      <c r="I1584">
        <v>5598</v>
      </c>
      <c r="J1584">
        <v>92</v>
      </c>
      <c r="K1584" s="1" t="s">
        <v>84</v>
      </c>
      <c r="L1584" s="1" t="s">
        <v>49</v>
      </c>
      <c r="M1584">
        <v>39.700000000000003</v>
      </c>
      <c r="N1584" s="1" t="s">
        <v>148</v>
      </c>
      <c r="O1584">
        <v>500000</v>
      </c>
      <c r="P1584">
        <v>7495000</v>
      </c>
    </row>
    <row r="1585" spans="1:16">
      <c r="A1585">
        <v>287700</v>
      </c>
      <c r="B1585" s="1" t="s">
        <v>2854</v>
      </c>
      <c r="C1585" s="1" t="s">
        <v>1894</v>
      </c>
      <c r="D1585">
        <v>18</v>
      </c>
      <c r="E1585">
        <v>38643</v>
      </c>
      <c r="F1585">
        <v>4954</v>
      </c>
      <c r="G1585" s="1" t="s">
        <v>105</v>
      </c>
      <c r="H1585">
        <v>24.99</v>
      </c>
      <c r="I1585">
        <v>43597</v>
      </c>
      <c r="J1585">
        <v>89</v>
      </c>
      <c r="K1585" s="1" t="s">
        <v>147</v>
      </c>
      <c r="L1585" s="1" t="s">
        <v>476</v>
      </c>
      <c r="M1585">
        <v>41.3</v>
      </c>
      <c r="N1585" s="1" t="s">
        <v>148</v>
      </c>
      <c r="O1585">
        <v>1000000</v>
      </c>
      <c r="P1585">
        <v>24990000</v>
      </c>
    </row>
    <row r="1586" spans="1:16">
      <c r="A1586">
        <v>287920</v>
      </c>
      <c r="B1586" s="1" t="s">
        <v>2855</v>
      </c>
      <c r="C1586" s="1" t="s">
        <v>2856</v>
      </c>
      <c r="D1586">
        <v>0</v>
      </c>
      <c r="E1586">
        <v>1362</v>
      </c>
      <c r="F1586">
        <v>1326</v>
      </c>
      <c r="G1586" s="1" t="s">
        <v>81</v>
      </c>
      <c r="H1586">
        <v>0</v>
      </c>
      <c r="I1586">
        <v>2688</v>
      </c>
      <c r="J1586">
        <v>51</v>
      </c>
      <c r="K1586" s="1" t="s">
        <v>46</v>
      </c>
      <c r="L1586" s="1" t="s">
        <v>476</v>
      </c>
      <c r="M1586">
        <v>2</v>
      </c>
      <c r="N1586" s="1" t="s">
        <v>26</v>
      </c>
      <c r="O1586">
        <v>500000</v>
      </c>
      <c r="P1586">
        <v>0</v>
      </c>
    </row>
    <row r="1587" spans="1:16">
      <c r="A1587">
        <v>287980</v>
      </c>
      <c r="B1587" s="1" t="s">
        <v>2857</v>
      </c>
      <c r="C1587" s="1" t="s">
        <v>2858</v>
      </c>
      <c r="D1587">
        <v>0</v>
      </c>
      <c r="E1587">
        <v>7464</v>
      </c>
      <c r="F1587">
        <v>288</v>
      </c>
      <c r="G1587" s="1" t="s">
        <v>81</v>
      </c>
      <c r="H1587">
        <v>6.99</v>
      </c>
      <c r="I1587">
        <v>7752</v>
      </c>
      <c r="J1587">
        <v>96</v>
      </c>
      <c r="K1587" s="1" t="s">
        <v>19</v>
      </c>
      <c r="L1587" s="1" t="s">
        <v>476</v>
      </c>
      <c r="M1587">
        <v>4.3</v>
      </c>
      <c r="N1587" s="1" t="s">
        <v>21</v>
      </c>
      <c r="O1587">
        <v>500000</v>
      </c>
      <c r="P1587">
        <v>3495000</v>
      </c>
    </row>
    <row r="1588" spans="1:16">
      <c r="A1588">
        <v>288060</v>
      </c>
      <c r="B1588" s="1" t="s">
        <v>2859</v>
      </c>
      <c r="C1588" s="1" t="s">
        <v>2860</v>
      </c>
      <c r="D1588">
        <v>0</v>
      </c>
      <c r="E1588">
        <v>782</v>
      </c>
      <c r="F1588">
        <v>167</v>
      </c>
      <c r="G1588" s="1" t="s">
        <v>114</v>
      </c>
      <c r="H1588">
        <v>6.99</v>
      </c>
      <c r="I1588">
        <v>949</v>
      </c>
      <c r="J1588">
        <v>82</v>
      </c>
      <c r="K1588" s="1" t="s">
        <v>19</v>
      </c>
      <c r="L1588" s="1" t="s">
        <v>49</v>
      </c>
      <c r="M1588">
        <v>3.6</v>
      </c>
      <c r="N1588" s="1" t="s">
        <v>21</v>
      </c>
      <c r="O1588">
        <v>200000</v>
      </c>
      <c r="P1588">
        <v>1398000</v>
      </c>
    </row>
    <row r="1589" spans="1:16">
      <c r="A1589">
        <v>288160</v>
      </c>
      <c r="B1589" s="1" t="s">
        <v>2862</v>
      </c>
      <c r="C1589" s="1" t="s">
        <v>2863</v>
      </c>
      <c r="D1589">
        <v>0</v>
      </c>
      <c r="E1589">
        <v>10206</v>
      </c>
      <c r="F1589">
        <v>280</v>
      </c>
      <c r="G1589" s="1" t="s">
        <v>114</v>
      </c>
      <c r="H1589">
        <v>3.99</v>
      </c>
      <c r="I1589">
        <v>10486</v>
      </c>
      <c r="J1589">
        <v>97</v>
      </c>
      <c r="K1589" s="1" t="s">
        <v>19</v>
      </c>
      <c r="L1589" s="1" t="s">
        <v>49</v>
      </c>
      <c r="M1589">
        <v>3.5</v>
      </c>
      <c r="N1589" s="1" t="s">
        <v>21</v>
      </c>
      <c r="O1589">
        <v>200000</v>
      </c>
      <c r="P1589">
        <v>798000</v>
      </c>
    </row>
    <row r="1590" spans="1:16">
      <c r="A1590">
        <v>288470</v>
      </c>
      <c r="B1590" s="1" t="s">
        <v>2864</v>
      </c>
      <c r="C1590" s="1" t="s">
        <v>2137</v>
      </c>
      <c r="D1590">
        <v>0</v>
      </c>
      <c r="E1590">
        <v>4036</v>
      </c>
      <c r="F1590">
        <v>1119</v>
      </c>
      <c r="G1590" s="1" t="s">
        <v>81</v>
      </c>
      <c r="H1590">
        <v>26.99</v>
      </c>
      <c r="I1590">
        <v>5155</v>
      </c>
      <c r="J1590">
        <v>78</v>
      </c>
      <c r="K1590" s="1" t="s">
        <v>147</v>
      </c>
      <c r="L1590" s="1" t="s">
        <v>49</v>
      </c>
      <c r="M1590">
        <v>17.5</v>
      </c>
      <c r="N1590" s="1" t="s">
        <v>71</v>
      </c>
      <c r="O1590">
        <v>500000</v>
      </c>
      <c r="P1590">
        <v>13495000</v>
      </c>
    </row>
    <row r="1591" spans="1:16">
      <c r="A1591">
        <v>289070</v>
      </c>
      <c r="B1591" s="1" t="s">
        <v>2865</v>
      </c>
      <c r="C1591" s="1" t="s">
        <v>2866</v>
      </c>
      <c r="D1591">
        <v>0</v>
      </c>
      <c r="E1591">
        <v>39127</v>
      </c>
      <c r="F1591">
        <v>18325</v>
      </c>
      <c r="G1591" s="1" t="s">
        <v>45</v>
      </c>
      <c r="H1591">
        <v>49.99</v>
      </c>
      <c r="I1591">
        <v>57452</v>
      </c>
      <c r="J1591">
        <v>68</v>
      </c>
      <c r="K1591" s="1" t="s">
        <v>1645</v>
      </c>
      <c r="L1591" s="1" t="s">
        <v>476</v>
      </c>
      <c r="M1591">
        <v>39.799999999999997</v>
      </c>
      <c r="N1591" s="1" t="s">
        <v>148</v>
      </c>
      <c r="O1591">
        <v>2000000</v>
      </c>
      <c r="P1591">
        <v>99980000</v>
      </c>
    </row>
    <row r="1592" spans="1:16">
      <c r="A1592">
        <v>289090</v>
      </c>
      <c r="B1592" s="1" t="s">
        <v>2867</v>
      </c>
      <c r="C1592" s="1" t="s">
        <v>2791</v>
      </c>
      <c r="D1592">
        <v>0</v>
      </c>
      <c r="E1592">
        <v>1285</v>
      </c>
      <c r="F1592">
        <v>754</v>
      </c>
      <c r="G1592" s="1" t="s">
        <v>114</v>
      </c>
      <c r="H1592">
        <v>3.99</v>
      </c>
      <c r="I1592">
        <v>2039</v>
      </c>
      <c r="J1592">
        <v>63</v>
      </c>
      <c r="K1592" s="1" t="s">
        <v>19</v>
      </c>
      <c r="L1592" s="1" t="s">
        <v>49</v>
      </c>
      <c r="M1592">
        <v>3.9</v>
      </c>
      <c r="N1592" s="1" t="s">
        <v>21</v>
      </c>
      <c r="O1592">
        <v>200000</v>
      </c>
      <c r="P1592">
        <v>798000</v>
      </c>
    </row>
    <row r="1593" spans="1:16">
      <c r="A1593">
        <v>289130</v>
      </c>
      <c r="B1593" s="1" t="s">
        <v>2868</v>
      </c>
      <c r="C1593" s="1" t="s">
        <v>1548</v>
      </c>
      <c r="D1593">
        <v>0</v>
      </c>
      <c r="E1593">
        <v>10015</v>
      </c>
      <c r="F1593">
        <v>2107</v>
      </c>
      <c r="G1593" s="1" t="s">
        <v>105</v>
      </c>
      <c r="H1593">
        <v>22.99</v>
      </c>
      <c r="I1593">
        <v>12122</v>
      </c>
      <c r="J1593">
        <v>83</v>
      </c>
      <c r="K1593" s="1" t="s">
        <v>147</v>
      </c>
      <c r="L1593" s="1" t="s">
        <v>49</v>
      </c>
      <c r="M1593">
        <v>12.1</v>
      </c>
      <c r="N1593" s="1" t="s">
        <v>71</v>
      </c>
      <c r="O1593">
        <v>1000000</v>
      </c>
      <c r="P1593">
        <v>22990000</v>
      </c>
    </row>
    <row r="1594" spans="1:16">
      <c r="A1594">
        <v>289420</v>
      </c>
      <c r="B1594" s="1" t="s">
        <v>2869</v>
      </c>
      <c r="C1594" s="1" t="s">
        <v>2493</v>
      </c>
      <c r="D1594">
        <v>0</v>
      </c>
      <c r="E1594">
        <v>230</v>
      </c>
      <c r="F1594">
        <v>41</v>
      </c>
      <c r="G1594" s="1" t="s">
        <v>224</v>
      </c>
      <c r="H1594">
        <v>2.79</v>
      </c>
      <c r="I1594">
        <v>271</v>
      </c>
      <c r="J1594">
        <v>85</v>
      </c>
      <c r="K1594" s="1" t="s">
        <v>19</v>
      </c>
      <c r="L1594" s="1" t="s">
        <v>49</v>
      </c>
      <c r="M1594">
        <v>4.5</v>
      </c>
      <c r="N1594" s="1" t="s">
        <v>21</v>
      </c>
      <c r="O1594">
        <v>20000</v>
      </c>
      <c r="P1594">
        <v>55800</v>
      </c>
    </row>
    <row r="1595" spans="1:16">
      <c r="A1595">
        <v>289520</v>
      </c>
      <c r="B1595" s="1" t="s">
        <v>2870</v>
      </c>
      <c r="C1595" s="1" t="s">
        <v>2607</v>
      </c>
      <c r="D1595">
        <v>0</v>
      </c>
      <c r="E1595">
        <v>628</v>
      </c>
      <c r="F1595">
        <v>279</v>
      </c>
      <c r="G1595" s="1" t="s">
        <v>87</v>
      </c>
      <c r="H1595">
        <v>9.99</v>
      </c>
      <c r="I1595">
        <v>907</v>
      </c>
      <c r="J1595">
        <v>69</v>
      </c>
      <c r="K1595" s="1" t="s">
        <v>19</v>
      </c>
      <c r="L1595" s="1" t="s">
        <v>49</v>
      </c>
      <c r="M1595">
        <v>8.6</v>
      </c>
      <c r="N1595" s="1" t="s">
        <v>21</v>
      </c>
      <c r="O1595">
        <v>100000</v>
      </c>
      <c r="P1595">
        <v>999000</v>
      </c>
    </row>
    <row r="1596" spans="1:16">
      <c r="A1596">
        <v>289620</v>
      </c>
      <c r="B1596" s="1" t="s">
        <v>2871</v>
      </c>
      <c r="C1596" s="1" t="s">
        <v>2395</v>
      </c>
      <c r="D1596">
        <v>0</v>
      </c>
      <c r="E1596">
        <v>342</v>
      </c>
      <c r="F1596">
        <v>132</v>
      </c>
      <c r="G1596" s="1" t="s">
        <v>100</v>
      </c>
      <c r="H1596">
        <v>14.99</v>
      </c>
      <c r="I1596">
        <v>474</v>
      </c>
      <c r="J1596">
        <v>72</v>
      </c>
      <c r="K1596" s="1" t="s">
        <v>84</v>
      </c>
      <c r="L1596" s="1" t="s">
        <v>49</v>
      </c>
      <c r="M1596">
        <v>1.9</v>
      </c>
      <c r="N1596" s="1" t="s">
        <v>26</v>
      </c>
      <c r="O1596">
        <v>50000</v>
      </c>
      <c r="P1596">
        <v>749500</v>
      </c>
    </row>
    <row r="1597" spans="1:16">
      <c r="A1597">
        <v>289650</v>
      </c>
      <c r="B1597" s="1" t="s">
        <v>2872</v>
      </c>
      <c r="C1597" s="1" t="s">
        <v>2040</v>
      </c>
      <c r="D1597">
        <v>0</v>
      </c>
      <c r="E1597">
        <v>12350</v>
      </c>
      <c r="F1597">
        <v>7354</v>
      </c>
      <c r="G1597" s="1" t="s">
        <v>81</v>
      </c>
      <c r="H1597">
        <v>25.99</v>
      </c>
      <c r="I1597">
        <v>19704</v>
      </c>
      <c r="J1597">
        <v>63</v>
      </c>
      <c r="K1597" s="1" t="s">
        <v>147</v>
      </c>
      <c r="L1597" s="1" t="s">
        <v>49</v>
      </c>
      <c r="M1597">
        <v>29.8</v>
      </c>
      <c r="N1597" s="1" t="s">
        <v>71</v>
      </c>
      <c r="O1597">
        <v>500000</v>
      </c>
      <c r="P1597">
        <v>12995000</v>
      </c>
    </row>
    <row r="1598" spans="1:16">
      <c r="A1598">
        <v>289690</v>
      </c>
      <c r="B1598" s="1" t="s">
        <v>2873</v>
      </c>
      <c r="C1598" s="1" t="s">
        <v>2874</v>
      </c>
      <c r="D1598">
        <v>12</v>
      </c>
      <c r="E1598">
        <v>696</v>
      </c>
      <c r="F1598">
        <v>538</v>
      </c>
      <c r="G1598" s="1" t="s">
        <v>114</v>
      </c>
      <c r="H1598">
        <v>14.99</v>
      </c>
      <c r="I1598">
        <v>1234</v>
      </c>
      <c r="J1598">
        <v>56</v>
      </c>
      <c r="K1598" s="1" t="s">
        <v>84</v>
      </c>
      <c r="L1598" s="1" t="s">
        <v>49</v>
      </c>
      <c r="M1598">
        <v>1.2</v>
      </c>
      <c r="N1598" s="1" t="s">
        <v>26</v>
      </c>
      <c r="O1598">
        <v>200000</v>
      </c>
      <c r="P1598">
        <v>2998000</v>
      </c>
    </row>
    <row r="1599" spans="1:16">
      <c r="A1599">
        <v>289760</v>
      </c>
      <c r="B1599" s="1" t="s">
        <v>2875</v>
      </c>
      <c r="C1599" s="1" t="s">
        <v>2876</v>
      </c>
      <c r="D1599">
        <v>0</v>
      </c>
      <c r="E1599">
        <v>431</v>
      </c>
      <c r="F1599">
        <v>118</v>
      </c>
      <c r="G1599" s="1" t="s">
        <v>87</v>
      </c>
      <c r="H1599">
        <v>4.99</v>
      </c>
      <c r="I1599">
        <v>549</v>
      </c>
      <c r="J1599">
        <v>79</v>
      </c>
      <c r="K1599" s="1" t="s">
        <v>19</v>
      </c>
      <c r="L1599" s="1" t="s">
        <v>476</v>
      </c>
      <c r="M1599">
        <v>5.5</v>
      </c>
      <c r="N1599" s="1" t="s">
        <v>21</v>
      </c>
      <c r="O1599">
        <v>100000</v>
      </c>
      <c r="P1599">
        <v>499000</v>
      </c>
    </row>
    <row r="1600" spans="1:16">
      <c r="A1600">
        <v>289890</v>
      </c>
      <c r="B1600" s="1" t="s">
        <v>2877</v>
      </c>
      <c r="C1600" s="1" t="s">
        <v>1795</v>
      </c>
      <c r="D1600">
        <v>0</v>
      </c>
      <c r="E1600">
        <v>218</v>
      </c>
      <c r="F1600">
        <v>63</v>
      </c>
      <c r="G1600" s="1" t="s">
        <v>100</v>
      </c>
      <c r="H1600">
        <v>3.99</v>
      </c>
      <c r="I1600">
        <v>281</v>
      </c>
      <c r="J1600">
        <v>78</v>
      </c>
      <c r="K1600" s="1" t="s">
        <v>19</v>
      </c>
      <c r="L1600" s="1" t="s">
        <v>49</v>
      </c>
      <c r="M1600">
        <v>4.5999999999999996</v>
      </c>
      <c r="N1600" s="1" t="s">
        <v>21</v>
      </c>
      <c r="O1600">
        <v>50000</v>
      </c>
      <c r="P1600">
        <v>199500</v>
      </c>
    </row>
    <row r="1601" spans="1:16">
      <c r="A1601">
        <v>289930</v>
      </c>
      <c r="B1601" s="1" t="s">
        <v>2878</v>
      </c>
      <c r="C1601" s="1" t="s">
        <v>1664</v>
      </c>
      <c r="D1601">
        <v>0</v>
      </c>
      <c r="E1601">
        <v>584</v>
      </c>
      <c r="F1601">
        <v>273</v>
      </c>
      <c r="G1601" s="1" t="s">
        <v>87</v>
      </c>
      <c r="H1601">
        <v>17.989999999999998</v>
      </c>
      <c r="I1601">
        <v>857</v>
      </c>
      <c r="J1601">
        <v>68</v>
      </c>
      <c r="K1601" s="1" t="s">
        <v>84</v>
      </c>
      <c r="L1601" s="1" t="s">
        <v>49</v>
      </c>
      <c r="M1601">
        <v>3.7</v>
      </c>
      <c r="N1601" s="1" t="s">
        <v>21</v>
      </c>
      <c r="O1601">
        <v>100000</v>
      </c>
      <c r="P1601">
        <v>1799000</v>
      </c>
    </row>
    <row r="1602" spans="1:16">
      <c r="A1602">
        <v>289950</v>
      </c>
      <c r="B1602" s="1" t="s">
        <v>2879</v>
      </c>
      <c r="C1602" s="1" t="s">
        <v>2463</v>
      </c>
      <c r="D1602">
        <v>0</v>
      </c>
      <c r="E1602">
        <v>2519</v>
      </c>
      <c r="F1602">
        <v>882</v>
      </c>
      <c r="G1602" s="1" t="s">
        <v>114</v>
      </c>
      <c r="H1602">
        <v>10.99</v>
      </c>
      <c r="I1602">
        <v>3401</v>
      </c>
      <c r="J1602">
        <v>74</v>
      </c>
      <c r="K1602" s="1" t="s">
        <v>84</v>
      </c>
      <c r="L1602" s="1" t="s">
        <v>49</v>
      </c>
      <c r="M1602">
        <v>6.6</v>
      </c>
      <c r="N1602" s="1" t="s">
        <v>21</v>
      </c>
      <c r="O1602">
        <v>200000</v>
      </c>
      <c r="P1602">
        <v>2198000</v>
      </c>
    </row>
    <row r="1603" spans="1:16">
      <c r="A1603">
        <v>290000</v>
      </c>
      <c r="B1603" s="1" t="s">
        <v>2880</v>
      </c>
      <c r="C1603" s="1" t="s">
        <v>2881</v>
      </c>
      <c r="D1603">
        <v>0</v>
      </c>
      <c r="E1603">
        <v>204</v>
      </c>
      <c r="F1603">
        <v>59</v>
      </c>
      <c r="G1603" s="1" t="s">
        <v>100</v>
      </c>
      <c r="H1603">
        <v>6.99</v>
      </c>
      <c r="I1603">
        <v>263</v>
      </c>
      <c r="J1603">
        <v>78</v>
      </c>
      <c r="K1603" s="1" t="s">
        <v>19</v>
      </c>
      <c r="L1603" s="1" t="s">
        <v>476</v>
      </c>
      <c r="M1603">
        <v>0.1</v>
      </c>
      <c r="N1603" s="1" t="s">
        <v>26</v>
      </c>
      <c r="O1603">
        <v>50000</v>
      </c>
      <c r="P1603">
        <v>349500</v>
      </c>
    </row>
    <row r="1604" spans="1:16">
      <c r="A1604">
        <v>290040</v>
      </c>
      <c r="B1604" s="1" t="s">
        <v>2882</v>
      </c>
      <c r="C1604" s="1" t="s">
        <v>1271</v>
      </c>
      <c r="D1604">
        <v>0</v>
      </c>
      <c r="E1604">
        <v>259</v>
      </c>
      <c r="F1604">
        <v>60</v>
      </c>
      <c r="G1604" s="1" t="s">
        <v>224</v>
      </c>
      <c r="H1604">
        <v>6.99</v>
      </c>
      <c r="I1604">
        <v>319</v>
      </c>
      <c r="J1604">
        <v>81</v>
      </c>
      <c r="K1604" s="1" t="s">
        <v>19</v>
      </c>
      <c r="L1604" s="1" t="s">
        <v>49</v>
      </c>
      <c r="M1604">
        <v>2.2999999999999998</v>
      </c>
      <c r="N1604" s="1" t="s">
        <v>21</v>
      </c>
      <c r="O1604">
        <v>20000</v>
      </c>
      <c r="P1604">
        <v>139800</v>
      </c>
    </row>
    <row r="1605" spans="1:16">
      <c r="A1605">
        <v>290080</v>
      </c>
      <c r="B1605" s="1" t="s">
        <v>2884</v>
      </c>
      <c r="C1605" s="1" t="s">
        <v>2885</v>
      </c>
      <c r="D1605">
        <v>0</v>
      </c>
      <c r="E1605">
        <v>6167</v>
      </c>
      <c r="F1605">
        <v>3395</v>
      </c>
      <c r="G1605" s="1" t="s">
        <v>114</v>
      </c>
      <c r="H1605">
        <v>15.49</v>
      </c>
      <c r="I1605">
        <v>9562</v>
      </c>
      <c r="J1605">
        <v>65</v>
      </c>
      <c r="K1605" s="1" t="s">
        <v>84</v>
      </c>
      <c r="L1605" s="1" t="s">
        <v>476</v>
      </c>
      <c r="M1605">
        <v>64</v>
      </c>
      <c r="N1605" s="1" t="s">
        <v>264</v>
      </c>
      <c r="O1605">
        <v>200000</v>
      </c>
      <c r="P1605">
        <v>3098000</v>
      </c>
    </row>
    <row r="1606" spans="1:16">
      <c r="A1606">
        <v>290260</v>
      </c>
      <c r="B1606" s="1" t="s">
        <v>2886</v>
      </c>
      <c r="C1606" s="1" t="s">
        <v>2157</v>
      </c>
      <c r="D1606">
        <v>0</v>
      </c>
      <c r="E1606">
        <v>289</v>
      </c>
      <c r="F1606">
        <v>24</v>
      </c>
      <c r="G1606" s="1" t="s">
        <v>224</v>
      </c>
      <c r="H1606">
        <v>6.99</v>
      </c>
      <c r="I1606">
        <v>313</v>
      </c>
      <c r="J1606">
        <v>92</v>
      </c>
      <c r="K1606" s="1" t="s">
        <v>19</v>
      </c>
      <c r="L1606" s="1" t="s">
        <v>49</v>
      </c>
      <c r="M1606">
        <v>0.5</v>
      </c>
      <c r="N1606" s="1" t="s">
        <v>26</v>
      </c>
      <c r="O1606">
        <v>20000</v>
      </c>
      <c r="P1606">
        <v>139800</v>
      </c>
    </row>
    <row r="1607" spans="1:16">
      <c r="A1607">
        <v>290300</v>
      </c>
      <c r="B1607" s="1" t="s">
        <v>2887</v>
      </c>
      <c r="C1607" s="1" t="s">
        <v>2888</v>
      </c>
      <c r="D1607">
        <v>0</v>
      </c>
      <c r="E1607">
        <v>5100</v>
      </c>
      <c r="F1607">
        <v>881</v>
      </c>
      <c r="G1607" s="1" t="s">
        <v>81</v>
      </c>
      <c r="H1607">
        <v>14.99</v>
      </c>
      <c r="I1607">
        <v>5981</v>
      </c>
      <c r="J1607">
        <v>85</v>
      </c>
      <c r="K1607" s="1" t="s">
        <v>84</v>
      </c>
      <c r="L1607" s="1" t="s">
        <v>476</v>
      </c>
      <c r="M1607">
        <v>15.2</v>
      </c>
      <c r="N1607" s="1" t="s">
        <v>71</v>
      </c>
      <c r="O1607">
        <v>500000</v>
      </c>
      <c r="P1607">
        <v>7495000</v>
      </c>
    </row>
    <row r="1608" spans="1:16">
      <c r="A1608">
        <v>290340</v>
      </c>
      <c r="B1608" s="1" t="s">
        <v>2889</v>
      </c>
      <c r="C1608" s="1" t="s">
        <v>1894</v>
      </c>
      <c r="D1608">
        <v>0</v>
      </c>
      <c r="E1608">
        <v>7208</v>
      </c>
      <c r="F1608">
        <v>1816</v>
      </c>
      <c r="G1608" s="1" t="s">
        <v>81</v>
      </c>
      <c r="H1608">
        <v>14.99</v>
      </c>
      <c r="I1608">
        <v>9024</v>
      </c>
      <c r="J1608">
        <v>80</v>
      </c>
      <c r="K1608" s="1" t="s">
        <v>84</v>
      </c>
      <c r="L1608" s="1" t="s">
        <v>476</v>
      </c>
      <c r="M1608">
        <v>26.8</v>
      </c>
      <c r="N1608" s="1" t="s">
        <v>71</v>
      </c>
      <c r="O1608">
        <v>500000</v>
      </c>
      <c r="P1608">
        <v>7495000</v>
      </c>
    </row>
    <row r="1609" spans="1:16">
      <c r="A1609">
        <v>290530</v>
      </c>
      <c r="B1609" s="1" t="s">
        <v>2891</v>
      </c>
      <c r="C1609" s="1" t="s">
        <v>2892</v>
      </c>
      <c r="D1609">
        <v>0</v>
      </c>
      <c r="E1609">
        <v>294</v>
      </c>
      <c r="F1609">
        <v>79</v>
      </c>
      <c r="G1609" s="1" t="s">
        <v>224</v>
      </c>
      <c r="H1609">
        <v>14.99</v>
      </c>
      <c r="I1609">
        <v>373</v>
      </c>
      <c r="J1609">
        <v>79</v>
      </c>
      <c r="K1609" s="1" t="s">
        <v>84</v>
      </c>
      <c r="L1609" s="1" t="s">
        <v>476</v>
      </c>
      <c r="M1609">
        <v>2.8</v>
      </c>
      <c r="N1609" s="1" t="s">
        <v>21</v>
      </c>
      <c r="O1609">
        <v>20000</v>
      </c>
      <c r="P1609">
        <v>299800</v>
      </c>
    </row>
    <row r="1610" spans="1:16">
      <c r="A1610">
        <v>290650</v>
      </c>
      <c r="B1610" s="1" t="s">
        <v>2893</v>
      </c>
      <c r="C1610" s="1" t="s">
        <v>2894</v>
      </c>
      <c r="D1610">
        <v>18</v>
      </c>
      <c r="E1610">
        <v>54</v>
      </c>
      <c r="F1610">
        <v>280</v>
      </c>
      <c r="G1610" s="1" t="s">
        <v>100</v>
      </c>
      <c r="H1610">
        <v>5.79</v>
      </c>
      <c r="I1610">
        <v>334</v>
      </c>
      <c r="J1610">
        <v>16</v>
      </c>
      <c r="K1610" s="1" t="s">
        <v>19</v>
      </c>
      <c r="L1610" s="1" t="s">
        <v>476</v>
      </c>
      <c r="M1610">
        <v>5.4</v>
      </c>
      <c r="N1610" s="1" t="s">
        <v>21</v>
      </c>
      <c r="O1610">
        <v>50000</v>
      </c>
      <c r="P1610">
        <v>289500</v>
      </c>
    </row>
    <row r="1611" spans="1:16">
      <c r="A1611">
        <v>290730</v>
      </c>
      <c r="B1611" s="1" t="s">
        <v>2895</v>
      </c>
      <c r="C1611" s="1" t="s">
        <v>2896</v>
      </c>
      <c r="D1611">
        <v>0</v>
      </c>
      <c r="E1611">
        <v>2770</v>
      </c>
      <c r="F1611">
        <v>480</v>
      </c>
      <c r="G1611" s="1" t="s">
        <v>114</v>
      </c>
      <c r="H1611">
        <v>0</v>
      </c>
      <c r="I1611">
        <v>3250</v>
      </c>
      <c r="J1611">
        <v>85</v>
      </c>
      <c r="K1611" s="1" t="s">
        <v>46</v>
      </c>
      <c r="L1611" s="1" t="s">
        <v>49</v>
      </c>
      <c r="M1611">
        <v>0.1</v>
      </c>
      <c r="N1611" s="1" t="s">
        <v>26</v>
      </c>
      <c r="O1611">
        <v>200000</v>
      </c>
      <c r="P1611">
        <v>0</v>
      </c>
    </row>
    <row r="1612" spans="1:16">
      <c r="A1612">
        <v>290770</v>
      </c>
      <c r="B1612" s="1" t="s">
        <v>2897</v>
      </c>
      <c r="C1612" s="1" t="s">
        <v>2791</v>
      </c>
      <c r="D1612">
        <v>0</v>
      </c>
      <c r="E1612">
        <v>2784</v>
      </c>
      <c r="F1612">
        <v>367</v>
      </c>
      <c r="G1612" s="1" t="s">
        <v>114</v>
      </c>
      <c r="H1612">
        <v>6.99</v>
      </c>
      <c r="I1612">
        <v>3151</v>
      </c>
      <c r="J1612">
        <v>88</v>
      </c>
      <c r="K1612" s="1" t="s">
        <v>19</v>
      </c>
      <c r="L1612" s="1" t="s">
        <v>49</v>
      </c>
      <c r="M1612">
        <v>1.9</v>
      </c>
      <c r="N1612" s="1" t="s">
        <v>26</v>
      </c>
      <c r="O1612">
        <v>200000</v>
      </c>
      <c r="P1612">
        <v>1398000</v>
      </c>
    </row>
    <row r="1613" spans="1:16">
      <c r="A1613">
        <v>290790</v>
      </c>
      <c r="B1613" s="1" t="s">
        <v>2898</v>
      </c>
      <c r="C1613" s="1" t="s">
        <v>2899</v>
      </c>
      <c r="D1613">
        <v>0</v>
      </c>
      <c r="E1613">
        <v>2342</v>
      </c>
      <c r="F1613">
        <v>1117</v>
      </c>
      <c r="G1613" s="1" t="s">
        <v>114</v>
      </c>
      <c r="H1613">
        <v>22.99</v>
      </c>
      <c r="I1613">
        <v>3459</v>
      </c>
      <c r="J1613">
        <v>68</v>
      </c>
      <c r="K1613" s="1" t="s">
        <v>147</v>
      </c>
      <c r="L1613" s="1" t="s">
        <v>476</v>
      </c>
      <c r="M1613">
        <v>7.9</v>
      </c>
      <c r="N1613" s="1" t="s">
        <v>21</v>
      </c>
      <c r="O1613">
        <v>200000</v>
      </c>
      <c r="P1613">
        <v>4598000</v>
      </c>
    </row>
    <row r="1614" spans="1:16">
      <c r="A1614">
        <v>290890</v>
      </c>
      <c r="B1614" s="1" t="s">
        <v>2900</v>
      </c>
      <c r="C1614" s="1" t="s">
        <v>2901</v>
      </c>
      <c r="D1614">
        <v>0</v>
      </c>
      <c r="E1614">
        <v>613</v>
      </c>
      <c r="F1614">
        <v>139</v>
      </c>
      <c r="G1614" s="1" t="s">
        <v>87</v>
      </c>
      <c r="H1614">
        <v>3.99</v>
      </c>
      <c r="I1614">
        <v>752</v>
      </c>
      <c r="J1614">
        <v>82</v>
      </c>
      <c r="K1614" s="1" t="s">
        <v>19</v>
      </c>
      <c r="L1614" s="1" t="s">
        <v>476</v>
      </c>
      <c r="M1614">
        <v>0.8</v>
      </c>
      <c r="N1614" s="1" t="s">
        <v>26</v>
      </c>
      <c r="O1614">
        <v>100000</v>
      </c>
      <c r="P1614">
        <v>399000</v>
      </c>
    </row>
    <row r="1615" spans="1:16">
      <c r="A1615">
        <v>291130</v>
      </c>
      <c r="B1615" s="1" t="s">
        <v>2902</v>
      </c>
      <c r="C1615" s="1" t="s">
        <v>2070</v>
      </c>
      <c r="D1615">
        <v>0</v>
      </c>
      <c r="E1615">
        <v>326</v>
      </c>
      <c r="F1615">
        <v>357</v>
      </c>
      <c r="G1615" s="1" t="s">
        <v>100</v>
      </c>
      <c r="H1615">
        <v>2.09</v>
      </c>
      <c r="I1615">
        <v>683</v>
      </c>
      <c r="J1615">
        <v>48</v>
      </c>
      <c r="K1615" s="1" t="s">
        <v>19</v>
      </c>
      <c r="L1615" s="1" t="s">
        <v>49</v>
      </c>
      <c r="M1615">
        <v>1.4</v>
      </c>
      <c r="N1615" s="1" t="s">
        <v>26</v>
      </c>
      <c r="O1615">
        <v>50000</v>
      </c>
      <c r="P1615">
        <v>104500</v>
      </c>
    </row>
    <row r="1616" spans="1:16">
      <c r="A1616">
        <v>291330</v>
      </c>
      <c r="B1616" s="1" t="s">
        <v>2903</v>
      </c>
      <c r="C1616" s="1" t="s">
        <v>2481</v>
      </c>
      <c r="D1616">
        <v>0</v>
      </c>
      <c r="E1616">
        <v>101</v>
      </c>
      <c r="F1616">
        <v>360</v>
      </c>
      <c r="G1616" s="1" t="s">
        <v>100</v>
      </c>
      <c r="H1616">
        <v>2.79</v>
      </c>
      <c r="I1616">
        <v>461</v>
      </c>
      <c r="J1616">
        <v>22</v>
      </c>
      <c r="K1616" s="1" t="s">
        <v>19</v>
      </c>
      <c r="L1616" s="1" t="s">
        <v>49</v>
      </c>
      <c r="M1616">
        <v>4.4000000000000004</v>
      </c>
      <c r="N1616" s="1" t="s">
        <v>21</v>
      </c>
      <c r="O1616">
        <v>50000</v>
      </c>
      <c r="P1616">
        <v>139500</v>
      </c>
    </row>
    <row r="1617" spans="1:16">
      <c r="A1617">
        <v>291410</v>
      </c>
      <c r="B1617" s="1" t="s">
        <v>2904</v>
      </c>
      <c r="C1617" s="1" t="s">
        <v>2905</v>
      </c>
      <c r="D1617">
        <v>0</v>
      </c>
      <c r="E1617">
        <v>3469</v>
      </c>
      <c r="F1617">
        <v>794</v>
      </c>
      <c r="G1617" s="1" t="s">
        <v>81</v>
      </c>
      <c r="H1617">
        <v>0</v>
      </c>
      <c r="I1617">
        <v>4263</v>
      </c>
      <c r="J1617">
        <v>81</v>
      </c>
      <c r="K1617" s="1" t="s">
        <v>46</v>
      </c>
      <c r="L1617" s="1" t="s">
        <v>476</v>
      </c>
      <c r="M1617">
        <v>480.8</v>
      </c>
      <c r="N1617" s="1" t="s">
        <v>63</v>
      </c>
      <c r="O1617">
        <v>500000</v>
      </c>
      <c r="P1617">
        <v>0</v>
      </c>
    </row>
    <row r="1618" spans="1:16">
      <c r="A1618">
        <v>291480</v>
      </c>
      <c r="B1618" s="1" t="s">
        <v>2906</v>
      </c>
      <c r="C1618" s="1" t="s">
        <v>2577</v>
      </c>
      <c r="D1618">
        <v>16</v>
      </c>
      <c r="E1618">
        <v>32751</v>
      </c>
      <c r="F1618">
        <v>14409</v>
      </c>
      <c r="G1618" s="1" t="s">
        <v>18</v>
      </c>
      <c r="H1618">
        <v>0</v>
      </c>
      <c r="I1618">
        <v>47160</v>
      </c>
      <c r="J1618">
        <v>69</v>
      </c>
      <c r="K1618" s="1" t="s">
        <v>46</v>
      </c>
      <c r="L1618" s="1" t="s">
        <v>49</v>
      </c>
      <c r="M1618">
        <v>1.7</v>
      </c>
      <c r="N1618" s="1" t="s">
        <v>26</v>
      </c>
      <c r="O1618">
        <v>10000000</v>
      </c>
      <c r="P1618">
        <v>0</v>
      </c>
    </row>
    <row r="1619" spans="1:16">
      <c r="A1619">
        <v>291550</v>
      </c>
      <c r="B1619" s="1" t="s">
        <v>2907</v>
      </c>
      <c r="C1619" s="1" t="s">
        <v>2908</v>
      </c>
      <c r="D1619">
        <v>0</v>
      </c>
      <c r="E1619">
        <v>73268</v>
      </c>
      <c r="F1619">
        <v>14489</v>
      </c>
      <c r="G1619" s="1" t="s">
        <v>18</v>
      </c>
      <c r="H1619">
        <v>0</v>
      </c>
      <c r="I1619">
        <v>87757</v>
      </c>
      <c r="J1619">
        <v>84</v>
      </c>
      <c r="K1619" s="1" t="s">
        <v>46</v>
      </c>
      <c r="L1619" s="1" t="s">
        <v>476</v>
      </c>
      <c r="M1619">
        <v>2.4</v>
      </c>
      <c r="N1619" s="1" t="s">
        <v>21</v>
      </c>
      <c r="O1619">
        <v>10000000</v>
      </c>
      <c r="P1619">
        <v>0</v>
      </c>
    </row>
    <row r="1620" spans="1:16">
      <c r="A1620">
        <v>291650</v>
      </c>
      <c r="B1620" s="1" t="s">
        <v>2909</v>
      </c>
      <c r="C1620" s="1" t="s">
        <v>2733</v>
      </c>
      <c r="D1620">
        <v>0</v>
      </c>
      <c r="E1620">
        <v>11558</v>
      </c>
      <c r="F1620">
        <v>1835</v>
      </c>
      <c r="G1620" s="1" t="s">
        <v>105</v>
      </c>
      <c r="H1620">
        <v>22.99</v>
      </c>
      <c r="I1620">
        <v>13393</v>
      </c>
      <c r="J1620">
        <v>86</v>
      </c>
      <c r="K1620" s="1" t="s">
        <v>147</v>
      </c>
      <c r="L1620" s="1" t="s">
        <v>476</v>
      </c>
      <c r="M1620">
        <v>36.299999999999997</v>
      </c>
      <c r="N1620" s="1" t="s">
        <v>148</v>
      </c>
      <c r="O1620">
        <v>1000000</v>
      </c>
      <c r="P1620">
        <v>22990000</v>
      </c>
    </row>
    <row r="1621" spans="1:16">
      <c r="A1621">
        <v>291860</v>
      </c>
      <c r="B1621" s="1" t="s">
        <v>2910</v>
      </c>
      <c r="C1621" s="1" t="s">
        <v>2911</v>
      </c>
      <c r="D1621">
        <v>0</v>
      </c>
      <c r="E1621">
        <v>5027</v>
      </c>
      <c r="F1621">
        <v>311</v>
      </c>
      <c r="G1621" s="1" t="s">
        <v>114</v>
      </c>
      <c r="H1621">
        <v>15.49</v>
      </c>
      <c r="I1621">
        <v>5338</v>
      </c>
      <c r="J1621">
        <v>94</v>
      </c>
      <c r="K1621" s="1" t="s">
        <v>84</v>
      </c>
      <c r="L1621" s="1" t="s">
        <v>476</v>
      </c>
      <c r="M1621">
        <v>6.5</v>
      </c>
      <c r="N1621" s="1" t="s">
        <v>21</v>
      </c>
      <c r="O1621">
        <v>200000</v>
      </c>
      <c r="P1621">
        <v>3098000</v>
      </c>
    </row>
    <row r="1622" spans="1:16">
      <c r="A1622">
        <v>292030</v>
      </c>
      <c r="B1622" s="1" t="s">
        <v>2912</v>
      </c>
      <c r="C1622" s="1" t="s">
        <v>2913</v>
      </c>
      <c r="D1622">
        <v>0</v>
      </c>
      <c r="E1622">
        <v>202930</v>
      </c>
      <c r="F1622">
        <v>4798</v>
      </c>
      <c r="G1622" s="1" t="s">
        <v>24</v>
      </c>
      <c r="H1622">
        <v>24.99</v>
      </c>
      <c r="I1622">
        <v>207728</v>
      </c>
      <c r="J1622">
        <v>98</v>
      </c>
      <c r="K1622" s="1" t="s">
        <v>147</v>
      </c>
      <c r="L1622" s="1" t="s">
        <v>476</v>
      </c>
      <c r="M1622">
        <v>33.4</v>
      </c>
      <c r="N1622" s="1" t="s">
        <v>148</v>
      </c>
      <c r="O1622">
        <v>5000000</v>
      </c>
      <c r="P1622">
        <v>124950000</v>
      </c>
    </row>
    <row r="1623" spans="1:16">
      <c r="A1623">
        <v>292120</v>
      </c>
      <c r="B1623" s="1" t="s">
        <v>2914</v>
      </c>
      <c r="C1623" s="1" t="s">
        <v>2915</v>
      </c>
      <c r="D1623">
        <v>16</v>
      </c>
      <c r="E1623">
        <v>7016</v>
      </c>
      <c r="F1623">
        <v>2769</v>
      </c>
      <c r="G1623" s="1" t="s">
        <v>81</v>
      </c>
      <c r="H1623">
        <v>10.99</v>
      </c>
      <c r="I1623">
        <v>9785</v>
      </c>
      <c r="J1623">
        <v>72</v>
      </c>
      <c r="K1623" s="1" t="s">
        <v>84</v>
      </c>
      <c r="L1623" s="1" t="s">
        <v>49</v>
      </c>
      <c r="M1623">
        <v>30</v>
      </c>
      <c r="N1623" s="1" t="s">
        <v>71</v>
      </c>
      <c r="O1623">
        <v>500000</v>
      </c>
      <c r="P1623">
        <v>5495000</v>
      </c>
    </row>
    <row r="1624" spans="1:16">
      <c r="A1624">
        <v>292140</v>
      </c>
      <c r="B1624" s="1" t="s">
        <v>2916</v>
      </c>
      <c r="C1624" s="1" t="s">
        <v>2371</v>
      </c>
      <c r="D1624">
        <v>16</v>
      </c>
      <c r="E1624">
        <v>1843</v>
      </c>
      <c r="F1624">
        <v>1199</v>
      </c>
      <c r="G1624" s="1" t="s">
        <v>114</v>
      </c>
      <c r="H1624">
        <v>12.99</v>
      </c>
      <c r="I1624">
        <v>3042</v>
      </c>
      <c r="J1624">
        <v>61</v>
      </c>
      <c r="K1624" s="1" t="s">
        <v>84</v>
      </c>
      <c r="L1624" s="1" t="s">
        <v>49</v>
      </c>
      <c r="M1624">
        <v>23.5</v>
      </c>
      <c r="N1624" s="1" t="s">
        <v>71</v>
      </c>
      <c r="O1624">
        <v>200000</v>
      </c>
      <c r="P1624">
        <v>2598000</v>
      </c>
    </row>
    <row r="1625" spans="1:16">
      <c r="A1625">
        <v>292330</v>
      </c>
      <c r="B1625" s="1" t="s">
        <v>2917</v>
      </c>
      <c r="C1625" s="1" t="s">
        <v>2918</v>
      </c>
      <c r="D1625">
        <v>0</v>
      </c>
      <c r="E1625">
        <v>189</v>
      </c>
      <c r="F1625">
        <v>162</v>
      </c>
      <c r="G1625" s="1" t="s">
        <v>100</v>
      </c>
      <c r="H1625">
        <v>14.99</v>
      </c>
      <c r="I1625">
        <v>351</v>
      </c>
      <c r="J1625">
        <v>54</v>
      </c>
      <c r="K1625" s="1" t="s">
        <v>84</v>
      </c>
      <c r="L1625" s="1" t="s">
        <v>476</v>
      </c>
      <c r="M1625">
        <v>1.9</v>
      </c>
      <c r="N1625" s="1" t="s">
        <v>26</v>
      </c>
      <c r="O1625">
        <v>50000</v>
      </c>
      <c r="P1625">
        <v>749500</v>
      </c>
    </row>
    <row r="1626" spans="1:16">
      <c r="A1626">
        <v>292370</v>
      </c>
      <c r="B1626" s="1" t="s">
        <v>2919</v>
      </c>
      <c r="C1626" s="1" t="s">
        <v>1700</v>
      </c>
      <c r="D1626">
        <v>0</v>
      </c>
      <c r="E1626">
        <v>155</v>
      </c>
      <c r="F1626">
        <v>132</v>
      </c>
      <c r="G1626" s="1" t="s">
        <v>114</v>
      </c>
      <c r="H1626">
        <v>1.69</v>
      </c>
      <c r="I1626">
        <v>287</v>
      </c>
      <c r="J1626">
        <v>54</v>
      </c>
      <c r="K1626" s="1" t="s">
        <v>19</v>
      </c>
      <c r="L1626" s="1" t="s">
        <v>49</v>
      </c>
      <c r="M1626">
        <v>4.5999999999999996</v>
      </c>
      <c r="N1626" s="1" t="s">
        <v>21</v>
      </c>
      <c r="O1626">
        <v>200000</v>
      </c>
      <c r="P1626">
        <v>338000</v>
      </c>
    </row>
    <row r="1627" spans="1:16">
      <c r="A1627">
        <v>292380</v>
      </c>
      <c r="B1627" s="1" t="s">
        <v>2920</v>
      </c>
      <c r="C1627" s="1" t="s">
        <v>1232</v>
      </c>
      <c r="D1627">
        <v>0</v>
      </c>
      <c r="E1627">
        <v>608</v>
      </c>
      <c r="F1627">
        <v>744</v>
      </c>
      <c r="G1627" s="1" t="s">
        <v>114</v>
      </c>
      <c r="H1627">
        <v>3.99</v>
      </c>
      <c r="I1627">
        <v>1352</v>
      </c>
      <c r="J1627">
        <v>45</v>
      </c>
      <c r="K1627" s="1" t="s">
        <v>19</v>
      </c>
      <c r="L1627" s="1" t="s">
        <v>49</v>
      </c>
      <c r="M1627">
        <v>4.0999999999999996</v>
      </c>
      <c r="N1627" s="1" t="s">
        <v>21</v>
      </c>
      <c r="O1627">
        <v>200000</v>
      </c>
      <c r="P1627">
        <v>798000</v>
      </c>
    </row>
    <row r="1628" spans="1:16">
      <c r="A1628">
        <v>292390</v>
      </c>
      <c r="B1628" s="1" t="s">
        <v>2921</v>
      </c>
      <c r="C1628" s="1" t="s">
        <v>1961</v>
      </c>
      <c r="D1628">
        <v>0</v>
      </c>
      <c r="E1628">
        <v>287</v>
      </c>
      <c r="F1628">
        <v>97</v>
      </c>
      <c r="G1628" s="1" t="s">
        <v>114</v>
      </c>
      <c r="H1628">
        <v>2.09</v>
      </c>
      <c r="I1628">
        <v>384</v>
      </c>
      <c r="J1628">
        <v>75</v>
      </c>
      <c r="K1628" s="1" t="s">
        <v>19</v>
      </c>
      <c r="L1628" s="1" t="s">
        <v>49</v>
      </c>
      <c r="M1628">
        <v>0.5</v>
      </c>
      <c r="N1628" s="1" t="s">
        <v>26</v>
      </c>
      <c r="O1628">
        <v>200000</v>
      </c>
      <c r="P1628">
        <v>418000</v>
      </c>
    </row>
    <row r="1629" spans="1:16">
      <c r="A1629">
        <v>292410</v>
      </c>
      <c r="B1629" s="1" t="s">
        <v>2922</v>
      </c>
      <c r="C1629" s="1" t="s">
        <v>1961</v>
      </c>
      <c r="D1629">
        <v>0</v>
      </c>
      <c r="E1629">
        <v>1886</v>
      </c>
      <c r="F1629">
        <v>420</v>
      </c>
      <c r="G1629" s="1" t="s">
        <v>81</v>
      </c>
      <c r="H1629">
        <v>2.09</v>
      </c>
      <c r="I1629">
        <v>2306</v>
      </c>
      <c r="J1629">
        <v>82</v>
      </c>
      <c r="K1629" s="1" t="s">
        <v>19</v>
      </c>
      <c r="L1629" s="1" t="s">
        <v>49</v>
      </c>
      <c r="M1629">
        <v>3.4</v>
      </c>
      <c r="N1629" s="1" t="s">
        <v>21</v>
      </c>
      <c r="O1629">
        <v>500000</v>
      </c>
      <c r="P1629">
        <v>1045000</v>
      </c>
    </row>
    <row r="1630" spans="1:16">
      <c r="A1630">
        <v>292480</v>
      </c>
      <c r="B1630" s="1" t="s">
        <v>2923</v>
      </c>
      <c r="C1630" s="1" t="s">
        <v>1783</v>
      </c>
      <c r="D1630">
        <v>0</v>
      </c>
      <c r="E1630">
        <v>217</v>
      </c>
      <c r="F1630">
        <v>107</v>
      </c>
      <c r="G1630" s="1" t="s">
        <v>100</v>
      </c>
      <c r="H1630">
        <v>6.99</v>
      </c>
      <c r="I1630">
        <v>324</v>
      </c>
      <c r="J1630">
        <v>67</v>
      </c>
      <c r="K1630" s="1" t="s">
        <v>19</v>
      </c>
      <c r="L1630" s="1" t="s">
        <v>49</v>
      </c>
      <c r="M1630">
        <v>4.7</v>
      </c>
      <c r="N1630" s="1" t="s">
        <v>21</v>
      </c>
      <c r="O1630">
        <v>50000</v>
      </c>
      <c r="P1630">
        <v>349500</v>
      </c>
    </row>
    <row r="1631" spans="1:16">
      <c r="A1631">
        <v>292500</v>
      </c>
      <c r="B1631" s="1" t="s">
        <v>2924</v>
      </c>
      <c r="C1631" s="1" t="s">
        <v>2925</v>
      </c>
      <c r="D1631">
        <v>0</v>
      </c>
      <c r="E1631">
        <v>543</v>
      </c>
      <c r="F1631">
        <v>40</v>
      </c>
      <c r="G1631" s="1" t="s">
        <v>87</v>
      </c>
      <c r="H1631">
        <v>6.99</v>
      </c>
      <c r="I1631">
        <v>583</v>
      </c>
      <c r="J1631">
        <v>93</v>
      </c>
      <c r="K1631" s="1" t="s">
        <v>19</v>
      </c>
      <c r="L1631" s="1" t="s">
        <v>476</v>
      </c>
      <c r="M1631">
        <v>5.4</v>
      </c>
      <c r="N1631" s="1" t="s">
        <v>21</v>
      </c>
      <c r="O1631">
        <v>100000</v>
      </c>
      <c r="P1631">
        <v>699000</v>
      </c>
    </row>
    <row r="1632" spans="1:16">
      <c r="A1632">
        <v>292570</v>
      </c>
      <c r="B1632" s="1" t="s">
        <v>2926</v>
      </c>
      <c r="C1632" s="1" t="s">
        <v>2168</v>
      </c>
      <c r="D1632">
        <v>0</v>
      </c>
      <c r="E1632">
        <v>359</v>
      </c>
      <c r="F1632">
        <v>164</v>
      </c>
      <c r="G1632" s="1" t="s">
        <v>114</v>
      </c>
      <c r="H1632">
        <v>1.69</v>
      </c>
      <c r="I1632">
        <v>523</v>
      </c>
      <c r="J1632">
        <v>69</v>
      </c>
      <c r="K1632" s="1" t="s">
        <v>19</v>
      </c>
      <c r="L1632" s="1" t="s">
        <v>49</v>
      </c>
      <c r="M1632">
        <v>3.9</v>
      </c>
      <c r="N1632" s="1" t="s">
        <v>21</v>
      </c>
      <c r="O1632">
        <v>200000</v>
      </c>
      <c r="P1632">
        <v>338000</v>
      </c>
    </row>
    <row r="1633" spans="1:16">
      <c r="A1633">
        <v>292600</v>
      </c>
      <c r="B1633" s="1" t="s">
        <v>2927</v>
      </c>
      <c r="C1633" s="1" t="s">
        <v>1762</v>
      </c>
      <c r="D1633">
        <v>0</v>
      </c>
      <c r="E1633">
        <v>610</v>
      </c>
      <c r="F1633">
        <v>38</v>
      </c>
      <c r="G1633" s="1" t="s">
        <v>100</v>
      </c>
      <c r="H1633">
        <v>3.99</v>
      </c>
      <c r="I1633">
        <v>648</v>
      </c>
      <c r="J1633">
        <v>94</v>
      </c>
      <c r="K1633" s="1" t="s">
        <v>19</v>
      </c>
      <c r="L1633" s="1" t="s">
        <v>476</v>
      </c>
      <c r="M1633">
        <v>5.0999999999999996</v>
      </c>
      <c r="N1633" s="1" t="s">
        <v>21</v>
      </c>
      <c r="O1633">
        <v>50000</v>
      </c>
      <c r="P1633">
        <v>199500</v>
      </c>
    </row>
    <row r="1634" spans="1:16">
      <c r="A1634">
        <v>292620</v>
      </c>
      <c r="B1634" s="1" t="s">
        <v>2928</v>
      </c>
      <c r="C1634" s="1" t="s">
        <v>2929</v>
      </c>
      <c r="D1634">
        <v>0</v>
      </c>
      <c r="E1634">
        <v>264</v>
      </c>
      <c r="F1634">
        <v>257</v>
      </c>
      <c r="G1634" s="1" t="s">
        <v>114</v>
      </c>
      <c r="H1634">
        <v>1.99</v>
      </c>
      <c r="I1634">
        <v>521</v>
      </c>
      <c r="J1634">
        <v>51</v>
      </c>
      <c r="K1634" s="1" t="s">
        <v>19</v>
      </c>
      <c r="L1634" s="1" t="s">
        <v>49</v>
      </c>
      <c r="M1634">
        <v>3.4</v>
      </c>
      <c r="N1634" s="1" t="s">
        <v>21</v>
      </c>
      <c r="O1634">
        <v>200000</v>
      </c>
      <c r="P1634">
        <v>398000</v>
      </c>
    </row>
    <row r="1635" spans="1:16">
      <c r="A1635">
        <v>292630</v>
      </c>
      <c r="B1635" s="1" t="s">
        <v>2930</v>
      </c>
      <c r="C1635" s="1" t="s">
        <v>2137</v>
      </c>
      <c r="D1635">
        <v>0</v>
      </c>
      <c r="E1635">
        <v>470</v>
      </c>
      <c r="F1635">
        <v>2295</v>
      </c>
      <c r="G1635" s="1" t="s">
        <v>114</v>
      </c>
      <c r="H1635">
        <v>3.99</v>
      </c>
      <c r="I1635">
        <v>2765</v>
      </c>
      <c r="J1635">
        <v>17</v>
      </c>
      <c r="K1635" s="1" t="s">
        <v>19</v>
      </c>
      <c r="L1635" s="1" t="s">
        <v>49</v>
      </c>
      <c r="M1635">
        <v>3.7</v>
      </c>
      <c r="N1635" s="1" t="s">
        <v>21</v>
      </c>
      <c r="O1635">
        <v>200000</v>
      </c>
      <c r="P1635">
        <v>798000</v>
      </c>
    </row>
    <row r="1636" spans="1:16">
      <c r="A1636">
        <v>292730</v>
      </c>
      <c r="B1636" s="1" t="s">
        <v>2931</v>
      </c>
      <c r="C1636" s="1" t="s">
        <v>2932</v>
      </c>
      <c r="D1636">
        <v>18</v>
      </c>
      <c r="E1636">
        <v>7821</v>
      </c>
      <c r="F1636">
        <v>10570</v>
      </c>
      <c r="G1636" s="1" t="s">
        <v>81</v>
      </c>
      <c r="H1636">
        <v>39.99</v>
      </c>
      <c r="I1636">
        <v>18391</v>
      </c>
      <c r="J1636">
        <v>43</v>
      </c>
      <c r="K1636" s="1" t="s">
        <v>147</v>
      </c>
      <c r="L1636" s="1" t="s">
        <v>476</v>
      </c>
      <c r="M1636">
        <v>64.8</v>
      </c>
      <c r="N1636" s="1" t="s">
        <v>264</v>
      </c>
      <c r="O1636">
        <v>500000</v>
      </c>
      <c r="P1636">
        <v>19995000</v>
      </c>
    </row>
    <row r="1637" spans="1:16">
      <c r="A1637">
        <v>292910</v>
      </c>
      <c r="B1637" s="1" t="s">
        <v>2933</v>
      </c>
      <c r="C1637" s="1" t="s">
        <v>2934</v>
      </c>
      <c r="D1637">
        <v>0</v>
      </c>
      <c r="E1637">
        <v>2552</v>
      </c>
      <c r="F1637">
        <v>359</v>
      </c>
      <c r="G1637" s="1" t="s">
        <v>81</v>
      </c>
      <c r="H1637">
        <v>25.99</v>
      </c>
      <c r="I1637">
        <v>2911</v>
      </c>
      <c r="J1637">
        <v>88</v>
      </c>
      <c r="K1637" s="1" t="s">
        <v>147</v>
      </c>
      <c r="L1637" s="1" t="s">
        <v>49</v>
      </c>
      <c r="M1637">
        <v>4.4000000000000004</v>
      </c>
      <c r="N1637" s="1" t="s">
        <v>21</v>
      </c>
      <c r="O1637">
        <v>500000</v>
      </c>
      <c r="P1637">
        <v>12995000</v>
      </c>
    </row>
    <row r="1638" spans="1:16">
      <c r="A1638">
        <v>292930</v>
      </c>
      <c r="B1638" s="1" t="s">
        <v>2935</v>
      </c>
      <c r="C1638" s="1" t="s">
        <v>2596</v>
      </c>
      <c r="D1638">
        <v>0</v>
      </c>
      <c r="E1638">
        <v>468</v>
      </c>
      <c r="F1638">
        <v>135</v>
      </c>
      <c r="G1638" s="1" t="s">
        <v>87</v>
      </c>
      <c r="H1638">
        <v>6.99</v>
      </c>
      <c r="I1638">
        <v>603</v>
      </c>
      <c r="J1638">
        <v>78</v>
      </c>
      <c r="K1638" s="1" t="s">
        <v>19</v>
      </c>
      <c r="L1638" s="1" t="s">
        <v>49</v>
      </c>
      <c r="M1638">
        <v>0.1</v>
      </c>
      <c r="N1638" s="1" t="s">
        <v>26</v>
      </c>
      <c r="O1638">
        <v>100000</v>
      </c>
      <c r="P1638">
        <v>699000</v>
      </c>
    </row>
    <row r="1639" spans="1:16">
      <c r="A1639">
        <v>293180</v>
      </c>
      <c r="B1639" s="1" t="s">
        <v>2936</v>
      </c>
      <c r="C1639" s="1" t="s">
        <v>2666</v>
      </c>
      <c r="D1639">
        <v>0</v>
      </c>
      <c r="E1639">
        <v>1570</v>
      </c>
      <c r="F1639">
        <v>1027</v>
      </c>
      <c r="G1639" s="1" t="s">
        <v>81</v>
      </c>
      <c r="H1639">
        <v>0.79</v>
      </c>
      <c r="I1639">
        <v>2597</v>
      </c>
      <c r="J1639">
        <v>61</v>
      </c>
      <c r="K1639" s="1" t="s">
        <v>19</v>
      </c>
      <c r="L1639" s="1" t="s">
        <v>49</v>
      </c>
      <c r="M1639">
        <v>3.8</v>
      </c>
      <c r="N1639" s="1" t="s">
        <v>21</v>
      </c>
      <c r="O1639">
        <v>500000</v>
      </c>
      <c r="P1639">
        <v>395000</v>
      </c>
    </row>
    <row r="1640" spans="1:16">
      <c r="A1640">
        <v>293240</v>
      </c>
      <c r="B1640" s="1" t="s">
        <v>2937</v>
      </c>
      <c r="C1640" s="1" t="s">
        <v>1634</v>
      </c>
      <c r="D1640">
        <v>0</v>
      </c>
      <c r="E1640">
        <v>401</v>
      </c>
      <c r="F1640">
        <v>44</v>
      </c>
      <c r="G1640" s="1" t="s">
        <v>224</v>
      </c>
      <c r="H1640">
        <v>6.99</v>
      </c>
      <c r="I1640">
        <v>445</v>
      </c>
      <c r="J1640">
        <v>90</v>
      </c>
      <c r="K1640" s="1" t="s">
        <v>19</v>
      </c>
      <c r="L1640" s="1" t="s">
        <v>476</v>
      </c>
      <c r="M1640">
        <v>2.2999999999999998</v>
      </c>
      <c r="N1640" s="1" t="s">
        <v>21</v>
      </c>
      <c r="O1640">
        <v>20000</v>
      </c>
      <c r="P1640">
        <v>139800</v>
      </c>
    </row>
    <row r="1641" spans="1:16">
      <c r="A1641">
        <v>293260</v>
      </c>
      <c r="B1641" s="1" t="s">
        <v>2938</v>
      </c>
      <c r="C1641" s="1" t="s">
        <v>2609</v>
      </c>
      <c r="D1641">
        <v>0</v>
      </c>
      <c r="E1641">
        <v>3146</v>
      </c>
      <c r="F1641">
        <v>499</v>
      </c>
      <c r="G1641" s="1" t="s">
        <v>81</v>
      </c>
      <c r="H1641">
        <v>0</v>
      </c>
      <c r="I1641">
        <v>3645</v>
      </c>
      <c r="J1641">
        <v>86</v>
      </c>
      <c r="K1641" s="1" t="s">
        <v>46</v>
      </c>
      <c r="L1641" s="1" t="s">
        <v>476</v>
      </c>
      <c r="M1641">
        <v>19.8</v>
      </c>
      <c r="N1641" s="1" t="s">
        <v>71</v>
      </c>
      <c r="O1641">
        <v>500000</v>
      </c>
      <c r="P1641">
        <v>0</v>
      </c>
    </row>
    <row r="1642" spans="1:16">
      <c r="A1642">
        <v>293320</v>
      </c>
      <c r="B1642" s="1" t="s">
        <v>2939</v>
      </c>
      <c r="C1642" s="1" t="s">
        <v>2428</v>
      </c>
      <c r="D1642">
        <v>0</v>
      </c>
      <c r="E1642">
        <v>480</v>
      </c>
      <c r="F1642">
        <v>415</v>
      </c>
      <c r="G1642" s="1" t="s">
        <v>87</v>
      </c>
      <c r="H1642">
        <v>4.79</v>
      </c>
      <c r="I1642">
        <v>895</v>
      </c>
      <c r="J1642">
        <v>54</v>
      </c>
      <c r="K1642" s="1" t="s">
        <v>19</v>
      </c>
      <c r="L1642" s="1" t="s">
        <v>49</v>
      </c>
      <c r="M1642">
        <v>4.2</v>
      </c>
      <c r="N1642" s="1" t="s">
        <v>21</v>
      </c>
      <c r="O1642">
        <v>100000</v>
      </c>
      <c r="P1642">
        <v>479000</v>
      </c>
    </row>
    <row r="1643" spans="1:16">
      <c r="A1643">
        <v>293540</v>
      </c>
      <c r="B1643" s="1" t="s">
        <v>2941</v>
      </c>
      <c r="C1643" s="1" t="s">
        <v>2942</v>
      </c>
      <c r="D1643">
        <v>0</v>
      </c>
      <c r="E1643">
        <v>1129</v>
      </c>
      <c r="F1643">
        <v>606</v>
      </c>
      <c r="G1643" s="1" t="s">
        <v>105</v>
      </c>
      <c r="H1643">
        <v>0</v>
      </c>
      <c r="I1643">
        <v>1735</v>
      </c>
      <c r="J1643">
        <v>65</v>
      </c>
      <c r="K1643" s="1" t="s">
        <v>46</v>
      </c>
      <c r="L1643" s="1" t="s">
        <v>49</v>
      </c>
      <c r="M1643">
        <v>1</v>
      </c>
      <c r="N1643" s="1" t="s">
        <v>26</v>
      </c>
      <c r="O1643">
        <v>1000000</v>
      </c>
      <c r="P1643">
        <v>0</v>
      </c>
    </row>
    <row r="1644" spans="1:16">
      <c r="A1644">
        <v>293760</v>
      </c>
      <c r="B1644" s="1" t="s">
        <v>2944</v>
      </c>
      <c r="C1644" s="1" t="s">
        <v>2768</v>
      </c>
      <c r="D1644">
        <v>0</v>
      </c>
      <c r="E1644">
        <v>1529</v>
      </c>
      <c r="F1644">
        <v>295</v>
      </c>
      <c r="G1644" s="1" t="s">
        <v>100</v>
      </c>
      <c r="H1644">
        <v>22.99</v>
      </c>
      <c r="I1644">
        <v>1824</v>
      </c>
      <c r="J1644">
        <v>84</v>
      </c>
      <c r="K1644" s="1" t="s">
        <v>147</v>
      </c>
      <c r="L1644" s="1" t="s">
        <v>476</v>
      </c>
      <c r="M1644">
        <v>3.5</v>
      </c>
      <c r="N1644" s="1" t="s">
        <v>21</v>
      </c>
      <c r="O1644">
        <v>50000</v>
      </c>
      <c r="P1644">
        <v>1149500</v>
      </c>
    </row>
    <row r="1645" spans="1:16">
      <c r="A1645">
        <v>293780</v>
      </c>
      <c r="B1645" s="1" t="s">
        <v>2945</v>
      </c>
      <c r="C1645" s="1" t="s">
        <v>2362</v>
      </c>
      <c r="D1645">
        <v>0</v>
      </c>
      <c r="E1645">
        <v>3757</v>
      </c>
      <c r="F1645">
        <v>156</v>
      </c>
      <c r="G1645" s="1" t="s">
        <v>114</v>
      </c>
      <c r="H1645">
        <v>10.99</v>
      </c>
      <c r="I1645">
        <v>3913</v>
      </c>
      <c r="J1645">
        <v>96</v>
      </c>
      <c r="K1645" s="1" t="s">
        <v>84</v>
      </c>
      <c r="L1645" s="1" t="s">
        <v>476</v>
      </c>
      <c r="M1645">
        <v>1.1000000000000001</v>
      </c>
      <c r="N1645" s="1" t="s">
        <v>26</v>
      </c>
      <c r="O1645">
        <v>200000</v>
      </c>
      <c r="P1645">
        <v>2198000</v>
      </c>
    </row>
    <row r="1646" spans="1:16">
      <c r="A1646">
        <v>293840</v>
      </c>
      <c r="B1646" s="1" t="s">
        <v>2946</v>
      </c>
      <c r="C1646" s="1" t="s">
        <v>2783</v>
      </c>
      <c r="D1646">
        <v>0</v>
      </c>
      <c r="E1646">
        <v>220</v>
      </c>
      <c r="F1646">
        <v>212</v>
      </c>
      <c r="G1646" s="1" t="s">
        <v>87</v>
      </c>
      <c r="H1646">
        <v>7.19</v>
      </c>
      <c r="I1646">
        <v>432</v>
      </c>
      <c r="J1646">
        <v>51</v>
      </c>
      <c r="K1646" s="1" t="s">
        <v>19</v>
      </c>
      <c r="L1646" s="1" t="s">
        <v>49</v>
      </c>
      <c r="M1646">
        <v>0.6</v>
      </c>
      <c r="N1646" s="1" t="s">
        <v>26</v>
      </c>
      <c r="O1646">
        <v>100000</v>
      </c>
      <c r="P1646">
        <v>719000</v>
      </c>
    </row>
    <row r="1647" spans="1:16">
      <c r="A1647">
        <v>293940</v>
      </c>
      <c r="B1647" s="1" t="s">
        <v>2947</v>
      </c>
      <c r="C1647" s="1" t="s">
        <v>2533</v>
      </c>
      <c r="D1647">
        <v>0</v>
      </c>
      <c r="E1647">
        <v>210</v>
      </c>
      <c r="F1647">
        <v>116</v>
      </c>
      <c r="G1647" s="1" t="s">
        <v>100</v>
      </c>
      <c r="H1647">
        <v>6.99</v>
      </c>
      <c r="I1647">
        <v>326</v>
      </c>
      <c r="J1647">
        <v>64</v>
      </c>
      <c r="K1647" s="1" t="s">
        <v>19</v>
      </c>
      <c r="L1647" s="1" t="s">
        <v>49</v>
      </c>
      <c r="M1647">
        <v>0.7</v>
      </c>
      <c r="N1647" s="1" t="s">
        <v>26</v>
      </c>
      <c r="O1647">
        <v>50000</v>
      </c>
      <c r="P1647">
        <v>349500</v>
      </c>
    </row>
    <row r="1648" spans="1:16">
      <c r="A1648">
        <v>294000</v>
      </c>
      <c r="B1648" s="1" t="s">
        <v>2948</v>
      </c>
      <c r="C1648" s="1" t="s">
        <v>2949</v>
      </c>
      <c r="D1648">
        <v>0</v>
      </c>
      <c r="E1648">
        <v>251</v>
      </c>
      <c r="F1648">
        <v>42</v>
      </c>
      <c r="G1648" s="1" t="s">
        <v>100</v>
      </c>
      <c r="H1648">
        <v>10.99</v>
      </c>
      <c r="I1648">
        <v>293</v>
      </c>
      <c r="J1648">
        <v>86</v>
      </c>
      <c r="K1648" s="1" t="s">
        <v>84</v>
      </c>
      <c r="L1648" s="1" t="s">
        <v>476</v>
      </c>
      <c r="M1648">
        <v>3.2</v>
      </c>
      <c r="N1648" s="1" t="s">
        <v>21</v>
      </c>
      <c r="O1648">
        <v>50000</v>
      </c>
      <c r="P1648">
        <v>549500</v>
      </c>
    </row>
    <row r="1649" spans="1:16">
      <c r="A1649">
        <v>294020</v>
      </c>
      <c r="B1649" s="1" t="s">
        <v>2950</v>
      </c>
      <c r="C1649" s="1" t="s">
        <v>2951</v>
      </c>
      <c r="D1649">
        <v>0</v>
      </c>
      <c r="E1649">
        <v>297</v>
      </c>
      <c r="F1649">
        <v>142</v>
      </c>
      <c r="G1649" s="1" t="s">
        <v>87</v>
      </c>
      <c r="H1649">
        <v>10.99</v>
      </c>
      <c r="I1649">
        <v>439</v>
      </c>
      <c r="J1649">
        <v>68</v>
      </c>
      <c r="K1649" s="1" t="s">
        <v>84</v>
      </c>
      <c r="L1649" s="1" t="s">
        <v>49</v>
      </c>
      <c r="M1649">
        <v>6.4</v>
      </c>
      <c r="N1649" s="1" t="s">
        <v>21</v>
      </c>
      <c r="O1649">
        <v>100000</v>
      </c>
      <c r="P1649">
        <v>1099000</v>
      </c>
    </row>
    <row r="1650" spans="1:16">
      <c r="A1650">
        <v>294040</v>
      </c>
      <c r="B1650" s="1" t="s">
        <v>2952</v>
      </c>
      <c r="C1650" s="1" t="s">
        <v>2953</v>
      </c>
      <c r="D1650">
        <v>0</v>
      </c>
      <c r="E1650">
        <v>980</v>
      </c>
      <c r="F1650">
        <v>340</v>
      </c>
      <c r="G1650" s="1" t="s">
        <v>114</v>
      </c>
      <c r="H1650">
        <v>2.09</v>
      </c>
      <c r="I1650">
        <v>1320</v>
      </c>
      <c r="J1650">
        <v>74</v>
      </c>
      <c r="K1650" s="1" t="s">
        <v>19</v>
      </c>
      <c r="L1650" s="1" t="s">
        <v>476</v>
      </c>
      <c r="M1650">
        <v>5.6</v>
      </c>
      <c r="N1650" s="1" t="s">
        <v>21</v>
      </c>
      <c r="O1650">
        <v>200000</v>
      </c>
      <c r="P1650">
        <v>418000</v>
      </c>
    </row>
    <row r="1651" spans="1:16">
      <c r="A1651">
        <v>294100</v>
      </c>
      <c r="B1651" s="1" t="s">
        <v>2954</v>
      </c>
      <c r="C1651" s="1" t="s">
        <v>2955</v>
      </c>
      <c r="D1651">
        <v>0</v>
      </c>
      <c r="E1651">
        <v>38556</v>
      </c>
      <c r="F1651">
        <v>857</v>
      </c>
      <c r="G1651" s="1" t="s">
        <v>105</v>
      </c>
      <c r="H1651">
        <v>27.79</v>
      </c>
      <c r="I1651">
        <v>39413</v>
      </c>
      <c r="J1651">
        <v>98</v>
      </c>
      <c r="K1651" s="1" t="s">
        <v>147</v>
      </c>
      <c r="L1651" s="1" t="s">
        <v>476</v>
      </c>
      <c r="M1651">
        <v>35.1</v>
      </c>
      <c r="N1651" s="1" t="s">
        <v>148</v>
      </c>
      <c r="O1651">
        <v>1000000</v>
      </c>
      <c r="P1651">
        <v>27790000</v>
      </c>
    </row>
    <row r="1652" spans="1:16">
      <c r="A1652">
        <v>294160</v>
      </c>
      <c r="B1652" s="1" t="s">
        <v>2956</v>
      </c>
      <c r="C1652" s="1" t="s">
        <v>2957</v>
      </c>
      <c r="D1652">
        <v>0</v>
      </c>
      <c r="E1652">
        <v>656</v>
      </c>
      <c r="F1652">
        <v>118</v>
      </c>
      <c r="G1652" s="1" t="s">
        <v>114</v>
      </c>
      <c r="H1652">
        <v>0</v>
      </c>
      <c r="I1652">
        <v>774</v>
      </c>
      <c r="J1652">
        <v>85</v>
      </c>
      <c r="K1652" s="1" t="s">
        <v>46</v>
      </c>
      <c r="L1652" s="1" t="s">
        <v>49</v>
      </c>
      <c r="M1652">
        <v>0.3</v>
      </c>
      <c r="N1652" s="1" t="s">
        <v>26</v>
      </c>
      <c r="O1652">
        <v>200000</v>
      </c>
      <c r="P1652">
        <v>0</v>
      </c>
    </row>
    <row r="1653" spans="1:16">
      <c r="A1653">
        <v>294230</v>
      </c>
      <c r="B1653" s="1" t="s">
        <v>2958</v>
      </c>
      <c r="C1653" s="1" t="s">
        <v>2666</v>
      </c>
      <c r="D1653">
        <v>0</v>
      </c>
      <c r="E1653">
        <v>501</v>
      </c>
      <c r="F1653">
        <v>109</v>
      </c>
      <c r="G1653" s="1" t="s">
        <v>87</v>
      </c>
      <c r="H1653">
        <v>2.79</v>
      </c>
      <c r="I1653">
        <v>610</v>
      </c>
      <c r="J1653">
        <v>82</v>
      </c>
      <c r="K1653" s="1" t="s">
        <v>19</v>
      </c>
      <c r="L1653" s="1" t="s">
        <v>49</v>
      </c>
      <c r="M1653">
        <v>4.5</v>
      </c>
      <c r="N1653" s="1" t="s">
        <v>21</v>
      </c>
      <c r="O1653">
        <v>100000</v>
      </c>
      <c r="P1653">
        <v>279000</v>
      </c>
    </row>
    <row r="1654" spans="1:16">
      <c r="A1654">
        <v>294370</v>
      </c>
      <c r="B1654" s="1" t="s">
        <v>2959</v>
      </c>
      <c r="C1654" s="1" t="s">
        <v>2960</v>
      </c>
      <c r="D1654">
        <v>0</v>
      </c>
      <c r="E1654">
        <v>318</v>
      </c>
      <c r="F1654">
        <v>103</v>
      </c>
      <c r="G1654" s="1" t="s">
        <v>100</v>
      </c>
      <c r="H1654">
        <v>6.99</v>
      </c>
      <c r="I1654">
        <v>421</v>
      </c>
      <c r="J1654">
        <v>76</v>
      </c>
      <c r="K1654" s="1" t="s">
        <v>19</v>
      </c>
      <c r="L1654" s="1" t="s">
        <v>49</v>
      </c>
      <c r="M1654">
        <v>4.7</v>
      </c>
      <c r="N1654" s="1" t="s">
        <v>21</v>
      </c>
      <c r="O1654">
        <v>50000</v>
      </c>
      <c r="P1654">
        <v>349500</v>
      </c>
    </row>
    <row r="1655" spans="1:16">
      <c r="A1655">
        <v>294440</v>
      </c>
      <c r="B1655" s="1" t="s">
        <v>2961</v>
      </c>
      <c r="C1655" s="1" t="s">
        <v>2373</v>
      </c>
      <c r="D1655">
        <v>0</v>
      </c>
      <c r="E1655">
        <v>469</v>
      </c>
      <c r="F1655">
        <v>63</v>
      </c>
      <c r="G1655" s="1" t="s">
        <v>87</v>
      </c>
      <c r="H1655">
        <v>10.99</v>
      </c>
      <c r="I1655">
        <v>532</v>
      </c>
      <c r="J1655">
        <v>88</v>
      </c>
      <c r="K1655" s="1" t="s">
        <v>84</v>
      </c>
      <c r="L1655" s="1" t="s">
        <v>49</v>
      </c>
      <c r="M1655">
        <v>8.6</v>
      </c>
      <c r="N1655" s="1" t="s">
        <v>21</v>
      </c>
      <c r="O1655">
        <v>100000</v>
      </c>
      <c r="P1655">
        <v>1099000</v>
      </c>
    </row>
    <row r="1656" spans="1:16">
      <c r="A1656">
        <v>294660</v>
      </c>
      <c r="B1656" s="1" t="s">
        <v>2962</v>
      </c>
      <c r="C1656" s="1" t="s">
        <v>373</v>
      </c>
      <c r="D1656">
        <v>0</v>
      </c>
      <c r="E1656">
        <v>333</v>
      </c>
      <c r="F1656">
        <v>14</v>
      </c>
      <c r="G1656" s="1" t="s">
        <v>224</v>
      </c>
      <c r="H1656">
        <v>4.99</v>
      </c>
      <c r="I1656">
        <v>347</v>
      </c>
      <c r="J1656">
        <v>96</v>
      </c>
      <c r="K1656" s="1" t="s">
        <v>19</v>
      </c>
      <c r="L1656" s="1" t="s">
        <v>49</v>
      </c>
      <c r="M1656">
        <v>0.6</v>
      </c>
      <c r="N1656" s="1" t="s">
        <v>26</v>
      </c>
      <c r="O1656">
        <v>20000</v>
      </c>
      <c r="P1656">
        <v>99800</v>
      </c>
    </row>
    <row r="1657" spans="1:16">
      <c r="A1657">
        <v>294750</v>
      </c>
      <c r="B1657" s="1" t="s">
        <v>2963</v>
      </c>
      <c r="C1657" s="1" t="s">
        <v>2214</v>
      </c>
      <c r="D1657">
        <v>0</v>
      </c>
      <c r="E1657">
        <v>220</v>
      </c>
      <c r="F1657">
        <v>56</v>
      </c>
      <c r="G1657" s="1" t="s">
        <v>100</v>
      </c>
      <c r="H1657">
        <v>7.99</v>
      </c>
      <c r="I1657">
        <v>276</v>
      </c>
      <c r="J1657">
        <v>80</v>
      </c>
      <c r="K1657" s="1" t="s">
        <v>19</v>
      </c>
      <c r="L1657" s="1" t="s">
        <v>49</v>
      </c>
      <c r="M1657">
        <v>3.6</v>
      </c>
      <c r="N1657" s="1" t="s">
        <v>21</v>
      </c>
      <c r="O1657">
        <v>50000</v>
      </c>
      <c r="P1657">
        <v>399500</v>
      </c>
    </row>
    <row r="1658" spans="1:16">
      <c r="A1658">
        <v>294810</v>
      </c>
      <c r="B1658" s="1" t="s">
        <v>2964</v>
      </c>
      <c r="C1658" s="1" t="s">
        <v>2371</v>
      </c>
      <c r="D1658">
        <v>0</v>
      </c>
      <c r="E1658">
        <v>998</v>
      </c>
      <c r="F1658">
        <v>88</v>
      </c>
      <c r="G1658" s="1" t="s">
        <v>87</v>
      </c>
      <c r="H1658">
        <v>14.99</v>
      </c>
      <c r="I1658">
        <v>1086</v>
      </c>
      <c r="J1658">
        <v>92</v>
      </c>
      <c r="K1658" s="1" t="s">
        <v>84</v>
      </c>
      <c r="L1658" s="1" t="s">
        <v>49</v>
      </c>
      <c r="M1658">
        <v>2.8</v>
      </c>
      <c r="N1658" s="1" t="s">
        <v>21</v>
      </c>
      <c r="O1658">
        <v>100000</v>
      </c>
      <c r="P1658">
        <v>1499000</v>
      </c>
    </row>
    <row r="1659" spans="1:16">
      <c r="A1659">
        <v>294860</v>
      </c>
      <c r="B1659" s="1" t="s">
        <v>2965</v>
      </c>
      <c r="C1659" s="1" t="s">
        <v>1330</v>
      </c>
      <c r="D1659">
        <v>0</v>
      </c>
      <c r="E1659">
        <v>8862</v>
      </c>
      <c r="F1659">
        <v>838</v>
      </c>
      <c r="G1659" s="1" t="s">
        <v>81</v>
      </c>
      <c r="H1659">
        <v>14.99</v>
      </c>
      <c r="I1659">
        <v>9700</v>
      </c>
      <c r="J1659">
        <v>91</v>
      </c>
      <c r="K1659" s="1" t="s">
        <v>84</v>
      </c>
      <c r="L1659" s="1" t="s">
        <v>49</v>
      </c>
      <c r="M1659">
        <v>17.8</v>
      </c>
      <c r="N1659" s="1" t="s">
        <v>71</v>
      </c>
      <c r="O1659">
        <v>500000</v>
      </c>
      <c r="P1659">
        <v>7495000</v>
      </c>
    </row>
    <row r="1660" spans="1:16">
      <c r="A1660">
        <v>295690</v>
      </c>
      <c r="B1660" s="1" t="s">
        <v>2967</v>
      </c>
      <c r="C1660" s="1" t="s">
        <v>2968</v>
      </c>
      <c r="D1660">
        <v>0</v>
      </c>
      <c r="E1660">
        <v>1178</v>
      </c>
      <c r="F1660">
        <v>146</v>
      </c>
      <c r="G1660" s="1" t="s">
        <v>114</v>
      </c>
      <c r="H1660">
        <v>7.19</v>
      </c>
      <c r="I1660">
        <v>1324</v>
      </c>
      <c r="J1660">
        <v>89</v>
      </c>
      <c r="K1660" s="1" t="s">
        <v>19</v>
      </c>
      <c r="L1660" s="1" t="s">
        <v>476</v>
      </c>
      <c r="M1660">
        <v>2.8</v>
      </c>
      <c r="N1660" s="1" t="s">
        <v>21</v>
      </c>
      <c r="O1660">
        <v>200000</v>
      </c>
      <c r="P1660">
        <v>1438000</v>
      </c>
    </row>
    <row r="1661" spans="1:16">
      <c r="A1661">
        <v>295710</v>
      </c>
      <c r="B1661" s="1" t="s">
        <v>2969</v>
      </c>
      <c r="C1661" s="1" t="s">
        <v>2970</v>
      </c>
      <c r="D1661">
        <v>0</v>
      </c>
      <c r="E1661">
        <v>187</v>
      </c>
      <c r="F1661">
        <v>240</v>
      </c>
      <c r="G1661" s="1" t="s">
        <v>114</v>
      </c>
      <c r="H1661">
        <v>0</v>
      </c>
      <c r="I1661">
        <v>427</v>
      </c>
      <c r="J1661">
        <v>44</v>
      </c>
      <c r="K1661" s="1" t="s">
        <v>46</v>
      </c>
      <c r="L1661" s="1" t="s">
        <v>49</v>
      </c>
      <c r="M1661">
        <v>0.5</v>
      </c>
      <c r="N1661" s="1" t="s">
        <v>26</v>
      </c>
      <c r="O1661">
        <v>200000</v>
      </c>
      <c r="P1661">
        <v>0</v>
      </c>
    </row>
    <row r="1662" spans="1:16">
      <c r="A1662">
        <v>295790</v>
      </c>
      <c r="B1662" s="1" t="s">
        <v>2971</v>
      </c>
      <c r="C1662" s="1" t="s">
        <v>2463</v>
      </c>
      <c r="D1662">
        <v>0</v>
      </c>
      <c r="E1662">
        <v>5175</v>
      </c>
      <c r="F1662">
        <v>1224</v>
      </c>
      <c r="G1662" s="1" t="s">
        <v>114</v>
      </c>
      <c r="H1662">
        <v>11.99</v>
      </c>
      <c r="I1662">
        <v>6399</v>
      </c>
      <c r="J1662">
        <v>81</v>
      </c>
      <c r="K1662" s="1" t="s">
        <v>84</v>
      </c>
      <c r="L1662" s="1" t="s">
        <v>49</v>
      </c>
      <c r="M1662">
        <v>5.3</v>
      </c>
      <c r="N1662" s="1" t="s">
        <v>21</v>
      </c>
      <c r="O1662">
        <v>200000</v>
      </c>
      <c r="P1662">
        <v>2398000</v>
      </c>
    </row>
    <row r="1663" spans="1:16">
      <c r="A1663">
        <v>295930</v>
      </c>
      <c r="B1663" s="1" t="s">
        <v>2972</v>
      </c>
      <c r="C1663" s="1" t="s">
        <v>1747</v>
      </c>
      <c r="D1663">
        <v>0</v>
      </c>
      <c r="E1663">
        <v>252</v>
      </c>
      <c r="F1663">
        <v>301</v>
      </c>
      <c r="G1663" s="1" t="s">
        <v>87</v>
      </c>
      <c r="H1663">
        <v>1.99</v>
      </c>
      <c r="I1663">
        <v>553</v>
      </c>
      <c r="J1663">
        <v>46</v>
      </c>
      <c r="K1663" s="1" t="s">
        <v>19</v>
      </c>
      <c r="L1663" s="1" t="s">
        <v>49</v>
      </c>
      <c r="M1663">
        <v>3.3</v>
      </c>
      <c r="N1663" s="1" t="s">
        <v>21</v>
      </c>
      <c r="O1663">
        <v>100000</v>
      </c>
      <c r="P1663">
        <v>199000</v>
      </c>
    </row>
    <row r="1664" spans="1:16">
      <c r="A1664">
        <v>296050</v>
      </c>
      <c r="B1664" s="1" t="s">
        <v>2974</v>
      </c>
      <c r="C1664" s="1" t="s">
        <v>2791</v>
      </c>
      <c r="D1664">
        <v>0</v>
      </c>
      <c r="E1664">
        <v>535</v>
      </c>
      <c r="F1664">
        <v>241</v>
      </c>
      <c r="G1664" s="1" t="s">
        <v>114</v>
      </c>
      <c r="H1664">
        <v>1.99</v>
      </c>
      <c r="I1664">
        <v>776</v>
      </c>
      <c r="J1664">
        <v>69</v>
      </c>
      <c r="K1664" s="1" t="s">
        <v>19</v>
      </c>
      <c r="L1664" s="1" t="s">
        <v>49</v>
      </c>
      <c r="M1664">
        <v>8.8000000000000007</v>
      </c>
      <c r="N1664" s="1" t="s">
        <v>21</v>
      </c>
      <c r="O1664">
        <v>200000</v>
      </c>
      <c r="P1664">
        <v>398000</v>
      </c>
    </row>
    <row r="1665" spans="1:16">
      <c r="A1665">
        <v>296070</v>
      </c>
      <c r="B1665" s="1" t="s">
        <v>2975</v>
      </c>
      <c r="C1665" s="1" t="s">
        <v>2943</v>
      </c>
      <c r="D1665">
        <v>0</v>
      </c>
      <c r="E1665">
        <v>839</v>
      </c>
      <c r="F1665">
        <v>397</v>
      </c>
      <c r="G1665" s="1" t="s">
        <v>87</v>
      </c>
      <c r="H1665">
        <v>9.2899999999999991</v>
      </c>
      <c r="I1665">
        <v>1236</v>
      </c>
      <c r="J1665">
        <v>68</v>
      </c>
      <c r="K1665" s="1" t="s">
        <v>19</v>
      </c>
      <c r="L1665" s="1" t="s">
        <v>49</v>
      </c>
      <c r="M1665">
        <v>5.2</v>
      </c>
      <c r="N1665" s="1" t="s">
        <v>21</v>
      </c>
      <c r="O1665">
        <v>100000</v>
      </c>
      <c r="P1665">
        <v>929000</v>
      </c>
    </row>
    <row r="1666" spans="1:16">
      <c r="A1666">
        <v>296300</v>
      </c>
      <c r="B1666" s="1" t="s">
        <v>2976</v>
      </c>
      <c r="C1666" s="1" t="s">
        <v>2977</v>
      </c>
      <c r="D1666">
        <v>0</v>
      </c>
      <c r="E1666">
        <v>4645</v>
      </c>
      <c r="F1666">
        <v>1475</v>
      </c>
      <c r="G1666" s="1" t="s">
        <v>114</v>
      </c>
      <c r="H1666">
        <v>8.99</v>
      </c>
      <c r="I1666">
        <v>6120</v>
      </c>
      <c r="J1666">
        <v>76</v>
      </c>
      <c r="K1666" s="1" t="s">
        <v>19</v>
      </c>
      <c r="L1666" s="1" t="s">
        <v>476</v>
      </c>
      <c r="M1666">
        <v>15</v>
      </c>
      <c r="N1666" s="1" t="s">
        <v>71</v>
      </c>
      <c r="O1666">
        <v>200000</v>
      </c>
      <c r="P1666">
        <v>1798000</v>
      </c>
    </row>
    <row r="1667" spans="1:16">
      <c r="A1667">
        <v>296470</v>
      </c>
      <c r="B1667" s="1" t="s">
        <v>2978</v>
      </c>
      <c r="C1667" s="1" t="s">
        <v>2230</v>
      </c>
      <c r="D1667">
        <v>18</v>
      </c>
      <c r="E1667">
        <v>6341</v>
      </c>
      <c r="F1667">
        <v>329</v>
      </c>
      <c r="G1667" s="1" t="s">
        <v>81</v>
      </c>
      <c r="H1667">
        <v>10.99</v>
      </c>
      <c r="I1667">
        <v>6670</v>
      </c>
      <c r="J1667">
        <v>95</v>
      </c>
      <c r="K1667" s="1" t="s">
        <v>84</v>
      </c>
      <c r="L1667" s="1" t="s">
        <v>49</v>
      </c>
      <c r="M1667">
        <v>2.8</v>
      </c>
      <c r="N1667" s="1" t="s">
        <v>21</v>
      </c>
      <c r="O1667">
        <v>500000</v>
      </c>
      <c r="P1667">
        <v>5495000</v>
      </c>
    </row>
    <row r="1668" spans="1:16">
      <c r="A1668">
        <v>296490</v>
      </c>
      <c r="B1668" s="1" t="s">
        <v>2979</v>
      </c>
      <c r="C1668" s="1" t="s">
        <v>2228</v>
      </c>
      <c r="D1668">
        <v>0</v>
      </c>
      <c r="E1668">
        <v>2179</v>
      </c>
      <c r="F1668">
        <v>88</v>
      </c>
      <c r="G1668" s="1" t="s">
        <v>87</v>
      </c>
      <c r="H1668">
        <v>6.99</v>
      </c>
      <c r="I1668">
        <v>2267</v>
      </c>
      <c r="J1668">
        <v>96</v>
      </c>
      <c r="K1668" s="1" t="s">
        <v>19</v>
      </c>
      <c r="L1668" s="1" t="s">
        <v>476</v>
      </c>
      <c r="M1668">
        <v>55.6</v>
      </c>
      <c r="N1668" s="1" t="s">
        <v>148</v>
      </c>
      <c r="O1668">
        <v>100000</v>
      </c>
      <c r="P1668">
        <v>699000</v>
      </c>
    </row>
    <row r="1669" spans="1:16">
      <c r="A1669">
        <v>296710</v>
      </c>
      <c r="B1669" s="1" t="s">
        <v>2980</v>
      </c>
      <c r="C1669" s="1" t="s">
        <v>2981</v>
      </c>
      <c r="D1669">
        <v>0</v>
      </c>
      <c r="E1669">
        <v>1451</v>
      </c>
      <c r="F1669">
        <v>167</v>
      </c>
      <c r="G1669" s="1" t="s">
        <v>87</v>
      </c>
      <c r="H1669">
        <v>11.99</v>
      </c>
      <c r="I1669">
        <v>1618</v>
      </c>
      <c r="J1669">
        <v>90</v>
      </c>
      <c r="K1669" s="1" t="s">
        <v>84</v>
      </c>
      <c r="L1669" s="1" t="s">
        <v>476</v>
      </c>
      <c r="M1669">
        <v>7</v>
      </c>
      <c r="N1669" s="1" t="s">
        <v>21</v>
      </c>
      <c r="O1669">
        <v>100000</v>
      </c>
      <c r="P1669">
        <v>1199000</v>
      </c>
    </row>
    <row r="1670" spans="1:16">
      <c r="A1670">
        <v>296770</v>
      </c>
      <c r="B1670" s="1" t="s">
        <v>2982</v>
      </c>
      <c r="C1670" s="1" t="s">
        <v>1963</v>
      </c>
      <c r="D1670">
        <v>0</v>
      </c>
      <c r="E1670">
        <v>659</v>
      </c>
      <c r="F1670">
        <v>408</v>
      </c>
      <c r="G1670" s="1" t="s">
        <v>87</v>
      </c>
      <c r="H1670">
        <v>3.99</v>
      </c>
      <c r="I1670">
        <v>1067</v>
      </c>
      <c r="J1670">
        <v>62</v>
      </c>
      <c r="K1670" s="1" t="s">
        <v>19</v>
      </c>
      <c r="L1670" s="1" t="s">
        <v>49</v>
      </c>
      <c r="M1670">
        <v>7.4</v>
      </c>
      <c r="N1670" s="1" t="s">
        <v>21</v>
      </c>
      <c r="O1670">
        <v>100000</v>
      </c>
      <c r="P1670">
        <v>399000</v>
      </c>
    </row>
    <row r="1671" spans="1:16">
      <c r="A1671">
        <v>296830</v>
      </c>
      <c r="B1671" s="1" t="s">
        <v>2983</v>
      </c>
      <c r="C1671" s="1" t="s">
        <v>2984</v>
      </c>
      <c r="D1671">
        <v>0</v>
      </c>
      <c r="E1671">
        <v>793</v>
      </c>
      <c r="F1671">
        <v>546</v>
      </c>
      <c r="G1671" s="1" t="s">
        <v>87</v>
      </c>
      <c r="H1671">
        <v>14.99</v>
      </c>
      <c r="I1671">
        <v>1339</v>
      </c>
      <c r="J1671">
        <v>59</v>
      </c>
      <c r="K1671" s="1" t="s">
        <v>84</v>
      </c>
      <c r="L1671" s="1" t="s">
        <v>476</v>
      </c>
      <c r="M1671">
        <v>5.0999999999999996</v>
      </c>
      <c r="N1671" s="1" t="s">
        <v>21</v>
      </c>
      <c r="O1671">
        <v>100000</v>
      </c>
      <c r="P1671">
        <v>1499000</v>
      </c>
    </row>
    <row r="1672" spans="1:16">
      <c r="A1672">
        <v>296870</v>
      </c>
      <c r="B1672" s="1" t="s">
        <v>2985</v>
      </c>
      <c r="C1672" s="1" t="s">
        <v>2768</v>
      </c>
      <c r="D1672">
        <v>0</v>
      </c>
      <c r="E1672">
        <v>1686</v>
      </c>
      <c r="F1672">
        <v>163</v>
      </c>
      <c r="G1672" s="1" t="s">
        <v>114</v>
      </c>
      <c r="H1672">
        <v>4.79</v>
      </c>
      <c r="I1672">
        <v>1849</v>
      </c>
      <c r="J1672">
        <v>91</v>
      </c>
      <c r="K1672" s="1" t="s">
        <v>19</v>
      </c>
      <c r="L1672" s="1" t="s">
        <v>476</v>
      </c>
      <c r="M1672">
        <v>4.3</v>
      </c>
      <c r="N1672" s="1" t="s">
        <v>21</v>
      </c>
      <c r="O1672">
        <v>200000</v>
      </c>
      <c r="P1672">
        <v>958000</v>
      </c>
    </row>
    <row r="1673" spans="1:16">
      <c r="A1673">
        <v>296910</v>
      </c>
      <c r="B1673" s="1" t="s">
        <v>2986</v>
      </c>
      <c r="C1673" s="1" t="s">
        <v>2987</v>
      </c>
      <c r="D1673">
        <v>0</v>
      </c>
      <c r="E1673">
        <v>1342</v>
      </c>
      <c r="F1673">
        <v>479</v>
      </c>
      <c r="G1673" s="1" t="s">
        <v>114</v>
      </c>
      <c r="H1673">
        <v>9.2899999999999991</v>
      </c>
      <c r="I1673">
        <v>1821</v>
      </c>
      <c r="J1673">
        <v>74</v>
      </c>
      <c r="K1673" s="1" t="s">
        <v>19</v>
      </c>
      <c r="L1673" s="1" t="s">
        <v>49</v>
      </c>
      <c r="M1673">
        <v>0.1</v>
      </c>
      <c r="N1673" s="1" t="s">
        <v>26</v>
      </c>
      <c r="O1673">
        <v>200000</v>
      </c>
      <c r="P1673">
        <v>1858000</v>
      </c>
    </row>
    <row r="1674" spans="1:16">
      <c r="A1674">
        <v>296970</v>
      </c>
      <c r="B1674" s="1" t="s">
        <v>2988</v>
      </c>
      <c r="C1674" s="1" t="s">
        <v>2989</v>
      </c>
      <c r="D1674">
        <v>0</v>
      </c>
      <c r="E1674">
        <v>2013</v>
      </c>
      <c r="F1674">
        <v>150</v>
      </c>
      <c r="G1674" s="1" t="s">
        <v>114</v>
      </c>
      <c r="H1674">
        <v>14.99</v>
      </c>
      <c r="I1674">
        <v>2163</v>
      </c>
      <c r="J1674">
        <v>93</v>
      </c>
      <c r="K1674" s="1" t="s">
        <v>84</v>
      </c>
      <c r="L1674" s="1" t="s">
        <v>476</v>
      </c>
      <c r="M1674">
        <v>18.5</v>
      </c>
      <c r="N1674" s="1" t="s">
        <v>71</v>
      </c>
      <c r="O1674">
        <v>200000</v>
      </c>
      <c r="P1674">
        <v>2998000</v>
      </c>
    </row>
    <row r="1675" spans="1:16">
      <c r="A1675">
        <v>297000</v>
      </c>
      <c r="B1675" s="1" t="s">
        <v>2990</v>
      </c>
      <c r="C1675" s="1" t="s">
        <v>1522</v>
      </c>
      <c r="D1675">
        <v>0</v>
      </c>
      <c r="E1675">
        <v>4673</v>
      </c>
      <c r="F1675">
        <v>2161</v>
      </c>
      <c r="G1675" s="1" t="s">
        <v>81</v>
      </c>
      <c r="H1675">
        <v>12.49</v>
      </c>
      <c r="I1675">
        <v>6834</v>
      </c>
      <c r="J1675">
        <v>68</v>
      </c>
      <c r="K1675" s="1" t="s">
        <v>84</v>
      </c>
      <c r="L1675" s="1" t="s">
        <v>476</v>
      </c>
      <c r="M1675">
        <v>38.200000000000003</v>
      </c>
      <c r="N1675" s="1" t="s">
        <v>148</v>
      </c>
      <c r="O1675">
        <v>500000</v>
      </c>
      <c r="P1675">
        <v>6245000</v>
      </c>
    </row>
    <row r="1676" spans="1:16">
      <c r="A1676">
        <v>297020</v>
      </c>
      <c r="B1676" s="1" t="s">
        <v>2991</v>
      </c>
      <c r="C1676" s="1" t="s">
        <v>2288</v>
      </c>
      <c r="D1676">
        <v>0</v>
      </c>
      <c r="E1676">
        <v>2400</v>
      </c>
      <c r="F1676">
        <v>837</v>
      </c>
      <c r="G1676" s="1" t="s">
        <v>81</v>
      </c>
      <c r="H1676">
        <v>7.19</v>
      </c>
      <c r="I1676">
        <v>3237</v>
      </c>
      <c r="J1676">
        <v>74</v>
      </c>
      <c r="K1676" s="1" t="s">
        <v>19</v>
      </c>
      <c r="L1676" s="1" t="s">
        <v>49</v>
      </c>
      <c r="M1676">
        <v>3.9</v>
      </c>
      <c r="N1676" s="1" t="s">
        <v>21</v>
      </c>
      <c r="O1676">
        <v>500000</v>
      </c>
      <c r="P1676">
        <v>3595000</v>
      </c>
    </row>
    <row r="1677" spans="1:16">
      <c r="A1677">
        <v>297120</v>
      </c>
      <c r="B1677" s="1" t="s">
        <v>2992</v>
      </c>
      <c r="C1677" s="1" t="s">
        <v>1548</v>
      </c>
      <c r="D1677">
        <v>0</v>
      </c>
      <c r="E1677">
        <v>951</v>
      </c>
      <c r="F1677">
        <v>185</v>
      </c>
      <c r="G1677" s="1" t="s">
        <v>87</v>
      </c>
      <c r="H1677">
        <v>6.99</v>
      </c>
      <c r="I1677">
        <v>1136</v>
      </c>
      <c r="J1677">
        <v>84</v>
      </c>
      <c r="K1677" s="1" t="s">
        <v>19</v>
      </c>
      <c r="L1677" s="1" t="s">
        <v>49</v>
      </c>
      <c r="M1677">
        <v>5.0999999999999996</v>
      </c>
      <c r="N1677" s="1" t="s">
        <v>21</v>
      </c>
      <c r="O1677">
        <v>100000</v>
      </c>
      <c r="P1677">
        <v>699000</v>
      </c>
    </row>
    <row r="1678" spans="1:16">
      <c r="A1678">
        <v>297130</v>
      </c>
      <c r="B1678" s="1" t="s">
        <v>2993</v>
      </c>
      <c r="C1678" s="1" t="s">
        <v>2994</v>
      </c>
      <c r="D1678">
        <v>0</v>
      </c>
      <c r="E1678">
        <v>3556</v>
      </c>
      <c r="F1678">
        <v>981</v>
      </c>
      <c r="G1678" s="1" t="s">
        <v>114</v>
      </c>
      <c r="H1678">
        <v>10.99</v>
      </c>
      <c r="I1678">
        <v>4537</v>
      </c>
      <c r="J1678">
        <v>78</v>
      </c>
      <c r="K1678" s="1" t="s">
        <v>84</v>
      </c>
      <c r="L1678" s="1" t="s">
        <v>476</v>
      </c>
      <c r="M1678">
        <v>1.1000000000000001</v>
      </c>
      <c r="N1678" s="1" t="s">
        <v>26</v>
      </c>
      <c r="O1678">
        <v>200000</v>
      </c>
      <c r="P1678">
        <v>2198000</v>
      </c>
    </row>
    <row r="1679" spans="1:16">
      <c r="A1679">
        <v>297210</v>
      </c>
      <c r="B1679" s="1" t="s">
        <v>2995</v>
      </c>
      <c r="C1679" s="1" t="s">
        <v>2987</v>
      </c>
      <c r="D1679">
        <v>0</v>
      </c>
      <c r="E1679">
        <v>277</v>
      </c>
      <c r="F1679">
        <v>75</v>
      </c>
      <c r="G1679" s="1" t="s">
        <v>87</v>
      </c>
      <c r="H1679">
        <v>0</v>
      </c>
      <c r="I1679">
        <v>352</v>
      </c>
      <c r="J1679">
        <v>79</v>
      </c>
      <c r="K1679" s="1" t="s">
        <v>46</v>
      </c>
      <c r="L1679" s="1" t="s">
        <v>49</v>
      </c>
      <c r="M1679">
        <v>0.3</v>
      </c>
      <c r="N1679" s="1" t="s">
        <v>26</v>
      </c>
      <c r="O1679">
        <v>100000</v>
      </c>
      <c r="P1679">
        <v>0</v>
      </c>
    </row>
    <row r="1680" spans="1:16">
      <c r="A1680">
        <v>297760</v>
      </c>
      <c r="B1680" s="1" t="s">
        <v>2998</v>
      </c>
      <c r="C1680" s="1" t="s">
        <v>2660</v>
      </c>
      <c r="D1680">
        <v>0</v>
      </c>
      <c r="E1680">
        <v>215</v>
      </c>
      <c r="F1680">
        <v>50</v>
      </c>
      <c r="G1680" s="1" t="s">
        <v>224</v>
      </c>
      <c r="H1680">
        <v>14.99</v>
      </c>
      <c r="I1680">
        <v>265</v>
      </c>
      <c r="J1680">
        <v>81</v>
      </c>
      <c r="K1680" s="1" t="s">
        <v>84</v>
      </c>
      <c r="L1680" s="1" t="s">
        <v>49</v>
      </c>
      <c r="M1680">
        <v>9.8000000000000007</v>
      </c>
      <c r="N1680" s="1" t="s">
        <v>21</v>
      </c>
      <c r="O1680">
        <v>20000</v>
      </c>
      <c r="P1680">
        <v>299800</v>
      </c>
    </row>
    <row r="1681" spans="1:16">
      <c r="A1681">
        <v>297860</v>
      </c>
      <c r="B1681" s="1" t="s">
        <v>2999</v>
      </c>
      <c r="C1681" s="1" t="s">
        <v>1524</v>
      </c>
      <c r="D1681">
        <v>0</v>
      </c>
      <c r="E1681">
        <v>717</v>
      </c>
      <c r="F1681">
        <v>207</v>
      </c>
      <c r="G1681" s="1" t="s">
        <v>100</v>
      </c>
      <c r="H1681">
        <v>15.49</v>
      </c>
      <c r="I1681">
        <v>924</v>
      </c>
      <c r="J1681">
        <v>78</v>
      </c>
      <c r="K1681" s="1" t="s">
        <v>84</v>
      </c>
      <c r="L1681" s="1" t="s">
        <v>49</v>
      </c>
      <c r="M1681">
        <v>2.4</v>
      </c>
      <c r="N1681" s="1" t="s">
        <v>21</v>
      </c>
      <c r="O1681">
        <v>50000</v>
      </c>
      <c r="P1681">
        <v>774500</v>
      </c>
    </row>
    <row r="1682" spans="1:16">
      <c r="A1682">
        <v>297920</v>
      </c>
      <c r="B1682" s="1" t="s">
        <v>3000</v>
      </c>
      <c r="C1682" s="1" t="s">
        <v>2228</v>
      </c>
      <c r="D1682">
        <v>0</v>
      </c>
      <c r="E1682">
        <v>204</v>
      </c>
      <c r="F1682">
        <v>77</v>
      </c>
      <c r="G1682" s="1" t="s">
        <v>87</v>
      </c>
      <c r="H1682">
        <v>11.99</v>
      </c>
      <c r="I1682">
        <v>281</v>
      </c>
      <c r="J1682">
        <v>73</v>
      </c>
      <c r="K1682" s="1" t="s">
        <v>84</v>
      </c>
      <c r="L1682" s="1" t="s">
        <v>476</v>
      </c>
      <c r="M1682">
        <v>6.7</v>
      </c>
      <c r="N1682" s="1" t="s">
        <v>21</v>
      </c>
      <c r="O1682">
        <v>100000</v>
      </c>
      <c r="P1682">
        <v>1199000</v>
      </c>
    </row>
    <row r="1683" spans="1:16">
      <c r="A1683">
        <v>298110</v>
      </c>
      <c r="B1683" s="1" t="s">
        <v>3001</v>
      </c>
      <c r="C1683" s="1" t="s">
        <v>3002</v>
      </c>
      <c r="D1683">
        <v>0</v>
      </c>
      <c r="E1683">
        <v>17082</v>
      </c>
      <c r="F1683">
        <v>4740</v>
      </c>
      <c r="G1683" s="1" t="s">
        <v>105</v>
      </c>
      <c r="H1683">
        <v>25.99</v>
      </c>
      <c r="I1683">
        <v>21822</v>
      </c>
      <c r="J1683">
        <v>78</v>
      </c>
      <c r="K1683" s="1" t="s">
        <v>147</v>
      </c>
      <c r="L1683" s="1" t="s">
        <v>49</v>
      </c>
      <c r="M1683">
        <v>16.3</v>
      </c>
      <c r="N1683" s="1" t="s">
        <v>71</v>
      </c>
      <c r="O1683">
        <v>1000000</v>
      </c>
      <c r="P1683">
        <v>25990000</v>
      </c>
    </row>
    <row r="1684" spans="1:16">
      <c r="A1684">
        <v>298160</v>
      </c>
      <c r="B1684" s="1" t="s">
        <v>3003</v>
      </c>
      <c r="C1684" s="1" t="s">
        <v>3004</v>
      </c>
      <c r="D1684">
        <v>16</v>
      </c>
      <c r="E1684">
        <v>1090</v>
      </c>
      <c r="F1684">
        <v>301</v>
      </c>
      <c r="G1684" s="1" t="s">
        <v>114</v>
      </c>
      <c r="H1684">
        <v>0</v>
      </c>
      <c r="I1684">
        <v>1391</v>
      </c>
      <c r="J1684">
        <v>78</v>
      </c>
      <c r="K1684" s="1" t="s">
        <v>46</v>
      </c>
      <c r="L1684" s="1" t="s">
        <v>49</v>
      </c>
      <c r="M1684">
        <v>0.9</v>
      </c>
      <c r="N1684" s="1" t="s">
        <v>26</v>
      </c>
      <c r="O1684">
        <v>200000</v>
      </c>
      <c r="P1684">
        <v>0</v>
      </c>
    </row>
    <row r="1685" spans="1:16">
      <c r="A1685">
        <v>298180</v>
      </c>
      <c r="B1685" s="1" t="s">
        <v>3005</v>
      </c>
      <c r="C1685" s="1" t="s">
        <v>2987</v>
      </c>
      <c r="D1685">
        <v>0</v>
      </c>
      <c r="E1685">
        <v>752</v>
      </c>
      <c r="F1685">
        <v>69</v>
      </c>
      <c r="G1685" s="1" t="s">
        <v>114</v>
      </c>
      <c r="H1685">
        <v>0</v>
      </c>
      <c r="I1685">
        <v>821</v>
      </c>
      <c r="J1685">
        <v>92</v>
      </c>
      <c r="K1685" s="1" t="s">
        <v>46</v>
      </c>
      <c r="L1685" s="1" t="s">
        <v>49</v>
      </c>
      <c r="M1685">
        <v>529.20000000000005</v>
      </c>
      <c r="N1685" s="1" t="s">
        <v>63</v>
      </c>
      <c r="O1685">
        <v>200000</v>
      </c>
      <c r="P1685">
        <v>0</v>
      </c>
    </row>
    <row r="1686" spans="1:16">
      <c r="A1686">
        <v>298240</v>
      </c>
      <c r="B1686" s="1" t="s">
        <v>3006</v>
      </c>
      <c r="C1686" s="1" t="s">
        <v>3007</v>
      </c>
      <c r="D1686">
        <v>0</v>
      </c>
      <c r="E1686">
        <v>4795</v>
      </c>
      <c r="F1686">
        <v>3264</v>
      </c>
      <c r="G1686" s="1" t="s">
        <v>45</v>
      </c>
      <c r="H1686">
        <v>0</v>
      </c>
      <c r="I1686">
        <v>8059</v>
      </c>
      <c r="J1686">
        <v>60</v>
      </c>
      <c r="K1686" s="1" t="s">
        <v>46</v>
      </c>
      <c r="L1686" s="1" t="s">
        <v>476</v>
      </c>
      <c r="M1686">
        <v>0.8</v>
      </c>
      <c r="N1686" s="1" t="s">
        <v>26</v>
      </c>
      <c r="O1686">
        <v>2000000</v>
      </c>
      <c r="P1686">
        <v>0</v>
      </c>
    </row>
    <row r="1687" spans="1:16">
      <c r="A1687">
        <v>298260</v>
      </c>
      <c r="B1687" s="1" t="s">
        <v>3008</v>
      </c>
      <c r="C1687" s="1" t="s">
        <v>1890</v>
      </c>
      <c r="D1687">
        <v>18</v>
      </c>
      <c r="E1687">
        <v>3752</v>
      </c>
      <c r="F1687">
        <v>2137</v>
      </c>
      <c r="G1687" s="1" t="s">
        <v>105</v>
      </c>
      <c r="H1687">
        <v>0</v>
      </c>
      <c r="I1687">
        <v>5889</v>
      </c>
      <c r="J1687">
        <v>64</v>
      </c>
      <c r="K1687" s="1" t="s">
        <v>46</v>
      </c>
      <c r="L1687" s="1" t="s">
        <v>49</v>
      </c>
      <c r="M1687">
        <v>0.3</v>
      </c>
      <c r="N1687" s="1" t="s">
        <v>26</v>
      </c>
      <c r="O1687">
        <v>1000000</v>
      </c>
      <c r="P1687">
        <v>0</v>
      </c>
    </row>
    <row r="1688" spans="1:16">
      <c r="A1688">
        <v>298400</v>
      </c>
      <c r="B1688" s="1" t="s">
        <v>3009</v>
      </c>
      <c r="C1688" s="1" t="s">
        <v>1713</v>
      </c>
      <c r="D1688">
        <v>0</v>
      </c>
      <c r="E1688">
        <v>388</v>
      </c>
      <c r="F1688">
        <v>28</v>
      </c>
      <c r="G1688" s="1" t="s">
        <v>668</v>
      </c>
      <c r="H1688">
        <v>2.79</v>
      </c>
      <c r="I1688">
        <v>416</v>
      </c>
      <c r="J1688">
        <v>93</v>
      </c>
      <c r="K1688" s="1" t="s">
        <v>19</v>
      </c>
      <c r="L1688" s="1" t="s">
        <v>49</v>
      </c>
      <c r="M1688">
        <v>7.1</v>
      </c>
      <c r="N1688" s="1" t="s">
        <v>21</v>
      </c>
      <c r="O1688">
        <v>0</v>
      </c>
      <c r="P1688">
        <v>0</v>
      </c>
    </row>
    <row r="1689" spans="1:16">
      <c r="A1689">
        <v>298520</v>
      </c>
      <c r="B1689" s="1" t="s">
        <v>3010</v>
      </c>
      <c r="C1689" s="1" t="s">
        <v>896</v>
      </c>
      <c r="D1689">
        <v>0</v>
      </c>
      <c r="E1689">
        <v>1488</v>
      </c>
      <c r="F1689">
        <v>298</v>
      </c>
      <c r="G1689" s="1" t="s">
        <v>114</v>
      </c>
      <c r="H1689">
        <v>5.99</v>
      </c>
      <c r="I1689">
        <v>1786</v>
      </c>
      <c r="J1689">
        <v>83</v>
      </c>
      <c r="K1689" s="1" t="s">
        <v>19</v>
      </c>
      <c r="L1689" s="1" t="s">
        <v>49</v>
      </c>
      <c r="M1689">
        <v>1.5</v>
      </c>
      <c r="N1689" s="1" t="s">
        <v>26</v>
      </c>
      <c r="O1689">
        <v>200000</v>
      </c>
      <c r="P1689">
        <v>1198000</v>
      </c>
    </row>
    <row r="1690" spans="1:16">
      <c r="A1690">
        <v>298600</v>
      </c>
      <c r="B1690" s="1" t="s">
        <v>3012</v>
      </c>
      <c r="C1690" s="1" t="s">
        <v>2153</v>
      </c>
      <c r="D1690">
        <v>0</v>
      </c>
      <c r="E1690">
        <v>2092</v>
      </c>
      <c r="F1690">
        <v>181</v>
      </c>
      <c r="G1690" s="1" t="s">
        <v>114</v>
      </c>
      <c r="H1690">
        <v>4.79</v>
      </c>
      <c r="I1690">
        <v>2273</v>
      </c>
      <c r="J1690">
        <v>92</v>
      </c>
      <c r="K1690" s="1" t="s">
        <v>19</v>
      </c>
      <c r="L1690" s="1" t="s">
        <v>49</v>
      </c>
      <c r="M1690">
        <v>5.0999999999999996</v>
      </c>
      <c r="N1690" s="1" t="s">
        <v>21</v>
      </c>
      <c r="O1690">
        <v>200000</v>
      </c>
      <c r="P1690">
        <v>958000</v>
      </c>
    </row>
    <row r="1691" spans="1:16">
      <c r="A1691">
        <v>298610</v>
      </c>
      <c r="B1691" s="1" t="s">
        <v>3013</v>
      </c>
      <c r="C1691" s="1" t="s">
        <v>2027</v>
      </c>
      <c r="D1691">
        <v>0</v>
      </c>
      <c r="E1691">
        <v>1900</v>
      </c>
      <c r="F1691">
        <v>847</v>
      </c>
      <c r="G1691" s="1" t="s">
        <v>87</v>
      </c>
      <c r="H1691">
        <v>13</v>
      </c>
      <c r="I1691">
        <v>2747</v>
      </c>
      <c r="J1691">
        <v>69</v>
      </c>
      <c r="K1691" s="1" t="s">
        <v>84</v>
      </c>
      <c r="L1691" s="1" t="s">
        <v>476</v>
      </c>
      <c r="M1691">
        <v>7.6</v>
      </c>
      <c r="N1691" s="1" t="s">
        <v>21</v>
      </c>
      <c r="O1691">
        <v>100000</v>
      </c>
      <c r="P1691">
        <v>1300000</v>
      </c>
    </row>
    <row r="1692" spans="1:16">
      <c r="A1692">
        <v>298630</v>
      </c>
      <c r="B1692" s="1" t="s">
        <v>3014</v>
      </c>
      <c r="C1692" s="1" t="s">
        <v>2984</v>
      </c>
      <c r="D1692">
        <v>0</v>
      </c>
      <c r="E1692">
        <v>11629</v>
      </c>
      <c r="F1692">
        <v>1432</v>
      </c>
      <c r="G1692" s="1" t="s">
        <v>105</v>
      </c>
      <c r="H1692">
        <v>12.99</v>
      </c>
      <c r="I1692">
        <v>13061</v>
      </c>
      <c r="J1692">
        <v>89</v>
      </c>
      <c r="K1692" s="1" t="s">
        <v>84</v>
      </c>
      <c r="L1692" s="1" t="s">
        <v>476</v>
      </c>
      <c r="M1692">
        <v>9.8000000000000007</v>
      </c>
      <c r="N1692" s="1" t="s">
        <v>21</v>
      </c>
      <c r="O1692">
        <v>1000000</v>
      </c>
      <c r="P1692">
        <v>12990000</v>
      </c>
    </row>
    <row r="1693" spans="1:16">
      <c r="A1693">
        <v>299260</v>
      </c>
      <c r="B1693" s="1" t="s">
        <v>3017</v>
      </c>
      <c r="C1693" s="1" t="s">
        <v>2970</v>
      </c>
      <c r="D1693">
        <v>0</v>
      </c>
      <c r="E1693">
        <v>263</v>
      </c>
      <c r="F1693">
        <v>256</v>
      </c>
      <c r="G1693" s="1" t="s">
        <v>114</v>
      </c>
      <c r="H1693">
        <v>5.79</v>
      </c>
      <c r="I1693">
        <v>519</v>
      </c>
      <c r="J1693">
        <v>51</v>
      </c>
      <c r="K1693" s="1" t="s">
        <v>19</v>
      </c>
      <c r="L1693" s="1" t="s">
        <v>49</v>
      </c>
      <c r="M1693">
        <v>3.8</v>
      </c>
      <c r="N1693" s="1" t="s">
        <v>21</v>
      </c>
      <c r="O1693">
        <v>200000</v>
      </c>
      <c r="P1693">
        <v>1158000</v>
      </c>
    </row>
    <row r="1694" spans="1:16">
      <c r="A1694">
        <v>299360</v>
      </c>
      <c r="B1694" s="1" t="s">
        <v>3018</v>
      </c>
      <c r="C1694" s="1" t="s">
        <v>2228</v>
      </c>
      <c r="D1694">
        <v>0</v>
      </c>
      <c r="E1694">
        <v>10856</v>
      </c>
      <c r="F1694">
        <v>3196</v>
      </c>
      <c r="G1694" s="1" t="s">
        <v>45</v>
      </c>
      <c r="H1694">
        <v>0</v>
      </c>
      <c r="I1694">
        <v>14052</v>
      </c>
      <c r="J1694">
        <v>77</v>
      </c>
      <c r="K1694" s="1" t="s">
        <v>46</v>
      </c>
      <c r="L1694" s="1" t="s">
        <v>476</v>
      </c>
      <c r="M1694">
        <v>1.3</v>
      </c>
      <c r="N1694" s="1" t="s">
        <v>26</v>
      </c>
      <c r="O1694">
        <v>2000000</v>
      </c>
      <c r="P1694">
        <v>0</v>
      </c>
    </row>
    <row r="1695" spans="1:16">
      <c r="A1695">
        <v>299460</v>
      </c>
      <c r="B1695" s="1" t="s">
        <v>3019</v>
      </c>
      <c r="C1695" s="1" t="s">
        <v>3020</v>
      </c>
      <c r="D1695">
        <v>0</v>
      </c>
      <c r="E1695">
        <v>3824</v>
      </c>
      <c r="F1695">
        <v>1878</v>
      </c>
      <c r="G1695" s="1" t="s">
        <v>81</v>
      </c>
      <c r="H1695">
        <v>1.99</v>
      </c>
      <c r="I1695">
        <v>5702</v>
      </c>
      <c r="J1695">
        <v>67</v>
      </c>
      <c r="K1695" s="1" t="s">
        <v>19</v>
      </c>
      <c r="L1695" s="1" t="s">
        <v>476</v>
      </c>
      <c r="M1695">
        <v>3.3</v>
      </c>
      <c r="N1695" s="1" t="s">
        <v>21</v>
      </c>
      <c r="O1695">
        <v>500000</v>
      </c>
      <c r="P1695">
        <v>995000</v>
      </c>
    </row>
    <row r="1696" spans="1:16">
      <c r="A1696">
        <v>299480</v>
      </c>
      <c r="B1696" s="1" t="s">
        <v>3021</v>
      </c>
      <c r="C1696" s="1" t="s">
        <v>3022</v>
      </c>
      <c r="D1696">
        <v>0</v>
      </c>
      <c r="E1696">
        <v>598</v>
      </c>
      <c r="F1696">
        <v>254</v>
      </c>
      <c r="G1696" s="1" t="s">
        <v>87</v>
      </c>
      <c r="H1696">
        <v>14.99</v>
      </c>
      <c r="I1696">
        <v>852</v>
      </c>
      <c r="J1696">
        <v>70</v>
      </c>
      <c r="K1696" s="1" t="s">
        <v>84</v>
      </c>
      <c r="L1696" s="1" t="s">
        <v>476</v>
      </c>
      <c r="M1696">
        <v>2.1</v>
      </c>
      <c r="N1696" s="1" t="s">
        <v>21</v>
      </c>
      <c r="O1696">
        <v>100000</v>
      </c>
      <c r="P1696">
        <v>1499000</v>
      </c>
    </row>
    <row r="1697" spans="1:16">
      <c r="A1697">
        <v>299720</v>
      </c>
      <c r="B1697" s="1" t="s">
        <v>3024</v>
      </c>
      <c r="C1697" s="1" t="s">
        <v>2679</v>
      </c>
      <c r="D1697">
        <v>0</v>
      </c>
      <c r="E1697">
        <v>937</v>
      </c>
      <c r="F1697">
        <v>179</v>
      </c>
      <c r="G1697" s="1" t="s">
        <v>87</v>
      </c>
      <c r="H1697">
        <v>0.79</v>
      </c>
      <c r="I1697">
        <v>1116</v>
      </c>
      <c r="J1697">
        <v>84</v>
      </c>
      <c r="K1697" s="1" t="s">
        <v>19</v>
      </c>
      <c r="L1697" s="1" t="s">
        <v>49</v>
      </c>
      <c r="M1697">
        <v>6.2</v>
      </c>
      <c r="N1697" s="1" t="s">
        <v>21</v>
      </c>
      <c r="O1697">
        <v>100000</v>
      </c>
      <c r="P1697">
        <v>79000</v>
      </c>
    </row>
    <row r="1698" spans="1:16">
      <c r="A1698">
        <v>299740</v>
      </c>
      <c r="B1698" s="1" t="s">
        <v>3025</v>
      </c>
      <c r="C1698" s="1" t="s">
        <v>3026</v>
      </c>
      <c r="D1698">
        <v>0</v>
      </c>
      <c r="E1698">
        <v>17255</v>
      </c>
      <c r="F1698">
        <v>7903</v>
      </c>
      <c r="G1698" s="1" t="s">
        <v>81</v>
      </c>
      <c r="H1698">
        <v>19.489999999999998</v>
      </c>
      <c r="I1698">
        <v>25158</v>
      </c>
      <c r="J1698">
        <v>69</v>
      </c>
      <c r="K1698" s="1" t="s">
        <v>84</v>
      </c>
      <c r="L1698" s="1" t="s">
        <v>476</v>
      </c>
      <c r="M1698">
        <v>11.3</v>
      </c>
      <c r="N1698" s="1" t="s">
        <v>71</v>
      </c>
      <c r="O1698">
        <v>500000</v>
      </c>
      <c r="P1698">
        <v>9745000</v>
      </c>
    </row>
    <row r="1699" spans="1:16">
      <c r="A1699">
        <v>300040</v>
      </c>
      <c r="B1699" s="1" t="s">
        <v>3027</v>
      </c>
      <c r="C1699" s="1" t="s">
        <v>3028</v>
      </c>
      <c r="D1699">
        <v>0</v>
      </c>
      <c r="E1699">
        <v>441</v>
      </c>
      <c r="F1699">
        <v>454</v>
      </c>
      <c r="G1699" s="1" t="s">
        <v>81</v>
      </c>
      <c r="H1699">
        <v>0</v>
      </c>
      <c r="I1699">
        <v>895</v>
      </c>
      <c r="J1699">
        <v>49</v>
      </c>
      <c r="K1699" s="1" t="s">
        <v>46</v>
      </c>
      <c r="L1699" s="1" t="s">
        <v>49</v>
      </c>
      <c r="M1699">
        <v>2</v>
      </c>
      <c r="N1699" s="1" t="s">
        <v>26</v>
      </c>
      <c r="O1699">
        <v>500000</v>
      </c>
      <c r="P1699">
        <v>0</v>
      </c>
    </row>
    <row r="1700" spans="1:16">
      <c r="A1700">
        <v>300080</v>
      </c>
      <c r="B1700" s="1" t="s">
        <v>3030</v>
      </c>
      <c r="C1700" s="1" t="s">
        <v>2277</v>
      </c>
      <c r="D1700">
        <v>0</v>
      </c>
      <c r="E1700">
        <v>1692</v>
      </c>
      <c r="F1700">
        <v>1646</v>
      </c>
      <c r="G1700" s="1" t="s">
        <v>81</v>
      </c>
      <c r="H1700">
        <v>0</v>
      </c>
      <c r="I1700">
        <v>3338</v>
      </c>
      <c r="J1700">
        <v>51</v>
      </c>
      <c r="K1700" s="1" t="s">
        <v>46</v>
      </c>
      <c r="L1700" s="1" t="s">
        <v>476</v>
      </c>
      <c r="M1700">
        <v>5.6</v>
      </c>
      <c r="N1700" s="1" t="s">
        <v>21</v>
      </c>
      <c r="O1700">
        <v>500000</v>
      </c>
      <c r="P1700">
        <v>0</v>
      </c>
    </row>
    <row r="1701" spans="1:16">
      <c r="A1701">
        <v>300220</v>
      </c>
      <c r="B1701" s="1" t="s">
        <v>3031</v>
      </c>
      <c r="C1701" s="1" t="s">
        <v>2016</v>
      </c>
      <c r="D1701">
        <v>0</v>
      </c>
      <c r="E1701">
        <v>265</v>
      </c>
      <c r="F1701">
        <v>163</v>
      </c>
      <c r="G1701" s="1" t="s">
        <v>87</v>
      </c>
      <c r="H1701">
        <v>2.99</v>
      </c>
      <c r="I1701">
        <v>428</v>
      </c>
      <c r="J1701">
        <v>62</v>
      </c>
      <c r="K1701" s="1" t="s">
        <v>19</v>
      </c>
      <c r="L1701" s="1" t="s">
        <v>49</v>
      </c>
      <c r="M1701">
        <v>5.0999999999999996</v>
      </c>
      <c r="N1701" s="1" t="s">
        <v>21</v>
      </c>
      <c r="O1701">
        <v>100000</v>
      </c>
      <c r="P1701">
        <v>299000</v>
      </c>
    </row>
    <row r="1702" spans="1:16">
      <c r="A1702">
        <v>300300</v>
      </c>
      <c r="B1702" s="1" t="s">
        <v>3032</v>
      </c>
      <c r="C1702" s="1" t="s">
        <v>2481</v>
      </c>
      <c r="D1702">
        <v>0</v>
      </c>
      <c r="E1702">
        <v>517</v>
      </c>
      <c r="F1702">
        <v>58</v>
      </c>
      <c r="G1702" s="1" t="s">
        <v>100</v>
      </c>
      <c r="H1702">
        <v>3.99</v>
      </c>
      <c r="I1702">
        <v>575</v>
      </c>
      <c r="J1702">
        <v>90</v>
      </c>
      <c r="K1702" s="1" t="s">
        <v>19</v>
      </c>
      <c r="L1702" s="1" t="s">
        <v>49</v>
      </c>
      <c r="M1702">
        <v>5.8</v>
      </c>
      <c r="N1702" s="1" t="s">
        <v>21</v>
      </c>
      <c r="O1702">
        <v>50000</v>
      </c>
      <c r="P1702">
        <v>199500</v>
      </c>
    </row>
    <row r="1703" spans="1:16">
      <c r="A1703">
        <v>300380</v>
      </c>
      <c r="B1703" s="1" t="s">
        <v>3033</v>
      </c>
      <c r="C1703" s="1" t="s">
        <v>3034</v>
      </c>
      <c r="D1703">
        <v>0</v>
      </c>
      <c r="E1703">
        <v>4788</v>
      </c>
      <c r="F1703">
        <v>1056</v>
      </c>
      <c r="G1703" s="1" t="s">
        <v>114</v>
      </c>
      <c r="H1703">
        <v>14.99</v>
      </c>
      <c r="I1703">
        <v>5844</v>
      </c>
      <c r="J1703">
        <v>82</v>
      </c>
      <c r="K1703" s="1" t="s">
        <v>84</v>
      </c>
      <c r="L1703" s="1" t="s">
        <v>476</v>
      </c>
      <c r="M1703">
        <v>0.3</v>
      </c>
      <c r="N1703" s="1" t="s">
        <v>26</v>
      </c>
      <c r="O1703">
        <v>200000</v>
      </c>
      <c r="P1703">
        <v>2998000</v>
      </c>
    </row>
    <row r="1704" spans="1:16">
      <c r="A1704">
        <v>300550</v>
      </c>
      <c r="B1704" s="1" t="s">
        <v>3035</v>
      </c>
      <c r="C1704" s="1" t="s">
        <v>1548</v>
      </c>
      <c r="D1704">
        <v>0</v>
      </c>
      <c r="E1704">
        <v>3488</v>
      </c>
      <c r="F1704">
        <v>398</v>
      </c>
      <c r="G1704" s="1" t="s">
        <v>81</v>
      </c>
      <c r="H1704">
        <v>10.99</v>
      </c>
      <c r="I1704">
        <v>3886</v>
      </c>
      <c r="J1704">
        <v>90</v>
      </c>
      <c r="K1704" s="1" t="s">
        <v>84</v>
      </c>
      <c r="L1704" s="1" t="s">
        <v>49</v>
      </c>
      <c r="M1704">
        <v>7.1</v>
      </c>
      <c r="N1704" s="1" t="s">
        <v>21</v>
      </c>
      <c r="O1704">
        <v>500000</v>
      </c>
      <c r="P1704">
        <v>5495000</v>
      </c>
    </row>
    <row r="1705" spans="1:16">
      <c r="A1705">
        <v>300570</v>
      </c>
      <c r="B1705" s="1" t="s">
        <v>3036</v>
      </c>
      <c r="C1705" s="1" t="s">
        <v>2675</v>
      </c>
      <c r="D1705">
        <v>0</v>
      </c>
      <c r="E1705">
        <v>1511</v>
      </c>
      <c r="F1705">
        <v>92</v>
      </c>
      <c r="G1705" s="1" t="s">
        <v>114</v>
      </c>
      <c r="H1705">
        <v>18.989999999999998</v>
      </c>
      <c r="I1705">
        <v>1603</v>
      </c>
      <c r="J1705">
        <v>94</v>
      </c>
      <c r="K1705" s="1" t="s">
        <v>84</v>
      </c>
      <c r="L1705" s="1" t="s">
        <v>476</v>
      </c>
      <c r="M1705">
        <v>31.7</v>
      </c>
      <c r="N1705" s="1" t="s">
        <v>148</v>
      </c>
      <c r="O1705">
        <v>200000</v>
      </c>
      <c r="P1705">
        <v>3798000</v>
      </c>
    </row>
    <row r="1706" spans="1:16">
      <c r="A1706">
        <v>300580</v>
      </c>
      <c r="B1706" s="1" t="s">
        <v>3037</v>
      </c>
      <c r="C1706" s="1" t="s">
        <v>2234</v>
      </c>
      <c r="D1706">
        <v>0</v>
      </c>
      <c r="E1706">
        <v>333</v>
      </c>
      <c r="F1706">
        <v>120</v>
      </c>
      <c r="G1706" s="1" t="s">
        <v>114</v>
      </c>
      <c r="H1706">
        <v>15.49</v>
      </c>
      <c r="I1706">
        <v>453</v>
      </c>
      <c r="J1706">
        <v>74</v>
      </c>
      <c r="K1706" s="1" t="s">
        <v>84</v>
      </c>
      <c r="L1706" s="1" t="s">
        <v>476</v>
      </c>
      <c r="M1706">
        <v>8.1</v>
      </c>
      <c r="N1706" s="1" t="s">
        <v>21</v>
      </c>
      <c r="O1706">
        <v>200000</v>
      </c>
      <c r="P1706">
        <v>3098000</v>
      </c>
    </row>
    <row r="1707" spans="1:16">
      <c r="A1707">
        <v>301120</v>
      </c>
      <c r="B1707" s="1" t="s">
        <v>3038</v>
      </c>
      <c r="C1707" s="1" t="s">
        <v>3039</v>
      </c>
      <c r="D1707">
        <v>0</v>
      </c>
      <c r="E1707">
        <v>723</v>
      </c>
      <c r="F1707">
        <v>137</v>
      </c>
      <c r="G1707" s="1" t="s">
        <v>87</v>
      </c>
      <c r="H1707">
        <v>14.99</v>
      </c>
      <c r="I1707">
        <v>860</v>
      </c>
      <c r="J1707">
        <v>84</v>
      </c>
      <c r="K1707" s="1" t="s">
        <v>84</v>
      </c>
      <c r="L1707" s="1" t="s">
        <v>476</v>
      </c>
      <c r="M1707">
        <v>0.7</v>
      </c>
      <c r="N1707" s="1" t="s">
        <v>26</v>
      </c>
      <c r="O1707">
        <v>100000</v>
      </c>
      <c r="P1707">
        <v>1499000</v>
      </c>
    </row>
    <row r="1708" spans="1:16">
      <c r="A1708">
        <v>301190</v>
      </c>
      <c r="B1708" s="1" t="s">
        <v>3040</v>
      </c>
      <c r="C1708" s="1" t="s">
        <v>2168</v>
      </c>
      <c r="D1708">
        <v>0</v>
      </c>
      <c r="E1708">
        <v>715</v>
      </c>
      <c r="F1708">
        <v>127</v>
      </c>
      <c r="G1708" s="1" t="s">
        <v>87</v>
      </c>
      <c r="H1708">
        <v>1.99</v>
      </c>
      <c r="I1708">
        <v>842</v>
      </c>
      <c r="J1708">
        <v>85</v>
      </c>
      <c r="K1708" s="1" t="s">
        <v>19</v>
      </c>
      <c r="L1708" s="1" t="s">
        <v>49</v>
      </c>
      <c r="M1708">
        <v>5.2</v>
      </c>
      <c r="N1708" s="1" t="s">
        <v>21</v>
      </c>
      <c r="O1708">
        <v>100000</v>
      </c>
      <c r="P1708">
        <v>199000</v>
      </c>
    </row>
    <row r="1709" spans="1:16">
      <c r="A1709">
        <v>301200</v>
      </c>
      <c r="B1709" s="1" t="s">
        <v>3041</v>
      </c>
      <c r="C1709" s="1" t="s">
        <v>2119</v>
      </c>
      <c r="D1709">
        <v>0</v>
      </c>
      <c r="E1709">
        <v>592</v>
      </c>
      <c r="F1709">
        <v>110</v>
      </c>
      <c r="G1709" s="1" t="s">
        <v>87</v>
      </c>
      <c r="H1709">
        <v>5.59</v>
      </c>
      <c r="I1709">
        <v>702</v>
      </c>
      <c r="J1709">
        <v>84</v>
      </c>
      <c r="K1709" s="1" t="s">
        <v>19</v>
      </c>
      <c r="L1709" s="1" t="s">
        <v>49</v>
      </c>
      <c r="M1709">
        <v>5.6</v>
      </c>
      <c r="N1709" s="1" t="s">
        <v>21</v>
      </c>
      <c r="O1709">
        <v>100000</v>
      </c>
      <c r="P1709">
        <v>559000</v>
      </c>
    </row>
    <row r="1710" spans="1:16">
      <c r="A1710">
        <v>301320</v>
      </c>
      <c r="B1710" s="1" t="s">
        <v>3042</v>
      </c>
      <c r="C1710" s="1" t="s">
        <v>2373</v>
      </c>
      <c r="D1710">
        <v>0</v>
      </c>
      <c r="E1710">
        <v>402</v>
      </c>
      <c r="F1710">
        <v>43</v>
      </c>
      <c r="G1710" s="1" t="s">
        <v>224</v>
      </c>
      <c r="H1710">
        <v>27.99</v>
      </c>
      <c r="I1710">
        <v>445</v>
      </c>
      <c r="J1710">
        <v>90</v>
      </c>
      <c r="K1710" s="1" t="s">
        <v>147</v>
      </c>
      <c r="L1710" s="1" t="s">
        <v>49</v>
      </c>
      <c r="M1710">
        <v>0.2</v>
      </c>
      <c r="N1710" s="1" t="s">
        <v>26</v>
      </c>
      <c r="O1710">
        <v>20000</v>
      </c>
      <c r="P1710">
        <v>559800</v>
      </c>
    </row>
    <row r="1711" spans="1:16">
      <c r="A1711">
        <v>301520</v>
      </c>
      <c r="B1711" s="1" t="s">
        <v>3043</v>
      </c>
      <c r="C1711" s="1" t="s">
        <v>3044</v>
      </c>
      <c r="D1711">
        <v>0</v>
      </c>
      <c r="E1711">
        <v>80360</v>
      </c>
      <c r="F1711">
        <v>30987</v>
      </c>
      <c r="G1711" s="1" t="s">
        <v>18</v>
      </c>
      <c r="H1711">
        <v>0</v>
      </c>
      <c r="I1711">
        <v>111347</v>
      </c>
      <c r="J1711">
        <v>72</v>
      </c>
      <c r="K1711" s="1" t="s">
        <v>46</v>
      </c>
      <c r="L1711" s="1" t="s">
        <v>476</v>
      </c>
      <c r="M1711">
        <v>3.5</v>
      </c>
      <c r="N1711" s="1" t="s">
        <v>21</v>
      </c>
      <c r="O1711">
        <v>10000000</v>
      </c>
      <c r="P1711">
        <v>0</v>
      </c>
    </row>
    <row r="1712" spans="1:16">
      <c r="A1712">
        <v>301610</v>
      </c>
      <c r="B1712" s="1" t="s">
        <v>3045</v>
      </c>
      <c r="C1712" s="1" t="s">
        <v>3046</v>
      </c>
      <c r="D1712">
        <v>0</v>
      </c>
      <c r="E1712">
        <v>399</v>
      </c>
      <c r="F1712">
        <v>60</v>
      </c>
      <c r="G1712" s="1" t="s">
        <v>668</v>
      </c>
      <c r="H1712">
        <v>29.99</v>
      </c>
      <c r="I1712">
        <v>459</v>
      </c>
      <c r="J1712">
        <v>87</v>
      </c>
      <c r="K1712" s="1" t="s">
        <v>147</v>
      </c>
      <c r="L1712" s="1" t="s">
        <v>49</v>
      </c>
      <c r="M1712">
        <v>2.5</v>
      </c>
      <c r="N1712" s="1" t="s">
        <v>21</v>
      </c>
      <c r="O1712">
        <v>0</v>
      </c>
      <c r="P1712">
        <v>0</v>
      </c>
    </row>
    <row r="1713" spans="1:16">
      <c r="A1713">
        <v>301640</v>
      </c>
      <c r="B1713" s="1" t="s">
        <v>3047</v>
      </c>
      <c r="C1713" s="1" t="s">
        <v>2731</v>
      </c>
      <c r="D1713">
        <v>0</v>
      </c>
      <c r="E1713">
        <v>8472</v>
      </c>
      <c r="F1713">
        <v>1330</v>
      </c>
      <c r="G1713" s="1" t="s">
        <v>81</v>
      </c>
      <c r="H1713">
        <v>29.99</v>
      </c>
      <c r="I1713">
        <v>9802</v>
      </c>
      <c r="J1713">
        <v>86</v>
      </c>
      <c r="K1713" s="1" t="s">
        <v>147</v>
      </c>
      <c r="L1713" s="1" t="s">
        <v>476</v>
      </c>
      <c r="M1713">
        <v>6.4</v>
      </c>
      <c r="N1713" s="1" t="s">
        <v>21</v>
      </c>
      <c r="O1713">
        <v>500000</v>
      </c>
      <c r="P1713">
        <v>14995000</v>
      </c>
    </row>
    <row r="1714" spans="1:16">
      <c r="A1714">
        <v>301750</v>
      </c>
      <c r="B1714" s="1" t="s">
        <v>3049</v>
      </c>
      <c r="C1714" s="1" t="s">
        <v>2168</v>
      </c>
      <c r="D1714">
        <v>0</v>
      </c>
      <c r="E1714">
        <v>541</v>
      </c>
      <c r="F1714">
        <v>491</v>
      </c>
      <c r="G1714" s="1" t="s">
        <v>114</v>
      </c>
      <c r="H1714">
        <v>2.09</v>
      </c>
      <c r="I1714">
        <v>1032</v>
      </c>
      <c r="J1714">
        <v>52</v>
      </c>
      <c r="K1714" s="1" t="s">
        <v>19</v>
      </c>
      <c r="L1714" s="1" t="s">
        <v>49</v>
      </c>
      <c r="M1714">
        <v>6</v>
      </c>
      <c r="N1714" s="1" t="s">
        <v>21</v>
      </c>
      <c r="O1714">
        <v>200000</v>
      </c>
      <c r="P1714">
        <v>418000</v>
      </c>
    </row>
    <row r="1715" spans="1:16">
      <c r="A1715">
        <v>301840</v>
      </c>
      <c r="B1715" s="1" t="s">
        <v>3050</v>
      </c>
      <c r="C1715" s="1" t="s">
        <v>3051</v>
      </c>
      <c r="D1715">
        <v>0</v>
      </c>
      <c r="E1715">
        <v>267</v>
      </c>
      <c r="F1715">
        <v>62</v>
      </c>
      <c r="G1715" s="1" t="s">
        <v>224</v>
      </c>
      <c r="H1715">
        <v>15.49</v>
      </c>
      <c r="I1715">
        <v>329</v>
      </c>
      <c r="J1715">
        <v>81</v>
      </c>
      <c r="K1715" s="1" t="s">
        <v>84</v>
      </c>
      <c r="L1715" s="1" t="s">
        <v>476</v>
      </c>
      <c r="M1715">
        <v>0.9</v>
      </c>
      <c r="N1715" s="1" t="s">
        <v>26</v>
      </c>
      <c r="O1715">
        <v>20000</v>
      </c>
      <c r="P1715">
        <v>309800</v>
      </c>
    </row>
    <row r="1716" spans="1:16">
      <c r="A1716">
        <v>301860</v>
      </c>
      <c r="B1716" s="1" t="s">
        <v>3052</v>
      </c>
      <c r="C1716" s="1" t="s">
        <v>1762</v>
      </c>
      <c r="D1716">
        <v>0</v>
      </c>
      <c r="E1716">
        <v>2223</v>
      </c>
      <c r="F1716">
        <v>776</v>
      </c>
      <c r="G1716" s="1" t="s">
        <v>114</v>
      </c>
      <c r="H1716">
        <v>14.99</v>
      </c>
      <c r="I1716">
        <v>2999</v>
      </c>
      <c r="J1716">
        <v>74</v>
      </c>
      <c r="K1716" s="1" t="s">
        <v>84</v>
      </c>
      <c r="L1716" s="1" t="s">
        <v>476</v>
      </c>
      <c r="M1716">
        <v>5.3</v>
      </c>
      <c r="N1716" s="1" t="s">
        <v>21</v>
      </c>
      <c r="O1716">
        <v>200000</v>
      </c>
      <c r="P1716">
        <v>2998000</v>
      </c>
    </row>
    <row r="1717" spans="1:16">
      <c r="A1717">
        <v>301910</v>
      </c>
      <c r="B1717" s="1" t="s">
        <v>3053</v>
      </c>
      <c r="C1717" s="1" t="s">
        <v>2968</v>
      </c>
      <c r="D1717">
        <v>0</v>
      </c>
      <c r="E1717">
        <v>5203</v>
      </c>
      <c r="F1717">
        <v>1843</v>
      </c>
      <c r="G1717" s="1" t="s">
        <v>81</v>
      </c>
      <c r="H1717">
        <v>10.99</v>
      </c>
      <c r="I1717">
        <v>7046</v>
      </c>
      <c r="J1717">
        <v>74</v>
      </c>
      <c r="K1717" s="1" t="s">
        <v>84</v>
      </c>
      <c r="L1717" s="1" t="s">
        <v>476</v>
      </c>
      <c r="M1717">
        <v>2.7</v>
      </c>
      <c r="N1717" s="1" t="s">
        <v>21</v>
      </c>
      <c r="O1717">
        <v>500000</v>
      </c>
      <c r="P1717">
        <v>5495000</v>
      </c>
    </row>
    <row r="1718" spans="1:16">
      <c r="A1718">
        <v>301970</v>
      </c>
      <c r="B1718" s="1" t="s">
        <v>3054</v>
      </c>
      <c r="C1718" s="1" t="s">
        <v>2355</v>
      </c>
      <c r="D1718">
        <v>0</v>
      </c>
      <c r="E1718">
        <v>1157</v>
      </c>
      <c r="F1718">
        <v>99</v>
      </c>
      <c r="G1718" s="1" t="s">
        <v>114</v>
      </c>
      <c r="H1718">
        <v>11.39</v>
      </c>
      <c r="I1718">
        <v>1256</v>
      </c>
      <c r="J1718">
        <v>92</v>
      </c>
      <c r="K1718" s="1" t="s">
        <v>84</v>
      </c>
      <c r="L1718" s="1" t="s">
        <v>49</v>
      </c>
      <c r="M1718">
        <v>2.8</v>
      </c>
      <c r="N1718" s="1" t="s">
        <v>21</v>
      </c>
      <c r="O1718">
        <v>200000</v>
      </c>
      <c r="P1718">
        <v>2278000</v>
      </c>
    </row>
    <row r="1719" spans="1:16">
      <c r="A1719">
        <v>302010</v>
      </c>
      <c r="B1719" s="1" t="s">
        <v>3055</v>
      </c>
      <c r="C1719" s="1" t="s">
        <v>2463</v>
      </c>
      <c r="D1719">
        <v>0</v>
      </c>
      <c r="E1719">
        <v>257</v>
      </c>
      <c r="F1719">
        <v>293</v>
      </c>
      <c r="G1719" s="1" t="s">
        <v>87</v>
      </c>
      <c r="H1719">
        <v>3.99</v>
      </c>
      <c r="I1719">
        <v>550</v>
      </c>
      <c r="J1719">
        <v>47</v>
      </c>
      <c r="K1719" s="1" t="s">
        <v>19</v>
      </c>
      <c r="L1719" s="1" t="s">
        <v>49</v>
      </c>
      <c r="M1719">
        <v>3.9</v>
      </c>
      <c r="N1719" s="1" t="s">
        <v>21</v>
      </c>
      <c r="O1719">
        <v>100000</v>
      </c>
      <c r="P1719">
        <v>399000</v>
      </c>
    </row>
    <row r="1720" spans="1:16">
      <c r="A1720">
        <v>302080</v>
      </c>
      <c r="B1720" s="1" t="s">
        <v>3056</v>
      </c>
      <c r="C1720" s="1" t="s">
        <v>2317</v>
      </c>
      <c r="D1720">
        <v>0</v>
      </c>
      <c r="E1720">
        <v>923</v>
      </c>
      <c r="F1720">
        <v>339</v>
      </c>
      <c r="G1720" s="1" t="s">
        <v>114</v>
      </c>
      <c r="H1720">
        <v>5.59</v>
      </c>
      <c r="I1720">
        <v>1262</v>
      </c>
      <c r="J1720">
        <v>73</v>
      </c>
      <c r="K1720" s="1" t="s">
        <v>19</v>
      </c>
      <c r="L1720" s="1" t="s">
        <v>49</v>
      </c>
      <c r="M1720">
        <v>1.8</v>
      </c>
      <c r="N1720" s="1" t="s">
        <v>26</v>
      </c>
      <c r="O1720">
        <v>200000</v>
      </c>
      <c r="P1720">
        <v>1118000</v>
      </c>
    </row>
    <row r="1721" spans="1:16">
      <c r="A1721">
        <v>302250</v>
      </c>
      <c r="B1721" s="1" t="s">
        <v>3057</v>
      </c>
      <c r="C1721" s="1" t="s">
        <v>2791</v>
      </c>
      <c r="D1721">
        <v>0</v>
      </c>
      <c r="E1721">
        <v>229</v>
      </c>
      <c r="F1721">
        <v>518</v>
      </c>
      <c r="G1721" s="1" t="s">
        <v>87</v>
      </c>
      <c r="H1721">
        <v>3.99</v>
      </c>
      <c r="I1721">
        <v>747</v>
      </c>
      <c r="J1721">
        <v>31</v>
      </c>
      <c r="K1721" s="1" t="s">
        <v>19</v>
      </c>
      <c r="L1721" s="1" t="s">
        <v>49</v>
      </c>
      <c r="M1721">
        <v>1.8</v>
      </c>
      <c r="N1721" s="1" t="s">
        <v>26</v>
      </c>
      <c r="O1721">
        <v>100000</v>
      </c>
      <c r="P1721">
        <v>399000</v>
      </c>
    </row>
    <row r="1722" spans="1:16">
      <c r="A1722">
        <v>302380</v>
      </c>
      <c r="B1722" s="1" t="s">
        <v>3058</v>
      </c>
      <c r="C1722" s="1" t="s">
        <v>1232</v>
      </c>
      <c r="D1722">
        <v>0</v>
      </c>
      <c r="E1722">
        <v>3262</v>
      </c>
      <c r="F1722">
        <v>139</v>
      </c>
      <c r="G1722" s="1" t="s">
        <v>81</v>
      </c>
      <c r="H1722">
        <v>0</v>
      </c>
      <c r="I1722">
        <v>3401</v>
      </c>
      <c r="J1722">
        <v>96</v>
      </c>
      <c r="K1722" s="1" t="s">
        <v>46</v>
      </c>
      <c r="L1722" s="1" t="s">
        <v>49</v>
      </c>
      <c r="M1722">
        <v>0.4</v>
      </c>
      <c r="N1722" s="1" t="s">
        <v>26</v>
      </c>
      <c r="O1722">
        <v>500000</v>
      </c>
      <c r="P1722">
        <v>0</v>
      </c>
    </row>
    <row r="1723" spans="1:16">
      <c r="A1723">
        <v>302510</v>
      </c>
      <c r="B1723" s="1" t="s">
        <v>3059</v>
      </c>
      <c r="C1723" s="1" t="s">
        <v>3060</v>
      </c>
      <c r="D1723">
        <v>18</v>
      </c>
      <c r="E1723">
        <v>14966</v>
      </c>
      <c r="F1723">
        <v>2939</v>
      </c>
      <c r="G1723" s="1" t="s">
        <v>105</v>
      </c>
      <c r="H1723">
        <v>11.99</v>
      </c>
      <c r="I1723">
        <v>17905</v>
      </c>
      <c r="J1723">
        <v>84</v>
      </c>
      <c r="K1723" s="1" t="s">
        <v>84</v>
      </c>
      <c r="L1723" s="1" t="s">
        <v>49</v>
      </c>
      <c r="M1723">
        <v>3.3</v>
      </c>
      <c r="N1723" s="1" t="s">
        <v>21</v>
      </c>
      <c r="O1723">
        <v>1000000</v>
      </c>
      <c r="P1723">
        <v>11990000</v>
      </c>
    </row>
    <row r="1724" spans="1:16">
      <c r="A1724">
        <v>302590</v>
      </c>
      <c r="B1724" s="1" t="s">
        <v>3061</v>
      </c>
      <c r="C1724" s="1" t="s">
        <v>2349</v>
      </c>
      <c r="D1724">
        <v>0</v>
      </c>
      <c r="E1724">
        <v>2432</v>
      </c>
      <c r="F1724">
        <v>424</v>
      </c>
      <c r="G1724" s="1" t="s">
        <v>114</v>
      </c>
      <c r="H1724">
        <v>0</v>
      </c>
      <c r="I1724">
        <v>2856</v>
      </c>
      <c r="J1724">
        <v>85</v>
      </c>
      <c r="K1724" s="1" t="s">
        <v>46</v>
      </c>
      <c r="L1724" s="1" t="s">
        <v>49</v>
      </c>
      <c r="M1724">
        <v>1.5</v>
      </c>
      <c r="N1724" s="1" t="s">
        <v>26</v>
      </c>
      <c r="O1724">
        <v>200000</v>
      </c>
      <c r="P1724">
        <v>0</v>
      </c>
    </row>
    <row r="1725" spans="1:16">
      <c r="A1725">
        <v>302610</v>
      </c>
      <c r="B1725" s="1" t="s">
        <v>3062</v>
      </c>
      <c r="C1725" s="1" t="s">
        <v>2662</v>
      </c>
      <c r="D1725">
        <v>0</v>
      </c>
      <c r="E1725">
        <v>1288</v>
      </c>
      <c r="F1725">
        <v>105</v>
      </c>
      <c r="G1725" s="1" t="s">
        <v>100</v>
      </c>
      <c r="H1725">
        <v>1.99</v>
      </c>
      <c r="I1725">
        <v>1393</v>
      </c>
      <c r="J1725">
        <v>93</v>
      </c>
      <c r="K1725" s="1" t="s">
        <v>19</v>
      </c>
      <c r="L1725" s="1" t="s">
        <v>49</v>
      </c>
      <c r="M1725">
        <v>7.2</v>
      </c>
      <c r="N1725" s="1" t="s">
        <v>21</v>
      </c>
      <c r="O1725">
        <v>50000</v>
      </c>
      <c r="P1725">
        <v>99500</v>
      </c>
    </row>
    <row r="1726" spans="1:16">
      <c r="A1726">
        <v>302670</v>
      </c>
      <c r="B1726" s="1" t="s">
        <v>3063</v>
      </c>
      <c r="C1726" s="1" t="s">
        <v>3064</v>
      </c>
      <c r="D1726">
        <v>16</v>
      </c>
      <c r="E1726">
        <v>5787</v>
      </c>
      <c r="F1726">
        <v>2144</v>
      </c>
      <c r="G1726" s="1" t="s">
        <v>81</v>
      </c>
      <c r="H1726">
        <v>0</v>
      </c>
      <c r="I1726">
        <v>7931</v>
      </c>
      <c r="J1726">
        <v>73</v>
      </c>
      <c r="K1726" s="1" t="s">
        <v>46</v>
      </c>
      <c r="L1726" s="1" t="s">
        <v>476</v>
      </c>
      <c r="M1726">
        <v>12.1</v>
      </c>
      <c r="N1726" s="1" t="s">
        <v>71</v>
      </c>
      <c r="O1726">
        <v>500000</v>
      </c>
      <c r="P1726">
        <v>0</v>
      </c>
    </row>
    <row r="1727" spans="1:16">
      <c r="A1727">
        <v>302690</v>
      </c>
      <c r="B1727" s="1" t="s">
        <v>3065</v>
      </c>
      <c r="C1727" s="1" t="s">
        <v>1524</v>
      </c>
      <c r="D1727">
        <v>0</v>
      </c>
      <c r="E1727">
        <v>371</v>
      </c>
      <c r="F1727">
        <v>66</v>
      </c>
      <c r="G1727" s="1" t="s">
        <v>224</v>
      </c>
      <c r="H1727">
        <v>3.99</v>
      </c>
      <c r="I1727">
        <v>437</v>
      </c>
      <c r="J1727">
        <v>85</v>
      </c>
      <c r="K1727" s="1" t="s">
        <v>19</v>
      </c>
      <c r="L1727" s="1" t="s">
        <v>49</v>
      </c>
      <c r="M1727">
        <v>4.9000000000000004</v>
      </c>
      <c r="N1727" s="1" t="s">
        <v>21</v>
      </c>
      <c r="O1727">
        <v>20000</v>
      </c>
      <c r="P1727">
        <v>79800</v>
      </c>
    </row>
    <row r="1728" spans="1:16">
      <c r="A1728">
        <v>302710</v>
      </c>
      <c r="B1728" s="1" t="s">
        <v>3066</v>
      </c>
      <c r="C1728" s="1" t="s">
        <v>2522</v>
      </c>
      <c r="D1728">
        <v>0</v>
      </c>
      <c r="E1728">
        <v>925</v>
      </c>
      <c r="F1728">
        <v>137</v>
      </c>
      <c r="G1728" s="1" t="s">
        <v>87</v>
      </c>
      <c r="H1728">
        <v>6.99</v>
      </c>
      <c r="I1728">
        <v>1062</v>
      </c>
      <c r="J1728">
        <v>87</v>
      </c>
      <c r="K1728" s="1" t="s">
        <v>19</v>
      </c>
      <c r="L1728" s="1" t="s">
        <v>49</v>
      </c>
      <c r="M1728">
        <v>3.5</v>
      </c>
      <c r="N1728" s="1" t="s">
        <v>21</v>
      </c>
      <c r="O1728">
        <v>100000</v>
      </c>
      <c r="P1728">
        <v>699000</v>
      </c>
    </row>
    <row r="1729" spans="1:16">
      <c r="A1729">
        <v>302790</v>
      </c>
      <c r="B1729" s="1" t="s">
        <v>3067</v>
      </c>
      <c r="C1729" s="1" t="s">
        <v>2577</v>
      </c>
      <c r="D1729">
        <v>0</v>
      </c>
      <c r="E1729">
        <v>752</v>
      </c>
      <c r="F1729">
        <v>60</v>
      </c>
      <c r="G1729" s="1" t="s">
        <v>100</v>
      </c>
      <c r="H1729">
        <v>1.59</v>
      </c>
      <c r="I1729">
        <v>812</v>
      </c>
      <c r="J1729">
        <v>93</v>
      </c>
      <c r="K1729" s="1" t="s">
        <v>19</v>
      </c>
      <c r="L1729" s="1" t="s">
        <v>49</v>
      </c>
      <c r="M1729">
        <v>7.2</v>
      </c>
      <c r="N1729" s="1" t="s">
        <v>21</v>
      </c>
      <c r="O1729">
        <v>50000</v>
      </c>
      <c r="P1729">
        <v>79500</v>
      </c>
    </row>
    <row r="1730" spans="1:16">
      <c r="A1730">
        <v>302830</v>
      </c>
      <c r="B1730" s="1" t="s">
        <v>3068</v>
      </c>
      <c r="C1730" s="1" t="s">
        <v>2040</v>
      </c>
      <c r="D1730">
        <v>0</v>
      </c>
      <c r="E1730">
        <v>15821</v>
      </c>
      <c r="F1730">
        <v>11583</v>
      </c>
      <c r="G1730" s="1" t="s">
        <v>45</v>
      </c>
      <c r="H1730">
        <v>0</v>
      </c>
      <c r="I1730">
        <v>27404</v>
      </c>
      <c r="J1730">
        <v>58</v>
      </c>
      <c r="K1730" s="1" t="s">
        <v>46</v>
      </c>
      <c r="L1730" s="1" t="s">
        <v>49</v>
      </c>
      <c r="M1730">
        <v>2.4</v>
      </c>
      <c r="N1730" s="1" t="s">
        <v>21</v>
      </c>
      <c r="O1730">
        <v>2000000</v>
      </c>
      <c r="P1730">
        <v>0</v>
      </c>
    </row>
    <row r="1731" spans="1:16">
      <c r="A1731">
        <v>303210</v>
      </c>
      <c r="B1731" s="1" t="s">
        <v>3069</v>
      </c>
      <c r="C1731" s="1" t="s">
        <v>3070</v>
      </c>
      <c r="D1731">
        <v>0</v>
      </c>
      <c r="E1731">
        <v>12791</v>
      </c>
      <c r="F1731">
        <v>2036</v>
      </c>
      <c r="G1731" s="1" t="s">
        <v>114</v>
      </c>
      <c r="H1731">
        <v>6.99</v>
      </c>
      <c r="I1731">
        <v>14827</v>
      </c>
      <c r="J1731">
        <v>86</v>
      </c>
      <c r="K1731" s="1" t="s">
        <v>19</v>
      </c>
      <c r="L1731" s="1" t="s">
        <v>476</v>
      </c>
      <c r="M1731">
        <v>2</v>
      </c>
      <c r="N1731" s="1" t="s">
        <v>26</v>
      </c>
      <c r="O1731">
        <v>200000</v>
      </c>
      <c r="P1731">
        <v>1398000</v>
      </c>
    </row>
    <row r="1732" spans="1:16">
      <c r="A1732">
        <v>303390</v>
      </c>
      <c r="B1732" s="1" t="s">
        <v>3072</v>
      </c>
      <c r="C1732" s="1" t="s">
        <v>3073</v>
      </c>
      <c r="D1732">
        <v>0</v>
      </c>
      <c r="E1732">
        <v>4845</v>
      </c>
      <c r="F1732">
        <v>3470</v>
      </c>
      <c r="G1732" s="1" t="s">
        <v>105</v>
      </c>
      <c r="H1732">
        <v>0.79</v>
      </c>
      <c r="I1732">
        <v>8315</v>
      </c>
      <c r="J1732">
        <v>58</v>
      </c>
      <c r="K1732" s="1" t="s">
        <v>19</v>
      </c>
      <c r="L1732" s="1" t="s">
        <v>49</v>
      </c>
      <c r="M1732">
        <v>5.8</v>
      </c>
      <c r="N1732" s="1" t="s">
        <v>21</v>
      </c>
      <c r="O1732">
        <v>1000000</v>
      </c>
      <c r="P1732">
        <v>790000</v>
      </c>
    </row>
    <row r="1733" spans="1:16">
      <c r="A1733">
        <v>303430</v>
      </c>
      <c r="B1733" s="1" t="s">
        <v>3074</v>
      </c>
      <c r="C1733" s="1" t="s">
        <v>1548</v>
      </c>
      <c r="D1733">
        <v>0</v>
      </c>
      <c r="E1733">
        <v>425</v>
      </c>
      <c r="F1733">
        <v>31</v>
      </c>
      <c r="G1733" s="1" t="s">
        <v>224</v>
      </c>
      <c r="H1733">
        <v>6.99</v>
      </c>
      <c r="I1733">
        <v>456</v>
      </c>
      <c r="J1733">
        <v>93</v>
      </c>
      <c r="K1733" s="1" t="s">
        <v>19</v>
      </c>
      <c r="L1733" s="1" t="s">
        <v>49</v>
      </c>
      <c r="M1733">
        <v>3.8</v>
      </c>
      <c r="N1733" s="1" t="s">
        <v>21</v>
      </c>
      <c r="O1733">
        <v>20000</v>
      </c>
      <c r="P1733">
        <v>139800</v>
      </c>
    </row>
    <row r="1734" spans="1:16">
      <c r="A1734">
        <v>303800</v>
      </c>
      <c r="B1734" s="1" t="s">
        <v>3076</v>
      </c>
      <c r="C1734" s="1" t="s">
        <v>2728</v>
      </c>
      <c r="D1734">
        <v>0</v>
      </c>
      <c r="E1734">
        <v>638</v>
      </c>
      <c r="F1734">
        <v>172</v>
      </c>
      <c r="G1734" s="1" t="s">
        <v>87</v>
      </c>
      <c r="H1734">
        <v>6.99</v>
      </c>
      <c r="I1734">
        <v>810</v>
      </c>
      <c r="J1734">
        <v>79</v>
      </c>
      <c r="K1734" s="1" t="s">
        <v>19</v>
      </c>
      <c r="L1734" s="1" t="s">
        <v>49</v>
      </c>
      <c r="M1734">
        <v>0.5</v>
      </c>
      <c r="N1734" s="1" t="s">
        <v>26</v>
      </c>
      <c r="O1734">
        <v>100000</v>
      </c>
      <c r="P1734">
        <v>699000</v>
      </c>
    </row>
    <row r="1735" spans="1:16">
      <c r="A1735">
        <v>304030</v>
      </c>
      <c r="B1735" s="1" t="s">
        <v>3077</v>
      </c>
      <c r="C1735" s="1" t="s">
        <v>2733</v>
      </c>
      <c r="D1735">
        <v>16</v>
      </c>
      <c r="E1735">
        <v>3195</v>
      </c>
      <c r="F1735">
        <v>3033</v>
      </c>
      <c r="G1735" s="1" t="s">
        <v>105</v>
      </c>
      <c r="H1735">
        <v>0</v>
      </c>
      <c r="I1735">
        <v>6228</v>
      </c>
      <c r="J1735">
        <v>51</v>
      </c>
      <c r="K1735" s="1" t="s">
        <v>46</v>
      </c>
      <c r="L1735" s="1" t="s">
        <v>476</v>
      </c>
      <c r="M1735">
        <v>17.8</v>
      </c>
      <c r="N1735" s="1" t="s">
        <v>71</v>
      </c>
      <c r="O1735">
        <v>1000000</v>
      </c>
      <c r="P1735">
        <v>0</v>
      </c>
    </row>
    <row r="1736" spans="1:16">
      <c r="A1736">
        <v>304050</v>
      </c>
      <c r="B1736" s="1" t="s">
        <v>3078</v>
      </c>
      <c r="C1736" s="1" t="s">
        <v>2526</v>
      </c>
      <c r="D1736">
        <v>0</v>
      </c>
      <c r="E1736">
        <v>47897</v>
      </c>
      <c r="F1736">
        <v>13708</v>
      </c>
      <c r="G1736" s="1" t="s">
        <v>24</v>
      </c>
      <c r="H1736">
        <v>0</v>
      </c>
      <c r="I1736">
        <v>61605</v>
      </c>
      <c r="J1736">
        <v>78</v>
      </c>
      <c r="K1736" s="1" t="s">
        <v>46</v>
      </c>
      <c r="L1736" s="1" t="s">
        <v>476</v>
      </c>
      <c r="M1736">
        <v>3.1</v>
      </c>
      <c r="N1736" s="1" t="s">
        <v>21</v>
      </c>
      <c r="O1736">
        <v>5000000</v>
      </c>
      <c r="P1736">
        <v>0</v>
      </c>
    </row>
    <row r="1737" spans="1:16">
      <c r="A1737">
        <v>304240</v>
      </c>
      <c r="B1737" s="1" t="s">
        <v>3079</v>
      </c>
      <c r="C1737" s="1" t="s">
        <v>3080</v>
      </c>
      <c r="D1737">
        <v>0</v>
      </c>
      <c r="E1737">
        <v>6313</v>
      </c>
      <c r="F1737">
        <v>661</v>
      </c>
      <c r="G1737" s="1" t="s">
        <v>81</v>
      </c>
      <c r="H1737">
        <v>15.99</v>
      </c>
      <c r="I1737">
        <v>6974</v>
      </c>
      <c r="J1737">
        <v>91</v>
      </c>
      <c r="K1737" s="1" t="s">
        <v>84</v>
      </c>
      <c r="L1737" s="1" t="s">
        <v>476</v>
      </c>
      <c r="M1737">
        <v>17.5</v>
      </c>
      <c r="N1737" s="1" t="s">
        <v>71</v>
      </c>
      <c r="O1737">
        <v>500000</v>
      </c>
      <c r="P1737">
        <v>7995000</v>
      </c>
    </row>
    <row r="1738" spans="1:16">
      <c r="A1738">
        <v>304390</v>
      </c>
      <c r="B1738" s="1" t="s">
        <v>3082</v>
      </c>
      <c r="C1738" s="1" t="s">
        <v>3083</v>
      </c>
      <c r="D1738">
        <v>0</v>
      </c>
      <c r="E1738">
        <v>34790</v>
      </c>
      <c r="F1738">
        <v>25920</v>
      </c>
      <c r="G1738" s="1" t="s">
        <v>45</v>
      </c>
      <c r="H1738">
        <v>12.49</v>
      </c>
      <c r="I1738">
        <v>60710</v>
      </c>
      <c r="J1738">
        <v>57</v>
      </c>
      <c r="K1738" s="1" t="s">
        <v>84</v>
      </c>
      <c r="L1738" s="1" t="s">
        <v>476</v>
      </c>
      <c r="M1738">
        <v>11.6</v>
      </c>
      <c r="N1738" s="1" t="s">
        <v>71</v>
      </c>
      <c r="O1738">
        <v>2000000</v>
      </c>
      <c r="P1738">
        <v>24980000</v>
      </c>
    </row>
    <row r="1739" spans="1:16">
      <c r="A1739">
        <v>304410</v>
      </c>
      <c r="B1739" s="1" t="s">
        <v>3084</v>
      </c>
      <c r="C1739" s="1" t="s">
        <v>3046</v>
      </c>
      <c r="D1739">
        <v>0</v>
      </c>
      <c r="E1739">
        <v>1947</v>
      </c>
      <c r="F1739">
        <v>68</v>
      </c>
      <c r="G1739" s="1" t="s">
        <v>87</v>
      </c>
      <c r="H1739">
        <v>3.99</v>
      </c>
      <c r="I1739">
        <v>2015</v>
      </c>
      <c r="J1739">
        <v>97</v>
      </c>
      <c r="K1739" s="1" t="s">
        <v>19</v>
      </c>
      <c r="L1739" s="1" t="s">
        <v>49</v>
      </c>
      <c r="M1739">
        <v>28.3</v>
      </c>
      <c r="N1739" s="1" t="s">
        <v>71</v>
      </c>
      <c r="O1739">
        <v>100000</v>
      </c>
      <c r="P1739">
        <v>399000</v>
      </c>
    </row>
    <row r="1740" spans="1:16">
      <c r="A1740">
        <v>304430</v>
      </c>
      <c r="B1740" s="1" t="s">
        <v>3085</v>
      </c>
      <c r="C1740" s="1" t="s">
        <v>3086</v>
      </c>
      <c r="D1740">
        <v>0</v>
      </c>
      <c r="E1740">
        <v>19660</v>
      </c>
      <c r="F1740">
        <v>934</v>
      </c>
      <c r="G1740" s="1" t="s">
        <v>81</v>
      </c>
      <c r="H1740">
        <v>14.99</v>
      </c>
      <c r="I1740">
        <v>20594</v>
      </c>
      <c r="J1740">
        <v>96</v>
      </c>
      <c r="K1740" s="1" t="s">
        <v>84</v>
      </c>
      <c r="L1740" s="1" t="s">
        <v>476</v>
      </c>
      <c r="M1740">
        <v>6.8</v>
      </c>
      <c r="N1740" s="1" t="s">
        <v>21</v>
      </c>
      <c r="O1740">
        <v>500000</v>
      </c>
      <c r="P1740">
        <v>7495000</v>
      </c>
    </row>
    <row r="1741" spans="1:16">
      <c r="A1741">
        <v>304460</v>
      </c>
      <c r="B1741" s="1" t="s">
        <v>3087</v>
      </c>
      <c r="C1741" s="1" t="s">
        <v>2802</v>
      </c>
      <c r="D1741">
        <v>0</v>
      </c>
      <c r="E1741">
        <v>250</v>
      </c>
      <c r="F1741">
        <v>113</v>
      </c>
      <c r="G1741" s="1" t="s">
        <v>224</v>
      </c>
      <c r="H1741">
        <v>7.99</v>
      </c>
      <c r="I1741">
        <v>363</v>
      </c>
      <c r="J1741">
        <v>69</v>
      </c>
      <c r="K1741" s="1" t="s">
        <v>19</v>
      </c>
      <c r="L1741" s="1" t="s">
        <v>49</v>
      </c>
      <c r="M1741">
        <v>0.1</v>
      </c>
      <c r="N1741" s="1" t="s">
        <v>26</v>
      </c>
      <c r="O1741">
        <v>20000</v>
      </c>
      <c r="P1741">
        <v>159800</v>
      </c>
    </row>
    <row r="1742" spans="1:16">
      <c r="A1742">
        <v>304530</v>
      </c>
      <c r="B1742" s="1" t="s">
        <v>3088</v>
      </c>
      <c r="C1742" s="1" t="s">
        <v>1899</v>
      </c>
      <c r="D1742">
        <v>0</v>
      </c>
      <c r="E1742">
        <v>1808</v>
      </c>
      <c r="F1742">
        <v>1264</v>
      </c>
      <c r="G1742" s="1" t="s">
        <v>87</v>
      </c>
      <c r="H1742">
        <v>26.99</v>
      </c>
      <c r="I1742">
        <v>3072</v>
      </c>
      <c r="J1742">
        <v>59</v>
      </c>
      <c r="K1742" s="1" t="s">
        <v>147</v>
      </c>
      <c r="L1742" s="1" t="s">
        <v>476</v>
      </c>
      <c r="M1742">
        <v>24.5</v>
      </c>
      <c r="N1742" s="1" t="s">
        <v>71</v>
      </c>
      <c r="O1742">
        <v>100000</v>
      </c>
      <c r="P1742">
        <v>2699000</v>
      </c>
    </row>
    <row r="1743" spans="1:16">
      <c r="A1743">
        <v>304650</v>
      </c>
      <c r="B1743" s="1" t="s">
        <v>3090</v>
      </c>
      <c r="C1743" s="1" t="s">
        <v>3091</v>
      </c>
      <c r="D1743">
        <v>0</v>
      </c>
      <c r="E1743">
        <v>5331</v>
      </c>
      <c r="F1743">
        <v>1103</v>
      </c>
      <c r="G1743" s="1" t="s">
        <v>81</v>
      </c>
      <c r="H1743">
        <v>13.99</v>
      </c>
      <c r="I1743">
        <v>6434</v>
      </c>
      <c r="J1743">
        <v>83</v>
      </c>
      <c r="K1743" s="1" t="s">
        <v>84</v>
      </c>
      <c r="L1743" s="1" t="s">
        <v>476</v>
      </c>
      <c r="M1743">
        <v>9.6</v>
      </c>
      <c r="N1743" s="1" t="s">
        <v>21</v>
      </c>
      <c r="O1743">
        <v>500000</v>
      </c>
      <c r="P1743">
        <v>6995000</v>
      </c>
    </row>
    <row r="1744" spans="1:16">
      <c r="A1744">
        <v>304670</v>
      </c>
      <c r="B1744" s="1" t="s">
        <v>3092</v>
      </c>
      <c r="C1744" s="1" t="s">
        <v>373</v>
      </c>
      <c r="D1744">
        <v>0</v>
      </c>
      <c r="E1744">
        <v>275</v>
      </c>
      <c r="F1744">
        <v>70</v>
      </c>
      <c r="G1744" s="1" t="s">
        <v>224</v>
      </c>
      <c r="H1744">
        <v>1.99</v>
      </c>
      <c r="I1744">
        <v>345</v>
      </c>
      <c r="J1744">
        <v>80</v>
      </c>
      <c r="K1744" s="1" t="s">
        <v>19</v>
      </c>
      <c r="L1744" s="1" t="s">
        <v>49</v>
      </c>
      <c r="M1744">
        <v>3.6</v>
      </c>
      <c r="N1744" s="1" t="s">
        <v>21</v>
      </c>
      <c r="O1744">
        <v>20000</v>
      </c>
      <c r="P1744">
        <v>39800</v>
      </c>
    </row>
    <row r="1745" spans="1:16">
      <c r="A1745">
        <v>304730</v>
      </c>
      <c r="B1745" s="1" t="s">
        <v>3093</v>
      </c>
      <c r="C1745" s="1" t="s">
        <v>3094</v>
      </c>
      <c r="D1745">
        <v>0</v>
      </c>
      <c r="E1745">
        <v>1947</v>
      </c>
      <c r="F1745">
        <v>1143</v>
      </c>
      <c r="G1745" s="1" t="s">
        <v>114</v>
      </c>
      <c r="H1745">
        <v>14.99</v>
      </c>
      <c r="I1745">
        <v>3090</v>
      </c>
      <c r="J1745">
        <v>63</v>
      </c>
      <c r="K1745" s="1" t="s">
        <v>84</v>
      </c>
      <c r="L1745" s="1" t="s">
        <v>49</v>
      </c>
      <c r="M1745">
        <v>2.2000000000000002</v>
      </c>
      <c r="N1745" s="1" t="s">
        <v>21</v>
      </c>
      <c r="O1745">
        <v>200000</v>
      </c>
      <c r="P1745">
        <v>2998000</v>
      </c>
    </row>
    <row r="1746" spans="1:16">
      <c r="A1746">
        <v>304930</v>
      </c>
      <c r="B1746" s="1" t="s">
        <v>3095</v>
      </c>
      <c r="C1746" s="1" t="s">
        <v>3096</v>
      </c>
      <c r="D1746">
        <v>0</v>
      </c>
      <c r="E1746">
        <v>292574</v>
      </c>
      <c r="F1746">
        <v>31482</v>
      </c>
      <c r="G1746" s="1" t="s">
        <v>62</v>
      </c>
      <c r="H1746">
        <v>0</v>
      </c>
      <c r="I1746">
        <v>324056</v>
      </c>
      <c r="J1746">
        <v>90</v>
      </c>
      <c r="K1746" s="1" t="s">
        <v>46</v>
      </c>
      <c r="L1746" s="1" t="s">
        <v>476</v>
      </c>
      <c r="M1746">
        <v>6.9</v>
      </c>
      <c r="N1746" s="1" t="s">
        <v>21</v>
      </c>
      <c r="O1746">
        <v>20000000</v>
      </c>
      <c r="P1746">
        <v>0</v>
      </c>
    </row>
    <row r="1747" spans="1:16">
      <c r="A1747">
        <v>305070</v>
      </c>
      <c r="B1747" s="1" t="s">
        <v>3097</v>
      </c>
      <c r="C1747" s="1" t="s">
        <v>373</v>
      </c>
      <c r="D1747">
        <v>0</v>
      </c>
      <c r="E1747">
        <v>184</v>
      </c>
      <c r="F1747">
        <v>116</v>
      </c>
      <c r="G1747" s="1" t="s">
        <v>224</v>
      </c>
      <c r="H1747">
        <v>0</v>
      </c>
      <c r="I1747">
        <v>300</v>
      </c>
      <c r="J1747">
        <v>61</v>
      </c>
      <c r="K1747" s="1" t="s">
        <v>46</v>
      </c>
      <c r="L1747" s="1" t="s">
        <v>49</v>
      </c>
      <c r="M1747">
        <v>0.1</v>
      </c>
      <c r="N1747" s="1" t="s">
        <v>26</v>
      </c>
      <c r="O1747">
        <v>20000</v>
      </c>
      <c r="P1747">
        <v>0</v>
      </c>
    </row>
    <row r="1748" spans="1:16">
      <c r="A1748">
        <v>305260</v>
      </c>
      <c r="B1748" s="1" t="s">
        <v>3098</v>
      </c>
      <c r="C1748" s="1" t="s">
        <v>2966</v>
      </c>
      <c r="D1748">
        <v>0</v>
      </c>
      <c r="E1748">
        <v>2565</v>
      </c>
      <c r="F1748">
        <v>799</v>
      </c>
      <c r="G1748" s="1" t="s">
        <v>81</v>
      </c>
      <c r="H1748">
        <v>0</v>
      </c>
      <c r="I1748">
        <v>3364</v>
      </c>
      <c r="J1748">
        <v>76</v>
      </c>
      <c r="K1748" s="1" t="s">
        <v>46</v>
      </c>
      <c r="L1748" s="1" t="s">
        <v>49</v>
      </c>
      <c r="M1748">
        <v>3.8</v>
      </c>
      <c r="N1748" s="1" t="s">
        <v>21</v>
      </c>
      <c r="O1748">
        <v>500000</v>
      </c>
      <c r="P1748">
        <v>0</v>
      </c>
    </row>
    <row r="1749" spans="1:16">
      <c r="A1749">
        <v>305620</v>
      </c>
      <c r="B1749" s="1" t="s">
        <v>3100</v>
      </c>
      <c r="C1749" s="1" t="s">
        <v>3101</v>
      </c>
      <c r="D1749">
        <v>0</v>
      </c>
      <c r="E1749">
        <v>45856</v>
      </c>
      <c r="F1749">
        <v>4298</v>
      </c>
      <c r="G1749" s="1" t="s">
        <v>105</v>
      </c>
      <c r="H1749">
        <v>23.79</v>
      </c>
      <c r="I1749">
        <v>50154</v>
      </c>
      <c r="J1749">
        <v>91</v>
      </c>
      <c r="K1749" s="1" t="s">
        <v>147</v>
      </c>
      <c r="L1749" s="1" t="s">
        <v>476</v>
      </c>
      <c r="M1749">
        <v>3.8</v>
      </c>
      <c r="N1749" s="1" t="s">
        <v>21</v>
      </c>
      <c r="O1749">
        <v>1000000</v>
      </c>
      <c r="P1749">
        <v>23790000</v>
      </c>
    </row>
    <row r="1750" spans="1:16">
      <c r="A1750">
        <v>305980</v>
      </c>
      <c r="B1750" s="1" t="s">
        <v>3102</v>
      </c>
      <c r="C1750" s="1" t="s">
        <v>3028</v>
      </c>
      <c r="D1750">
        <v>0</v>
      </c>
      <c r="E1750">
        <v>154</v>
      </c>
      <c r="F1750">
        <v>136</v>
      </c>
      <c r="G1750" s="1" t="s">
        <v>100</v>
      </c>
      <c r="H1750">
        <v>1.99</v>
      </c>
      <c r="I1750">
        <v>290</v>
      </c>
      <c r="J1750">
        <v>53</v>
      </c>
      <c r="K1750" s="1" t="s">
        <v>19</v>
      </c>
      <c r="L1750" s="1" t="s">
        <v>49</v>
      </c>
      <c r="M1750">
        <v>1.6</v>
      </c>
      <c r="N1750" s="1" t="s">
        <v>26</v>
      </c>
      <c r="O1750">
        <v>50000</v>
      </c>
      <c r="P1750">
        <v>99500</v>
      </c>
    </row>
    <row r="1751" spans="1:16">
      <c r="A1751">
        <v>306020</v>
      </c>
      <c r="B1751" s="1" t="s">
        <v>3103</v>
      </c>
      <c r="C1751" s="1" t="s">
        <v>3104</v>
      </c>
      <c r="D1751">
        <v>0</v>
      </c>
      <c r="E1751">
        <v>3808</v>
      </c>
      <c r="F1751">
        <v>347</v>
      </c>
      <c r="G1751" s="1" t="s">
        <v>114</v>
      </c>
      <c r="H1751">
        <v>6.99</v>
      </c>
      <c r="I1751">
        <v>4155</v>
      </c>
      <c r="J1751">
        <v>92</v>
      </c>
      <c r="K1751" s="1" t="s">
        <v>19</v>
      </c>
      <c r="L1751" s="1" t="s">
        <v>49</v>
      </c>
      <c r="M1751">
        <v>18.8</v>
      </c>
      <c r="N1751" s="1" t="s">
        <v>71</v>
      </c>
      <c r="O1751">
        <v>200000</v>
      </c>
      <c r="P1751">
        <v>1398000</v>
      </c>
    </row>
    <row r="1752" spans="1:16">
      <c r="A1752">
        <v>306040</v>
      </c>
      <c r="B1752" s="1" t="s">
        <v>3105</v>
      </c>
      <c r="C1752" s="1" t="s">
        <v>373</v>
      </c>
      <c r="D1752">
        <v>0</v>
      </c>
      <c r="E1752">
        <v>1604</v>
      </c>
      <c r="F1752">
        <v>436</v>
      </c>
      <c r="G1752" s="1" t="s">
        <v>114</v>
      </c>
      <c r="H1752">
        <v>0</v>
      </c>
      <c r="I1752">
        <v>2040</v>
      </c>
      <c r="J1752">
        <v>79</v>
      </c>
      <c r="K1752" s="1" t="s">
        <v>46</v>
      </c>
      <c r="L1752" s="1" t="s">
        <v>49</v>
      </c>
      <c r="M1752">
        <v>2.8</v>
      </c>
      <c r="N1752" s="1" t="s">
        <v>21</v>
      </c>
      <c r="O1752">
        <v>200000</v>
      </c>
      <c r="P1752">
        <v>0</v>
      </c>
    </row>
    <row r="1753" spans="1:16">
      <c r="A1753">
        <v>306130</v>
      </c>
      <c r="B1753" s="1" t="s">
        <v>3106</v>
      </c>
      <c r="C1753" s="1" t="s">
        <v>3107</v>
      </c>
      <c r="D1753">
        <v>18</v>
      </c>
      <c r="E1753">
        <v>33719</v>
      </c>
      <c r="F1753">
        <v>11672</v>
      </c>
      <c r="G1753" s="1" t="s">
        <v>105</v>
      </c>
      <c r="H1753">
        <v>14.99</v>
      </c>
      <c r="I1753">
        <v>45391</v>
      </c>
      <c r="J1753">
        <v>74</v>
      </c>
      <c r="K1753" s="1" t="s">
        <v>84</v>
      </c>
      <c r="L1753" s="1" t="s">
        <v>476</v>
      </c>
      <c r="M1753">
        <v>52.4</v>
      </c>
      <c r="N1753" s="1" t="s">
        <v>148</v>
      </c>
      <c r="O1753">
        <v>1000000</v>
      </c>
      <c r="P1753">
        <v>14990000</v>
      </c>
    </row>
    <row r="1754" spans="1:16">
      <c r="A1754">
        <v>306350</v>
      </c>
      <c r="B1754" s="1" t="s">
        <v>3108</v>
      </c>
      <c r="C1754" s="1" t="s">
        <v>3109</v>
      </c>
      <c r="D1754">
        <v>0</v>
      </c>
      <c r="E1754">
        <v>245</v>
      </c>
      <c r="F1754">
        <v>89</v>
      </c>
      <c r="G1754" s="1" t="s">
        <v>87</v>
      </c>
      <c r="H1754">
        <v>2.09</v>
      </c>
      <c r="I1754">
        <v>334</v>
      </c>
      <c r="J1754">
        <v>73</v>
      </c>
      <c r="K1754" s="1" t="s">
        <v>19</v>
      </c>
      <c r="L1754" s="1" t="s">
        <v>476</v>
      </c>
      <c r="M1754">
        <v>3.8</v>
      </c>
      <c r="N1754" s="1" t="s">
        <v>21</v>
      </c>
      <c r="O1754">
        <v>100000</v>
      </c>
      <c r="P1754">
        <v>209000</v>
      </c>
    </row>
    <row r="1755" spans="1:16">
      <c r="A1755">
        <v>306410</v>
      </c>
      <c r="B1755" s="1" t="s">
        <v>3110</v>
      </c>
      <c r="C1755" s="1" t="s">
        <v>2660</v>
      </c>
      <c r="D1755">
        <v>0</v>
      </c>
      <c r="E1755">
        <v>604</v>
      </c>
      <c r="F1755">
        <v>333</v>
      </c>
      <c r="G1755" s="1" t="s">
        <v>114</v>
      </c>
      <c r="H1755">
        <v>0.79</v>
      </c>
      <c r="I1755">
        <v>937</v>
      </c>
      <c r="J1755">
        <v>65</v>
      </c>
      <c r="K1755" s="1" t="s">
        <v>19</v>
      </c>
      <c r="L1755" s="1" t="s">
        <v>49</v>
      </c>
      <c r="M1755">
        <v>3.8</v>
      </c>
      <c r="N1755" s="1" t="s">
        <v>21</v>
      </c>
      <c r="O1755">
        <v>200000</v>
      </c>
      <c r="P1755">
        <v>158000</v>
      </c>
    </row>
    <row r="1756" spans="1:16">
      <c r="A1756">
        <v>306660</v>
      </c>
      <c r="B1756" s="1" t="s">
        <v>3111</v>
      </c>
      <c r="C1756" s="1" t="s">
        <v>1765</v>
      </c>
      <c r="D1756">
        <v>0</v>
      </c>
      <c r="E1756">
        <v>1896</v>
      </c>
      <c r="F1756">
        <v>424</v>
      </c>
      <c r="G1756" s="1" t="s">
        <v>114</v>
      </c>
      <c r="H1756">
        <v>10.99</v>
      </c>
      <c r="I1756">
        <v>2320</v>
      </c>
      <c r="J1756">
        <v>82</v>
      </c>
      <c r="K1756" s="1" t="s">
        <v>84</v>
      </c>
      <c r="L1756" s="1" t="s">
        <v>49</v>
      </c>
      <c r="M1756">
        <v>2.7</v>
      </c>
      <c r="N1756" s="1" t="s">
        <v>21</v>
      </c>
      <c r="O1756">
        <v>200000</v>
      </c>
      <c r="P1756">
        <v>2198000</v>
      </c>
    </row>
    <row r="1757" spans="1:16">
      <c r="A1757">
        <v>306670</v>
      </c>
      <c r="B1757" s="1" t="s">
        <v>3112</v>
      </c>
      <c r="C1757" s="1" t="s">
        <v>3113</v>
      </c>
      <c r="D1757">
        <v>0</v>
      </c>
      <c r="E1757">
        <v>116</v>
      </c>
      <c r="F1757">
        <v>357</v>
      </c>
      <c r="G1757" s="1" t="s">
        <v>100</v>
      </c>
      <c r="H1757">
        <v>11.99</v>
      </c>
      <c r="I1757">
        <v>473</v>
      </c>
      <c r="J1757">
        <v>25</v>
      </c>
      <c r="K1757" s="1" t="s">
        <v>84</v>
      </c>
      <c r="L1757" s="1" t="s">
        <v>476</v>
      </c>
      <c r="M1757">
        <v>4.2</v>
      </c>
      <c r="N1757" s="1" t="s">
        <v>21</v>
      </c>
      <c r="O1757">
        <v>50000</v>
      </c>
      <c r="P1757">
        <v>599500</v>
      </c>
    </row>
    <row r="1758" spans="1:16">
      <c r="A1758">
        <v>306680</v>
      </c>
      <c r="B1758" s="1" t="s">
        <v>3114</v>
      </c>
      <c r="C1758" s="1" t="s">
        <v>2699</v>
      </c>
      <c r="D1758">
        <v>0</v>
      </c>
      <c r="E1758">
        <v>233</v>
      </c>
      <c r="F1758">
        <v>75</v>
      </c>
      <c r="G1758" s="1" t="s">
        <v>87</v>
      </c>
      <c r="H1758">
        <v>3.99</v>
      </c>
      <c r="I1758">
        <v>308</v>
      </c>
      <c r="J1758">
        <v>76</v>
      </c>
      <c r="K1758" s="1" t="s">
        <v>19</v>
      </c>
      <c r="L1758" s="1" t="s">
        <v>49</v>
      </c>
      <c r="M1758">
        <v>0.2</v>
      </c>
      <c r="N1758" s="1" t="s">
        <v>26</v>
      </c>
      <c r="O1758">
        <v>100000</v>
      </c>
      <c r="P1758">
        <v>399000</v>
      </c>
    </row>
    <row r="1759" spans="1:16">
      <c r="A1759">
        <v>307050</v>
      </c>
      <c r="B1759" s="1" t="s">
        <v>3116</v>
      </c>
      <c r="C1759" s="1" t="s">
        <v>2607</v>
      </c>
      <c r="D1759">
        <v>0</v>
      </c>
      <c r="E1759">
        <v>1635</v>
      </c>
      <c r="F1759">
        <v>630</v>
      </c>
      <c r="G1759" s="1" t="s">
        <v>100</v>
      </c>
      <c r="H1759">
        <v>0.79</v>
      </c>
      <c r="I1759">
        <v>2265</v>
      </c>
      <c r="J1759">
        <v>72</v>
      </c>
      <c r="K1759" s="1" t="s">
        <v>19</v>
      </c>
      <c r="L1759" s="1" t="s">
        <v>49</v>
      </c>
      <c r="M1759">
        <v>5.6</v>
      </c>
      <c r="N1759" s="1" t="s">
        <v>21</v>
      </c>
      <c r="O1759">
        <v>50000</v>
      </c>
      <c r="P1759">
        <v>39500</v>
      </c>
    </row>
    <row r="1760" spans="1:16">
      <c r="A1760">
        <v>307070</v>
      </c>
      <c r="B1760" s="1" t="s">
        <v>3117</v>
      </c>
      <c r="C1760" s="1" t="s">
        <v>2033</v>
      </c>
      <c r="D1760">
        <v>0</v>
      </c>
      <c r="E1760">
        <v>920</v>
      </c>
      <c r="F1760">
        <v>196</v>
      </c>
      <c r="G1760" s="1" t="s">
        <v>114</v>
      </c>
      <c r="H1760">
        <v>3.99</v>
      </c>
      <c r="I1760">
        <v>1116</v>
      </c>
      <c r="J1760">
        <v>82</v>
      </c>
      <c r="K1760" s="1" t="s">
        <v>19</v>
      </c>
      <c r="L1760" s="1" t="s">
        <v>49</v>
      </c>
      <c r="M1760">
        <v>3.3</v>
      </c>
      <c r="N1760" s="1" t="s">
        <v>21</v>
      </c>
      <c r="O1760">
        <v>200000</v>
      </c>
      <c r="P1760">
        <v>798000</v>
      </c>
    </row>
    <row r="1761" spans="1:16">
      <c r="A1761">
        <v>307110</v>
      </c>
      <c r="B1761" s="1" t="s">
        <v>3118</v>
      </c>
      <c r="C1761" s="1" t="s">
        <v>3119</v>
      </c>
      <c r="D1761">
        <v>0</v>
      </c>
      <c r="E1761">
        <v>1402</v>
      </c>
      <c r="F1761">
        <v>243</v>
      </c>
      <c r="G1761" s="1" t="s">
        <v>87</v>
      </c>
      <c r="H1761">
        <v>6.99</v>
      </c>
      <c r="I1761">
        <v>1645</v>
      </c>
      <c r="J1761">
        <v>85</v>
      </c>
      <c r="K1761" s="1" t="s">
        <v>19</v>
      </c>
      <c r="L1761" s="1" t="s">
        <v>476</v>
      </c>
      <c r="M1761">
        <v>7.7</v>
      </c>
      <c r="N1761" s="1" t="s">
        <v>21</v>
      </c>
      <c r="O1761">
        <v>100000</v>
      </c>
      <c r="P1761">
        <v>699000</v>
      </c>
    </row>
    <row r="1762" spans="1:16">
      <c r="A1762">
        <v>307170</v>
      </c>
      <c r="B1762" s="1" t="s">
        <v>3120</v>
      </c>
      <c r="C1762" s="1" t="s">
        <v>3121</v>
      </c>
      <c r="D1762">
        <v>0</v>
      </c>
      <c r="E1762">
        <v>301</v>
      </c>
      <c r="F1762">
        <v>192</v>
      </c>
      <c r="G1762" s="1" t="s">
        <v>100</v>
      </c>
      <c r="H1762">
        <v>3.99</v>
      </c>
      <c r="I1762">
        <v>493</v>
      </c>
      <c r="J1762">
        <v>61</v>
      </c>
      <c r="K1762" s="1" t="s">
        <v>19</v>
      </c>
      <c r="L1762" s="1" t="s">
        <v>49</v>
      </c>
      <c r="M1762">
        <v>2.4</v>
      </c>
      <c r="N1762" s="1" t="s">
        <v>21</v>
      </c>
      <c r="O1762">
        <v>50000</v>
      </c>
      <c r="P1762">
        <v>199500</v>
      </c>
    </row>
    <row r="1763" spans="1:16">
      <c r="A1763">
        <v>307230</v>
      </c>
      <c r="B1763" s="1" t="s">
        <v>3122</v>
      </c>
      <c r="C1763" s="1" t="s">
        <v>2874</v>
      </c>
      <c r="D1763">
        <v>0</v>
      </c>
      <c r="E1763">
        <v>1735</v>
      </c>
      <c r="F1763">
        <v>349</v>
      </c>
      <c r="G1763" s="1" t="s">
        <v>114</v>
      </c>
      <c r="H1763">
        <v>1.59</v>
      </c>
      <c r="I1763">
        <v>2084</v>
      </c>
      <c r="J1763">
        <v>83</v>
      </c>
      <c r="K1763" s="1" t="s">
        <v>19</v>
      </c>
      <c r="L1763" s="1" t="s">
        <v>49</v>
      </c>
      <c r="M1763">
        <v>1.8</v>
      </c>
      <c r="N1763" s="1" t="s">
        <v>26</v>
      </c>
      <c r="O1763">
        <v>200000</v>
      </c>
      <c r="P1763">
        <v>318000</v>
      </c>
    </row>
    <row r="1764" spans="1:16">
      <c r="A1764">
        <v>307290</v>
      </c>
      <c r="B1764" s="1" t="s">
        <v>3123</v>
      </c>
      <c r="C1764" s="1" t="s">
        <v>2298</v>
      </c>
      <c r="D1764">
        <v>18</v>
      </c>
      <c r="E1764">
        <v>1149</v>
      </c>
      <c r="F1764">
        <v>774</v>
      </c>
      <c r="G1764" s="1" t="s">
        <v>81</v>
      </c>
      <c r="H1764">
        <v>0</v>
      </c>
      <c r="I1764">
        <v>1923</v>
      </c>
      <c r="J1764">
        <v>60</v>
      </c>
      <c r="K1764" s="1" t="s">
        <v>46</v>
      </c>
      <c r="L1764" s="1" t="s">
        <v>49</v>
      </c>
      <c r="M1764">
        <v>0.9</v>
      </c>
      <c r="N1764" s="1" t="s">
        <v>26</v>
      </c>
      <c r="O1764">
        <v>500000</v>
      </c>
      <c r="P1764">
        <v>0</v>
      </c>
    </row>
    <row r="1765" spans="1:16">
      <c r="A1765">
        <v>307340</v>
      </c>
      <c r="B1765" s="1" t="s">
        <v>3124</v>
      </c>
      <c r="C1765" s="1" t="s">
        <v>3028</v>
      </c>
      <c r="D1765">
        <v>0</v>
      </c>
      <c r="E1765">
        <v>280</v>
      </c>
      <c r="F1765">
        <v>28</v>
      </c>
      <c r="G1765" s="1" t="s">
        <v>100</v>
      </c>
      <c r="H1765">
        <v>4.99</v>
      </c>
      <c r="I1765">
        <v>308</v>
      </c>
      <c r="J1765">
        <v>91</v>
      </c>
      <c r="K1765" s="1" t="s">
        <v>19</v>
      </c>
      <c r="L1765" s="1" t="s">
        <v>49</v>
      </c>
      <c r="M1765">
        <v>4.5</v>
      </c>
      <c r="N1765" s="1" t="s">
        <v>21</v>
      </c>
      <c r="O1765">
        <v>50000</v>
      </c>
      <c r="P1765">
        <v>249500</v>
      </c>
    </row>
    <row r="1766" spans="1:16">
      <c r="A1766">
        <v>307350</v>
      </c>
      <c r="B1766" s="1" t="s">
        <v>3125</v>
      </c>
      <c r="C1766" s="1" t="s">
        <v>3028</v>
      </c>
      <c r="D1766">
        <v>0</v>
      </c>
      <c r="E1766">
        <v>176</v>
      </c>
      <c r="F1766">
        <v>273</v>
      </c>
      <c r="G1766" s="1" t="s">
        <v>114</v>
      </c>
      <c r="H1766">
        <v>4.99</v>
      </c>
      <c r="I1766">
        <v>449</v>
      </c>
      <c r="J1766">
        <v>39</v>
      </c>
      <c r="K1766" s="1" t="s">
        <v>19</v>
      </c>
      <c r="L1766" s="1" t="s">
        <v>49</v>
      </c>
      <c r="M1766">
        <v>3.2</v>
      </c>
      <c r="N1766" s="1" t="s">
        <v>21</v>
      </c>
      <c r="O1766">
        <v>200000</v>
      </c>
      <c r="P1766">
        <v>998000</v>
      </c>
    </row>
    <row r="1767" spans="1:16">
      <c r="A1767">
        <v>307580</v>
      </c>
      <c r="B1767" s="1" t="s">
        <v>3126</v>
      </c>
      <c r="C1767" s="1" t="s">
        <v>2876</v>
      </c>
      <c r="D1767">
        <v>0</v>
      </c>
      <c r="E1767">
        <v>812</v>
      </c>
      <c r="F1767">
        <v>44</v>
      </c>
      <c r="G1767" s="1" t="s">
        <v>87</v>
      </c>
      <c r="H1767">
        <v>10.99</v>
      </c>
      <c r="I1767">
        <v>856</v>
      </c>
      <c r="J1767">
        <v>95</v>
      </c>
      <c r="K1767" s="1" t="s">
        <v>84</v>
      </c>
      <c r="L1767" s="1" t="s">
        <v>476</v>
      </c>
      <c r="M1767">
        <v>2.2000000000000002</v>
      </c>
      <c r="N1767" s="1" t="s">
        <v>21</v>
      </c>
      <c r="O1767">
        <v>100000</v>
      </c>
      <c r="P1767">
        <v>1099000</v>
      </c>
    </row>
    <row r="1768" spans="1:16">
      <c r="A1768">
        <v>307590</v>
      </c>
      <c r="B1768" s="1" t="s">
        <v>3127</v>
      </c>
      <c r="C1768" s="1" t="s">
        <v>1956</v>
      </c>
      <c r="D1768">
        <v>0</v>
      </c>
      <c r="E1768">
        <v>248</v>
      </c>
      <c r="F1768">
        <v>48</v>
      </c>
      <c r="G1768" s="1" t="s">
        <v>100</v>
      </c>
      <c r="H1768">
        <v>6.99</v>
      </c>
      <c r="I1768">
        <v>296</v>
      </c>
      <c r="J1768">
        <v>84</v>
      </c>
      <c r="K1768" s="1" t="s">
        <v>19</v>
      </c>
      <c r="L1768" s="1" t="s">
        <v>476</v>
      </c>
      <c r="M1768">
        <v>5</v>
      </c>
      <c r="N1768" s="1" t="s">
        <v>21</v>
      </c>
      <c r="O1768">
        <v>50000</v>
      </c>
      <c r="P1768">
        <v>349500</v>
      </c>
    </row>
    <row r="1769" spans="1:16">
      <c r="A1769">
        <v>307640</v>
      </c>
      <c r="B1769" s="1" t="s">
        <v>3128</v>
      </c>
      <c r="C1769" s="1" t="s">
        <v>1713</v>
      </c>
      <c r="D1769">
        <v>0</v>
      </c>
      <c r="E1769">
        <v>331</v>
      </c>
      <c r="F1769">
        <v>97</v>
      </c>
      <c r="G1769" s="1" t="s">
        <v>100</v>
      </c>
      <c r="H1769">
        <v>15.49</v>
      </c>
      <c r="I1769">
        <v>428</v>
      </c>
      <c r="J1769">
        <v>77</v>
      </c>
      <c r="K1769" s="1" t="s">
        <v>84</v>
      </c>
      <c r="L1769" s="1" t="s">
        <v>49</v>
      </c>
      <c r="M1769">
        <v>31.9</v>
      </c>
      <c r="N1769" s="1" t="s">
        <v>148</v>
      </c>
      <c r="O1769">
        <v>50000</v>
      </c>
      <c r="P1769">
        <v>774500</v>
      </c>
    </row>
    <row r="1770" spans="1:16">
      <c r="A1770">
        <v>307670</v>
      </c>
      <c r="B1770" s="1" t="s">
        <v>3129</v>
      </c>
      <c r="C1770" s="1" t="s">
        <v>3130</v>
      </c>
      <c r="D1770">
        <v>0</v>
      </c>
      <c r="E1770">
        <v>2113</v>
      </c>
      <c r="F1770">
        <v>583</v>
      </c>
      <c r="G1770" s="1" t="s">
        <v>114</v>
      </c>
      <c r="H1770">
        <v>14.99</v>
      </c>
      <c r="I1770">
        <v>2696</v>
      </c>
      <c r="J1770">
        <v>78</v>
      </c>
      <c r="K1770" s="1" t="s">
        <v>84</v>
      </c>
      <c r="L1770" s="1" t="s">
        <v>476</v>
      </c>
      <c r="M1770">
        <v>7.3</v>
      </c>
      <c r="N1770" s="1" t="s">
        <v>21</v>
      </c>
      <c r="O1770">
        <v>200000</v>
      </c>
      <c r="P1770">
        <v>2998000</v>
      </c>
    </row>
    <row r="1771" spans="1:16">
      <c r="A1771">
        <v>307690</v>
      </c>
      <c r="B1771" s="1" t="s">
        <v>3131</v>
      </c>
      <c r="C1771" s="1" t="s">
        <v>3132</v>
      </c>
      <c r="D1771">
        <v>18</v>
      </c>
      <c r="E1771">
        <v>15529</v>
      </c>
      <c r="F1771">
        <v>1904</v>
      </c>
      <c r="G1771" s="1" t="s">
        <v>105</v>
      </c>
      <c r="H1771">
        <v>19.989999999999998</v>
      </c>
      <c r="I1771">
        <v>17433</v>
      </c>
      <c r="J1771">
        <v>89</v>
      </c>
      <c r="K1771" s="1" t="s">
        <v>84</v>
      </c>
      <c r="L1771" s="1" t="s">
        <v>49</v>
      </c>
      <c r="M1771">
        <v>10</v>
      </c>
      <c r="N1771" s="1" t="s">
        <v>21</v>
      </c>
      <c r="O1771">
        <v>1000000</v>
      </c>
      <c r="P1771">
        <v>19990000</v>
      </c>
    </row>
    <row r="1772" spans="1:16">
      <c r="A1772">
        <v>307780</v>
      </c>
      <c r="B1772" s="1" t="s">
        <v>3133</v>
      </c>
      <c r="C1772" s="1" t="s">
        <v>2643</v>
      </c>
      <c r="D1772">
        <v>18</v>
      </c>
      <c r="E1772">
        <v>21484</v>
      </c>
      <c r="F1772">
        <v>7154</v>
      </c>
      <c r="G1772" s="1" t="s">
        <v>105</v>
      </c>
      <c r="H1772">
        <v>15.99</v>
      </c>
      <c r="I1772">
        <v>28638</v>
      </c>
      <c r="J1772">
        <v>75</v>
      </c>
      <c r="K1772" s="1" t="s">
        <v>84</v>
      </c>
      <c r="L1772" s="1" t="s">
        <v>476</v>
      </c>
      <c r="M1772">
        <v>7.4</v>
      </c>
      <c r="N1772" s="1" t="s">
        <v>21</v>
      </c>
      <c r="O1772">
        <v>1000000</v>
      </c>
      <c r="P1772">
        <v>15990000</v>
      </c>
    </row>
    <row r="1773" spans="1:16">
      <c r="A1773">
        <v>307880</v>
      </c>
      <c r="B1773" s="1" t="s">
        <v>3134</v>
      </c>
      <c r="C1773" s="1" t="s">
        <v>3135</v>
      </c>
      <c r="D1773">
        <v>0</v>
      </c>
      <c r="E1773">
        <v>3196</v>
      </c>
      <c r="F1773">
        <v>2613</v>
      </c>
      <c r="G1773" s="1" t="s">
        <v>114</v>
      </c>
      <c r="H1773">
        <v>7.19</v>
      </c>
      <c r="I1773">
        <v>5809</v>
      </c>
      <c r="J1773">
        <v>55</v>
      </c>
      <c r="K1773" s="1" t="s">
        <v>19</v>
      </c>
      <c r="L1773" s="1" t="s">
        <v>476</v>
      </c>
      <c r="M1773">
        <v>7.3</v>
      </c>
      <c r="N1773" s="1" t="s">
        <v>21</v>
      </c>
      <c r="O1773">
        <v>200000</v>
      </c>
      <c r="P1773">
        <v>1438000</v>
      </c>
    </row>
    <row r="1774" spans="1:16">
      <c r="A1774">
        <v>307960</v>
      </c>
      <c r="B1774" s="1" t="s">
        <v>3137</v>
      </c>
      <c r="C1774" s="1" t="s">
        <v>3138</v>
      </c>
      <c r="D1774">
        <v>0</v>
      </c>
      <c r="E1774">
        <v>1571</v>
      </c>
      <c r="F1774">
        <v>653</v>
      </c>
      <c r="G1774" s="1" t="s">
        <v>87</v>
      </c>
      <c r="H1774">
        <v>39.99</v>
      </c>
      <c r="I1774">
        <v>2224</v>
      </c>
      <c r="J1774">
        <v>71</v>
      </c>
      <c r="K1774" s="1" t="s">
        <v>147</v>
      </c>
      <c r="L1774" s="1" t="s">
        <v>49</v>
      </c>
      <c r="M1774">
        <v>23.7</v>
      </c>
      <c r="N1774" s="1" t="s">
        <v>71</v>
      </c>
      <c r="O1774">
        <v>100000</v>
      </c>
      <c r="P1774">
        <v>3999000</v>
      </c>
    </row>
    <row r="1775" spans="1:16">
      <c r="A1775">
        <v>308000</v>
      </c>
      <c r="B1775" s="1" t="s">
        <v>3139</v>
      </c>
      <c r="C1775" s="1" t="s">
        <v>1890</v>
      </c>
      <c r="D1775">
        <v>0</v>
      </c>
      <c r="E1775">
        <v>219</v>
      </c>
      <c r="F1775">
        <v>87</v>
      </c>
      <c r="G1775" s="1" t="s">
        <v>114</v>
      </c>
      <c r="H1775">
        <v>2.09</v>
      </c>
      <c r="I1775">
        <v>306</v>
      </c>
      <c r="J1775">
        <v>72</v>
      </c>
      <c r="K1775" s="1" t="s">
        <v>19</v>
      </c>
      <c r="L1775" s="1" t="s">
        <v>49</v>
      </c>
      <c r="M1775">
        <v>4.8</v>
      </c>
      <c r="N1775" s="1" t="s">
        <v>21</v>
      </c>
      <c r="O1775">
        <v>200000</v>
      </c>
      <c r="P1775">
        <v>418000</v>
      </c>
    </row>
    <row r="1776" spans="1:16">
      <c r="A1776">
        <v>308040</v>
      </c>
      <c r="B1776" s="1" t="s">
        <v>3140</v>
      </c>
      <c r="C1776" s="1" t="s">
        <v>2966</v>
      </c>
      <c r="D1776">
        <v>0</v>
      </c>
      <c r="E1776">
        <v>1497</v>
      </c>
      <c r="F1776">
        <v>342</v>
      </c>
      <c r="G1776" s="1" t="s">
        <v>81</v>
      </c>
      <c r="H1776">
        <v>4.49</v>
      </c>
      <c r="I1776">
        <v>1839</v>
      </c>
      <c r="J1776">
        <v>81</v>
      </c>
      <c r="K1776" s="1" t="s">
        <v>19</v>
      </c>
      <c r="L1776" s="1" t="s">
        <v>49</v>
      </c>
      <c r="M1776">
        <v>3.7</v>
      </c>
      <c r="N1776" s="1" t="s">
        <v>21</v>
      </c>
      <c r="O1776">
        <v>500000</v>
      </c>
      <c r="P1776">
        <v>2245000</v>
      </c>
    </row>
    <row r="1777" spans="1:16">
      <c r="A1777">
        <v>308060</v>
      </c>
      <c r="B1777" s="1" t="s">
        <v>3141</v>
      </c>
      <c r="C1777" s="1" t="s">
        <v>3142</v>
      </c>
      <c r="D1777">
        <v>0</v>
      </c>
      <c r="E1777">
        <v>623</v>
      </c>
      <c r="F1777">
        <v>190</v>
      </c>
      <c r="G1777" s="1" t="s">
        <v>87</v>
      </c>
      <c r="H1777">
        <v>10.99</v>
      </c>
      <c r="I1777">
        <v>813</v>
      </c>
      <c r="J1777">
        <v>77</v>
      </c>
      <c r="K1777" s="1" t="s">
        <v>84</v>
      </c>
      <c r="L1777" s="1" t="s">
        <v>476</v>
      </c>
      <c r="M1777">
        <v>2.5</v>
      </c>
      <c r="N1777" s="1" t="s">
        <v>21</v>
      </c>
      <c r="O1777">
        <v>100000</v>
      </c>
      <c r="P1777">
        <v>1099000</v>
      </c>
    </row>
    <row r="1778" spans="1:16">
      <c r="A1778">
        <v>308420</v>
      </c>
      <c r="B1778" s="1" t="s">
        <v>3144</v>
      </c>
      <c r="C1778" s="1" t="s">
        <v>1045</v>
      </c>
      <c r="D1778">
        <v>0</v>
      </c>
      <c r="E1778">
        <v>2675</v>
      </c>
      <c r="F1778">
        <v>405</v>
      </c>
      <c r="G1778" s="1" t="s">
        <v>114</v>
      </c>
      <c r="H1778">
        <v>10.99</v>
      </c>
      <c r="I1778">
        <v>3080</v>
      </c>
      <c r="J1778">
        <v>87</v>
      </c>
      <c r="K1778" s="1" t="s">
        <v>84</v>
      </c>
      <c r="L1778" s="1" t="s">
        <v>49</v>
      </c>
      <c r="M1778">
        <v>12.8</v>
      </c>
      <c r="N1778" s="1" t="s">
        <v>71</v>
      </c>
      <c r="O1778">
        <v>200000</v>
      </c>
      <c r="P1778">
        <v>2198000</v>
      </c>
    </row>
    <row r="1779" spans="1:16">
      <c r="A1779">
        <v>308580</v>
      </c>
      <c r="B1779" s="1" t="s">
        <v>3145</v>
      </c>
      <c r="C1779" s="1" t="s">
        <v>2375</v>
      </c>
      <c r="D1779">
        <v>0</v>
      </c>
      <c r="E1779">
        <v>324</v>
      </c>
      <c r="F1779">
        <v>86</v>
      </c>
      <c r="G1779" s="1" t="s">
        <v>87</v>
      </c>
      <c r="H1779">
        <v>4.79</v>
      </c>
      <c r="I1779">
        <v>410</v>
      </c>
      <c r="J1779">
        <v>79</v>
      </c>
      <c r="K1779" s="1" t="s">
        <v>19</v>
      </c>
      <c r="L1779" s="1" t="s">
        <v>49</v>
      </c>
      <c r="M1779">
        <v>0.3</v>
      </c>
      <c r="N1779" s="1" t="s">
        <v>26</v>
      </c>
      <c r="O1779">
        <v>100000</v>
      </c>
      <c r="P1779">
        <v>479000</v>
      </c>
    </row>
    <row r="1780" spans="1:16">
      <c r="A1780">
        <v>308600</v>
      </c>
      <c r="B1780" s="1" t="s">
        <v>3146</v>
      </c>
      <c r="C1780" s="1" t="s">
        <v>3147</v>
      </c>
      <c r="D1780">
        <v>0</v>
      </c>
      <c r="E1780">
        <v>623</v>
      </c>
      <c r="F1780">
        <v>127</v>
      </c>
      <c r="G1780" s="1" t="s">
        <v>81</v>
      </c>
      <c r="H1780">
        <v>11.39</v>
      </c>
      <c r="I1780">
        <v>750</v>
      </c>
      <c r="J1780">
        <v>83</v>
      </c>
      <c r="K1780" s="1" t="s">
        <v>84</v>
      </c>
      <c r="L1780" s="1" t="s">
        <v>476</v>
      </c>
      <c r="M1780">
        <v>5.0999999999999996</v>
      </c>
      <c r="N1780" s="1" t="s">
        <v>21</v>
      </c>
      <c r="O1780">
        <v>500000</v>
      </c>
      <c r="P1780">
        <v>5695000</v>
      </c>
    </row>
    <row r="1781" spans="1:16">
      <c r="A1781">
        <v>310060</v>
      </c>
      <c r="B1781" s="1" t="s">
        <v>3148</v>
      </c>
      <c r="C1781" s="1" t="s">
        <v>2888</v>
      </c>
      <c r="D1781">
        <v>0</v>
      </c>
      <c r="E1781">
        <v>912</v>
      </c>
      <c r="F1781">
        <v>160</v>
      </c>
      <c r="G1781" s="1" t="s">
        <v>87</v>
      </c>
      <c r="H1781">
        <v>5.59</v>
      </c>
      <c r="I1781">
        <v>1072</v>
      </c>
      <c r="J1781">
        <v>85</v>
      </c>
      <c r="K1781" s="1" t="s">
        <v>19</v>
      </c>
      <c r="L1781" s="1" t="s">
        <v>476</v>
      </c>
      <c r="M1781">
        <v>9.1999999999999993</v>
      </c>
      <c r="N1781" s="1" t="s">
        <v>21</v>
      </c>
      <c r="O1781">
        <v>100000</v>
      </c>
      <c r="P1781">
        <v>559000</v>
      </c>
    </row>
    <row r="1782" spans="1:16">
      <c r="A1782">
        <v>310080</v>
      </c>
      <c r="B1782" s="1" t="s">
        <v>3149</v>
      </c>
      <c r="C1782" s="1" t="s">
        <v>3094</v>
      </c>
      <c r="D1782">
        <v>0</v>
      </c>
      <c r="E1782">
        <v>5235</v>
      </c>
      <c r="F1782">
        <v>328</v>
      </c>
      <c r="G1782" s="1" t="s">
        <v>114</v>
      </c>
      <c r="H1782">
        <v>6.99</v>
      </c>
      <c r="I1782">
        <v>5563</v>
      </c>
      <c r="J1782">
        <v>94</v>
      </c>
      <c r="K1782" s="1" t="s">
        <v>19</v>
      </c>
      <c r="L1782" s="1" t="s">
        <v>49</v>
      </c>
      <c r="M1782">
        <v>4.0999999999999996</v>
      </c>
      <c r="N1782" s="1" t="s">
        <v>21</v>
      </c>
      <c r="O1782">
        <v>200000</v>
      </c>
      <c r="P1782">
        <v>1398000</v>
      </c>
    </row>
    <row r="1783" spans="1:16">
      <c r="A1783">
        <v>310360</v>
      </c>
      <c r="B1783" s="1" t="s">
        <v>3150</v>
      </c>
      <c r="C1783" s="1" t="s">
        <v>3151</v>
      </c>
      <c r="D1783">
        <v>0</v>
      </c>
      <c r="E1783">
        <v>1383</v>
      </c>
      <c r="F1783">
        <v>50</v>
      </c>
      <c r="G1783" s="1" t="s">
        <v>87</v>
      </c>
      <c r="H1783">
        <v>4.79</v>
      </c>
      <c r="I1783">
        <v>1433</v>
      </c>
      <c r="J1783">
        <v>97</v>
      </c>
      <c r="K1783" s="1" t="s">
        <v>19</v>
      </c>
      <c r="L1783" s="1" t="s">
        <v>476</v>
      </c>
      <c r="M1783">
        <v>4.9000000000000004</v>
      </c>
      <c r="N1783" s="1" t="s">
        <v>21</v>
      </c>
      <c r="O1783">
        <v>100000</v>
      </c>
      <c r="P1783">
        <v>479000</v>
      </c>
    </row>
    <row r="1784" spans="1:16">
      <c r="A1784">
        <v>310370</v>
      </c>
      <c r="B1784" s="1" t="s">
        <v>3152</v>
      </c>
      <c r="C1784" s="1" t="s">
        <v>3153</v>
      </c>
      <c r="D1784">
        <v>0</v>
      </c>
      <c r="E1784">
        <v>5251</v>
      </c>
      <c r="F1784">
        <v>1821</v>
      </c>
      <c r="G1784" s="1" t="s">
        <v>105</v>
      </c>
      <c r="H1784">
        <v>0</v>
      </c>
      <c r="I1784">
        <v>7072</v>
      </c>
      <c r="J1784">
        <v>74</v>
      </c>
      <c r="K1784" s="1" t="s">
        <v>46</v>
      </c>
      <c r="L1784" s="1" t="s">
        <v>476</v>
      </c>
      <c r="M1784">
        <v>0.2</v>
      </c>
      <c r="N1784" s="1" t="s">
        <v>26</v>
      </c>
      <c r="O1784">
        <v>1000000</v>
      </c>
      <c r="P1784">
        <v>0</v>
      </c>
    </row>
    <row r="1785" spans="1:16">
      <c r="A1785">
        <v>310470</v>
      </c>
      <c r="B1785" s="1" t="s">
        <v>3154</v>
      </c>
      <c r="C1785" s="1" t="s">
        <v>3155</v>
      </c>
      <c r="D1785">
        <v>0</v>
      </c>
      <c r="E1785">
        <v>705</v>
      </c>
      <c r="F1785">
        <v>902</v>
      </c>
      <c r="G1785" s="1" t="s">
        <v>100</v>
      </c>
      <c r="H1785">
        <v>14.99</v>
      </c>
      <c r="I1785">
        <v>1607</v>
      </c>
      <c r="J1785">
        <v>44</v>
      </c>
      <c r="K1785" s="1" t="s">
        <v>84</v>
      </c>
      <c r="L1785" s="1" t="s">
        <v>476</v>
      </c>
      <c r="M1785">
        <v>11.4</v>
      </c>
      <c r="N1785" s="1" t="s">
        <v>71</v>
      </c>
      <c r="O1785">
        <v>50000</v>
      </c>
      <c r="P1785">
        <v>749500</v>
      </c>
    </row>
    <row r="1786" spans="1:16">
      <c r="A1786">
        <v>310510</v>
      </c>
      <c r="B1786" s="1" t="s">
        <v>3156</v>
      </c>
      <c r="C1786" s="1" t="s">
        <v>3157</v>
      </c>
      <c r="D1786">
        <v>0</v>
      </c>
      <c r="E1786">
        <v>920</v>
      </c>
      <c r="F1786">
        <v>219</v>
      </c>
      <c r="G1786" s="1" t="s">
        <v>87</v>
      </c>
      <c r="H1786">
        <v>14.99</v>
      </c>
      <c r="I1786">
        <v>1139</v>
      </c>
      <c r="J1786">
        <v>81</v>
      </c>
      <c r="K1786" s="1" t="s">
        <v>84</v>
      </c>
      <c r="L1786" s="1" t="s">
        <v>476</v>
      </c>
      <c r="M1786">
        <v>0.6</v>
      </c>
      <c r="N1786" s="1" t="s">
        <v>26</v>
      </c>
      <c r="O1786">
        <v>100000</v>
      </c>
      <c r="P1786">
        <v>1499000</v>
      </c>
    </row>
    <row r="1787" spans="1:16">
      <c r="A1787">
        <v>310560</v>
      </c>
      <c r="B1787" s="1" t="s">
        <v>3158</v>
      </c>
      <c r="C1787" s="1" t="s">
        <v>3159</v>
      </c>
      <c r="D1787">
        <v>0</v>
      </c>
      <c r="E1787">
        <v>17632</v>
      </c>
      <c r="F1787">
        <v>2496</v>
      </c>
      <c r="G1787" s="1" t="s">
        <v>105</v>
      </c>
      <c r="H1787">
        <v>24.99</v>
      </c>
      <c r="I1787">
        <v>20128</v>
      </c>
      <c r="J1787">
        <v>88</v>
      </c>
      <c r="K1787" s="1" t="s">
        <v>147</v>
      </c>
      <c r="L1787" s="1" t="s">
        <v>476</v>
      </c>
      <c r="M1787">
        <v>4.2</v>
      </c>
      <c r="N1787" s="1" t="s">
        <v>21</v>
      </c>
      <c r="O1787">
        <v>1000000</v>
      </c>
      <c r="P1787">
        <v>24990000</v>
      </c>
    </row>
    <row r="1788" spans="1:16">
      <c r="A1788">
        <v>310700</v>
      </c>
      <c r="B1788" s="1" t="s">
        <v>3160</v>
      </c>
      <c r="C1788" s="1" t="s">
        <v>3161</v>
      </c>
      <c r="D1788">
        <v>0</v>
      </c>
      <c r="E1788">
        <v>438</v>
      </c>
      <c r="F1788">
        <v>54</v>
      </c>
      <c r="G1788" s="1" t="s">
        <v>87</v>
      </c>
      <c r="H1788">
        <v>5.59</v>
      </c>
      <c r="I1788">
        <v>492</v>
      </c>
      <c r="J1788">
        <v>89</v>
      </c>
      <c r="K1788" s="1" t="s">
        <v>19</v>
      </c>
      <c r="L1788" s="1" t="s">
        <v>49</v>
      </c>
      <c r="M1788">
        <v>4.3</v>
      </c>
      <c r="N1788" s="1" t="s">
        <v>21</v>
      </c>
      <c r="O1788">
        <v>100000</v>
      </c>
      <c r="P1788">
        <v>559000</v>
      </c>
    </row>
    <row r="1789" spans="1:16">
      <c r="A1789">
        <v>310850</v>
      </c>
      <c r="B1789" s="1" t="s">
        <v>3162</v>
      </c>
      <c r="C1789" s="1" t="s">
        <v>2587</v>
      </c>
      <c r="D1789">
        <v>0</v>
      </c>
      <c r="E1789">
        <v>130</v>
      </c>
      <c r="F1789">
        <v>195</v>
      </c>
      <c r="G1789" s="1" t="s">
        <v>100</v>
      </c>
      <c r="H1789">
        <v>10.59</v>
      </c>
      <c r="I1789">
        <v>325</v>
      </c>
      <c r="J1789">
        <v>40</v>
      </c>
      <c r="K1789" s="1" t="s">
        <v>84</v>
      </c>
      <c r="L1789" s="1" t="s">
        <v>476</v>
      </c>
      <c r="M1789">
        <v>1.3</v>
      </c>
      <c r="N1789" s="1" t="s">
        <v>26</v>
      </c>
      <c r="O1789">
        <v>50000</v>
      </c>
      <c r="P1789">
        <v>529500</v>
      </c>
    </row>
    <row r="1790" spans="1:16">
      <c r="A1790">
        <v>310890</v>
      </c>
      <c r="B1790" s="1" t="s">
        <v>3163</v>
      </c>
      <c r="C1790" s="1" t="s">
        <v>3164</v>
      </c>
      <c r="D1790">
        <v>0</v>
      </c>
      <c r="E1790">
        <v>405</v>
      </c>
      <c r="F1790">
        <v>365</v>
      </c>
      <c r="G1790" s="1" t="s">
        <v>87</v>
      </c>
      <c r="H1790">
        <v>6.99</v>
      </c>
      <c r="I1790">
        <v>770</v>
      </c>
      <c r="J1790">
        <v>53</v>
      </c>
      <c r="K1790" s="1" t="s">
        <v>19</v>
      </c>
      <c r="L1790" s="1" t="s">
        <v>476</v>
      </c>
      <c r="M1790">
        <v>0.2</v>
      </c>
      <c r="N1790" s="1" t="s">
        <v>26</v>
      </c>
      <c r="O1790">
        <v>100000</v>
      </c>
      <c r="P1790">
        <v>699000</v>
      </c>
    </row>
    <row r="1791" spans="1:16">
      <c r="A1791">
        <v>310950</v>
      </c>
      <c r="B1791" s="1" t="s">
        <v>3165</v>
      </c>
      <c r="C1791" s="1" t="s">
        <v>3166</v>
      </c>
      <c r="D1791">
        <v>0</v>
      </c>
      <c r="E1791">
        <v>8300</v>
      </c>
      <c r="F1791">
        <v>8498</v>
      </c>
      <c r="G1791" s="1" t="s">
        <v>81</v>
      </c>
      <c r="H1791">
        <v>15.99</v>
      </c>
      <c r="I1791">
        <v>16798</v>
      </c>
      <c r="J1791">
        <v>49</v>
      </c>
      <c r="K1791" s="1" t="s">
        <v>84</v>
      </c>
      <c r="L1791" s="1" t="s">
        <v>476</v>
      </c>
      <c r="M1791">
        <v>20.100000000000001</v>
      </c>
      <c r="N1791" s="1" t="s">
        <v>71</v>
      </c>
      <c r="O1791">
        <v>500000</v>
      </c>
      <c r="P1791">
        <v>7995000</v>
      </c>
    </row>
    <row r="1792" spans="1:16">
      <c r="A1792">
        <v>311120</v>
      </c>
      <c r="B1792" s="1" t="s">
        <v>3167</v>
      </c>
      <c r="C1792" s="1" t="s">
        <v>2808</v>
      </c>
      <c r="D1792">
        <v>0</v>
      </c>
      <c r="E1792">
        <v>191</v>
      </c>
      <c r="F1792">
        <v>207</v>
      </c>
      <c r="G1792" s="1" t="s">
        <v>224</v>
      </c>
      <c r="H1792">
        <v>1.99</v>
      </c>
      <c r="I1792">
        <v>398</v>
      </c>
      <c r="J1792">
        <v>48</v>
      </c>
      <c r="K1792" s="1" t="s">
        <v>19</v>
      </c>
      <c r="L1792" s="1" t="s">
        <v>49</v>
      </c>
      <c r="M1792">
        <v>3.6</v>
      </c>
      <c r="N1792" s="1" t="s">
        <v>21</v>
      </c>
      <c r="O1792">
        <v>20000</v>
      </c>
      <c r="P1792">
        <v>39800</v>
      </c>
    </row>
    <row r="1793" spans="1:16">
      <c r="A1793">
        <v>311190</v>
      </c>
      <c r="B1793" s="1" t="s">
        <v>3168</v>
      </c>
      <c r="C1793" s="1" t="s">
        <v>2648</v>
      </c>
      <c r="D1793">
        <v>0</v>
      </c>
      <c r="E1793">
        <v>679</v>
      </c>
      <c r="F1793">
        <v>24</v>
      </c>
      <c r="G1793" s="1" t="s">
        <v>224</v>
      </c>
      <c r="H1793">
        <v>3.99</v>
      </c>
      <c r="I1793">
        <v>703</v>
      </c>
      <c r="J1793">
        <v>97</v>
      </c>
      <c r="K1793" s="1" t="s">
        <v>19</v>
      </c>
      <c r="L1793" s="1" t="s">
        <v>49</v>
      </c>
      <c r="M1793">
        <v>2.2999999999999998</v>
      </c>
      <c r="N1793" s="1" t="s">
        <v>21</v>
      </c>
      <c r="O1793">
        <v>20000</v>
      </c>
      <c r="P1793">
        <v>79800</v>
      </c>
    </row>
    <row r="1794" spans="1:16">
      <c r="A1794">
        <v>311210</v>
      </c>
      <c r="B1794" s="1" t="s">
        <v>3169</v>
      </c>
      <c r="C1794" s="1" t="s">
        <v>2892</v>
      </c>
      <c r="D1794">
        <v>18</v>
      </c>
      <c r="E1794">
        <v>36255</v>
      </c>
      <c r="F1794">
        <v>23157</v>
      </c>
      <c r="G1794" s="1" t="s">
        <v>105</v>
      </c>
      <c r="H1794">
        <v>44.99</v>
      </c>
      <c r="I1794">
        <v>59412</v>
      </c>
      <c r="J1794">
        <v>61</v>
      </c>
      <c r="K1794" s="1" t="s">
        <v>1645</v>
      </c>
      <c r="L1794" s="1" t="s">
        <v>476</v>
      </c>
      <c r="M1794">
        <v>41.9</v>
      </c>
      <c r="N1794" s="1" t="s">
        <v>148</v>
      </c>
      <c r="O1794">
        <v>1000000</v>
      </c>
      <c r="P1794">
        <v>44990000</v>
      </c>
    </row>
    <row r="1795" spans="1:16">
      <c r="A1795">
        <v>311240</v>
      </c>
      <c r="B1795" s="1" t="s">
        <v>3170</v>
      </c>
      <c r="C1795" s="1" t="s">
        <v>3171</v>
      </c>
      <c r="D1795">
        <v>0</v>
      </c>
      <c r="E1795">
        <v>1382</v>
      </c>
      <c r="F1795">
        <v>128</v>
      </c>
      <c r="G1795" s="1" t="s">
        <v>114</v>
      </c>
      <c r="H1795">
        <v>15.49</v>
      </c>
      <c r="I1795">
        <v>1510</v>
      </c>
      <c r="J1795">
        <v>92</v>
      </c>
      <c r="K1795" s="1" t="s">
        <v>84</v>
      </c>
      <c r="L1795" s="1" t="s">
        <v>476</v>
      </c>
      <c r="M1795">
        <v>24.1</v>
      </c>
      <c r="N1795" s="1" t="s">
        <v>71</v>
      </c>
      <c r="O1795">
        <v>200000</v>
      </c>
      <c r="P1795">
        <v>3098000</v>
      </c>
    </row>
    <row r="1796" spans="1:16">
      <c r="A1796">
        <v>311250</v>
      </c>
      <c r="B1796" s="1" t="s">
        <v>3172</v>
      </c>
      <c r="C1796" s="1" t="s">
        <v>2498</v>
      </c>
      <c r="D1796">
        <v>0</v>
      </c>
      <c r="E1796">
        <v>247</v>
      </c>
      <c r="F1796">
        <v>91</v>
      </c>
      <c r="G1796" s="1" t="s">
        <v>100</v>
      </c>
      <c r="H1796">
        <v>6.99</v>
      </c>
      <c r="I1796">
        <v>338</v>
      </c>
      <c r="J1796">
        <v>73</v>
      </c>
      <c r="K1796" s="1" t="s">
        <v>19</v>
      </c>
      <c r="L1796" s="1" t="s">
        <v>49</v>
      </c>
      <c r="M1796">
        <v>3.7</v>
      </c>
      <c r="N1796" s="1" t="s">
        <v>21</v>
      </c>
      <c r="O1796">
        <v>50000</v>
      </c>
      <c r="P1796">
        <v>349500</v>
      </c>
    </row>
    <row r="1797" spans="1:16">
      <c r="A1797">
        <v>311290</v>
      </c>
      <c r="B1797" s="1" t="s">
        <v>3173</v>
      </c>
      <c r="C1797" s="1" t="s">
        <v>3174</v>
      </c>
      <c r="D1797">
        <v>0</v>
      </c>
      <c r="E1797">
        <v>2024</v>
      </c>
      <c r="F1797">
        <v>802</v>
      </c>
      <c r="G1797" s="1" t="s">
        <v>114</v>
      </c>
      <c r="H1797">
        <v>39.99</v>
      </c>
      <c r="I1797">
        <v>2826</v>
      </c>
      <c r="J1797">
        <v>72</v>
      </c>
      <c r="K1797" s="1" t="s">
        <v>147</v>
      </c>
      <c r="L1797" s="1" t="s">
        <v>476</v>
      </c>
      <c r="M1797">
        <v>0.1</v>
      </c>
      <c r="N1797" s="1" t="s">
        <v>26</v>
      </c>
      <c r="O1797">
        <v>200000</v>
      </c>
      <c r="P1797">
        <v>7998000</v>
      </c>
    </row>
    <row r="1798" spans="1:16">
      <c r="A1798">
        <v>311310</v>
      </c>
      <c r="B1798" s="1" t="s">
        <v>3175</v>
      </c>
      <c r="C1798" s="1" t="s">
        <v>3176</v>
      </c>
      <c r="D1798">
        <v>0</v>
      </c>
      <c r="E1798">
        <v>3117</v>
      </c>
      <c r="F1798">
        <v>2029</v>
      </c>
      <c r="G1798" s="1" t="s">
        <v>87</v>
      </c>
      <c r="H1798">
        <v>29.99</v>
      </c>
      <c r="I1798">
        <v>5146</v>
      </c>
      <c r="J1798">
        <v>61</v>
      </c>
      <c r="K1798" s="1" t="s">
        <v>147</v>
      </c>
      <c r="L1798" s="1" t="s">
        <v>476</v>
      </c>
      <c r="M1798">
        <v>25.6</v>
      </c>
      <c r="N1798" s="1" t="s">
        <v>71</v>
      </c>
      <c r="O1798">
        <v>100000</v>
      </c>
      <c r="P1798">
        <v>2999000</v>
      </c>
    </row>
    <row r="1799" spans="1:16">
      <c r="A1799">
        <v>311340</v>
      </c>
      <c r="B1799" s="1" t="s">
        <v>3177</v>
      </c>
      <c r="C1799" s="1" t="s">
        <v>3178</v>
      </c>
      <c r="D1799">
        <v>18</v>
      </c>
      <c r="E1799">
        <v>7953</v>
      </c>
      <c r="F1799">
        <v>1692</v>
      </c>
      <c r="G1799" s="1" t="s">
        <v>81</v>
      </c>
      <c r="H1799">
        <v>16.989999999999998</v>
      </c>
      <c r="I1799">
        <v>9645</v>
      </c>
      <c r="J1799">
        <v>83</v>
      </c>
      <c r="K1799" s="1" t="s">
        <v>84</v>
      </c>
      <c r="L1799" s="1" t="s">
        <v>49</v>
      </c>
      <c r="M1799">
        <v>3.3</v>
      </c>
      <c r="N1799" s="1" t="s">
        <v>21</v>
      </c>
      <c r="O1799">
        <v>500000</v>
      </c>
      <c r="P1799">
        <v>8495000</v>
      </c>
    </row>
    <row r="1800" spans="1:16">
      <c r="A1800">
        <v>311480</v>
      </c>
      <c r="B1800" s="1" t="s">
        <v>3179</v>
      </c>
      <c r="C1800" s="1" t="s">
        <v>1890</v>
      </c>
      <c r="D1800">
        <v>0</v>
      </c>
      <c r="E1800">
        <v>569</v>
      </c>
      <c r="F1800">
        <v>123</v>
      </c>
      <c r="G1800" s="1" t="s">
        <v>114</v>
      </c>
      <c r="H1800">
        <v>4.99</v>
      </c>
      <c r="I1800">
        <v>692</v>
      </c>
      <c r="J1800">
        <v>82</v>
      </c>
      <c r="K1800" s="1" t="s">
        <v>19</v>
      </c>
      <c r="L1800" s="1" t="s">
        <v>49</v>
      </c>
      <c r="M1800">
        <v>10.9</v>
      </c>
      <c r="N1800" s="1" t="s">
        <v>63</v>
      </c>
      <c r="O1800">
        <v>200000</v>
      </c>
      <c r="P1800">
        <v>998000</v>
      </c>
    </row>
    <row r="1801" spans="1:16">
      <c r="A1801">
        <v>311560</v>
      </c>
      <c r="B1801" s="1" t="s">
        <v>3180</v>
      </c>
      <c r="C1801" s="1" t="s">
        <v>2575</v>
      </c>
      <c r="D1801">
        <v>0</v>
      </c>
      <c r="E1801">
        <v>4303</v>
      </c>
      <c r="F1801">
        <v>992</v>
      </c>
      <c r="G1801" s="1" t="s">
        <v>114</v>
      </c>
      <c r="H1801">
        <v>16.989999999999998</v>
      </c>
      <c r="I1801">
        <v>5295</v>
      </c>
      <c r="J1801">
        <v>81</v>
      </c>
      <c r="K1801" s="1" t="s">
        <v>84</v>
      </c>
      <c r="L1801" s="1" t="s">
        <v>476</v>
      </c>
      <c r="M1801">
        <v>23.1</v>
      </c>
      <c r="N1801" s="1" t="s">
        <v>71</v>
      </c>
      <c r="O1801">
        <v>200000</v>
      </c>
      <c r="P1801">
        <v>3398000</v>
      </c>
    </row>
    <row r="1802" spans="1:16">
      <c r="A1802">
        <v>311690</v>
      </c>
      <c r="B1802" s="1" t="s">
        <v>3181</v>
      </c>
      <c r="C1802" s="1" t="s">
        <v>2619</v>
      </c>
      <c r="D1802">
        <v>0</v>
      </c>
      <c r="E1802">
        <v>24947</v>
      </c>
      <c r="F1802">
        <v>1573</v>
      </c>
      <c r="G1802" s="1" t="s">
        <v>105</v>
      </c>
      <c r="H1802">
        <v>10.99</v>
      </c>
      <c r="I1802">
        <v>26520</v>
      </c>
      <c r="J1802">
        <v>94</v>
      </c>
      <c r="K1802" s="1" t="s">
        <v>84</v>
      </c>
      <c r="L1802" s="1" t="s">
        <v>476</v>
      </c>
      <c r="M1802">
        <v>17.7</v>
      </c>
      <c r="N1802" s="1" t="s">
        <v>71</v>
      </c>
      <c r="O1802">
        <v>1000000</v>
      </c>
      <c r="P1802">
        <v>10990000</v>
      </c>
    </row>
    <row r="1803" spans="1:16">
      <c r="A1803">
        <v>311720</v>
      </c>
      <c r="B1803" s="1" t="s">
        <v>3182</v>
      </c>
      <c r="C1803" s="1" t="s">
        <v>2808</v>
      </c>
      <c r="D1803">
        <v>0</v>
      </c>
      <c r="E1803">
        <v>366</v>
      </c>
      <c r="F1803">
        <v>81</v>
      </c>
      <c r="G1803" s="1" t="s">
        <v>87</v>
      </c>
      <c r="H1803">
        <v>10.99</v>
      </c>
      <c r="I1803">
        <v>447</v>
      </c>
      <c r="J1803">
        <v>82</v>
      </c>
      <c r="K1803" s="1" t="s">
        <v>84</v>
      </c>
      <c r="L1803" s="1" t="s">
        <v>49</v>
      </c>
      <c r="M1803">
        <v>2.8</v>
      </c>
      <c r="N1803" s="1" t="s">
        <v>21</v>
      </c>
      <c r="O1803">
        <v>100000</v>
      </c>
      <c r="P1803">
        <v>1099000</v>
      </c>
    </row>
    <row r="1804" spans="1:16">
      <c r="A1804">
        <v>311730</v>
      </c>
      <c r="B1804" s="1" t="s">
        <v>3183</v>
      </c>
      <c r="C1804" s="1" t="s">
        <v>3184</v>
      </c>
      <c r="D1804">
        <v>16</v>
      </c>
      <c r="E1804">
        <v>4659</v>
      </c>
      <c r="F1804">
        <v>2710</v>
      </c>
      <c r="G1804" s="1" t="s">
        <v>81</v>
      </c>
      <c r="H1804">
        <v>0</v>
      </c>
      <c r="I1804">
        <v>7369</v>
      </c>
      <c r="J1804">
        <v>63</v>
      </c>
      <c r="K1804" s="1" t="s">
        <v>46</v>
      </c>
      <c r="L1804" s="1" t="s">
        <v>476</v>
      </c>
      <c r="M1804">
        <v>1.5</v>
      </c>
      <c r="N1804" s="1" t="s">
        <v>26</v>
      </c>
      <c r="O1804">
        <v>500000</v>
      </c>
      <c r="P1804">
        <v>0</v>
      </c>
    </row>
    <row r="1805" spans="1:16">
      <c r="A1805">
        <v>311770</v>
      </c>
      <c r="B1805" s="1" t="s">
        <v>3185</v>
      </c>
      <c r="C1805" s="1" t="s">
        <v>1524</v>
      </c>
      <c r="D1805">
        <v>0</v>
      </c>
      <c r="E1805">
        <v>435</v>
      </c>
      <c r="F1805">
        <v>102</v>
      </c>
      <c r="G1805" s="1" t="s">
        <v>100</v>
      </c>
      <c r="H1805">
        <v>15.49</v>
      </c>
      <c r="I1805">
        <v>537</v>
      </c>
      <c r="J1805">
        <v>81</v>
      </c>
      <c r="K1805" s="1" t="s">
        <v>84</v>
      </c>
      <c r="L1805" s="1" t="s">
        <v>49</v>
      </c>
      <c r="M1805">
        <v>2.4</v>
      </c>
      <c r="N1805" s="1" t="s">
        <v>21</v>
      </c>
      <c r="O1805">
        <v>50000</v>
      </c>
      <c r="P1805">
        <v>774500</v>
      </c>
    </row>
    <row r="1806" spans="1:16">
      <c r="A1806">
        <v>311870</v>
      </c>
      <c r="B1806" s="1" t="s">
        <v>3186</v>
      </c>
      <c r="C1806" s="1" t="s">
        <v>2679</v>
      </c>
      <c r="D1806">
        <v>0</v>
      </c>
      <c r="E1806">
        <v>992</v>
      </c>
      <c r="F1806">
        <v>80</v>
      </c>
      <c r="G1806" s="1" t="s">
        <v>100</v>
      </c>
      <c r="H1806">
        <v>3.99</v>
      </c>
      <c r="I1806">
        <v>1072</v>
      </c>
      <c r="J1806">
        <v>93</v>
      </c>
      <c r="K1806" s="1" t="s">
        <v>19</v>
      </c>
      <c r="L1806" s="1" t="s">
        <v>49</v>
      </c>
      <c r="M1806">
        <v>3.2</v>
      </c>
      <c r="N1806" s="1" t="s">
        <v>21</v>
      </c>
      <c r="O1806">
        <v>50000</v>
      </c>
      <c r="P1806">
        <v>199500</v>
      </c>
    </row>
    <row r="1807" spans="1:16">
      <c r="A1807">
        <v>312150</v>
      </c>
      <c r="B1807" s="1" t="s">
        <v>3187</v>
      </c>
      <c r="C1807" s="1" t="s">
        <v>2341</v>
      </c>
      <c r="D1807">
        <v>0</v>
      </c>
      <c r="E1807">
        <v>712</v>
      </c>
      <c r="F1807">
        <v>310</v>
      </c>
      <c r="G1807" s="1" t="s">
        <v>114</v>
      </c>
      <c r="H1807">
        <v>0</v>
      </c>
      <c r="I1807">
        <v>1022</v>
      </c>
      <c r="J1807">
        <v>70</v>
      </c>
      <c r="K1807" s="1" t="s">
        <v>46</v>
      </c>
      <c r="L1807" s="1" t="s">
        <v>49</v>
      </c>
      <c r="M1807">
        <v>0.1</v>
      </c>
      <c r="N1807" s="1" t="s">
        <v>26</v>
      </c>
      <c r="O1807">
        <v>200000</v>
      </c>
      <c r="P1807">
        <v>0</v>
      </c>
    </row>
    <row r="1808" spans="1:16">
      <c r="A1808">
        <v>312210</v>
      </c>
      <c r="B1808" s="1" t="s">
        <v>3188</v>
      </c>
      <c r="C1808" s="1" t="s">
        <v>1890</v>
      </c>
      <c r="D1808">
        <v>0</v>
      </c>
      <c r="E1808">
        <v>395</v>
      </c>
      <c r="F1808">
        <v>474</v>
      </c>
      <c r="G1808" s="1" t="s">
        <v>224</v>
      </c>
      <c r="H1808">
        <v>10.99</v>
      </c>
      <c r="I1808">
        <v>869</v>
      </c>
      <c r="J1808">
        <v>46</v>
      </c>
      <c r="K1808" s="1" t="s">
        <v>84</v>
      </c>
      <c r="L1808" s="1" t="s">
        <v>49</v>
      </c>
      <c r="M1808">
        <v>0.7</v>
      </c>
      <c r="N1808" s="1" t="s">
        <v>26</v>
      </c>
      <c r="O1808">
        <v>20000</v>
      </c>
      <c r="P1808">
        <v>219800</v>
      </c>
    </row>
    <row r="1809" spans="1:16">
      <c r="A1809">
        <v>312230</v>
      </c>
      <c r="B1809" s="1" t="s">
        <v>3189</v>
      </c>
      <c r="C1809" s="1" t="s">
        <v>2733</v>
      </c>
      <c r="D1809">
        <v>0</v>
      </c>
      <c r="E1809">
        <v>238</v>
      </c>
      <c r="F1809">
        <v>60</v>
      </c>
      <c r="G1809" s="1" t="s">
        <v>224</v>
      </c>
      <c r="H1809">
        <v>3.99</v>
      </c>
      <c r="I1809">
        <v>298</v>
      </c>
      <c r="J1809">
        <v>80</v>
      </c>
      <c r="K1809" s="1" t="s">
        <v>19</v>
      </c>
      <c r="L1809" s="1" t="s">
        <v>476</v>
      </c>
      <c r="M1809">
        <v>5.0999999999999996</v>
      </c>
      <c r="N1809" s="1" t="s">
        <v>21</v>
      </c>
      <c r="O1809">
        <v>20000</v>
      </c>
      <c r="P1809">
        <v>79800</v>
      </c>
    </row>
    <row r="1810" spans="1:16">
      <c r="A1810">
        <v>312280</v>
      </c>
      <c r="B1810" s="1" t="s">
        <v>3190</v>
      </c>
      <c r="C1810" s="1" t="s">
        <v>3191</v>
      </c>
      <c r="D1810">
        <v>0</v>
      </c>
      <c r="E1810">
        <v>1456</v>
      </c>
      <c r="F1810">
        <v>490</v>
      </c>
      <c r="G1810" s="1" t="s">
        <v>114</v>
      </c>
      <c r="H1810">
        <v>0</v>
      </c>
      <c r="I1810">
        <v>1946</v>
      </c>
      <c r="J1810">
        <v>75</v>
      </c>
      <c r="K1810" s="1" t="s">
        <v>46</v>
      </c>
      <c r="L1810" s="1" t="s">
        <v>476</v>
      </c>
      <c r="M1810">
        <v>0.7</v>
      </c>
      <c r="N1810" s="1" t="s">
        <v>26</v>
      </c>
      <c r="O1810">
        <v>200000</v>
      </c>
      <c r="P1810">
        <v>0</v>
      </c>
    </row>
    <row r="1811" spans="1:16">
      <c r="A1811">
        <v>312450</v>
      </c>
      <c r="B1811" s="1" t="s">
        <v>3194</v>
      </c>
      <c r="C1811" s="1" t="s">
        <v>2228</v>
      </c>
      <c r="D1811">
        <v>0</v>
      </c>
      <c r="E1811">
        <v>801</v>
      </c>
      <c r="F1811">
        <v>350</v>
      </c>
      <c r="G1811" s="1" t="s">
        <v>114</v>
      </c>
      <c r="H1811">
        <v>0</v>
      </c>
      <c r="I1811">
        <v>1151</v>
      </c>
      <c r="J1811">
        <v>70</v>
      </c>
      <c r="K1811" s="1" t="s">
        <v>46</v>
      </c>
      <c r="L1811" s="1" t="s">
        <v>476</v>
      </c>
      <c r="M1811">
        <v>3.5</v>
      </c>
      <c r="N1811" s="1" t="s">
        <v>21</v>
      </c>
      <c r="O1811">
        <v>200000</v>
      </c>
      <c r="P1811">
        <v>0</v>
      </c>
    </row>
    <row r="1812" spans="1:16">
      <c r="A1812">
        <v>312520</v>
      </c>
      <c r="B1812" s="1" t="s">
        <v>3195</v>
      </c>
      <c r="C1812" s="1" t="s">
        <v>2977</v>
      </c>
      <c r="D1812">
        <v>0</v>
      </c>
      <c r="E1812">
        <v>1497</v>
      </c>
      <c r="F1812">
        <v>263</v>
      </c>
      <c r="G1812" s="1" t="s">
        <v>87</v>
      </c>
      <c r="H1812">
        <v>14.99</v>
      </c>
      <c r="I1812">
        <v>1760</v>
      </c>
      <c r="J1812">
        <v>85</v>
      </c>
      <c r="K1812" s="1" t="s">
        <v>84</v>
      </c>
      <c r="L1812" s="1" t="s">
        <v>476</v>
      </c>
      <c r="M1812">
        <v>13.4</v>
      </c>
      <c r="N1812" s="1" t="s">
        <v>71</v>
      </c>
      <c r="O1812">
        <v>100000</v>
      </c>
      <c r="P1812">
        <v>1499000</v>
      </c>
    </row>
    <row r="1813" spans="1:16">
      <c r="A1813">
        <v>312530</v>
      </c>
      <c r="B1813" s="1" t="s">
        <v>3196</v>
      </c>
      <c r="C1813" s="1" t="s">
        <v>2901</v>
      </c>
      <c r="D1813">
        <v>0</v>
      </c>
      <c r="E1813">
        <v>16769</v>
      </c>
      <c r="F1813">
        <v>755</v>
      </c>
      <c r="G1813" s="1" t="s">
        <v>81</v>
      </c>
      <c r="H1813">
        <v>9.99</v>
      </c>
      <c r="I1813">
        <v>17524</v>
      </c>
      <c r="J1813">
        <v>96</v>
      </c>
      <c r="K1813" s="1" t="s">
        <v>19</v>
      </c>
      <c r="L1813" s="1" t="s">
        <v>476</v>
      </c>
      <c r="M1813">
        <v>6.8</v>
      </c>
      <c r="N1813" s="1" t="s">
        <v>21</v>
      </c>
      <c r="O1813">
        <v>500000</v>
      </c>
      <c r="P1813">
        <v>4995000</v>
      </c>
    </row>
    <row r="1814" spans="1:16">
      <c r="A1814">
        <v>312610</v>
      </c>
      <c r="B1814" s="1" t="s">
        <v>3197</v>
      </c>
      <c r="C1814" s="1" t="s">
        <v>2802</v>
      </c>
      <c r="D1814">
        <v>0</v>
      </c>
      <c r="E1814">
        <v>1544</v>
      </c>
      <c r="F1814">
        <v>164</v>
      </c>
      <c r="G1814" s="1" t="s">
        <v>114</v>
      </c>
      <c r="H1814">
        <v>5.59</v>
      </c>
      <c r="I1814">
        <v>1708</v>
      </c>
      <c r="J1814">
        <v>90</v>
      </c>
      <c r="K1814" s="1" t="s">
        <v>19</v>
      </c>
      <c r="L1814" s="1" t="s">
        <v>49</v>
      </c>
      <c r="M1814">
        <v>9.5</v>
      </c>
      <c r="N1814" s="1" t="s">
        <v>21</v>
      </c>
      <c r="O1814">
        <v>200000</v>
      </c>
      <c r="P1814">
        <v>1118000</v>
      </c>
    </row>
    <row r="1815" spans="1:16">
      <c r="A1815">
        <v>312660</v>
      </c>
      <c r="B1815" s="1" t="s">
        <v>3198</v>
      </c>
      <c r="C1815" s="1" t="s">
        <v>3083</v>
      </c>
      <c r="D1815">
        <v>0</v>
      </c>
      <c r="E1815">
        <v>10885</v>
      </c>
      <c r="F1815">
        <v>1910</v>
      </c>
      <c r="G1815" s="1" t="s">
        <v>81</v>
      </c>
      <c r="H1815">
        <v>39.99</v>
      </c>
      <c r="I1815">
        <v>12795</v>
      </c>
      <c r="J1815">
        <v>85</v>
      </c>
      <c r="K1815" s="1" t="s">
        <v>147</v>
      </c>
      <c r="L1815" s="1" t="s">
        <v>476</v>
      </c>
      <c r="M1815">
        <v>9.6999999999999993</v>
      </c>
      <c r="N1815" s="1" t="s">
        <v>21</v>
      </c>
      <c r="O1815">
        <v>500000</v>
      </c>
      <c r="P1815">
        <v>19995000</v>
      </c>
    </row>
    <row r="1816" spans="1:16">
      <c r="A1816">
        <v>312670</v>
      </c>
      <c r="B1816" s="1" t="s">
        <v>3199</v>
      </c>
      <c r="C1816" s="1" t="s">
        <v>3200</v>
      </c>
      <c r="D1816">
        <v>0</v>
      </c>
      <c r="E1816">
        <v>1329</v>
      </c>
      <c r="F1816">
        <v>388</v>
      </c>
      <c r="G1816" s="1" t="s">
        <v>100</v>
      </c>
      <c r="H1816">
        <v>39.99</v>
      </c>
      <c r="I1816">
        <v>1717</v>
      </c>
      <c r="J1816">
        <v>77</v>
      </c>
      <c r="K1816" s="1" t="s">
        <v>147</v>
      </c>
      <c r="L1816" s="1" t="s">
        <v>476</v>
      </c>
      <c r="M1816">
        <v>8.1999999999999993</v>
      </c>
      <c r="N1816" s="1" t="s">
        <v>21</v>
      </c>
      <c r="O1816">
        <v>50000</v>
      </c>
      <c r="P1816">
        <v>1999500</v>
      </c>
    </row>
    <row r="1817" spans="1:16">
      <c r="A1817">
        <v>312750</v>
      </c>
      <c r="B1817" s="1" t="s">
        <v>3201</v>
      </c>
      <c r="C1817" s="1" t="s">
        <v>2498</v>
      </c>
      <c r="D1817">
        <v>12</v>
      </c>
      <c r="E1817">
        <v>877</v>
      </c>
      <c r="F1817">
        <v>183</v>
      </c>
      <c r="G1817" s="1" t="s">
        <v>87</v>
      </c>
      <c r="H1817">
        <v>10.99</v>
      </c>
      <c r="I1817">
        <v>1060</v>
      </c>
      <c r="J1817">
        <v>83</v>
      </c>
      <c r="K1817" s="1" t="s">
        <v>84</v>
      </c>
      <c r="L1817" s="1" t="s">
        <v>49</v>
      </c>
      <c r="M1817">
        <v>30.3</v>
      </c>
      <c r="N1817" s="1" t="s">
        <v>63</v>
      </c>
      <c r="O1817">
        <v>100000</v>
      </c>
      <c r="P1817">
        <v>1099000</v>
      </c>
    </row>
    <row r="1818" spans="1:16">
      <c r="A1818">
        <v>312840</v>
      </c>
      <c r="B1818" s="1" t="s">
        <v>3203</v>
      </c>
      <c r="C1818" s="1" t="s">
        <v>1522</v>
      </c>
      <c r="D1818">
        <v>0</v>
      </c>
      <c r="E1818">
        <v>2406</v>
      </c>
      <c r="F1818">
        <v>565</v>
      </c>
      <c r="G1818" s="1" t="s">
        <v>114</v>
      </c>
      <c r="H1818">
        <v>6.99</v>
      </c>
      <c r="I1818">
        <v>2971</v>
      </c>
      <c r="J1818">
        <v>81</v>
      </c>
      <c r="K1818" s="1" t="s">
        <v>19</v>
      </c>
      <c r="L1818" s="1" t="s">
        <v>476</v>
      </c>
      <c r="M1818">
        <v>0.6</v>
      </c>
      <c r="N1818" s="1" t="s">
        <v>26</v>
      </c>
      <c r="O1818">
        <v>200000</v>
      </c>
      <c r="P1818">
        <v>1398000</v>
      </c>
    </row>
    <row r="1819" spans="1:16">
      <c r="A1819">
        <v>312990</v>
      </c>
      <c r="B1819" s="1" t="s">
        <v>3205</v>
      </c>
      <c r="C1819" s="1" t="s">
        <v>2943</v>
      </c>
      <c r="D1819">
        <v>0</v>
      </c>
      <c r="E1819">
        <v>15084</v>
      </c>
      <c r="F1819">
        <v>425</v>
      </c>
      <c r="G1819" s="1" t="s">
        <v>45</v>
      </c>
      <c r="H1819">
        <v>0</v>
      </c>
      <c r="I1819">
        <v>15509</v>
      </c>
      <c r="J1819">
        <v>97</v>
      </c>
      <c r="K1819" s="1" t="s">
        <v>46</v>
      </c>
      <c r="L1819" s="1" t="s">
        <v>49</v>
      </c>
      <c r="M1819">
        <v>0.9</v>
      </c>
      <c r="N1819" s="1" t="s">
        <v>26</v>
      </c>
      <c r="O1819">
        <v>2000000</v>
      </c>
      <c r="P1819">
        <v>0</v>
      </c>
    </row>
    <row r="1820" spans="1:16">
      <c r="A1820">
        <v>313010</v>
      </c>
      <c r="B1820" s="1" t="s">
        <v>3206</v>
      </c>
      <c r="C1820" s="1" t="s">
        <v>2475</v>
      </c>
      <c r="D1820">
        <v>0</v>
      </c>
      <c r="E1820">
        <v>575</v>
      </c>
      <c r="F1820">
        <v>1286</v>
      </c>
      <c r="G1820" s="1" t="s">
        <v>87</v>
      </c>
      <c r="H1820">
        <v>7.49</v>
      </c>
      <c r="I1820">
        <v>1861</v>
      </c>
      <c r="J1820">
        <v>31</v>
      </c>
      <c r="K1820" s="1" t="s">
        <v>19</v>
      </c>
      <c r="L1820" s="1" t="s">
        <v>476</v>
      </c>
      <c r="M1820">
        <v>0.9</v>
      </c>
      <c r="N1820" s="1" t="s">
        <v>26</v>
      </c>
      <c r="O1820">
        <v>100000</v>
      </c>
      <c r="P1820">
        <v>749000</v>
      </c>
    </row>
    <row r="1821" spans="1:16">
      <c r="A1821">
        <v>313020</v>
      </c>
      <c r="B1821" s="1" t="s">
        <v>3207</v>
      </c>
      <c r="C1821" s="1" t="s">
        <v>2801</v>
      </c>
      <c r="D1821">
        <v>0</v>
      </c>
      <c r="E1821">
        <v>2089</v>
      </c>
      <c r="F1821">
        <v>288</v>
      </c>
      <c r="G1821" s="1" t="s">
        <v>87</v>
      </c>
      <c r="H1821">
        <v>1.99</v>
      </c>
      <c r="I1821">
        <v>2377</v>
      </c>
      <c r="J1821">
        <v>88</v>
      </c>
      <c r="K1821" s="1" t="s">
        <v>19</v>
      </c>
      <c r="L1821" s="1" t="s">
        <v>49</v>
      </c>
      <c r="M1821">
        <v>4.7</v>
      </c>
      <c r="N1821" s="1" t="s">
        <v>21</v>
      </c>
      <c r="O1821">
        <v>100000</v>
      </c>
      <c r="P1821">
        <v>199000</v>
      </c>
    </row>
    <row r="1822" spans="1:16">
      <c r="A1822">
        <v>313080</v>
      </c>
      <c r="B1822" s="1" t="s">
        <v>3208</v>
      </c>
      <c r="C1822" s="1" t="s">
        <v>2901</v>
      </c>
      <c r="D1822">
        <v>16</v>
      </c>
      <c r="E1822">
        <v>310</v>
      </c>
      <c r="F1822">
        <v>183</v>
      </c>
      <c r="G1822" s="1" t="s">
        <v>100</v>
      </c>
      <c r="H1822">
        <v>14.99</v>
      </c>
      <c r="I1822">
        <v>493</v>
      </c>
      <c r="J1822">
        <v>63</v>
      </c>
      <c r="K1822" s="1" t="s">
        <v>84</v>
      </c>
      <c r="L1822" s="1" t="s">
        <v>476</v>
      </c>
      <c r="M1822">
        <v>15.4</v>
      </c>
      <c r="N1822" s="1" t="s">
        <v>71</v>
      </c>
      <c r="O1822">
        <v>50000</v>
      </c>
      <c r="P1822">
        <v>749500</v>
      </c>
    </row>
    <row r="1823" spans="1:16">
      <c r="A1823">
        <v>313120</v>
      </c>
      <c r="B1823" s="1" t="s">
        <v>3209</v>
      </c>
      <c r="C1823" s="1" t="s">
        <v>2899</v>
      </c>
      <c r="D1823">
        <v>0</v>
      </c>
      <c r="E1823">
        <v>15604</v>
      </c>
      <c r="F1823">
        <v>5459</v>
      </c>
      <c r="G1823" s="1" t="s">
        <v>81</v>
      </c>
      <c r="H1823">
        <v>10.99</v>
      </c>
      <c r="I1823">
        <v>21063</v>
      </c>
      <c r="J1823">
        <v>74</v>
      </c>
      <c r="K1823" s="1" t="s">
        <v>84</v>
      </c>
      <c r="L1823" s="1" t="s">
        <v>476</v>
      </c>
      <c r="M1823">
        <v>4.0999999999999996</v>
      </c>
      <c r="N1823" s="1" t="s">
        <v>21</v>
      </c>
      <c r="O1823">
        <v>500000</v>
      </c>
      <c r="P1823">
        <v>5495000</v>
      </c>
    </row>
    <row r="1824" spans="1:16">
      <c r="A1824">
        <v>313140</v>
      </c>
      <c r="B1824" s="1" t="s">
        <v>3210</v>
      </c>
      <c r="C1824" s="1" t="s">
        <v>2098</v>
      </c>
      <c r="D1824">
        <v>18</v>
      </c>
      <c r="E1824">
        <v>242</v>
      </c>
      <c r="F1824">
        <v>249</v>
      </c>
      <c r="G1824" s="1" t="s">
        <v>114</v>
      </c>
      <c r="H1824">
        <v>14.99</v>
      </c>
      <c r="I1824">
        <v>491</v>
      </c>
      <c r="J1824">
        <v>49</v>
      </c>
      <c r="K1824" s="1" t="s">
        <v>84</v>
      </c>
      <c r="L1824" s="1" t="s">
        <v>49</v>
      </c>
      <c r="M1824">
        <v>3.7</v>
      </c>
      <c r="N1824" s="1" t="s">
        <v>21</v>
      </c>
      <c r="O1824">
        <v>200000</v>
      </c>
      <c r="P1824">
        <v>2998000</v>
      </c>
    </row>
    <row r="1825" spans="1:16">
      <c r="A1825">
        <v>313160</v>
      </c>
      <c r="B1825" s="1" t="s">
        <v>3211</v>
      </c>
      <c r="C1825" s="1" t="s">
        <v>2510</v>
      </c>
      <c r="D1825">
        <v>0</v>
      </c>
      <c r="E1825">
        <v>10219</v>
      </c>
      <c r="F1825">
        <v>1066</v>
      </c>
      <c r="G1825" s="1" t="s">
        <v>81</v>
      </c>
      <c r="H1825">
        <v>15.49</v>
      </c>
      <c r="I1825">
        <v>11285</v>
      </c>
      <c r="J1825">
        <v>91</v>
      </c>
      <c r="K1825" s="1" t="s">
        <v>84</v>
      </c>
      <c r="L1825" s="1" t="s">
        <v>49</v>
      </c>
      <c r="M1825">
        <v>44.3</v>
      </c>
      <c r="N1825" s="1" t="s">
        <v>148</v>
      </c>
      <c r="O1825">
        <v>500000</v>
      </c>
      <c r="P1825">
        <v>7745000</v>
      </c>
    </row>
    <row r="1826" spans="1:16">
      <c r="A1826">
        <v>313340</v>
      </c>
      <c r="B1826" s="1" t="s">
        <v>3212</v>
      </c>
      <c r="C1826" s="1" t="s">
        <v>2663</v>
      </c>
      <c r="D1826">
        <v>0</v>
      </c>
      <c r="E1826">
        <v>10936</v>
      </c>
      <c r="F1826">
        <v>1516</v>
      </c>
      <c r="G1826" s="1" t="s">
        <v>114</v>
      </c>
      <c r="H1826">
        <v>0.79</v>
      </c>
      <c r="I1826">
        <v>12452</v>
      </c>
      <c r="J1826">
        <v>88</v>
      </c>
      <c r="K1826" s="1" t="s">
        <v>19</v>
      </c>
      <c r="L1826" s="1" t="s">
        <v>49</v>
      </c>
      <c r="M1826">
        <v>9.6999999999999993</v>
      </c>
      <c r="N1826" s="1" t="s">
        <v>21</v>
      </c>
      <c r="O1826">
        <v>200000</v>
      </c>
      <c r="P1826">
        <v>158000</v>
      </c>
    </row>
    <row r="1827" spans="1:16">
      <c r="A1827">
        <v>313400</v>
      </c>
      <c r="B1827" s="1" t="s">
        <v>3213</v>
      </c>
      <c r="C1827" s="1" t="s">
        <v>2808</v>
      </c>
      <c r="D1827">
        <v>0</v>
      </c>
      <c r="E1827">
        <v>258</v>
      </c>
      <c r="F1827">
        <v>15</v>
      </c>
      <c r="G1827" s="1" t="s">
        <v>100</v>
      </c>
      <c r="H1827">
        <v>6.99</v>
      </c>
      <c r="I1827">
        <v>273</v>
      </c>
      <c r="J1827">
        <v>95</v>
      </c>
      <c r="K1827" s="1" t="s">
        <v>19</v>
      </c>
      <c r="L1827" s="1" t="s">
        <v>49</v>
      </c>
      <c r="M1827">
        <v>6.7</v>
      </c>
      <c r="N1827" s="1" t="s">
        <v>21</v>
      </c>
      <c r="O1827">
        <v>50000</v>
      </c>
      <c r="P1827">
        <v>349500</v>
      </c>
    </row>
    <row r="1828" spans="1:16">
      <c r="A1828">
        <v>313480</v>
      </c>
      <c r="B1828" s="1" t="s">
        <v>3214</v>
      </c>
      <c r="C1828" s="1" t="s">
        <v>2896</v>
      </c>
      <c r="D1828">
        <v>0</v>
      </c>
      <c r="E1828">
        <v>495</v>
      </c>
      <c r="F1828">
        <v>65</v>
      </c>
      <c r="G1828" s="1" t="s">
        <v>87</v>
      </c>
      <c r="H1828">
        <v>3.99</v>
      </c>
      <c r="I1828">
        <v>560</v>
      </c>
      <c r="J1828">
        <v>88</v>
      </c>
      <c r="K1828" s="1" t="s">
        <v>19</v>
      </c>
      <c r="L1828" s="1" t="s">
        <v>49</v>
      </c>
      <c r="M1828">
        <v>0.4</v>
      </c>
      <c r="N1828" s="1" t="s">
        <v>26</v>
      </c>
      <c r="O1828">
        <v>100000</v>
      </c>
      <c r="P1828">
        <v>399000</v>
      </c>
    </row>
    <row r="1829" spans="1:16">
      <c r="A1829">
        <v>313500</v>
      </c>
      <c r="B1829" s="1" t="s">
        <v>3215</v>
      </c>
      <c r="C1829" s="1" t="s">
        <v>2896</v>
      </c>
      <c r="D1829">
        <v>0</v>
      </c>
      <c r="E1829">
        <v>444</v>
      </c>
      <c r="F1829">
        <v>79</v>
      </c>
      <c r="G1829" s="1" t="s">
        <v>87</v>
      </c>
      <c r="H1829">
        <v>3.99</v>
      </c>
      <c r="I1829">
        <v>523</v>
      </c>
      <c r="J1829">
        <v>85</v>
      </c>
      <c r="K1829" s="1" t="s">
        <v>19</v>
      </c>
      <c r="L1829" s="1" t="s">
        <v>49</v>
      </c>
      <c r="M1829">
        <v>2.2000000000000002</v>
      </c>
      <c r="N1829" s="1" t="s">
        <v>21</v>
      </c>
      <c r="O1829">
        <v>100000</v>
      </c>
      <c r="P1829">
        <v>399000</v>
      </c>
    </row>
    <row r="1830" spans="1:16">
      <c r="A1830">
        <v>313590</v>
      </c>
      <c r="B1830" s="1" t="s">
        <v>3216</v>
      </c>
      <c r="C1830" s="1" t="s">
        <v>3094</v>
      </c>
      <c r="D1830">
        <v>0</v>
      </c>
      <c r="E1830">
        <v>198</v>
      </c>
      <c r="F1830">
        <v>63</v>
      </c>
      <c r="G1830" s="1" t="s">
        <v>668</v>
      </c>
      <c r="H1830">
        <v>1.59</v>
      </c>
      <c r="I1830">
        <v>261</v>
      </c>
      <c r="J1830">
        <v>76</v>
      </c>
      <c r="K1830" s="1" t="s">
        <v>19</v>
      </c>
      <c r="L1830" s="1" t="s">
        <v>49</v>
      </c>
      <c r="M1830">
        <v>1.4</v>
      </c>
      <c r="N1830" s="1" t="s">
        <v>26</v>
      </c>
      <c r="O1830">
        <v>0</v>
      </c>
      <c r="P1830">
        <v>0</v>
      </c>
    </row>
    <row r="1831" spans="1:16">
      <c r="A1831">
        <v>313630</v>
      </c>
      <c r="B1831" s="1" t="s">
        <v>3217</v>
      </c>
      <c r="C1831" s="1" t="s">
        <v>3218</v>
      </c>
      <c r="D1831">
        <v>0</v>
      </c>
      <c r="E1831">
        <v>1776</v>
      </c>
      <c r="F1831">
        <v>430</v>
      </c>
      <c r="G1831" s="1" t="s">
        <v>114</v>
      </c>
      <c r="H1831">
        <v>14.99</v>
      </c>
      <c r="I1831">
        <v>2206</v>
      </c>
      <c r="J1831">
        <v>81</v>
      </c>
      <c r="K1831" s="1" t="s">
        <v>84</v>
      </c>
      <c r="L1831" s="1" t="s">
        <v>476</v>
      </c>
      <c r="M1831">
        <v>4.4000000000000004</v>
      </c>
      <c r="N1831" s="1" t="s">
        <v>21</v>
      </c>
      <c r="O1831">
        <v>200000</v>
      </c>
      <c r="P1831">
        <v>2998000</v>
      </c>
    </row>
    <row r="1832" spans="1:16">
      <c r="A1832">
        <v>313690</v>
      </c>
      <c r="B1832" s="1" t="s">
        <v>3219</v>
      </c>
      <c r="C1832" s="1" t="s">
        <v>1330</v>
      </c>
      <c r="D1832">
        <v>0</v>
      </c>
      <c r="E1832">
        <v>2269</v>
      </c>
      <c r="F1832">
        <v>375</v>
      </c>
      <c r="G1832" s="1" t="s">
        <v>114</v>
      </c>
      <c r="H1832">
        <v>19.989999999999998</v>
      </c>
      <c r="I1832">
        <v>2644</v>
      </c>
      <c r="J1832">
        <v>86</v>
      </c>
      <c r="K1832" s="1" t="s">
        <v>84</v>
      </c>
      <c r="L1832" s="1" t="s">
        <v>49</v>
      </c>
      <c r="M1832">
        <v>11.2</v>
      </c>
      <c r="N1832" s="1" t="s">
        <v>71</v>
      </c>
      <c r="O1832">
        <v>200000</v>
      </c>
      <c r="P1832">
        <v>3998000</v>
      </c>
    </row>
    <row r="1833" spans="1:16">
      <c r="A1833">
        <v>313730</v>
      </c>
      <c r="B1833" s="1" t="s">
        <v>3220</v>
      </c>
      <c r="C1833" s="1" t="s">
        <v>2860</v>
      </c>
      <c r="D1833">
        <v>0</v>
      </c>
      <c r="E1833">
        <v>2375</v>
      </c>
      <c r="F1833">
        <v>174</v>
      </c>
      <c r="G1833" s="1" t="s">
        <v>81</v>
      </c>
      <c r="H1833">
        <v>0</v>
      </c>
      <c r="I1833">
        <v>2549</v>
      </c>
      <c r="J1833">
        <v>93</v>
      </c>
      <c r="K1833" s="1" t="s">
        <v>46</v>
      </c>
      <c r="L1833" s="1" t="s">
        <v>49</v>
      </c>
      <c r="M1833">
        <v>4.8</v>
      </c>
      <c r="N1833" s="1" t="s">
        <v>21</v>
      </c>
      <c r="O1833">
        <v>500000</v>
      </c>
      <c r="P1833">
        <v>0</v>
      </c>
    </row>
    <row r="1834" spans="1:16">
      <c r="A1834">
        <v>313740</v>
      </c>
      <c r="B1834" s="1" t="s">
        <v>3221</v>
      </c>
      <c r="C1834" s="1" t="s">
        <v>2860</v>
      </c>
      <c r="D1834">
        <v>0</v>
      </c>
      <c r="E1834">
        <v>5905</v>
      </c>
      <c r="F1834">
        <v>1567</v>
      </c>
      <c r="G1834" s="1" t="s">
        <v>114</v>
      </c>
      <c r="H1834">
        <v>6.99</v>
      </c>
      <c r="I1834">
        <v>7472</v>
      </c>
      <c r="J1834">
        <v>79</v>
      </c>
      <c r="K1834" s="1" t="s">
        <v>19</v>
      </c>
      <c r="L1834" s="1" t="s">
        <v>49</v>
      </c>
      <c r="M1834">
        <v>4.2</v>
      </c>
      <c r="N1834" s="1" t="s">
        <v>21</v>
      </c>
      <c r="O1834">
        <v>200000</v>
      </c>
      <c r="P1834">
        <v>1398000</v>
      </c>
    </row>
    <row r="1835" spans="1:16">
      <c r="A1835">
        <v>313830</v>
      </c>
      <c r="B1835" s="1" t="s">
        <v>3223</v>
      </c>
      <c r="C1835" s="1" t="s">
        <v>2220</v>
      </c>
      <c r="D1835">
        <v>0</v>
      </c>
      <c r="E1835">
        <v>211</v>
      </c>
      <c r="F1835">
        <v>104</v>
      </c>
      <c r="G1835" s="1" t="s">
        <v>87</v>
      </c>
      <c r="H1835">
        <v>0.79</v>
      </c>
      <c r="I1835">
        <v>315</v>
      </c>
      <c r="J1835">
        <v>67</v>
      </c>
      <c r="K1835" s="1" t="s">
        <v>19</v>
      </c>
      <c r="L1835" s="1" t="s">
        <v>49</v>
      </c>
      <c r="M1835">
        <v>3.7</v>
      </c>
      <c r="N1835" s="1" t="s">
        <v>21</v>
      </c>
      <c r="O1835">
        <v>100000</v>
      </c>
      <c r="P1835">
        <v>79000</v>
      </c>
    </row>
    <row r="1836" spans="1:16">
      <c r="A1836">
        <v>314000</v>
      </c>
      <c r="B1836" s="1" t="s">
        <v>3224</v>
      </c>
      <c r="C1836" s="1" t="s">
        <v>3159</v>
      </c>
      <c r="D1836">
        <v>0</v>
      </c>
      <c r="E1836">
        <v>777</v>
      </c>
      <c r="F1836">
        <v>442</v>
      </c>
      <c r="G1836" s="1" t="s">
        <v>81</v>
      </c>
      <c r="H1836">
        <v>0</v>
      </c>
      <c r="I1836">
        <v>1219</v>
      </c>
      <c r="J1836">
        <v>64</v>
      </c>
      <c r="K1836" s="1" t="s">
        <v>46</v>
      </c>
      <c r="L1836" s="1" t="s">
        <v>476</v>
      </c>
      <c r="M1836">
        <v>0.4</v>
      </c>
      <c r="N1836" s="1" t="s">
        <v>26</v>
      </c>
      <c r="O1836">
        <v>500000</v>
      </c>
      <c r="P1836">
        <v>0</v>
      </c>
    </row>
    <row r="1837" spans="1:16">
      <c r="A1837">
        <v>314010</v>
      </c>
      <c r="B1837" s="1" t="s">
        <v>3225</v>
      </c>
      <c r="C1837" s="1" t="s">
        <v>3226</v>
      </c>
      <c r="D1837">
        <v>0</v>
      </c>
      <c r="E1837">
        <v>536</v>
      </c>
      <c r="F1837">
        <v>132</v>
      </c>
      <c r="G1837" s="1" t="s">
        <v>114</v>
      </c>
      <c r="H1837">
        <v>0</v>
      </c>
      <c r="I1837">
        <v>668</v>
      </c>
      <c r="J1837">
        <v>80</v>
      </c>
      <c r="K1837" s="1" t="s">
        <v>46</v>
      </c>
      <c r="L1837" s="1" t="s">
        <v>476</v>
      </c>
      <c r="M1837">
        <v>0.1</v>
      </c>
      <c r="N1837" s="1" t="s">
        <v>26</v>
      </c>
      <c r="O1837">
        <v>200000</v>
      </c>
      <c r="P1837">
        <v>0</v>
      </c>
    </row>
    <row r="1838" spans="1:16">
      <c r="A1838">
        <v>314020</v>
      </c>
      <c r="B1838" s="1" t="s">
        <v>3227</v>
      </c>
      <c r="C1838" s="1" t="s">
        <v>3228</v>
      </c>
      <c r="D1838">
        <v>0</v>
      </c>
      <c r="E1838">
        <v>3846</v>
      </c>
      <c r="F1838">
        <v>749</v>
      </c>
      <c r="G1838" s="1" t="s">
        <v>114</v>
      </c>
      <c r="H1838">
        <v>2.89</v>
      </c>
      <c r="I1838">
        <v>4595</v>
      </c>
      <c r="J1838">
        <v>84</v>
      </c>
      <c r="K1838" s="1" t="s">
        <v>19</v>
      </c>
      <c r="L1838" s="1" t="s">
        <v>49</v>
      </c>
      <c r="M1838">
        <v>3</v>
      </c>
      <c r="N1838" s="1" t="s">
        <v>21</v>
      </c>
      <c r="O1838">
        <v>200000</v>
      </c>
      <c r="P1838">
        <v>578000</v>
      </c>
    </row>
    <row r="1839" spans="1:16">
      <c r="A1839">
        <v>314030</v>
      </c>
      <c r="B1839" s="1" t="s">
        <v>3229</v>
      </c>
      <c r="C1839" s="1" t="s">
        <v>2375</v>
      </c>
      <c r="D1839">
        <v>0</v>
      </c>
      <c r="E1839">
        <v>390</v>
      </c>
      <c r="F1839">
        <v>47</v>
      </c>
      <c r="G1839" s="1" t="s">
        <v>100</v>
      </c>
      <c r="H1839">
        <v>7.99</v>
      </c>
      <c r="I1839">
        <v>437</v>
      </c>
      <c r="J1839">
        <v>89</v>
      </c>
      <c r="K1839" s="1" t="s">
        <v>19</v>
      </c>
      <c r="L1839" s="1" t="s">
        <v>49</v>
      </c>
      <c r="M1839">
        <v>5.6</v>
      </c>
      <c r="N1839" s="1" t="s">
        <v>21</v>
      </c>
      <c r="O1839">
        <v>50000</v>
      </c>
      <c r="P1839">
        <v>399500</v>
      </c>
    </row>
    <row r="1840" spans="1:16">
      <c r="A1840">
        <v>314070</v>
      </c>
      <c r="B1840" s="1" t="s">
        <v>3230</v>
      </c>
      <c r="C1840" s="1" t="s">
        <v>2890</v>
      </c>
      <c r="D1840">
        <v>0</v>
      </c>
      <c r="E1840">
        <v>636</v>
      </c>
      <c r="F1840">
        <v>78</v>
      </c>
      <c r="G1840" s="1" t="s">
        <v>100</v>
      </c>
      <c r="H1840">
        <v>15.49</v>
      </c>
      <c r="I1840">
        <v>714</v>
      </c>
      <c r="J1840">
        <v>89</v>
      </c>
      <c r="K1840" s="1" t="s">
        <v>84</v>
      </c>
      <c r="L1840" s="1" t="s">
        <v>476</v>
      </c>
      <c r="M1840">
        <v>6</v>
      </c>
      <c r="N1840" s="1" t="s">
        <v>21</v>
      </c>
      <c r="O1840">
        <v>50000</v>
      </c>
      <c r="P1840">
        <v>774500</v>
      </c>
    </row>
    <row r="1841" spans="1:16">
      <c r="A1841">
        <v>314160</v>
      </c>
      <c r="B1841" s="1" t="s">
        <v>3231</v>
      </c>
      <c r="C1841" s="1" t="s">
        <v>3178</v>
      </c>
      <c r="D1841">
        <v>0</v>
      </c>
      <c r="E1841">
        <v>8859</v>
      </c>
      <c r="F1841">
        <v>2282</v>
      </c>
      <c r="G1841" s="1" t="s">
        <v>105</v>
      </c>
      <c r="H1841">
        <v>19.989999999999998</v>
      </c>
      <c r="I1841">
        <v>11141</v>
      </c>
      <c r="J1841">
        <v>80</v>
      </c>
      <c r="K1841" s="1" t="s">
        <v>84</v>
      </c>
      <c r="L1841" s="1" t="s">
        <v>49</v>
      </c>
      <c r="M1841">
        <v>20.399999999999999</v>
      </c>
      <c r="N1841" s="1" t="s">
        <v>71</v>
      </c>
      <c r="O1841">
        <v>1000000</v>
      </c>
      <c r="P1841">
        <v>19990000</v>
      </c>
    </row>
    <row r="1842" spans="1:16">
      <c r="A1842">
        <v>314180</v>
      </c>
      <c r="B1842" s="1" t="s">
        <v>3232</v>
      </c>
      <c r="C1842" s="1" t="s">
        <v>3233</v>
      </c>
      <c r="D1842">
        <v>0</v>
      </c>
      <c r="E1842">
        <v>276</v>
      </c>
      <c r="F1842">
        <v>7</v>
      </c>
      <c r="G1842" s="1" t="s">
        <v>224</v>
      </c>
      <c r="H1842">
        <v>14.99</v>
      </c>
      <c r="I1842">
        <v>283</v>
      </c>
      <c r="J1842">
        <v>98</v>
      </c>
      <c r="K1842" s="1" t="s">
        <v>84</v>
      </c>
      <c r="L1842" s="1" t="s">
        <v>476</v>
      </c>
      <c r="M1842">
        <v>11.5</v>
      </c>
      <c r="N1842" s="1" t="s">
        <v>71</v>
      </c>
      <c r="O1842">
        <v>20000</v>
      </c>
      <c r="P1842">
        <v>299800</v>
      </c>
    </row>
    <row r="1843" spans="1:16">
      <c r="A1843">
        <v>314230</v>
      </c>
      <c r="B1843" s="1" t="s">
        <v>3234</v>
      </c>
      <c r="C1843" s="1" t="s">
        <v>2863</v>
      </c>
      <c r="D1843">
        <v>0</v>
      </c>
      <c r="E1843">
        <v>1111</v>
      </c>
      <c r="F1843">
        <v>76</v>
      </c>
      <c r="G1843" s="1" t="s">
        <v>224</v>
      </c>
      <c r="H1843">
        <v>11.39</v>
      </c>
      <c r="I1843">
        <v>1187</v>
      </c>
      <c r="J1843">
        <v>94</v>
      </c>
      <c r="K1843" s="1" t="s">
        <v>84</v>
      </c>
      <c r="L1843" s="1" t="s">
        <v>49</v>
      </c>
      <c r="M1843">
        <v>1.2</v>
      </c>
      <c r="N1843" s="1" t="s">
        <v>26</v>
      </c>
      <c r="O1843">
        <v>20000</v>
      </c>
      <c r="P1843">
        <v>227800</v>
      </c>
    </row>
    <row r="1844" spans="1:16">
      <c r="A1844">
        <v>314240</v>
      </c>
      <c r="B1844" s="1" t="s">
        <v>3235</v>
      </c>
      <c r="C1844" s="1" t="s">
        <v>2504</v>
      </c>
      <c r="D1844">
        <v>0</v>
      </c>
      <c r="E1844">
        <v>267</v>
      </c>
      <c r="F1844">
        <v>193</v>
      </c>
      <c r="G1844" s="1" t="s">
        <v>224</v>
      </c>
      <c r="H1844">
        <v>6.99</v>
      </c>
      <c r="I1844">
        <v>460</v>
      </c>
      <c r="J1844">
        <v>58</v>
      </c>
      <c r="K1844" s="1" t="s">
        <v>19</v>
      </c>
      <c r="L1844" s="1" t="s">
        <v>476</v>
      </c>
      <c r="M1844">
        <v>2.5</v>
      </c>
      <c r="N1844" s="1" t="s">
        <v>21</v>
      </c>
      <c r="O1844">
        <v>20000</v>
      </c>
      <c r="P1844">
        <v>139800</v>
      </c>
    </row>
    <row r="1845" spans="1:16">
      <c r="A1845">
        <v>314250</v>
      </c>
      <c r="B1845" s="1" t="s">
        <v>3236</v>
      </c>
      <c r="C1845" s="1" t="s">
        <v>2942</v>
      </c>
      <c r="D1845">
        <v>0</v>
      </c>
      <c r="E1845">
        <v>464</v>
      </c>
      <c r="F1845">
        <v>137</v>
      </c>
      <c r="G1845" s="1" t="s">
        <v>87</v>
      </c>
      <c r="H1845">
        <v>0.79</v>
      </c>
      <c r="I1845">
        <v>601</v>
      </c>
      <c r="J1845">
        <v>77</v>
      </c>
      <c r="K1845" s="1" t="s">
        <v>19</v>
      </c>
      <c r="L1845" s="1" t="s">
        <v>49</v>
      </c>
      <c r="M1845">
        <v>1.9</v>
      </c>
      <c r="N1845" s="1" t="s">
        <v>26</v>
      </c>
      <c r="O1845">
        <v>100000</v>
      </c>
      <c r="P1845">
        <v>79000</v>
      </c>
    </row>
    <row r="1846" spans="1:16">
      <c r="A1846">
        <v>314280</v>
      </c>
      <c r="B1846" s="1" t="s">
        <v>3237</v>
      </c>
      <c r="C1846" s="1" t="s">
        <v>3081</v>
      </c>
      <c r="D1846">
        <v>0</v>
      </c>
      <c r="E1846">
        <v>903</v>
      </c>
      <c r="F1846">
        <v>601</v>
      </c>
      <c r="G1846" s="1" t="s">
        <v>81</v>
      </c>
      <c r="H1846">
        <v>0</v>
      </c>
      <c r="I1846">
        <v>1504</v>
      </c>
      <c r="J1846">
        <v>60</v>
      </c>
      <c r="K1846" s="1" t="s">
        <v>46</v>
      </c>
      <c r="L1846" s="1" t="s">
        <v>49</v>
      </c>
      <c r="M1846">
        <v>0.4</v>
      </c>
      <c r="N1846" s="1" t="s">
        <v>26</v>
      </c>
      <c r="O1846">
        <v>500000</v>
      </c>
      <c r="P1846">
        <v>0</v>
      </c>
    </row>
    <row r="1847" spans="1:16">
      <c r="A1847">
        <v>314410</v>
      </c>
      <c r="B1847" s="1" t="s">
        <v>3238</v>
      </c>
      <c r="C1847" s="1" t="s">
        <v>3239</v>
      </c>
      <c r="D1847">
        <v>0</v>
      </c>
      <c r="E1847">
        <v>2301</v>
      </c>
      <c r="F1847">
        <v>189</v>
      </c>
      <c r="G1847" s="1" t="s">
        <v>114</v>
      </c>
      <c r="H1847">
        <v>8.99</v>
      </c>
      <c r="I1847">
        <v>2490</v>
      </c>
      <c r="J1847">
        <v>92</v>
      </c>
      <c r="K1847" s="1" t="s">
        <v>19</v>
      </c>
      <c r="L1847" s="1" t="s">
        <v>476</v>
      </c>
      <c r="M1847">
        <v>5.3</v>
      </c>
      <c r="N1847" s="1" t="s">
        <v>21</v>
      </c>
      <c r="O1847">
        <v>200000</v>
      </c>
      <c r="P1847">
        <v>1798000</v>
      </c>
    </row>
    <row r="1848" spans="1:16">
      <c r="A1848">
        <v>314660</v>
      </c>
      <c r="B1848" s="1" t="s">
        <v>3241</v>
      </c>
      <c r="C1848" s="1" t="s">
        <v>2093</v>
      </c>
      <c r="D1848">
        <v>0</v>
      </c>
      <c r="E1848">
        <v>2020</v>
      </c>
      <c r="F1848">
        <v>284</v>
      </c>
      <c r="G1848" s="1" t="s">
        <v>114</v>
      </c>
      <c r="H1848">
        <v>14.99</v>
      </c>
      <c r="I1848">
        <v>2304</v>
      </c>
      <c r="J1848">
        <v>88</v>
      </c>
      <c r="K1848" s="1" t="s">
        <v>84</v>
      </c>
      <c r="L1848" s="1" t="s">
        <v>476</v>
      </c>
      <c r="M1848">
        <v>5.5</v>
      </c>
      <c r="N1848" s="1" t="s">
        <v>21</v>
      </c>
      <c r="O1848">
        <v>200000</v>
      </c>
      <c r="P1848">
        <v>2998000</v>
      </c>
    </row>
    <row r="1849" spans="1:16">
      <c r="A1849">
        <v>314710</v>
      </c>
      <c r="B1849" s="1" t="s">
        <v>3242</v>
      </c>
      <c r="C1849" s="1" t="s">
        <v>3243</v>
      </c>
      <c r="D1849">
        <v>0</v>
      </c>
      <c r="E1849">
        <v>1367</v>
      </c>
      <c r="F1849">
        <v>1389</v>
      </c>
      <c r="G1849" s="1" t="s">
        <v>114</v>
      </c>
      <c r="H1849">
        <v>15.99</v>
      </c>
      <c r="I1849">
        <v>2756</v>
      </c>
      <c r="J1849">
        <v>50</v>
      </c>
      <c r="K1849" s="1" t="s">
        <v>84</v>
      </c>
      <c r="L1849" s="1" t="s">
        <v>476</v>
      </c>
      <c r="M1849">
        <v>0.5</v>
      </c>
      <c r="N1849" s="1" t="s">
        <v>26</v>
      </c>
      <c r="O1849">
        <v>200000</v>
      </c>
      <c r="P1849">
        <v>3198000</v>
      </c>
    </row>
    <row r="1850" spans="1:16">
      <c r="A1850">
        <v>314790</v>
      </c>
      <c r="B1850" s="1" t="s">
        <v>3244</v>
      </c>
      <c r="C1850" s="1" t="s">
        <v>2333</v>
      </c>
      <c r="D1850">
        <v>0</v>
      </c>
      <c r="E1850">
        <v>1044</v>
      </c>
      <c r="F1850">
        <v>173</v>
      </c>
      <c r="G1850" s="1" t="s">
        <v>87</v>
      </c>
      <c r="H1850">
        <v>16.989999999999998</v>
      </c>
      <c r="I1850">
        <v>1217</v>
      </c>
      <c r="J1850">
        <v>86</v>
      </c>
      <c r="K1850" s="1" t="s">
        <v>84</v>
      </c>
      <c r="L1850" s="1" t="s">
        <v>476</v>
      </c>
      <c r="M1850">
        <v>2.4</v>
      </c>
      <c r="N1850" s="1" t="s">
        <v>21</v>
      </c>
      <c r="O1850">
        <v>100000</v>
      </c>
      <c r="P1850">
        <v>1699000</v>
      </c>
    </row>
    <row r="1851" spans="1:16">
      <c r="A1851">
        <v>314810</v>
      </c>
      <c r="B1851" s="1" t="s">
        <v>3245</v>
      </c>
      <c r="C1851" s="1" t="s">
        <v>2413</v>
      </c>
      <c r="D1851">
        <v>0</v>
      </c>
      <c r="E1851">
        <v>637</v>
      </c>
      <c r="F1851">
        <v>199</v>
      </c>
      <c r="G1851" s="1" t="s">
        <v>87</v>
      </c>
      <c r="H1851">
        <v>14.99</v>
      </c>
      <c r="I1851">
        <v>836</v>
      </c>
      <c r="J1851">
        <v>76</v>
      </c>
      <c r="K1851" s="1" t="s">
        <v>84</v>
      </c>
      <c r="L1851" s="1" t="s">
        <v>49</v>
      </c>
      <c r="M1851">
        <v>0.2</v>
      </c>
      <c r="N1851" s="1" t="s">
        <v>26</v>
      </c>
      <c r="O1851">
        <v>100000</v>
      </c>
      <c r="P1851">
        <v>1499000</v>
      </c>
    </row>
    <row r="1852" spans="1:16">
      <c r="A1852">
        <v>314830</v>
      </c>
      <c r="B1852" s="1" t="s">
        <v>3246</v>
      </c>
      <c r="C1852" s="1" t="s">
        <v>2400</v>
      </c>
      <c r="D1852">
        <v>0</v>
      </c>
      <c r="E1852">
        <v>490</v>
      </c>
      <c r="F1852">
        <v>247</v>
      </c>
      <c r="G1852" s="1" t="s">
        <v>114</v>
      </c>
      <c r="H1852">
        <v>11.49</v>
      </c>
      <c r="I1852">
        <v>737</v>
      </c>
      <c r="J1852">
        <v>67</v>
      </c>
      <c r="K1852" s="1" t="s">
        <v>84</v>
      </c>
      <c r="L1852" s="1" t="s">
        <v>476</v>
      </c>
      <c r="M1852">
        <v>2.6</v>
      </c>
      <c r="N1852" s="1" t="s">
        <v>21</v>
      </c>
      <c r="O1852">
        <v>200000</v>
      </c>
      <c r="P1852">
        <v>2298000</v>
      </c>
    </row>
    <row r="1853" spans="1:16">
      <c r="A1853">
        <v>314970</v>
      </c>
      <c r="B1853" s="1" t="s">
        <v>3247</v>
      </c>
      <c r="C1853" s="1" t="s">
        <v>2619</v>
      </c>
      <c r="D1853">
        <v>0</v>
      </c>
      <c r="E1853">
        <v>1229</v>
      </c>
      <c r="F1853">
        <v>334</v>
      </c>
      <c r="G1853" s="1" t="s">
        <v>114</v>
      </c>
      <c r="H1853">
        <v>0</v>
      </c>
      <c r="I1853">
        <v>1563</v>
      </c>
      <c r="J1853">
        <v>79</v>
      </c>
      <c r="K1853" s="1" t="s">
        <v>46</v>
      </c>
      <c r="L1853" s="1" t="s">
        <v>476</v>
      </c>
      <c r="M1853">
        <v>2.4</v>
      </c>
      <c r="N1853" s="1" t="s">
        <v>21</v>
      </c>
      <c r="O1853">
        <v>200000</v>
      </c>
      <c r="P1853">
        <v>0</v>
      </c>
    </row>
    <row r="1854" spans="1:16">
      <c r="A1854">
        <v>315060</v>
      </c>
      <c r="B1854" s="1" t="s">
        <v>3248</v>
      </c>
      <c r="C1854" s="1" t="s">
        <v>3091</v>
      </c>
      <c r="D1854">
        <v>0</v>
      </c>
      <c r="E1854">
        <v>205</v>
      </c>
      <c r="F1854">
        <v>107</v>
      </c>
      <c r="G1854" s="1" t="s">
        <v>87</v>
      </c>
      <c r="H1854">
        <v>6.99</v>
      </c>
      <c r="I1854">
        <v>312</v>
      </c>
      <c r="J1854">
        <v>66</v>
      </c>
      <c r="K1854" s="1" t="s">
        <v>19</v>
      </c>
      <c r="L1854" s="1" t="s">
        <v>476</v>
      </c>
      <c r="M1854">
        <v>5.3</v>
      </c>
      <c r="N1854" s="1" t="s">
        <v>21</v>
      </c>
      <c r="O1854">
        <v>100000</v>
      </c>
      <c r="P1854">
        <v>699000</v>
      </c>
    </row>
    <row r="1855" spans="1:16">
      <c r="A1855">
        <v>315330</v>
      </c>
      <c r="B1855" s="1" t="s">
        <v>3249</v>
      </c>
      <c r="C1855" s="1" t="s">
        <v>3250</v>
      </c>
      <c r="D1855">
        <v>0</v>
      </c>
      <c r="E1855">
        <v>140</v>
      </c>
      <c r="F1855">
        <v>207</v>
      </c>
      <c r="G1855" s="1" t="s">
        <v>87</v>
      </c>
      <c r="H1855">
        <v>9.99</v>
      </c>
      <c r="I1855">
        <v>347</v>
      </c>
      <c r="J1855">
        <v>40</v>
      </c>
      <c r="K1855" s="1" t="s">
        <v>19</v>
      </c>
      <c r="L1855" s="1" t="s">
        <v>476</v>
      </c>
      <c r="M1855">
        <v>7.9</v>
      </c>
      <c r="N1855" s="1" t="s">
        <v>21</v>
      </c>
      <c r="O1855">
        <v>100000</v>
      </c>
      <c r="P1855">
        <v>999000</v>
      </c>
    </row>
    <row r="1856" spans="1:16">
      <c r="A1856">
        <v>315430</v>
      </c>
      <c r="B1856" s="1" t="s">
        <v>3251</v>
      </c>
      <c r="C1856" s="1" t="s">
        <v>3252</v>
      </c>
      <c r="D1856">
        <v>0</v>
      </c>
      <c r="E1856">
        <v>3932</v>
      </c>
      <c r="F1856">
        <v>942</v>
      </c>
      <c r="G1856" s="1" t="s">
        <v>81</v>
      </c>
      <c r="H1856">
        <v>10.29</v>
      </c>
      <c r="I1856">
        <v>4874</v>
      </c>
      <c r="J1856">
        <v>81</v>
      </c>
      <c r="K1856" s="1" t="s">
        <v>84</v>
      </c>
      <c r="L1856" s="1" t="s">
        <v>476</v>
      </c>
      <c r="M1856">
        <v>2.2999999999999998</v>
      </c>
      <c r="N1856" s="1" t="s">
        <v>21</v>
      </c>
      <c r="O1856">
        <v>500000</v>
      </c>
      <c r="P1856">
        <v>5145000</v>
      </c>
    </row>
    <row r="1857" spans="1:16">
      <c r="A1857">
        <v>315660</v>
      </c>
      <c r="B1857" s="1" t="s">
        <v>3254</v>
      </c>
      <c r="C1857" s="1" t="s">
        <v>1773</v>
      </c>
      <c r="D1857">
        <v>0</v>
      </c>
      <c r="E1857">
        <v>831</v>
      </c>
      <c r="F1857">
        <v>423</v>
      </c>
      <c r="G1857" s="1" t="s">
        <v>224</v>
      </c>
      <c r="H1857">
        <v>29.99</v>
      </c>
      <c r="I1857">
        <v>1254</v>
      </c>
      <c r="J1857">
        <v>66</v>
      </c>
      <c r="K1857" s="1" t="s">
        <v>147</v>
      </c>
      <c r="L1857" s="1" t="s">
        <v>476</v>
      </c>
      <c r="M1857">
        <v>1.5</v>
      </c>
      <c r="N1857" s="1" t="s">
        <v>26</v>
      </c>
      <c r="O1857">
        <v>20000</v>
      </c>
      <c r="P1857">
        <v>599800</v>
      </c>
    </row>
    <row r="1858" spans="1:16">
      <c r="A1858">
        <v>315810</v>
      </c>
      <c r="B1858" s="1" t="s">
        <v>3255</v>
      </c>
      <c r="C1858" s="1" t="s">
        <v>2418</v>
      </c>
      <c r="D1858">
        <v>0</v>
      </c>
      <c r="E1858">
        <v>1966</v>
      </c>
      <c r="F1858">
        <v>77</v>
      </c>
      <c r="G1858" s="1" t="s">
        <v>87</v>
      </c>
      <c r="H1858">
        <v>14.99</v>
      </c>
      <c r="I1858">
        <v>2043</v>
      </c>
      <c r="J1858">
        <v>96</v>
      </c>
      <c r="K1858" s="1" t="s">
        <v>84</v>
      </c>
      <c r="L1858" s="1" t="s">
        <v>476</v>
      </c>
      <c r="M1858">
        <v>6.4</v>
      </c>
      <c r="N1858" s="1" t="s">
        <v>21</v>
      </c>
      <c r="O1858">
        <v>100000</v>
      </c>
      <c r="P1858">
        <v>1499000</v>
      </c>
    </row>
    <row r="1859" spans="1:16">
      <c r="A1859">
        <v>315860</v>
      </c>
      <c r="B1859" s="1" t="s">
        <v>3257</v>
      </c>
      <c r="C1859" s="1" t="s">
        <v>2658</v>
      </c>
      <c r="D1859">
        <v>0</v>
      </c>
      <c r="E1859">
        <v>230</v>
      </c>
      <c r="F1859">
        <v>106</v>
      </c>
      <c r="G1859" s="1" t="s">
        <v>224</v>
      </c>
      <c r="H1859">
        <v>10.29</v>
      </c>
      <c r="I1859">
        <v>336</v>
      </c>
      <c r="J1859">
        <v>69</v>
      </c>
      <c r="K1859" s="1" t="s">
        <v>84</v>
      </c>
      <c r="L1859" s="1" t="s">
        <v>476</v>
      </c>
      <c r="M1859">
        <v>4.5999999999999996</v>
      </c>
      <c r="N1859" s="1" t="s">
        <v>21</v>
      </c>
      <c r="O1859">
        <v>20000</v>
      </c>
      <c r="P1859">
        <v>205800</v>
      </c>
    </row>
    <row r="1860" spans="1:16">
      <c r="A1860">
        <v>316010</v>
      </c>
      <c r="B1860" s="1" t="s">
        <v>3258</v>
      </c>
      <c r="C1860" s="1" t="s">
        <v>3259</v>
      </c>
      <c r="D1860">
        <v>0</v>
      </c>
      <c r="E1860">
        <v>16599</v>
      </c>
      <c r="F1860">
        <v>6912</v>
      </c>
      <c r="G1860" s="1" t="s">
        <v>45</v>
      </c>
      <c r="H1860">
        <v>0</v>
      </c>
      <c r="I1860">
        <v>23511</v>
      </c>
      <c r="J1860">
        <v>71</v>
      </c>
      <c r="K1860" s="1" t="s">
        <v>46</v>
      </c>
      <c r="L1860" s="1" t="s">
        <v>476</v>
      </c>
      <c r="M1860">
        <v>2.1</v>
      </c>
      <c r="N1860" s="1" t="s">
        <v>21</v>
      </c>
      <c r="O1860">
        <v>2000000</v>
      </c>
      <c r="P1860">
        <v>0</v>
      </c>
    </row>
    <row r="1861" spans="1:16">
      <c r="A1861">
        <v>316390</v>
      </c>
      <c r="B1861" s="1" t="s">
        <v>3260</v>
      </c>
      <c r="C1861" s="1" t="s">
        <v>3261</v>
      </c>
      <c r="D1861">
        <v>0</v>
      </c>
      <c r="E1861">
        <v>3205</v>
      </c>
      <c r="F1861">
        <v>4886</v>
      </c>
      <c r="G1861" s="1" t="s">
        <v>45</v>
      </c>
      <c r="H1861">
        <v>0</v>
      </c>
      <c r="I1861">
        <v>8091</v>
      </c>
      <c r="J1861">
        <v>40</v>
      </c>
      <c r="K1861" s="1" t="s">
        <v>46</v>
      </c>
      <c r="L1861" s="1" t="s">
        <v>476</v>
      </c>
      <c r="M1861">
        <v>0.5</v>
      </c>
      <c r="N1861" s="1" t="s">
        <v>26</v>
      </c>
      <c r="O1861">
        <v>2000000</v>
      </c>
      <c r="P1861">
        <v>0</v>
      </c>
    </row>
    <row r="1862" spans="1:16">
      <c r="A1862">
        <v>316600</v>
      </c>
      <c r="B1862" s="1" t="s">
        <v>3263</v>
      </c>
      <c r="C1862" s="1" t="s">
        <v>2765</v>
      </c>
      <c r="D1862">
        <v>0</v>
      </c>
      <c r="E1862">
        <v>349</v>
      </c>
      <c r="F1862">
        <v>27</v>
      </c>
      <c r="G1862" s="1" t="s">
        <v>100</v>
      </c>
      <c r="H1862">
        <v>5.59</v>
      </c>
      <c r="I1862">
        <v>376</v>
      </c>
      <c r="J1862">
        <v>93</v>
      </c>
      <c r="K1862" s="1" t="s">
        <v>19</v>
      </c>
      <c r="L1862" s="1" t="s">
        <v>49</v>
      </c>
      <c r="M1862">
        <v>3.7</v>
      </c>
      <c r="N1862" s="1" t="s">
        <v>21</v>
      </c>
      <c r="O1862">
        <v>50000</v>
      </c>
      <c r="P1862">
        <v>279500</v>
      </c>
    </row>
    <row r="1863" spans="1:16">
      <c r="A1863">
        <v>316720</v>
      </c>
      <c r="B1863" s="1" t="s">
        <v>3264</v>
      </c>
      <c r="C1863" s="1" t="s">
        <v>2137</v>
      </c>
      <c r="D1863">
        <v>0</v>
      </c>
      <c r="E1863">
        <v>1475</v>
      </c>
      <c r="F1863">
        <v>37</v>
      </c>
      <c r="G1863" s="1" t="s">
        <v>100</v>
      </c>
      <c r="H1863">
        <v>6.99</v>
      </c>
      <c r="I1863">
        <v>1512</v>
      </c>
      <c r="J1863">
        <v>98</v>
      </c>
      <c r="K1863" s="1" t="s">
        <v>19</v>
      </c>
      <c r="L1863" s="1" t="s">
        <v>49</v>
      </c>
      <c r="M1863">
        <v>2.2999999999999998</v>
      </c>
      <c r="N1863" s="1" t="s">
        <v>21</v>
      </c>
      <c r="O1863">
        <v>50000</v>
      </c>
      <c r="P1863">
        <v>349500</v>
      </c>
    </row>
    <row r="1864" spans="1:16">
      <c r="A1864">
        <v>316790</v>
      </c>
      <c r="B1864" s="1" t="s">
        <v>3265</v>
      </c>
      <c r="C1864" s="1" t="s">
        <v>2008</v>
      </c>
      <c r="D1864">
        <v>0</v>
      </c>
      <c r="E1864">
        <v>4129</v>
      </c>
      <c r="F1864">
        <v>471</v>
      </c>
      <c r="G1864" s="1" t="s">
        <v>81</v>
      </c>
      <c r="H1864">
        <v>10.99</v>
      </c>
      <c r="I1864">
        <v>4600</v>
      </c>
      <c r="J1864">
        <v>90</v>
      </c>
      <c r="K1864" s="1" t="s">
        <v>84</v>
      </c>
      <c r="L1864" s="1" t="s">
        <v>476</v>
      </c>
      <c r="M1864">
        <v>5.4</v>
      </c>
      <c r="N1864" s="1" t="s">
        <v>21</v>
      </c>
      <c r="O1864">
        <v>500000</v>
      </c>
      <c r="P1864">
        <v>5495000</v>
      </c>
    </row>
    <row r="1865" spans="1:16">
      <c r="A1865">
        <v>317040</v>
      </c>
      <c r="B1865" s="1" t="s">
        <v>3267</v>
      </c>
      <c r="C1865" s="1" t="s">
        <v>2710</v>
      </c>
      <c r="D1865">
        <v>0</v>
      </c>
      <c r="E1865">
        <v>329</v>
      </c>
      <c r="F1865">
        <v>28</v>
      </c>
      <c r="G1865" s="1" t="s">
        <v>100</v>
      </c>
      <c r="H1865">
        <v>6.99</v>
      </c>
      <c r="I1865">
        <v>357</v>
      </c>
      <c r="J1865">
        <v>92</v>
      </c>
      <c r="K1865" s="1" t="s">
        <v>19</v>
      </c>
      <c r="L1865" s="1" t="s">
        <v>49</v>
      </c>
      <c r="M1865">
        <v>5</v>
      </c>
      <c r="N1865" s="1" t="s">
        <v>21</v>
      </c>
      <c r="O1865">
        <v>50000</v>
      </c>
      <c r="P1865">
        <v>349500</v>
      </c>
    </row>
    <row r="1866" spans="1:16">
      <c r="A1866">
        <v>317250</v>
      </c>
      <c r="B1866" s="1" t="s">
        <v>3268</v>
      </c>
      <c r="C1866" s="1" t="s">
        <v>3269</v>
      </c>
      <c r="D1866">
        <v>0</v>
      </c>
      <c r="E1866">
        <v>2006</v>
      </c>
      <c r="F1866">
        <v>425</v>
      </c>
      <c r="G1866" s="1" t="s">
        <v>114</v>
      </c>
      <c r="H1866">
        <v>1.59</v>
      </c>
      <c r="I1866">
        <v>2431</v>
      </c>
      <c r="J1866">
        <v>83</v>
      </c>
      <c r="K1866" s="1" t="s">
        <v>19</v>
      </c>
      <c r="L1866" s="1" t="s">
        <v>476</v>
      </c>
      <c r="M1866">
        <v>4.0999999999999996</v>
      </c>
      <c r="N1866" s="1" t="s">
        <v>21</v>
      </c>
      <c r="O1866">
        <v>200000</v>
      </c>
      <c r="P1866">
        <v>318000</v>
      </c>
    </row>
    <row r="1867" spans="1:16">
      <c r="A1867">
        <v>317360</v>
      </c>
      <c r="B1867" s="1" t="s">
        <v>3270</v>
      </c>
      <c r="C1867" s="1" t="s">
        <v>1045</v>
      </c>
      <c r="D1867">
        <v>0</v>
      </c>
      <c r="E1867">
        <v>9252</v>
      </c>
      <c r="F1867">
        <v>786</v>
      </c>
      <c r="G1867" s="1" t="s">
        <v>45</v>
      </c>
      <c r="H1867">
        <v>0</v>
      </c>
      <c r="I1867">
        <v>10038</v>
      </c>
      <c r="J1867">
        <v>92</v>
      </c>
      <c r="K1867" s="1" t="s">
        <v>46</v>
      </c>
      <c r="L1867" s="1" t="s">
        <v>49</v>
      </c>
      <c r="M1867">
        <v>0.8</v>
      </c>
      <c r="N1867" s="1" t="s">
        <v>26</v>
      </c>
      <c r="O1867">
        <v>2000000</v>
      </c>
      <c r="P1867">
        <v>0</v>
      </c>
    </row>
    <row r="1868" spans="1:16">
      <c r="A1868">
        <v>317410</v>
      </c>
      <c r="B1868" s="1" t="s">
        <v>3271</v>
      </c>
      <c r="C1868" s="1" t="s">
        <v>2662</v>
      </c>
      <c r="D1868">
        <v>0</v>
      </c>
      <c r="E1868">
        <v>960</v>
      </c>
      <c r="F1868">
        <v>337</v>
      </c>
      <c r="G1868" s="1" t="s">
        <v>114</v>
      </c>
      <c r="H1868">
        <v>0</v>
      </c>
      <c r="I1868">
        <v>1297</v>
      </c>
      <c r="J1868">
        <v>74</v>
      </c>
      <c r="K1868" s="1" t="s">
        <v>46</v>
      </c>
      <c r="L1868" s="1" t="s">
        <v>49</v>
      </c>
      <c r="M1868">
        <v>0.3</v>
      </c>
      <c r="N1868" s="1" t="s">
        <v>26</v>
      </c>
      <c r="O1868">
        <v>200000</v>
      </c>
      <c r="P1868">
        <v>0</v>
      </c>
    </row>
    <row r="1869" spans="1:16">
      <c r="A1869">
        <v>317470</v>
      </c>
      <c r="B1869" s="1" t="s">
        <v>3272</v>
      </c>
      <c r="C1869" s="1" t="s">
        <v>2181</v>
      </c>
      <c r="D1869">
        <v>0</v>
      </c>
      <c r="E1869">
        <v>2981</v>
      </c>
      <c r="F1869">
        <v>1176</v>
      </c>
      <c r="G1869" s="1" t="s">
        <v>81</v>
      </c>
      <c r="H1869">
        <v>0</v>
      </c>
      <c r="I1869">
        <v>4157</v>
      </c>
      <c r="J1869">
        <v>72</v>
      </c>
      <c r="K1869" s="1" t="s">
        <v>46</v>
      </c>
      <c r="L1869" s="1" t="s">
        <v>49</v>
      </c>
      <c r="M1869">
        <v>2.7</v>
      </c>
      <c r="N1869" s="1" t="s">
        <v>21</v>
      </c>
      <c r="O1869">
        <v>500000</v>
      </c>
      <c r="P1869">
        <v>0</v>
      </c>
    </row>
    <row r="1870" spans="1:16">
      <c r="A1870">
        <v>317510</v>
      </c>
      <c r="B1870" s="1" t="s">
        <v>3273</v>
      </c>
      <c r="C1870" s="1" t="s">
        <v>1664</v>
      </c>
      <c r="D1870">
        <v>0</v>
      </c>
      <c r="E1870">
        <v>787</v>
      </c>
      <c r="F1870">
        <v>101</v>
      </c>
      <c r="G1870" s="1" t="s">
        <v>224</v>
      </c>
      <c r="H1870">
        <v>1.59</v>
      </c>
      <c r="I1870">
        <v>888</v>
      </c>
      <c r="J1870">
        <v>89</v>
      </c>
      <c r="K1870" s="1" t="s">
        <v>19</v>
      </c>
      <c r="L1870" s="1" t="s">
        <v>49</v>
      </c>
      <c r="M1870">
        <v>2.9</v>
      </c>
      <c r="N1870" s="1" t="s">
        <v>21</v>
      </c>
      <c r="O1870">
        <v>20000</v>
      </c>
      <c r="P1870">
        <v>31800</v>
      </c>
    </row>
    <row r="1871" spans="1:16">
      <c r="A1871">
        <v>317620</v>
      </c>
      <c r="B1871" s="1" t="s">
        <v>3274</v>
      </c>
      <c r="C1871" s="1" t="s">
        <v>2413</v>
      </c>
      <c r="D1871">
        <v>0</v>
      </c>
      <c r="E1871">
        <v>508</v>
      </c>
      <c r="F1871">
        <v>212</v>
      </c>
      <c r="G1871" s="1" t="s">
        <v>87</v>
      </c>
      <c r="H1871">
        <v>22.99</v>
      </c>
      <c r="I1871">
        <v>720</v>
      </c>
      <c r="J1871">
        <v>71</v>
      </c>
      <c r="K1871" s="1" t="s">
        <v>147</v>
      </c>
      <c r="L1871" s="1" t="s">
        <v>49</v>
      </c>
      <c r="M1871">
        <v>3.8</v>
      </c>
      <c r="N1871" s="1" t="s">
        <v>21</v>
      </c>
      <c r="O1871">
        <v>100000</v>
      </c>
      <c r="P1871">
        <v>2299000</v>
      </c>
    </row>
    <row r="1872" spans="1:16">
      <c r="A1872">
        <v>317710</v>
      </c>
      <c r="B1872" s="1" t="s">
        <v>3275</v>
      </c>
      <c r="C1872" s="1" t="s">
        <v>3276</v>
      </c>
      <c r="D1872">
        <v>0</v>
      </c>
      <c r="E1872">
        <v>527</v>
      </c>
      <c r="F1872">
        <v>68</v>
      </c>
      <c r="G1872" s="1" t="s">
        <v>100</v>
      </c>
      <c r="H1872">
        <v>4.59</v>
      </c>
      <c r="I1872">
        <v>595</v>
      </c>
      <c r="J1872">
        <v>89</v>
      </c>
      <c r="K1872" s="1" t="s">
        <v>19</v>
      </c>
      <c r="L1872" s="1" t="s">
        <v>49</v>
      </c>
      <c r="M1872">
        <v>3.3</v>
      </c>
      <c r="N1872" s="1" t="s">
        <v>21</v>
      </c>
      <c r="O1872">
        <v>50000</v>
      </c>
      <c r="P1872">
        <v>229500</v>
      </c>
    </row>
    <row r="1873" spans="1:16">
      <c r="A1873">
        <v>317820</v>
      </c>
      <c r="B1873" s="1" t="s">
        <v>3277</v>
      </c>
      <c r="C1873" s="1" t="s">
        <v>3278</v>
      </c>
      <c r="D1873">
        <v>0</v>
      </c>
      <c r="E1873">
        <v>1251</v>
      </c>
      <c r="F1873">
        <v>425</v>
      </c>
      <c r="G1873" s="1" t="s">
        <v>114</v>
      </c>
      <c r="H1873">
        <v>10.99</v>
      </c>
      <c r="I1873">
        <v>1676</v>
      </c>
      <c r="J1873">
        <v>75</v>
      </c>
      <c r="K1873" s="1" t="s">
        <v>84</v>
      </c>
      <c r="L1873" s="1" t="s">
        <v>476</v>
      </c>
      <c r="M1873">
        <v>9.1999999999999993</v>
      </c>
      <c r="N1873" s="1" t="s">
        <v>21</v>
      </c>
      <c r="O1873">
        <v>200000</v>
      </c>
      <c r="P1873">
        <v>2198000</v>
      </c>
    </row>
    <row r="1874" spans="1:16">
      <c r="A1874">
        <v>318020</v>
      </c>
      <c r="B1874" s="1" t="s">
        <v>3279</v>
      </c>
      <c r="C1874" s="1" t="s">
        <v>2989</v>
      </c>
      <c r="D1874">
        <v>0</v>
      </c>
      <c r="E1874">
        <v>1329</v>
      </c>
      <c r="F1874">
        <v>836</v>
      </c>
      <c r="G1874" s="1" t="s">
        <v>87</v>
      </c>
      <c r="H1874">
        <v>23.99</v>
      </c>
      <c r="I1874">
        <v>2165</v>
      </c>
      <c r="J1874">
        <v>61</v>
      </c>
      <c r="K1874" s="1" t="s">
        <v>147</v>
      </c>
      <c r="L1874" s="1" t="s">
        <v>476</v>
      </c>
      <c r="M1874">
        <v>43.4</v>
      </c>
      <c r="N1874" s="1" t="s">
        <v>148</v>
      </c>
      <c r="O1874">
        <v>100000</v>
      </c>
      <c r="P1874">
        <v>2399000</v>
      </c>
    </row>
    <row r="1875" spans="1:16">
      <c r="A1875">
        <v>318100</v>
      </c>
      <c r="B1875" s="1" t="s">
        <v>3280</v>
      </c>
      <c r="C1875" s="1" t="s">
        <v>3281</v>
      </c>
      <c r="D1875">
        <v>0</v>
      </c>
      <c r="E1875">
        <v>1071</v>
      </c>
      <c r="F1875">
        <v>1007</v>
      </c>
      <c r="G1875" s="1" t="s">
        <v>114</v>
      </c>
      <c r="H1875">
        <v>3.99</v>
      </c>
      <c r="I1875">
        <v>2078</v>
      </c>
      <c r="J1875">
        <v>52</v>
      </c>
      <c r="K1875" s="1" t="s">
        <v>19</v>
      </c>
      <c r="L1875" s="1" t="s">
        <v>476</v>
      </c>
      <c r="M1875">
        <v>5.3</v>
      </c>
      <c r="N1875" s="1" t="s">
        <v>21</v>
      </c>
      <c r="O1875">
        <v>200000</v>
      </c>
      <c r="P1875">
        <v>798000</v>
      </c>
    </row>
    <row r="1876" spans="1:16">
      <c r="A1876">
        <v>318220</v>
      </c>
      <c r="B1876" s="1" t="s">
        <v>3282</v>
      </c>
      <c r="C1876" s="1" t="s">
        <v>2808</v>
      </c>
      <c r="D1876">
        <v>18</v>
      </c>
      <c r="E1876">
        <v>1028</v>
      </c>
      <c r="F1876">
        <v>1119</v>
      </c>
      <c r="G1876" s="1" t="s">
        <v>87</v>
      </c>
      <c r="H1876">
        <v>14.99</v>
      </c>
      <c r="I1876">
        <v>2147</v>
      </c>
      <c r="J1876">
        <v>48</v>
      </c>
      <c r="K1876" s="1" t="s">
        <v>84</v>
      </c>
      <c r="L1876" s="1" t="s">
        <v>49</v>
      </c>
      <c r="M1876">
        <v>2.5</v>
      </c>
      <c r="N1876" s="1" t="s">
        <v>21</v>
      </c>
      <c r="O1876">
        <v>100000</v>
      </c>
      <c r="P1876">
        <v>1499000</v>
      </c>
    </row>
    <row r="1877" spans="1:16">
      <c r="A1877">
        <v>318230</v>
      </c>
      <c r="B1877" s="1" t="s">
        <v>3283</v>
      </c>
      <c r="C1877" s="1" t="s">
        <v>3284</v>
      </c>
      <c r="D1877">
        <v>0</v>
      </c>
      <c r="E1877">
        <v>813</v>
      </c>
      <c r="F1877">
        <v>212</v>
      </c>
      <c r="G1877" s="1" t="s">
        <v>87</v>
      </c>
      <c r="H1877">
        <v>9.99</v>
      </c>
      <c r="I1877">
        <v>1025</v>
      </c>
      <c r="J1877">
        <v>79</v>
      </c>
      <c r="K1877" s="1" t="s">
        <v>19</v>
      </c>
      <c r="L1877" s="1" t="s">
        <v>476</v>
      </c>
      <c r="M1877">
        <v>1.3</v>
      </c>
      <c r="N1877" s="1" t="s">
        <v>26</v>
      </c>
      <c r="O1877">
        <v>100000</v>
      </c>
      <c r="P1877">
        <v>999000</v>
      </c>
    </row>
    <row r="1878" spans="1:16">
      <c r="A1878">
        <v>318430</v>
      </c>
      <c r="B1878" s="1" t="s">
        <v>3285</v>
      </c>
      <c r="C1878" s="1" t="s">
        <v>1045</v>
      </c>
      <c r="D1878">
        <v>0</v>
      </c>
      <c r="E1878">
        <v>2998</v>
      </c>
      <c r="F1878">
        <v>569</v>
      </c>
      <c r="G1878" s="1" t="s">
        <v>114</v>
      </c>
      <c r="H1878">
        <v>4.79</v>
      </c>
      <c r="I1878">
        <v>3567</v>
      </c>
      <c r="J1878">
        <v>84</v>
      </c>
      <c r="K1878" s="1" t="s">
        <v>19</v>
      </c>
      <c r="L1878" s="1" t="s">
        <v>49</v>
      </c>
      <c r="M1878">
        <v>0.9</v>
      </c>
      <c r="N1878" s="1" t="s">
        <v>26</v>
      </c>
      <c r="O1878">
        <v>200000</v>
      </c>
      <c r="P1878">
        <v>958000</v>
      </c>
    </row>
    <row r="1879" spans="1:16">
      <c r="A1879">
        <v>318530</v>
      </c>
      <c r="B1879" s="1" t="s">
        <v>3286</v>
      </c>
      <c r="C1879" s="1" t="s">
        <v>3287</v>
      </c>
      <c r="D1879">
        <v>0</v>
      </c>
      <c r="E1879">
        <v>826</v>
      </c>
      <c r="F1879">
        <v>156</v>
      </c>
      <c r="G1879" s="1" t="s">
        <v>100</v>
      </c>
      <c r="H1879">
        <v>10.99</v>
      </c>
      <c r="I1879">
        <v>982</v>
      </c>
      <c r="J1879">
        <v>84</v>
      </c>
      <c r="K1879" s="1" t="s">
        <v>84</v>
      </c>
      <c r="L1879" s="1" t="s">
        <v>49</v>
      </c>
      <c r="M1879">
        <v>2.4</v>
      </c>
      <c r="N1879" s="1" t="s">
        <v>21</v>
      </c>
      <c r="O1879">
        <v>50000</v>
      </c>
      <c r="P1879">
        <v>549500</v>
      </c>
    </row>
    <row r="1880" spans="1:16">
      <c r="A1880">
        <v>318600</v>
      </c>
      <c r="B1880" s="1" t="s">
        <v>3288</v>
      </c>
      <c r="C1880" s="1" t="s">
        <v>3289</v>
      </c>
      <c r="D1880">
        <v>0</v>
      </c>
      <c r="E1880">
        <v>3612</v>
      </c>
      <c r="F1880">
        <v>1139</v>
      </c>
      <c r="G1880" s="1" t="s">
        <v>81</v>
      </c>
      <c r="H1880">
        <v>14.99</v>
      </c>
      <c r="I1880">
        <v>4751</v>
      </c>
      <c r="J1880">
        <v>76</v>
      </c>
      <c r="K1880" s="1" t="s">
        <v>84</v>
      </c>
      <c r="L1880" s="1" t="s">
        <v>476</v>
      </c>
      <c r="M1880">
        <v>2.1</v>
      </c>
      <c r="N1880" s="1" t="s">
        <v>21</v>
      </c>
      <c r="O1880">
        <v>500000</v>
      </c>
      <c r="P1880">
        <v>7495000</v>
      </c>
    </row>
    <row r="1881" spans="1:16">
      <c r="A1881">
        <v>319180</v>
      </c>
      <c r="B1881" s="1" t="s">
        <v>3291</v>
      </c>
      <c r="C1881" s="1" t="s">
        <v>3028</v>
      </c>
      <c r="D1881">
        <v>0</v>
      </c>
      <c r="E1881">
        <v>319</v>
      </c>
      <c r="F1881">
        <v>203</v>
      </c>
      <c r="G1881" s="1" t="s">
        <v>114</v>
      </c>
      <c r="H1881">
        <v>4.99</v>
      </c>
      <c r="I1881">
        <v>522</v>
      </c>
      <c r="J1881">
        <v>61</v>
      </c>
      <c r="K1881" s="1" t="s">
        <v>19</v>
      </c>
      <c r="L1881" s="1" t="s">
        <v>49</v>
      </c>
      <c r="M1881">
        <v>3.7</v>
      </c>
      <c r="N1881" s="1" t="s">
        <v>21</v>
      </c>
      <c r="O1881">
        <v>200000</v>
      </c>
      <c r="P1881">
        <v>998000</v>
      </c>
    </row>
    <row r="1882" spans="1:16">
      <c r="A1882">
        <v>319470</v>
      </c>
      <c r="B1882" s="1" t="s">
        <v>3292</v>
      </c>
      <c r="C1882" s="1" t="s">
        <v>3293</v>
      </c>
      <c r="D1882">
        <v>0</v>
      </c>
      <c r="E1882">
        <v>212</v>
      </c>
      <c r="F1882">
        <v>50</v>
      </c>
      <c r="G1882" s="1" t="s">
        <v>87</v>
      </c>
      <c r="H1882">
        <v>4.99</v>
      </c>
      <c r="I1882">
        <v>262</v>
      </c>
      <c r="J1882">
        <v>81</v>
      </c>
      <c r="K1882" s="1" t="s">
        <v>19</v>
      </c>
      <c r="L1882" s="1" t="s">
        <v>476</v>
      </c>
      <c r="M1882">
        <v>5.3</v>
      </c>
      <c r="N1882" s="1" t="s">
        <v>21</v>
      </c>
      <c r="O1882">
        <v>100000</v>
      </c>
      <c r="P1882">
        <v>499000</v>
      </c>
    </row>
    <row r="1883" spans="1:16">
      <c r="A1883">
        <v>319480</v>
      </c>
      <c r="B1883" s="1" t="s">
        <v>3294</v>
      </c>
      <c r="C1883" s="1" t="s">
        <v>3295</v>
      </c>
      <c r="D1883">
        <v>0</v>
      </c>
      <c r="E1883">
        <v>792</v>
      </c>
      <c r="F1883">
        <v>89</v>
      </c>
      <c r="G1883" s="1" t="s">
        <v>87</v>
      </c>
      <c r="H1883">
        <v>6.99</v>
      </c>
      <c r="I1883">
        <v>881</v>
      </c>
      <c r="J1883">
        <v>90</v>
      </c>
      <c r="K1883" s="1" t="s">
        <v>19</v>
      </c>
      <c r="L1883" s="1" t="s">
        <v>476</v>
      </c>
      <c r="M1883">
        <v>4.5999999999999996</v>
      </c>
      <c r="N1883" s="1" t="s">
        <v>21</v>
      </c>
      <c r="O1883">
        <v>100000</v>
      </c>
      <c r="P1883">
        <v>699000</v>
      </c>
    </row>
    <row r="1884" spans="1:16">
      <c r="A1884">
        <v>319510</v>
      </c>
      <c r="B1884" s="1" t="s">
        <v>3296</v>
      </c>
      <c r="C1884" s="1" t="s">
        <v>2607</v>
      </c>
      <c r="D1884">
        <v>0</v>
      </c>
      <c r="E1884">
        <v>15784</v>
      </c>
      <c r="F1884">
        <v>2179</v>
      </c>
      <c r="G1884" s="1" t="s">
        <v>81</v>
      </c>
      <c r="H1884">
        <v>3.99</v>
      </c>
      <c r="I1884">
        <v>17963</v>
      </c>
      <c r="J1884">
        <v>88</v>
      </c>
      <c r="K1884" s="1" t="s">
        <v>19</v>
      </c>
      <c r="L1884" s="1" t="s">
        <v>49</v>
      </c>
      <c r="M1884">
        <v>10.3</v>
      </c>
      <c r="N1884" s="1" t="s">
        <v>63</v>
      </c>
      <c r="O1884">
        <v>500000</v>
      </c>
      <c r="P1884">
        <v>1995000</v>
      </c>
    </row>
    <row r="1885" spans="1:16">
      <c r="A1885">
        <v>319560</v>
      </c>
      <c r="B1885" s="1" t="s">
        <v>3297</v>
      </c>
      <c r="C1885" s="1" t="s">
        <v>2662</v>
      </c>
      <c r="D1885">
        <v>0</v>
      </c>
      <c r="E1885">
        <v>286</v>
      </c>
      <c r="F1885">
        <v>75</v>
      </c>
      <c r="G1885" s="1" t="s">
        <v>224</v>
      </c>
      <c r="H1885">
        <v>4.99</v>
      </c>
      <c r="I1885">
        <v>361</v>
      </c>
      <c r="J1885">
        <v>79</v>
      </c>
      <c r="K1885" s="1" t="s">
        <v>19</v>
      </c>
      <c r="L1885" s="1" t="s">
        <v>49</v>
      </c>
      <c r="M1885">
        <v>0.2</v>
      </c>
      <c r="N1885" s="1" t="s">
        <v>26</v>
      </c>
      <c r="O1885">
        <v>20000</v>
      </c>
      <c r="P1885">
        <v>99800</v>
      </c>
    </row>
    <row r="1886" spans="1:16">
      <c r="A1886">
        <v>319570</v>
      </c>
      <c r="B1886" s="1" t="s">
        <v>3298</v>
      </c>
      <c r="C1886" s="1" t="s">
        <v>3164</v>
      </c>
      <c r="D1886">
        <v>0</v>
      </c>
      <c r="E1886">
        <v>191</v>
      </c>
      <c r="F1886">
        <v>293</v>
      </c>
      <c r="G1886" s="1" t="s">
        <v>114</v>
      </c>
      <c r="H1886">
        <v>0</v>
      </c>
      <c r="I1886">
        <v>484</v>
      </c>
      <c r="J1886">
        <v>40</v>
      </c>
      <c r="K1886" s="1" t="s">
        <v>46</v>
      </c>
      <c r="L1886" s="1" t="s">
        <v>476</v>
      </c>
      <c r="M1886">
        <v>0.4</v>
      </c>
      <c r="N1886" s="1" t="s">
        <v>26</v>
      </c>
      <c r="O1886">
        <v>200000</v>
      </c>
      <c r="P1886">
        <v>0</v>
      </c>
    </row>
    <row r="1887" spans="1:16">
      <c r="A1887">
        <v>319630</v>
      </c>
      <c r="B1887" s="1" t="s">
        <v>3299</v>
      </c>
      <c r="C1887" s="1" t="s">
        <v>2725</v>
      </c>
      <c r="D1887">
        <v>16</v>
      </c>
      <c r="E1887">
        <v>118634</v>
      </c>
      <c r="F1887">
        <v>4496</v>
      </c>
      <c r="G1887" s="1" t="s">
        <v>24</v>
      </c>
      <c r="H1887">
        <v>0</v>
      </c>
      <c r="I1887">
        <v>123130</v>
      </c>
      <c r="J1887">
        <v>96</v>
      </c>
      <c r="K1887" s="1" t="s">
        <v>46</v>
      </c>
      <c r="L1887" s="1" t="s">
        <v>476</v>
      </c>
      <c r="M1887">
        <v>2.4</v>
      </c>
      <c r="N1887" s="1" t="s">
        <v>21</v>
      </c>
      <c r="O1887">
        <v>5000000</v>
      </c>
      <c r="P1887">
        <v>0</v>
      </c>
    </row>
    <row r="1888" spans="1:16">
      <c r="A1888">
        <v>319830</v>
      </c>
      <c r="B1888" s="1" t="s">
        <v>3300</v>
      </c>
      <c r="C1888" s="1" t="s">
        <v>3301</v>
      </c>
      <c r="D1888">
        <v>0</v>
      </c>
      <c r="E1888">
        <v>741</v>
      </c>
      <c r="F1888">
        <v>223</v>
      </c>
      <c r="G1888" s="1" t="s">
        <v>81</v>
      </c>
      <c r="H1888">
        <v>0</v>
      </c>
      <c r="I1888">
        <v>964</v>
      </c>
      <c r="J1888">
        <v>77</v>
      </c>
      <c r="K1888" s="1" t="s">
        <v>46</v>
      </c>
      <c r="L1888" s="1" t="s">
        <v>476</v>
      </c>
      <c r="M1888">
        <v>3.9</v>
      </c>
      <c r="N1888" s="1" t="s">
        <v>21</v>
      </c>
      <c r="O1888">
        <v>500000</v>
      </c>
      <c r="P1888">
        <v>0</v>
      </c>
    </row>
    <row r="1889" spans="1:16">
      <c r="A1889">
        <v>319850</v>
      </c>
      <c r="B1889" s="1" t="s">
        <v>3302</v>
      </c>
      <c r="C1889" s="1" t="s">
        <v>2662</v>
      </c>
      <c r="D1889">
        <v>0</v>
      </c>
      <c r="E1889">
        <v>292</v>
      </c>
      <c r="F1889">
        <v>61</v>
      </c>
      <c r="G1889" s="1" t="s">
        <v>100</v>
      </c>
      <c r="H1889">
        <v>6.99</v>
      </c>
      <c r="I1889">
        <v>353</v>
      </c>
      <c r="J1889">
        <v>83</v>
      </c>
      <c r="K1889" s="1" t="s">
        <v>19</v>
      </c>
      <c r="L1889" s="1" t="s">
        <v>49</v>
      </c>
      <c r="M1889">
        <v>0.8</v>
      </c>
      <c r="N1889" s="1" t="s">
        <v>26</v>
      </c>
      <c r="O1889">
        <v>50000</v>
      </c>
      <c r="P1889">
        <v>349500</v>
      </c>
    </row>
    <row r="1890" spans="1:16">
      <c r="A1890">
        <v>319910</v>
      </c>
      <c r="B1890" s="1" t="s">
        <v>3303</v>
      </c>
      <c r="C1890" s="1" t="s">
        <v>2604</v>
      </c>
      <c r="D1890">
        <v>0</v>
      </c>
      <c r="E1890">
        <v>3619</v>
      </c>
      <c r="F1890">
        <v>1819</v>
      </c>
      <c r="G1890" s="1" t="s">
        <v>81</v>
      </c>
      <c r="H1890">
        <v>15.99</v>
      </c>
      <c r="I1890">
        <v>5438</v>
      </c>
      <c r="J1890">
        <v>67</v>
      </c>
      <c r="K1890" s="1" t="s">
        <v>84</v>
      </c>
      <c r="L1890" s="1" t="s">
        <v>476</v>
      </c>
      <c r="M1890">
        <v>9</v>
      </c>
      <c r="N1890" s="1" t="s">
        <v>21</v>
      </c>
      <c r="O1890">
        <v>500000</v>
      </c>
      <c r="P1890">
        <v>7995000</v>
      </c>
    </row>
    <row r="1891" spans="1:16">
      <c r="A1891">
        <v>319970</v>
      </c>
      <c r="B1891" s="1" t="s">
        <v>3304</v>
      </c>
      <c r="C1891" s="1" t="s">
        <v>2522</v>
      </c>
      <c r="D1891">
        <v>18</v>
      </c>
      <c r="E1891">
        <v>403</v>
      </c>
      <c r="F1891">
        <v>143</v>
      </c>
      <c r="G1891" s="1" t="s">
        <v>87</v>
      </c>
      <c r="H1891">
        <v>2.09</v>
      </c>
      <c r="I1891">
        <v>546</v>
      </c>
      <c r="J1891">
        <v>74</v>
      </c>
      <c r="K1891" s="1" t="s">
        <v>19</v>
      </c>
      <c r="L1891" s="1" t="s">
        <v>49</v>
      </c>
      <c r="M1891">
        <v>4.8</v>
      </c>
      <c r="N1891" s="1" t="s">
        <v>21</v>
      </c>
      <c r="O1891">
        <v>100000</v>
      </c>
      <c r="P1891">
        <v>209000</v>
      </c>
    </row>
    <row r="1892" spans="1:16">
      <c r="A1892">
        <v>320040</v>
      </c>
      <c r="B1892" s="1" t="s">
        <v>3305</v>
      </c>
      <c r="C1892" s="1" t="s">
        <v>3233</v>
      </c>
      <c r="D1892">
        <v>0</v>
      </c>
      <c r="E1892">
        <v>1458</v>
      </c>
      <c r="F1892">
        <v>440</v>
      </c>
      <c r="G1892" s="1" t="s">
        <v>87</v>
      </c>
      <c r="H1892">
        <v>11.39</v>
      </c>
      <c r="I1892">
        <v>1898</v>
      </c>
      <c r="J1892">
        <v>77</v>
      </c>
      <c r="K1892" s="1" t="s">
        <v>84</v>
      </c>
      <c r="L1892" s="1" t="s">
        <v>476</v>
      </c>
      <c r="M1892">
        <v>13.2</v>
      </c>
      <c r="N1892" s="1" t="s">
        <v>71</v>
      </c>
      <c r="O1892">
        <v>100000</v>
      </c>
      <c r="P1892">
        <v>1139000</v>
      </c>
    </row>
    <row r="1893" spans="1:16">
      <c r="A1893">
        <v>320140</v>
      </c>
      <c r="B1893" s="1" t="s">
        <v>3306</v>
      </c>
      <c r="C1893" s="1" t="s">
        <v>3259</v>
      </c>
      <c r="D1893">
        <v>0</v>
      </c>
      <c r="E1893">
        <v>1673</v>
      </c>
      <c r="F1893">
        <v>225</v>
      </c>
      <c r="G1893" s="1" t="s">
        <v>87</v>
      </c>
      <c r="H1893">
        <v>8.99</v>
      </c>
      <c r="I1893">
        <v>1898</v>
      </c>
      <c r="J1893">
        <v>88</v>
      </c>
      <c r="K1893" s="1" t="s">
        <v>19</v>
      </c>
      <c r="L1893" s="1" t="s">
        <v>476</v>
      </c>
      <c r="M1893">
        <v>3.3</v>
      </c>
      <c r="N1893" s="1" t="s">
        <v>21</v>
      </c>
      <c r="O1893">
        <v>100000</v>
      </c>
      <c r="P1893">
        <v>899000</v>
      </c>
    </row>
    <row r="1894" spans="1:16">
      <c r="A1894">
        <v>320150</v>
      </c>
      <c r="B1894" s="1" t="s">
        <v>3307</v>
      </c>
      <c r="C1894" s="1" t="s">
        <v>1330</v>
      </c>
      <c r="D1894">
        <v>0</v>
      </c>
      <c r="E1894">
        <v>225</v>
      </c>
      <c r="F1894">
        <v>47</v>
      </c>
      <c r="G1894" s="1" t="s">
        <v>100</v>
      </c>
      <c r="H1894">
        <v>2.79</v>
      </c>
      <c r="I1894">
        <v>272</v>
      </c>
      <c r="J1894">
        <v>83</v>
      </c>
      <c r="K1894" s="1" t="s">
        <v>19</v>
      </c>
      <c r="L1894" s="1" t="s">
        <v>49</v>
      </c>
      <c r="M1894">
        <v>3.6</v>
      </c>
      <c r="N1894" s="1" t="s">
        <v>21</v>
      </c>
      <c r="O1894">
        <v>50000</v>
      </c>
      <c r="P1894">
        <v>139500</v>
      </c>
    </row>
    <row r="1895" spans="1:16">
      <c r="A1895">
        <v>320240</v>
      </c>
      <c r="B1895" s="1" t="s">
        <v>3308</v>
      </c>
      <c r="C1895" s="1" t="s">
        <v>2824</v>
      </c>
      <c r="D1895">
        <v>0</v>
      </c>
      <c r="E1895">
        <v>3130</v>
      </c>
      <c r="F1895">
        <v>1333</v>
      </c>
      <c r="G1895" s="1" t="s">
        <v>87</v>
      </c>
      <c r="H1895">
        <v>44.99</v>
      </c>
      <c r="I1895">
        <v>4463</v>
      </c>
      <c r="J1895">
        <v>70</v>
      </c>
      <c r="K1895" s="1" t="s">
        <v>1645</v>
      </c>
      <c r="L1895" s="1" t="s">
        <v>476</v>
      </c>
      <c r="M1895">
        <v>5.0999999999999996</v>
      </c>
      <c r="N1895" s="1" t="s">
        <v>21</v>
      </c>
      <c r="O1895">
        <v>100000</v>
      </c>
      <c r="P1895">
        <v>4499000</v>
      </c>
    </row>
    <row r="1896" spans="1:16">
      <c r="A1896">
        <v>320300</v>
      </c>
      <c r="B1896" s="1" t="s">
        <v>3309</v>
      </c>
      <c r="C1896" s="1" t="s">
        <v>2142</v>
      </c>
      <c r="D1896">
        <v>0</v>
      </c>
      <c r="E1896">
        <v>8238</v>
      </c>
      <c r="F1896">
        <v>827</v>
      </c>
      <c r="G1896" s="1" t="s">
        <v>81</v>
      </c>
      <c r="H1896">
        <v>14.99</v>
      </c>
      <c r="I1896">
        <v>9065</v>
      </c>
      <c r="J1896">
        <v>91</v>
      </c>
      <c r="K1896" s="1" t="s">
        <v>84</v>
      </c>
      <c r="L1896" s="1" t="s">
        <v>476</v>
      </c>
      <c r="M1896">
        <v>12.3</v>
      </c>
      <c r="N1896" s="1" t="s">
        <v>71</v>
      </c>
      <c r="O1896">
        <v>500000</v>
      </c>
      <c r="P1896">
        <v>7495000</v>
      </c>
    </row>
    <row r="1897" spans="1:16">
      <c r="A1897">
        <v>320340</v>
      </c>
      <c r="B1897" s="1" t="s">
        <v>3310</v>
      </c>
      <c r="C1897" s="1" t="s">
        <v>1817</v>
      </c>
      <c r="D1897">
        <v>0</v>
      </c>
      <c r="E1897">
        <v>503</v>
      </c>
      <c r="F1897">
        <v>498</v>
      </c>
      <c r="G1897" s="1" t="s">
        <v>87</v>
      </c>
      <c r="H1897">
        <v>6.99</v>
      </c>
      <c r="I1897">
        <v>1001</v>
      </c>
      <c r="J1897">
        <v>50</v>
      </c>
      <c r="K1897" s="1" t="s">
        <v>19</v>
      </c>
      <c r="L1897" s="1" t="s">
        <v>476</v>
      </c>
      <c r="M1897">
        <v>3.3</v>
      </c>
      <c r="N1897" s="1" t="s">
        <v>21</v>
      </c>
      <c r="O1897">
        <v>100000</v>
      </c>
      <c r="P1897">
        <v>699000</v>
      </c>
    </row>
    <row r="1898" spans="1:16">
      <c r="A1898">
        <v>320760</v>
      </c>
      <c r="B1898" s="1" t="s">
        <v>3312</v>
      </c>
      <c r="C1898" s="1" t="s">
        <v>3313</v>
      </c>
      <c r="D1898">
        <v>16</v>
      </c>
      <c r="E1898">
        <v>586</v>
      </c>
      <c r="F1898">
        <v>35</v>
      </c>
      <c r="G1898" s="1" t="s">
        <v>224</v>
      </c>
      <c r="H1898">
        <v>10.99</v>
      </c>
      <c r="I1898">
        <v>621</v>
      </c>
      <c r="J1898">
        <v>94</v>
      </c>
      <c r="K1898" s="1" t="s">
        <v>84</v>
      </c>
      <c r="L1898" s="1" t="s">
        <v>476</v>
      </c>
      <c r="M1898">
        <v>6.7</v>
      </c>
      <c r="N1898" s="1" t="s">
        <v>21</v>
      </c>
      <c r="O1898">
        <v>20000</v>
      </c>
      <c r="P1898">
        <v>219800</v>
      </c>
    </row>
    <row r="1899" spans="1:16">
      <c r="A1899">
        <v>321150</v>
      </c>
      <c r="B1899" s="1" t="s">
        <v>3314</v>
      </c>
      <c r="C1899" s="1" t="s">
        <v>2762</v>
      </c>
      <c r="D1899">
        <v>0</v>
      </c>
      <c r="E1899">
        <v>499</v>
      </c>
      <c r="F1899">
        <v>195</v>
      </c>
      <c r="G1899" s="1" t="s">
        <v>114</v>
      </c>
      <c r="H1899">
        <v>7.99</v>
      </c>
      <c r="I1899">
        <v>694</v>
      </c>
      <c r="J1899">
        <v>72</v>
      </c>
      <c r="K1899" s="1" t="s">
        <v>19</v>
      </c>
      <c r="L1899" s="1" t="s">
        <v>49</v>
      </c>
      <c r="M1899">
        <v>3.5</v>
      </c>
      <c r="N1899" s="1" t="s">
        <v>21</v>
      </c>
      <c r="O1899">
        <v>200000</v>
      </c>
      <c r="P1899">
        <v>1598000</v>
      </c>
    </row>
    <row r="1900" spans="1:16">
      <c r="A1900">
        <v>321260</v>
      </c>
      <c r="B1900" s="1" t="s">
        <v>3315</v>
      </c>
      <c r="C1900" s="1" t="s">
        <v>3091</v>
      </c>
      <c r="D1900">
        <v>0</v>
      </c>
      <c r="E1900">
        <v>442</v>
      </c>
      <c r="F1900">
        <v>374</v>
      </c>
      <c r="G1900" s="1" t="s">
        <v>100</v>
      </c>
      <c r="H1900">
        <v>0.79</v>
      </c>
      <c r="I1900">
        <v>816</v>
      </c>
      <c r="J1900">
        <v>54</v>
      </c>
      <c r="K1900" s="1" t="s">
        <v>19</v>
      </c>
      <c r="L1900" s="1" t="s">
        <v>476</v>
      </c>
      <c r="M1900">
        <v>2.2000000000000002</v>
      </c>
      <c r="N1900" s="1" t="s">
        <v>21</v>
      </c>
      <c r="O1900">
        <v>50000</v>
      </c>
      <c r="P1900">
        <v>39500</v>
      </c>
    </row>
    <row r="1901" spans="1:16">
      <c r="A1901">
        <v>321270</v>
      </c>
      <c r="B1901" s="1" t="s">
        <v>3316</v>
      </c>
      <c r="C1901" s="1" t="s">
        <v>3317</v>
      </c>
      <c r="D1901">
        <v>0</v>
      </c>
      <c r="E1901">
        <v>534</v>
      </c>
      <c r="F1901">
        <v>153</v>
      </c>
      <c r="G1901" s="1" t="s">
        <v>100</v>
      </c>
      <c r="H1901">
        <v>6.99</v>
      </c>
      <c r="I1901">
        <v>687</v>
      </c>
      <c r="J1901">
        <v>78</v>
      </c>
      <c r="K1901" s="1" t="s">
        <v>19</v>
      </c>
      <c r="L1901" s="1" t="s">
        <v>476</v>
      </c>
      <c r="M1901">
        <v>1.9</v>
      </c>
      <c r="N1901" s="1" t="s">
        <v>26</v>
      </c>
      <c r="O1901">
        <v>50000</v>
      </c>
      <c r="P1901">
        <v>349500</v>
      </c>
    </row>
    <row r="1902" spans="1:16">
      <c r="A1902">
        <v>321360</v>
      </c>
      <c r="B1902" s="1" t="s">
        <v>3318</v>
      </c>
      <c r="C1902" s="1" t="s">
        <v>2066</v>
      </c>
      <c r="D1902">
        <v>0</v>
      </c>
      <c r="E1902">
        <v>2898</v>
      </c>
      <c r="F1902">
        <v>1123</v>
      </c>
      <c r="G1902" s="1" t="s">
        <v>114</v>
      </c>
      <c r="H1902">
        <v>9.99</v>
      </c>
      <c r="I1902">
        <v>4021</v>
      </c>
      <c r="J1902">
        <v>72</v>
      </c>
      <c r="K1902" s="1" t="s">
        <v>19</v>
      </c>
      <c r="L1902" s="1" t="s">
        <v>476</v>
      </c>
      <c r="M1902">
        <v>3.5</v>
      </c>
      <c r="N1902" s="1" t="s">
        <v>21</v>
      </c>
      <c r="O1902">
        <v>200000</v>
      </c>
      <c r="P1902">
        <v>1998000</v>
      </c>
    </row>
    <row r="1903" spans="1:16">
      <c r="A1903">
        <v>321400</v>
      </c>
      <c r="B1903" s="1" t="s">
        <v>3319</v>
      </c>
      <c r="C1903" s="1" t="s">
        <v>3320</v>
      </c>
      <c r="D1903">
        <v>0</v>
      </c>
      <c r="E1903">
        <v>1710</v>
      </c>
      <c r="F1903">
        <v>530</v>
      </c>
      <c r="G1903" s="1" t="s">
        <v>114</v>
      </c>
      <c r="H1903">
        <v>0</v>
      </c>
      <c r="I1903">
        <v>2240</v>
      </c>
      <c r="J1903">
        <v>76</v>
      </c>
      <c r="K1903" s="1" t="s">
        <v>46</v>
      </c>
      <c r="L1903" s="1" t="s">
        <v>476</v>
      </c>
      <c r="M1903">
        <v>3.7</v>
      </c>
      <c r="N1903" s="1" t="s">
        <v>21</v>
      </c>
      <c r="O1903">
        <v>200000</v>
      </c>
      <c r="P1903">
        <v>0</v>
      </c>
    </row>
    <row r="1904" spans="1:16">
      <c r="A1904">
        <v>321480</v>
      </c>
      <c r="B1904" s="1" t="s">
        <v>3321</v>
      </c>
      <c r="C1904" s="1" t="s">
        <v>2569</v>
      </c>
      <c r="D1904">
        <v>0</v>
      </c>
      <c r="E1904">
        <v>828</v>
      </c>
      <c r="F1904">
        <v>71</v>
      </c>
      <c r="G1904" s="1" t="s">
        <v>114</v>
      </c>
      <c r="H1904">
        <v>0</v>
      </c>
      <c r="I1904">
        <v>899</v>
      </c>
      <c r="J1904">
        <v>92</v>
      </c>
      <c r="K1904" s="1" t="s">
        <v>46</v>
      </c>
      <c r="L1904" s="1" t="s">
        <v>49</v>
      </c>
      <c r="M1904">
        <v>0.5</v>
      </c>
      <c r="N1904" s="1" t="s">
        <v>26</v>
      </c>
      <c r="O1904">
        <v>200000</v>
      </c>
      <c r="P1904">
        <v>0</v>
      </c>
    </row>
    <row r="1905" spans="1:16">
      <c r="A1905">
        <v>321800</v>
      </c>
      <c r="B1905" s="1" t="s">
        <v>3322</v>
      </c>
      <c r="C1905" s="1" t="s">
        <v>2510</v>
      </c>
      <c r="D1905">
        <v>0</v>
      </c>
      <c r="E1905">
        <v>710</v>
      </c>
      <c r="F1905">
        <v>123</v>
      </c>
      <c r="G1905" s="1" t="s">
        <v>87</v>
      </c>
      <c r="H1905">
        <v>14.99</v>
      </c>
      <c r="I1905">
        <v>833</v>
      </c>
      <c r="J1905">
        <v>85</v>
      </c>
      <c r="K1905" s="1" t="s">
        <v>84</v>
      </c>
      <c r="L1905" s="1" t="s">
        <v>49</v>
      </c>
      <c r="M1905">
        <v>3.4</v>
      </c>
      <c r="N1905" s="1" t="s">
        <v>21</v>
      </c>
      <c r="O1905">
        <v>100000</v>
      </c>
      <c r="P1905">
        <v>1499000</v>
      </c>
    </row>
    <row r="1906" spans="1:16">
      <c r="A1906">
        <v>321840</v>
      </c>
      <c r="B1906" s="1" t="s">
        <v>3323</v>
      </c>
      <c r="C1906" s="1" t="s">
        <v>2137</v>
      </c>
      <c r="D1906">
        <v>0</v>
      </c>
      <c r="E1906">
        <v>474</v>
      </c>
      <c r="F1906">
        <v>116</v>
      </c>
      <c r="G1906" s="1" t="s">
        <v>87</v>
      </c>
      <c r="H1906">
        <v>0</v>
      </c>
      <c r="I1906">
        <v>590</v>
      </c>
      <c r="J1906">
        <v>80</v>
      </c>
      <c r="K1906" s="1" t="s">
        <v>46</v>
      </c>
      <c r="L1906" s="1" t="s">
        <v>49</v>
      </c>
      <c r="M1906">
        <v>1.3</v>
      </c>
      <c r="N1906" s="1" t="s">
        <v>26</v>
      </c>
      <c r="O1906">
        <v>100000</v>
      </c>
      <c r="P1906">
        <v>0</v>
      </c>
    </row>
    <row r="1907" spans="1:16">
      <c r="A1907">
        <v>321870</v>
      </c>
      <c r="B1907" s="1" t="s">
        <v>3324</v>
      </c>
      <c r="C1907" s="1" t="s">
        <v>3161</v>
      </c>
      <c r="D1907">
        <v>0</v>
      </c>
      <c r="E1907">
        <v>388</v>
      </c>
      <c r="F1907">
        <v>131</v>
      </c>
      <c r="G1907" s="1" t="s">
        <v>87</v>
      </c>
      <c r="H1907">
        <v>3.99</v>
      </c>
      <c r="I1907">
        <v>519</v>
      </c>
      <c r="J1907">
        <v>75</v>
      </c>
      <c r="K1907" s="1" t="s">
        <v>19</v>
      </c>
      <c r="L1907" s="1" t="s">
        <v>49</v>
      </c>
      <c r="M1907">
        <v>3.6</v>
      </c>
      <c r="N1907" s="1" t="s">
        <v>21</v>
      </c>
      <c r="O1907">
        <v>100000</v>
      </c>
      <c r="P1907">
        <v>399000</v>
      </c>
    </row>
    <row r="1908" spans="1:16">
      <c r="A1908">
        <v>321920</v>
      </c>
      <c r="B1908" s="1" t="s">
        <v>3325</v>
      </c>
      <c r="C1908" s="1" t="s">
        <v>2915</v>
      </c>
      <c r="D1908">
        <v>0</v>
      </c>
      <c r="E1908">
        <v>198</v>
      </c>
      <c r="F1908">
        <v>61</v>
      </c>
      <c r="G1908" s="1" t="s">
        <v>87</v>
      </c>
      <c r="H1908">
        <v>5.49</v>
      </c>
      <c r="I1908">
        <v>259</v>
      </c>
      <c r="J1908">
        <v>76</v>
      </c>
      <c r="K1908" s="1" t="s">
        <v>19</v>
      </c>
      <c r="L1908" s="1" t="s">
        <v>49</v>
      </c>
      <c r="M1908">
        <v>9.1999999999999993</v>
      </c>
      <c r="N1908" s="1" t="s">
        <v>21</v>
      </c>
      <c r="O1908">
        <v>100000</v>
      </c>
      <c r="P1908">
        <v>549000</v>
      </c>
    </row>
    <row r="1909" spans="1:16">
      <c r="A1909">
        <v>321950</v>
      </c>
      <c r="B1909" s="1" t="s">
        <v>3326</v>
      </c>
      <c r="C1909" s="1" t="s">
        <v>2530</v>
      </c>
      <c r="D1909">
        <v>0</v>
      </c>
      <c r="E1909">
        <v>236</v>
      </c>
      <c r="F1909">
        <v>242</v>
      </c>
      <c r="G1909" s="1" t="s">
        <v>87</v>
      </c>
      <c r="H1909">
        <v>1.59</v>
      </c>
      <c r="I1909">
        <v>478</v>
      </c>
      <c r="J1909">
        <v>49</v>
      </c>
      <c r="K1909" s="1" t="s">
        <v>19</v>
      </c>
      <c r="L1909" s="1" t="s">
        <v>49</v>
      </c>
      <c r="M1909">
        <v>4.8</v>
      </c>
      <c r="N1909" s="1" t="s">
        <v>21</v>
      </c>
      <c r="O1909">
        <v>100000</v>
      </c>
      <c r="P1909">
        <v>159000</v>
      </c>
    </row>
    <row r="1910" spans="1:16">
      <c r="A1910">
        <v>322110</v>
      </c>
      <c r="B1910" s="1" t="s">
        <v>3327</v>
      </c>
      <c r="C1910" s="1" t="s">
        <v>3328</v>
      </c>
      <c r="D1910">
        <v>0</v>
      </c>
      <c r="E1910">
        <v>2591</v>
      </c>
      <c r="F1910">
        <v>205</v>
      </c>
      <c r="G1910" s="1" t="s">
        <v>114</v>
      </c>
      <c r="H1910">
        <v>10.99</v>
      </c>
      <c r="I1910">
        <v>2796</v>
      </c>
      <c r="J1910">
        <v>93</v>
      </c>
      <c r="K1910" s="1" t="s">
        <v>84</v>
      </c>
      <c r="L1910" s="1" t="s">
        <v>476</v>
      </c>
      <c r="M1910">
        <v>2.8</v>
      </c>
      <c r="N1910" s="1" t="s">
        <v>21</v>
      </c>
      <c r="O1910">
        <v>200000</v>
      </c>
      <c r="P1910">
        <v>2198000</v>
      </c>
    </row>
    <row r="1911" spans="1:16">
      <c r="A1911">
        <v>322170</v>
      </c>
      <c r="B1911" s="1" t="s">
        <v>3329</v>
      </c>
      <c r="C1911" s="1" t="s">
        <v>3330</v>
      </c>
      <c r="D1911">
        <v>0</v>
      </c>
      <c r="E1911">
        <v>52737</v>
      </c>
      <c r="F1911">
        <v>2990</v>
      </c>
      <c r="G1911" s="1" t="s">
        <v>105</v>
      </c>
      <c r="H1911">
        <v>2.79</v>
      </c>
      <c r="I1911">
        <v>55727</v>
      </c>
      <c r="J1911">
        <v>95</v>
      </c>
      <c r="K1911" s="1" t="s">
        <v>19</v>
      </c>
      <c r="L1911" s="1" t="s">
        <v>49</v>
      </c>
      <c r="M1911">
        <v>24.5</v>
      </c>
      <c r="N1911" s="1" t="s">
        <v>71</v>
      </c>
      <c r="O1911">
        <v>1000000</v>
      </c>
      <c r="P1911">
        <v>2790000</v>
      </c>
    </row>
    <row r="1912" spans="1:16">
      <c r="A1912">
        <v>322190</v>
      </c>
      <c r="B1912" s="1" t="s">
        <v>3331</v>
      </c>
      <c r="C1912" s="1" t="s">
        <v>3218</v>
      </c>
      <c r="D1912">
        <v>0</v>
      </c>
      <c r="E1912">
        <v>2660</v>
      </c>
      <c r="F1912">
        <v>121</v>
      </c>
      <c r="G1912" s="1" t="s">
        <v>114</v>
      </c>
      <c r="H1912">
        <v>10.99</v>
      </c>
      <c r="I1912">
        <v>2781</v>
      </c>
      <c r="J1912">
        <v>96</v>
      </c>
      <c r="K1912" s="1" t="s">
        <v>84</v>
      </c>
      <c r="L1912" s="1" t="s">
        <v>476</v>
      </c>
      <c r="M1912">
        <v>7.8</v>
      </c>
      <c r="N1912" s="1" t="s">
        <v>21</v>
      </c>
      <c r="O1912">
        <v>200000</v>
      </c>
      <c r="P1912">
        <v>2198000</v>
      </c>
    </row>
    <row r="1913" spans="1:16">
      <c r="A1913">
        <v>322290</v>
      </c>
      <c r="B1913" s="1" t="s">
        <v>3332</v>
      </c>
      <c r="C1913" s="1" t="s">
        <v>3184</v>
      </c>
      <c r="D1913">
        <v>0</v>
      </c>
      <c r="E1913">
        <v>513</v>
      </c>
      <c r="F1913">
        <v>48</v>
      </c>
      <c r="G1913" s="1" t="s">
        <v>100</v>
      </c>
      <c r="H1913">
        <v>6.99</v>
      </c>
      <c r="I1913">
        <v>561</v>
      </c>
      <c r="J1913">
        <v>91</v>
      </c>
      <c r="K1913" s="1" t="s">
        <v>19</v>
      </c>
      <c r="L1913" s="1" t="s">
        <v>476</v>
      </c>
      <c r="M1913">
        <v>7.6</v>
      </c>
      <c r="N1913" s="1" t="s">
        <v>21</v>
      </c>
      <c r="O1913">
        <v>50000</v>
      </c>
      <c r="P1913">
        <v>349500</v>
      </c>
    </row>
    <row r="1914" spans="1:16">
      <c r="A1914">
        <v>322330</v>
      </c>
      <c r="B1914" s="1" t="s">
        <v>3333</v>
      </c>
      <c r="C1914" s="1" t="s">
        <v>3022</v>
      </c>
      <c r="D1914">
        <v>0</v>
      </c>
      <c r="E1914">
        <v>108601</v>
      </c>
      <c r="F1914">
        <v>4206</v>
      </c>
      <c r="G1914" s="1" t="s">
        <v>24</v>
      </c>
      <c r="H1914">
        <v>10.99</v>
      </c>
      <c r="I1914">
        <v>112807</v>
      </c>
      <c r="J1914">
        <v>96</v>
      </c>
      <c r="K1914" s="1" t="s">
        <v>84</v>
      </c>
      <c r="L1914" s="1" t="s">
        <v>476</v>
      </c>
      <c r="M1914">
        <v>6.7</v>
      </c>
      <c r="N1914" s="1" t="s">
        <v>21</v>
      </c>
      <c r="O1914">
        <v>5000000</v>
      </c>
      <c r="P1914">
        <v>54950000</v>
      </c>
    </row>
    <row r="1915" spans="1:16">
      <c r="A1915">
        <v>322500</v>
      </c>
      <c r="B1915" s="1" t="s">
        <v>3334</v>
      </c>
      <c r="C1915" s="1" t="s">
        <v>1629</v>
      </c>
      <c r="D1915">
        <v>0</v>
      </c>
      <c r="E1915">
        <v>14847</v>
      </c>
      <c r="F1915">
        <v>2202</v>
      </c>
      <c r="G1915" s="1" t="s">
        <v>105</v>
      </c>
      <c r="H1915">
        <v>17.989999999999998</v>
      </c>
      <c r="I1915">
        <v>17049</v>
      </c>
      <c r="J1915">
        <v>87</v>
      </c>
      <c r="K1915" s="1" t="s">
        <v>84</v>
      </c>
      <c r="L1915" s="1" t="s">
        <v>476</v>
      </c>
      <c r="M1915">
        <v>3.4</v>
      </c>
      <c r="N1915" s="1" t="s">
        <v>21</v>
      </c>
      <c r="O1915">
        <v>1000000</v>
      </c>
      <c r="P1915">
        <v>17990000</v>
      </c>
    </row>
    <row r="1916" spans="1:16">
      <c r="A1916">
        <v>322680</v>
      </c>
      <c r="B1916" s="1" t="s">
        <v>3336</v>
      </c>
      <c r="C1916" s="1" t="s">
        <v>1678</v>
      </c>
      <c r="D1916">
        <v>0</v>
      </c>
      <c r="E1916">
        <v>633</v>
      </c>
      <c r="F1916">
        <v>84</v>
      </c>
      <c r="G1916" s="1" t="s">
        <v>87</v>
      </c>
      <c r="H1916">
        <v>5.99</v>
      </c>
      <c r="I1916">
        <v>717</v>
      </c>
      <c r="J1916">
        <v>88</v>
      </c>
      <c r="K1916" s="1" t="s">
        <v>19</v>
      </c>
      <c r="L1916" s="1" t="s">
        <v>476</v>
      </c>
      <c r="M1916">
        <v>0.1</v>
      </c>
      <c r="N1916" s="1" t="s">
        <v>26</v>
      </c>
      <c r="O1916">
        <v>100000</v>
      </c>
      <c r="P1916">
        <v>599000</v>
      </c>
    </row>
    <row r="1917" spans="1:16">
      <c r="A1917">
        <v>322780</v>
      </c>
      <c r="B1917" s="1" t="s">
        <v>3337</v>
      </c>
      <c r="C1917" s="1" t="s">
        <v>3338</v>
      </c>
      <c r="D1917">
        <v>0</v>
      </c>
      <c r="E1917">
        <v>2621</v>
      </c>
      <c r="F1917">
        <v>1096</v>
      </c>
      <c r="G1917" s="1" t="s">
        <v>87</v>
      </c>
      <c r="H1917">
        <v>19.489999999999998</v>
      </c>
      <c r="I1917">
        <v>3717</v>
      </c>
      <c r="J1917">
        <v>71</v>
      </c>
      <c r="K1917" s="1" t="s">
        <v>84</v>
      </c>
      <c r="L1917" s="1" t="s">
        <v>476</v>
      </c>
      <c r="M1917">
        <v>9.9</v>
      </c>
      <c r="N1917" s="1" t="s">
        <v>21</v>
      </c>
      <c r="O1917">
        <v>100000</v>
      </c>
      <c r="P1917">
        <v>1949000</v>
      </c>
    </row>
    <row r="1918" spans="1:16">
      <c r="A1918">
        <v>322900</v>
      </c>
      <c r="B1918" s="1" t="s">
        <v>3340</v>
      </c>
      <c r="C1918" s="1" t="s">
        <v>2550</v>
      </c>
      <c r="D1918">
        <v>0</v>
      </c>
      <c r="E1918">
        <v>268</v>
      </c>
      <c r="F1918">
        <v>113</v>
      </c>
      <c r="G1918" s="1" t="s">
        <v>224</v>
      </c>
      <c r="H1918">
        <v>4.99</v>
      </c>
      <c r="I1918">
        <v>381</v>
      </c>
      <c r="J1918">
        <v>70</v>
      </c>
      <c r="K1918" s="1" t="s">
        <v>19</v>
      </c>
      <c r="L1918" s="1" t="s">
        <v>476</v>
      </c>
      <c r="M1918">
        <v>3.3</v>
      </c>
      <c r="N1918" s="1" t="s">
        <v>21</v>
      </c>
      <c r="O1918">
        <v>20000</v>
      </c>
      <c r="P1918">
        <v>99800</v>
      </c>
    </row>
    <row r="1919" spans="1:16">
      <c r="A1919">
        <v>322910</v>
      </c>
      <c r="B1919" s="1" t="s">
        <v>3341</v>
      </c>
      <c r="C1919" s="1" t="s">
        <v>3342</v>
      </c>
      <c r="D1919">
        <v>0</v>
      </c>
      <c r="E1919">
        <v>1158</v>
      </c>
      <c r="F1919">
        <v>468</v>
      </c>
      <c r="G1919" s="1" t="s">
        <v>87</v>
      </c>
      <c r="H1919">
        <v>7.19</v>
      </c>
      <c r="I1919">
        <v>1626</v>
      </c>
      <c r="J1919">
        <v>71</v>
      </c>
      <c r="K1919" s="1" t="s">
        <v>19</v>
      </c>
      <c r="L1919" s="1" t="s">
        <v>476</v>
      </c>
      <c r="M1919">
        <v>2.9</v>
      </c>
      <c r="N1919" s="1" t="s">
        <v>21</v>
      </c>
      <c r="O1919">
        <v>100000</v>
      </c>
      <c r="P1919">
        <v>719000</v>
      </c>
    </row>
    <row r="1920" spans="1:16">
      <c r="A1920">
        <v>323060</v>
      </c>
      <c r="B1920" s="1" t="s">
        <v>3343</v>
      </c>
      <c r="C1920" s="1" t="s">
        <v>3344</v>
      </c>
      <c r="D1920">
        <v>0</v>
      </c>
      <c r="E1920">
        <v>1397</v>
      </c>
      <c r="F1920">
        <v>616</v>
      </c>
      <c r="G1920" s="1" t="s">
        <v>114</v>
      </c>
      <c r="H1920">
        <v>10.99</v>
      </c>
      <c r="I1920">
        <v>2013</v>
      </c>
      <c r="J1920">
        <v>69</v>
      </c>
      <c r="K1920" s="1" t="s">
        <v>84</v>
      </c>
      <c r="L1920" s="1" t="s">
        <v>476</v>
      </c>
      <c r="M1920">
        <v>4.5</v>
      </c>
      <c r="N1920" s="1" t="s">
        <v>21</v>
      </c>
      <c r="O1920">
        <v>200000</v>
      </c>
      <c r="P1920">
        <v>2198000</v>
      </c>
    </row>
    <row r="1921" spans="1:16">
      <c r="A1921">
        <v>323190</v>
      </c>
      <c r="B1921" s="1" t="s">
        <v>3345</v>
      </c>
      <c r="C1921" s="1" t="s">
        <v>3346</v>
      </c>
      <c r="D1921">
        <v>16</v>
      </c>
      <c r="E1921">
        <v>22952</v>
      </c>
      <c r="F1921">
        <v>3202</v>
      </c>
      <c r="G1921" s="1" t="s">
        <v>105</v>
      </c>
      <c r="H1921">
        <v>24.99</v>
      </c>
      <c r="I1921">
        <v>26154</v>
      </c>
      <c r="J1921">
        <v>88</v>
      </c>
      <c r="K1921" s="1" t="s">
        <v>147</v>
      </c>
      <c r="L1921" s="1" t="s">
        <v>476</v>
      </c>
      <c r="M1921">
        <v>10.3</v>
      </c>
      <c r="N1921" s="1" t="s">
        <v>63</v>
      </c>
      <c r="O1921">
        <v>1000000</v>
      </c>
      <c r="P1921">
        <v>24990000</v>
      </c>
    </row>
    <row r="1922" spans="1:16">
      <c r="A1922">
        <v>323320</v>
      </c>
      <c r="B1922" s="1" t="s">
        <v>3348</v>
      </c>
      <c r="C1922" s="1" t="s">
        <v>3157</v>
      </c>
      <c r="D1922">
        <v>0</v>
      </c>
      <c r="E1922">
        <v>3855</v>
      </c>
      <c r="F1922">
        <v>382</v>
      </c>
      <c r="G1922" s="1" t="s">
        <v>114</v>
      </c>
      <c r="H1922">
        <v>6.69</v>
      </c>
      <c r="I1922">
        <v>4237</v>
      </c>
      <c r="J1922">
        <v>91</v>
      </c>
      <c r="K1922" s="1" t="s">
        <v>19</v>
      </c>
      <c r="L1922" s="1" t="s">
        <v>476</v>
      </c>
      <c r="M1922">
        <v>2.7</v>
      </c>
      <c r="N1922" s="1" t="s">
        <v>21</v>
      </c>
      <c r="O1922">
        <v>200000</v>
      </c>
      <c r="P1922">
        <v>1338000</v>
      </c>
    </row>
    <row r="1923" spans="1:16">
      <c r="A1923">
        <v>323380</v>
      </c>
      <c r="B1923" s="1" t="s">
        <v>3349</v>
      </c>
      <c r="C1923" s="1" t="s">
        <v>2526</v>
      </c>
      <c r="D1923">
        <v>0</v>
      </c>
      <c r="E1923">
        <v>1048</v>
      </c>
      <c r="F1923">
        <v>83</v>
      </c>
      <c r="G1923" s="1" t="s">
        <v>87</v>
      </c>
      <c r="H1923">
        <v>14.99</v>
      </c>
      <c r="I1923">
        <v>1131</v>
      </c>
      <c r="J1923">
        <v>93</v>
      </c>
      <c r="K1923" s="1" t="s">
        <v>84</v>
      </c>
      <c r="L1923" s="1" t="s">
        <v>476</v>
      </c>
      <c r="M1923">
        <v>1.3</v>
      </c>
      <c r="N1923" s="1" t="s">
        <v>26</v>
      </c>
      <c r="O1923">
        <v>100000</v>
      </c>
      <c r="P1923">
        <v>1499000</v>
      </c>
    </row>
    <row r="1924" spans="1:16">
      <c r="A1924">
        <v>323460</v>
      </c>
      <c r="B1924" s="1" t="s">
        <v>3350</v>
      </c>
      <c r="C1924" s="1" t="s">
        <v>2989</v>
      </c>
      <c r="D1924">
        <v>0</v>
      </c>
      <c r="E1924">
        <v>314</v>
      </c>
      <c r="F1924">
        <v>53</v>
      </c>
      <c r="G1924" s="1" t="s">
        <v>100</v>
      </c>
      <c r="H1924">
        <v>10.99</v>
      </c>
      <c r="I1924">
        <v>367</v>
      </c>
      <c r="J1924">
        <v>86</v>
      </c>
      <c r="K1924" s="1" t="s">
        <v>84</v>
      </c>
      <c r="L1924" s="1" t="s">
        <v>476</v>
      </c>
      <c r="M1924">
        <v>0.1</v>
      </c>
      <c r="N1924" s="1" t="s">
        <v>26</v>
      </c>
      <c r="O1924">
        <v>50000</v>
      </c>
      <c r="P1924">
        <v>549500</v>
      </c>
    </row>
    <row r="1925" spans="1:16">
      <c r="A1925">
        <v>323470</v>
      </c>
      <c r="B1925" s="1" t="s">
        <v>3351</v>
      </c>
      <c r="C1925" s="1" t="s">
        <v>3335</v>
      </c>
      <c r="D1925">
        <v>0</v>
      </c>
      <c r="E1925">
        <v>12601</v>
      </c>
      <c r="F1925">
        <v>1680</v>
      </c>
      <c r="G1925" s="1" t="s">
        <v>81</v>
      </c>
      <c r="H1925">
        <v>31.99</v>
      </c>
      <c r="I1925">
        <v>14281</v>
      </c>
      <c r="J1925">
        <v>88</v>
      </c>
      <c r="K1925" s="1" t="s">
        <v>147</v>
      </c>
      <c r="L1925" s="1" t="s">
        <v>476</v>
      </c>
      <c r="M1925">
        <v>42.2</v>
      </c>
      <c r="N1925" s="1" t="s">
        <v>148</v>
      </c>
      <c r="O1925">
        <v>500000</v>
      </c>
      <c r="P1925">
        <v>15995000</v>
      </c>
    </row>
    <row r="1926" spans="1:16">
      <c r="A1926">
        <v>323490</v>
      </c>
      <c r="B1926" s="1" t="s">
        <v>3352</v>
      </c>
      <c r="C1926" s="1" t="s">
        <v>2710</v>
      </c>
      <c r="D1926">
        <v>0</v>
      </c>
      <c r="E1926">
        <v>436</v>
      </c>
      <c r="F1926">
        <v>38</v>
      </c>
      <c r="G1926" s="1" t="s">
        <v>668</v>
      </c>
      <c r="H1926">
        <v>10.99</v>
      </c>
      <c r="I1926">
        <v>474</v>
      </c>
      <c r="J1926">
        <v>92</v>
      </c>
      <c r="K1926" s="1" t="s">
        <v>84</v>
      </c>
      <c r="L1926" s="1" t="s">
        <v>49</v>
      </c>
      <c r="M1926">
        <v>4.5999999999999996</v>
      </c>
      <c r="N1926" s="1" t="s">
        <v>21</v>
      </c>
      <c r="O1926">
        <v>0</v>
      </c>
      <c r="P1926">
        <v>0</v>
      </c>
    </row>
    <row r="1927" spans="1:16">
      <c r="A1927">
        <v>323580</v>
      </c>
      <c r="B1927" s="1" t="s">
        <v>3353</v>
      </c>
      <c r="C1927" s="1" t="s">
        <v>2158</v>
      </c>
      <c r="D1927">
        <v>0</v>
      </c>
      <c r="E1927">
        <v>5325</v>
      </c>
      <c r="F1927">
        <v>1470</v>
      </c>
      <c r="G1927" s="1" t="s">
        <v>45</v>
      </c>
      <c r="H1927">
        <v>11.39</v>
      </c>
      <c r="I1927">
        <v>6795</v>
      </c>
      <c r="J1927">
        <v>78</v>
      </c>
      <c r="K1927" s="1" t="s">
        <v>84</v>
      </c>
      <c r="L1927" s="1" t="s">
        <v>476</v>
      </c>
      <c r="M1927">
        <v>3.6</v>
      </c>
      <c r="N1927" s="1" t="s">
        <v>21</v>
      </c>
      <c r="O1927">
        <v>2000000</v>
      </c>
      <c r="P1927">
        <v>22780000</v>
      </c>
    </row>
    <row r="1928" spans="1:16">
      <c r="A1928">
        <v>323720</v>
      </c>
      <c r="B1928" s="1" t="s">
        <v>3354</v>
      </c>
      <c r="C1928" s="1" t="s">
        <v>2984</v>
      </c>
      <c r="D1928">
        <v>0</v>
      </c>
      <c r="E1928">
        <v>713</v>
      </c>
      <c r="F1928">
        <v>258</v>
      </c>
      <c r="G1928" s="1" t="s">
        <v>87</v>
      </c>
      <c r="H1928">
        <v>3.99</v>
      </c>
      <c r="I1928">
        <v>971</v>
      </c>
      <c r="J1928">
        <v>73</v>
      </c>
      <c r="K1928" s="1" t="s">
        <v>19</v>
      </c>
      <c r="L1928" s="1" t="s">
        <v>476</v>
      </c>
      <c r="M1928">
        <v>0.8</v>
      </c>
      <c r="N1928" s="1" t="s">
        <v>26</v>
      </c>
      <c r="O1928">
        <v>100000</v>
      </c>
      <c r="P1928">
        <v>399000</v>
      </c>
    </row>
    <row r="1929" spans="1:16">
      <c r="A1929">
        <v>323850</v>
      </c>
      <c r="B1929" s="1" t="s">
        <v>3355</v>
      </c>
      <c r="C1929" s="1" t="s">
        <v>3176</v>
      </c>
      <c r="D1929">
        <v>0</v>
      </c>
      <c r="E1929">
        <v>8633</v>
      </c>
      <c r="F1929">
        <v>1245</v>
      </c>
      <c r="G1929" s="1" t="s">
        <v>81</v>
      </c>
      <c r="H1929">
        <v>10.99</v>
      </c>
      <c r="I1929">
        <v>9878</v>
      </c>
      <c r="J1929">
        <v>87</v>
      </c>
      <c r="K1929" s="1" t="s">
        <v>84</v>
      </c>
      <c r="L1929" s="1" t="s">
        <v>476</v>
      </c>
      <c r="M1929">
        <v>2.9</v>
      </c>
      <c r="N1929" s="1" t="s">
        <v>21</v>
      </c>
      <c r="O1929">
        <v>500000</v>
      </c>
      <c r="P1929">
        <v>5495000</v>
      </c>
    </row>
    <row r="1930" spans="1:16">
      <c r="A1930">
        <v>324160</v>
      </c>
      <c r="B1930" s="1" t="s">
        <v>3356</v>
      </c>
      <c r="C1930" s="1" t="s">
        <v>3357</v>
      </c>
      <c r="D1930">
        <v>0</v>
      </c>
      <c r="E1930">
        <v>1900</v>
      </c>
      <c r="F1930">
        <v>40</v>
      </c>
      <c r="G1930" s="1" t="s">
        <v>100</v>
      </c>
      <c r="H1930">
        <v>29.99</v>
      </c>
      <c r="I1930">
        <v>1940</v>
      </c>
      <c r="J1930">
        <v>98</v>
      </c>
      <c r="K1930" s="1" t="s">
        <v>147</v>
      </c>
      <c r="L1930" s="1" t="s">
        <v>476</v>
      </c>
      <c r="M1930">
        <v>3.1</v>
      </c>
      <c r="N1930" s="1" t="s">
        <v>21</v>
      </c>
      <c r="O1930">
        <v>50000</v>
      </c>
      <c r="P1930">
        <v>1499500</v>
      </c>
    </row>
    <row r="1931" spans="1:16">
      <c r="A1931">
        <v>324170</v>
      </c>
      <c r="B1931" s="1" t="s">
        <v>3358</v>
      </c>
      <c r="C1931" s="1" t="s">
        <v>2394</v>
      </c>
      <c r="D1931">
        <v>0</v>
      </c>
      <c r="E1931">
        <v>188</v>
      </c>
      <c r="F1931">
        <v>90</v>
      </c>
      <c r="G1931" s="1" t="s">
        <v>668</v>
      </c>
      <c r="H1931">
        <v>3.99</v>
      </c>
      <c r="I1931">
        <v>278</v>
      </c>
      <c r="J1931">
        <v>68</v>
      </c>
      <c r="K1931" s="1" t="s">
        <v>19</v>
      </c>
      <c r="L1931" s="1" t="s">
        <v>49</v>
      </c>
      <c r="M1931">
        <v>3.6</v>
      </c>
      <c r="N1931" s="1" t="s">
        <v>21</v>
      </c>
      <c r="O1931">
        <v>0</v>
      </c>
      <c r="P1931">
        <v>0</v>
      </c>
    </row>
    <row r="1932" spans="1:16">
      <c r="A1932">
        <v>324310</v>
      </c>
      <c r="B1932" s="1" t="s">
        <v>3359</v>
      </c>
      <c r="C1932" s="1" t="s">
        <v>3020</v>
      </c>
      <c r="D1932">
        <v>0</v>
      </c>
      <c r="E1932">
        <v>1415</v>
      </c>
      <c r="F1932">
        <v>889</v>
      </c>
      <c r="G1932" s="1" t="s">
        <v>87</v>
      </c>
      <c r="H1932">
        <v>13.49</v>
      </c>
      <c r="I1932">
        <v>2304</v>
      </c>
      <c r="J1932">
        <v>61</v>
      </c>
      <c r="K1932" s="1" t="s">
        <v>84</v>
      </c>
      <c r="L1932" s="1" t="s">
        <v>476</v>
      </c>
      <c r="M1932">
        <v>8.1999999999999993</v>
      </c>
      <c r="N1932" s="1" t="s">
        <v>21</v>
      </c>
      <c r="O1932">
        <v>100000</v>
      </c>
      <c r="P1932">
        <v>1349000</v>
      </c>
    </row>
    <row r="1933" spans="1:16">
      <c r="A1933">
        <v>324510</v>
      </c>
      <c r="B1933" s="1" t="s">
        <v>3360</v>
      </c>
      <c r="C1933" s="1" t="s">
        <v>3361</v>
      </c>
      <c r="D1933">
        <v>0</v>
      </c>
      <c r="E1933">
        <v>1153</v>
      </c>
      <c r="F1933">
        <v>486</v>
      </c>
      <c r="G1933" s="1" t="s">
        <v>224</v>
      </c>
      <c r="H1933">
        <v>32.99</v>
      </c>
      <c r="I1933">
        <v>1639</v>
      </c>
      <c r="J1933">
        <v>70</v>
      </c>
      <c r="K1933" s="1" t="s">
        <v>147</v>
      </c>
      <c r="L1933" s="1" t="s">
        <v>476</v>
      </c>
      <c r="M1933">
        <v>920.1</v>
      </c>
      <c r="N1933" s="1" t="s">
        <v>63</v>
      </c>
      <c r="O1933">
        <v>20000</v>
      </c>
      <c r="P1933">
        <v>659800</v>
      </c>
    </row>
    <row r="1934" spans="1:16">
      <c r="A1934">
        <v>324570</v>
      </c>
      <c r="B1934" s="1" t="s">
        <v>3362</v>
      </c>
      <c r="C1934" s="1" t="s">
        <v>2694</v>
      </c>
      <c r="D1934">
        <v>0</v>
      </c>
      <c r="E1934">
        <v>528</v>
      </c>
      <c r="F1934">
        <v>106</v>
      </c>
      <c r="G1934" s="1" t="s">
        <v>87</v>
      </c>
      <c r="H1934">
        <v>1.99</v>
      </c>
      <c r="I1934">
        <v>634</v>
      </c>
      <c r="J1934">
        <v>83</v>
      </c>
      <c r="K1934" s="1" t="s">
        <v>19</v>
      </c>
      <c r="L1934" s="1" t="s">
        <v>476</v>
      </c>
      <c r="M1934">
        <v>0.1</v>
      </c>
      <c r="N1934" s="1" t="s">
        <v>26</v>
      </c>
      <c r="O1934">
        <v>100000</v>
      </c>
      <c r="P1934">
        <v>199000</v>
      </c>
    </row>
    <row r="1935" spans="1:16">
      <c r="A1935">
        <v>324740</v>
      </c>
      <c r="B1935" s="1" t="s">
        <v>3364</v>
      </c>
      <c r="C1935" s="1" t="s">
        <v>2233</v>
      </c>
      <c r="D1935">
        <v>0</v>
      </c>
      <c r="E1935">
        <v>345</v>
      </c>
      <c r="F1935">
        <v>103</v>
      </c>
      <c r="G1935" s="1" t="s">
        <v>87</v>
      </c>
      <c r="H1935">
        <v>14.99</v>
      </c>
      <c r="I1935">
        <v>448</v>
      </c>
      <c r="J1935">
        <v>77</v>
      </c>
      <c r="K1935" s="1" t="s">
        <v>84</v>
      </c>
      <c r="L1935" s="1" t="s">
        <v>476</v>
      </c>
      <c r="M1935">
        <v>4</v>
      </c>
      <c r="N1935" s="1" t="s">
        <v>21</v>
      </c>
      <c r="O1935">
        <v>100000</v>
      </c>
      <c r="P1935">
        <v>1499000</v>
      </c>
    </row>
    <row r="1936" spans="1:16">
      <c r="A1936">
        <v>324760</v>
      </c>
      <c r="B1936" s="1" t="s">
        <v>3365</v>
      </c>
      <c r="C1936" s="1" t="s">
        <v>3366</v>
      </c>
      <c r="D1936">
        <v>0</v>
      </c>
      <c r="E1936">
        <v>137</v>
      </c>
      <c r="F1936">
        <v>167</v>
      </c>
      <c r="G1936" s="1" t="s">
        <v>100</v>
      </c>
      <c r="H1936">
        <v>3.99</v>
      </c>
      <c r="I1936">
        <v>304</v>
      </c>
      <c r="J1936">
        <v>45</v>
      </c>
      <c r="K1936" s="1" t="s">
        <v>19</v>
      </c>
      <c r="L1936" s="1" t="s">
        <v>476</v>
      </c>
      <c r="M1936">
        <v>0.3</v>
      </c>
      <c r="N1936" s="1" t="s">
        <v>26</v>
      </c>
      <c r="O1936">
        <v>50000</v>
      </c>
      <c r="P1936">
        <v>199500</v>
      </c>
    </row>
    <row r="1937" spans="1:16">
      <c r="A1937">
        <v>324800</v>
      </c>
      <c r="B1937" s="1" t="s">
        <v>3367</v>
      </c>
      <c r="C1937" s="1" t="s">
        <v>3368</v>
      </c>
      <c r="D1937">
        <v>0</v>
      </c>
      <c r="E1937">
        <v>10152</v>
      </c>
      <c r="F1937">
        <v>1406</v>
      </c>
      <c r="G1937" s="1" t="s">
        <v>114</v>
      </c>
      <c r="H1937">
        <v>34.99</v>
      </c>
      <c r="I1937">
        <v>11558</v>
      </c>
      <c r="J1937">
        <v>88</v>
      </c>
      <c r="K1937" s="1" t="s">
        <v>147</v>
      </c>
      <c r="L1937" s="1" t="s">
        <v>476</v>
      </c>
      <c r="M1937">
        <v>27.6</v>
      </c>
      <c r="N1937" s="1" t="s">
        <v>71</v>
      </c>
      <c r="O1937">
        <v>200000</v>
      </c>
      <c r="P1937">
        <v>6998000</v>
      </c>
    </row>
    <row r="1938" spans="1:16">
      <c r="A1938">
        <v>324810</v>
      </c>
      <c r="B1938" s="1" t="s">
        <v>3369</v>
      </c>
      <c r="C1938" s="1" t="s">
        <v>3370</v>
      </c>
      <c r="D1938">
        <v>0</v>
      </c>
      <c r="E1938">
        <v>3865</v>
      </c>
      <c r="F1938">
        <v>1182</v>
      </c>
      <c r="G1938" s="1" t="s">
        <v>81</v>
      </c>
      <c r="H1938">
        <v>0</v>
      </c>
      <c r="I1938">
        <v>5047</v>
      </c>
      <c r="J1938">
        <v>77</v>
      </c>
      <c r="K1938" s="1" t="s">
        <v>46</v>
      </c>
      <c r="L1938" s="1" t="s">
        <v>476</v>
      </c>
      <c r="M1938">
        <v>0.8</v>
      </c>
      <c r="N1938" s="1" t="s">
        <v>26</v>
      </c>
      <c r="O1938">
        <v>500000</v>
      </c>
      <c r="P1938">
        <v>0</v>
      </c>
    </row>
    <row r="1939" spans="1:16">
      <c r="A1939">
        <v>325090</v>
      </c>
      <c r="B1939" s="1" t="s">
        <v>3371</v>
      </c>
      <c r="C1939" s="1" t="s">
        <v>1659</v>
      </c>
      <c r="D1939">
        <v>0</v>
      </c>
      <c r="E1939">
        <v>440</v>
      </c>
      <c r="F1939">
        <v>115</v>
      </c>
      <c r="G1939" s="1" t="s">
        <v>114</v>
      </c>
      <c r="H1939">
        <v>3.99</v>
      </c>
      <c r="I1939">
        <v>555</v>
      </c>
      <c r="J1939">
        <v>79</v>
      </c>
      <c r="K1939" s="1" t="s">
        <v>19</v>
      </c>
      <c r="L1939" s="1" t="s">
        <v>49</v>
      </c>
      <c r="M1939">
        <v>5</v>
      </c>
      <c r="N1939" s="1" t="s">
        <v>21</v>
      </c>
      <c r="O1939">
        <v>200000</v>
      </c>
      <c r="P1939">
        <v>798000</v>
      </c>
    </row>
    <row r="1940" spans="1:16">
      <c r="A1940">
        <v>325120</v>
      </c>
      <c r="B1940" s="1" t="s">
        <v>3372</v>
      </c>
      <c r="C1940" s="1" t="s">
        <v>2901</v>
      </c>
      <c r="D1940">
        <v>16</v>
      </c>
      <c r="E1940">
        <v>578</v>
      </c>
      <c r="F1940">
        <v>73</v>
      </c>
      <c r="G1940" s="1" t="s">
        <v>224</v>
      </c>
      <c r="H1940">
        <v>6.99</v>
      </c>
      <c r="I1940">
        <v>651</v>
      </c>
      <c r="J1940">
        <v>89</v>
      </c>
      <c r="K1940" s="1" t="s">
        <v>19</v>
      </c>
      <c r="L1940" s="1" t="s">
        <v>476</v>
      </c>
      <c r="M1940">
        <v>9.8000000000000007</v>
      </c>
      <c r="N1940" s="1" t="s">
        <v>21</v>
      </c>
      <c r="O1940">
        <v>20000</v>
      </c>
      <c r="P1940">
        <v>139800</v>
      </c>
    </row>
    <row r="1941" spans="1:16">
      <c r="A1941">
        <v>325610</v>
      </c>
      <c r="B1941" s="1" t="s">
        <v>3373</v>
      </c>
      <c r="C1941" s="1" t="s">
        <v>2554</v>
      </c>
      <c r="D1941">
        <v>0</v>
      </c>
      <c r="E1941">
        <v>12297</v>
      </c>
      <c r="F1941">
        <v>4469</v>
      </c>
      <c r="G1941" s="1" t="s">
        <v>105</v>
      </c>
      <c r="H1941">
        <v>29.99</v>
      </c>
      <c r="I1941">
        <v>16766</v>
      </c>
      <c r="J1941">
        <v>73</v>
      </c>
      <c r="K1941" s="1" t="s">
        <v>147</v>
      </c>
      <c r="L1941" s="1" t="s">
        <v>476</v>
      </c>
      <c r="M1941">
        <v>48.8</v>
      </c>
      <c r="N1941" s="1" t="s">
        <v>148</v>
      </c>
      <c r="O1941">
        <v>1000000</v>
      </c>
      <c r="P1941">
        <v>29990000</v>
      </c>
    </row>
    <row r="1942" spans="1:16">
      <c r="A1942">
        <v>326120</v>
      </c>
      <c r="B1942" s="1" t="s">
        <v>3374</v>
      </c>
      <c r="C1942" s="1" t="s">
        <v>2368</v>
      </c>
      <c r="D1942">
        <v>0</v>
      </c>
      <c r="E1942">
        <v>228</v>
      </c>
      <c r="F1942">
        <v>60</v>
      </c>
      <c r="G1942" s="1" t="s">
        <v>114</v>
      </c>
      <c r="H1942">
        <v>3.99</v>
      </c>
      <c r="I1942">
        <v>288</v>
      </c>
      <c r="J1942">
        <v>79</v>
      </c>
      <c r="K1942" s="1" t="s">
        <v>19</v>
      </c>
      <c r="L1942" s="1" t="s">
        <v>476</v>
      </c>
      <c r="M1942">
        <v>3.6</v>
      </c>
      <c r="N1942" s="1" t="s">
        <v>21</v>
      </c>
      <c r="O1942">
        <v>200000</v>
      </c>
      <c r="P1942">
        <v>798000</v>
      </c>
    </row>
    <row r="1943" spans="1:16">
      <c r="A1943">
        <v>326160</v>
      </c>
      <c r="B1943" s="1" t="s">
        <v>3375</v>
      </c>
      <c r="C1943" s="1" t="s">
        <v>3376</v>
      </c>
      <c r="D1943">
        <v>0</v>
      </c>
      <c r="E1943">
        <v>1065</v>
      </c>
      <c r="F1943">
        <v>1017</v>
      </c>
      <c r="G1943" s="1" t="s">
        <v>100</v>
      </c>
      <c r="H1943">
        <v>0</v>
      </c>
      <c r="I1943">
        <v>2082</v>
      </c>
      <c r="J1943">
        <v>51</v>
      </c>
      <c r="K1943" s="1" t="s">
        <v>46</v>
      </c>
      <c r="L1943" s="1" t="s">
        <v>476</v>
      </c>
      <c r="M1943">
        <v>910.3</v>
      </c>
      <c r="N1943" s="1" t="s">
        <v>63</v>
      </c>
      <c r="O1943">
        <v>50000</v>
      </c>
      <c r="P1943">
        <v>0</v>
      </c>
    </row>
    <row r="1944" spans="1:16">
      <c r="A1944">
        <v>326180</v>
      </c>
      <c r="B1944" s="1" t="s">
        <v>3377</v>
      </c>
      <c r="C1944" s="1" t="s">
        <v>2170</v>
      </c>
      <c r="D1944">
        <v>0</v>
      </c>
      <c r="E1944">
        <v>942</v>
      </c>
      <c r="F1944">
        <v>484</v>
      </c>
      <c r="G1944" s="1" t="s">
        <v>87</v>
      </c>
      <c r="H1944">
        <v>0.79</v>
      </c>
      <c r="I1944">
        <v>1426</v>
      </c>
      <c r="J1944">
        <v>66</v>
      </c>
      <c r="K1944" s="1" t="s">
        <v>19</v>
      </c>
      <c r="L1944" s="1" t="s">
        <v>49</v>
      </c>
      <c r="M1944">
        <v>5.0999999999999996</v>
      </c>
      <c r="N1944" s="1" t="s">
        <v>21</v>
      </c>
      <c r="O1944">
        <v>100000</v>
      </c>
      <c r="P1944">
        <v>79000</v>
      </c>
    </row>
    <row r="1945" spans="1:16">
      <c r="A1945">
        <v>326190</v>
      </c>
      <c r="B1945" s="1" t="s">
        <v>3378</v>
      </c>
      <c r="C1945" s="1" t="s">
        <v>3330</v>
      </c>
      <c r="D1945">
        <v>0</v>
      </c>
      <c r="E1945">
        <v>775</v>
      </c>
      <c r="F1945">
        <v>231</v>
      </c>
      <c r="G1945" s="1" t="s">
        <v>87</v>
      </c>
      <c r="H1945">
        <v>1.59</v>
      </c>
      <c r="I1945">
        <v>1006</v>
      </c>
      <c r="J1945">
        <v>77</v>
      </c>
      <c r="K1945" s="1" t="s">
        <v>19</v>
      </c>
      <c r="L1945" s="1" t="s">
        <v>49</v>
      </c>
      <c r="M1945">
        <v>5.2</v>
      </c>
      <c r="N1945" s="1" t="s">
        <v>21</v>
      </c>
      <c r="O1945">
        <v>100000</v>
      </c>
      <c r="P1945">
        <v>159000</v>
      </c>
    </row>
    <row r="1946" spans="1:16">
      <c r="A1946">
        <v>326360</v>
      </c>
      <c r="B1946" s="1" t="s">
        <v>3380</v>
      </c>
      <c r="C1946" s="1" t="s">
        <v>3381</v>
      </c>
      <c r="D1946">
        <v>0</v>
      </c>
      <c r="E1946">
        <v>605</v>
      </c>
      <c r="F1946">
        <v>270</v>
      </c>
      <c r="G1946" s="1" t="s">
        <v>114</v>
      </c>
      <c r="H1946">
        <v>0</v>
      </c>
      <c r="I1946">
        <v>875</v>
      </c>
      <c r="J1946">
        <v>69</v>
      </c>
      <c r="K1946" s="1" t="s">
        <v>46</v>
      </c>
      <c r="L1946" s="1" t="s">
        <v>476</v>
      </c>
      <c r="M1946">
        <v>0.4</v>
      </c>
      <c r="N1946" s="1" t="s">
        <v>26</v>
      </c>
      <c r="O1946">
        <v>200000</v>
      </c>
      <c r="P1946">
        <v>0</v>
      </c>
    </row>
    <row r="1947" spans="1:16">
      <c r="A1947">
        <v>326410</v>
      </c>
      <c r="B1947" s="1" t="s">
        <v>3382</v>
      </c>
      <c r="C1947" s="1" t="s">
        <v>2085</v>
      </c>
      <c r="D1947">
        <v>0</v>
      </c>
      <c r="E1947">
        <v>2203</v>
      </c>
      <c r="F1947">
        <v>552</v>
      </c>
      <c r="G1947" s="1" t="s">
        <v>114</v>
      </c>
      <c r="H1947">
        <v>6.99</v>
      </c>
      <c r="I1947">
        <v>2755</v>
      </c>
      <c r="J1947">
        <v>80</v>
      </c>
      <c r="K1947" s="1" t="s">
        <v>19</v>
      </c>
      <c r="L1947" s="1" t="s">
        <v>476</v>
      </c>
      <c r="M1947">
        <v>17.7</v>
      </c>
      <c r="N1947" s="1" t="s">
        <v>71</v>
      </c>
      <c r="O1947">
        <v>200000</v>
      </c>
      <c r="P1947">
        <v>1398000</v>
      </c>
    </row>
    <row r="1948" spans="1:16">
      <c r="A1948">
        <v>326460</v>
      </c>
      <c r="B1948" s="1" t="s">
        <v>3383</v>
      </c>
      <c r="C1948" s="1" t="s">
        <v>3384</v>
      </c>
      <c r="D1948">
        <v>0</v>
      </c>
      <c r="E1948">
        <v>11426</v>
      </c>
      <c r="F1948">
        <v>1264</v>
      </c>
      <c r="G1948" s="1" t="s">
        <v>105</v>
      </c>
      <c r="H1948">
        <v>4.99</v>
      </c>
      <c r="I1948">
        <v>12690</v>
      </c>
      <c r="J1948">
        <v>90</v>
      </c>
      <c r="K1948" s="1" t="s">
        <v>19</v>
      </c>
      <c r="L1948" s="1" t="s">
        <v>476</v>
      </c>
      <c r="M1948">
        <v>17.5</v>
      </c>
      <c r="N1948" s="1" t="s">
        <v>71</v>
      </c>
      <c r="O1948">
        <v>1000000</v>
      </c>
      <c r="P1948">
        <v>4990000</v>
      </c>
    </row>
    <row r="1949" spans="1:16">
      <c r="A1949">
        <v>326480</v>
      </c>
      <c r="B1949" s="1" t="s">
        <v>3385</v>
      </c>
      <c r="C1949" s="1" t="s">
        <v>2161</v>
      </c>
      <c r="D1949">
        <v>0</v>
      </c>
      <c r="E1949">
        <v>2780</v>
      </c>
      <c r="F1949">
        <v>219</v>
      </c>
      <c r="G1949" s="1" t="s">
        <v>87</v>
      </c>
      <c r="H1949">
        <v>10.99</v>
      </c>
      <c r="I1949">
        <v>2999</v>
      </c>
      <c r="J1949">
        <v>93</v>
      </c>
      <c r="K1949" s="1" t="s">
        <v>84</v>
      </c>
      <c r="L1949" s="1" t="s">
        <v>49</v>
      </c>
      <c r="M1949">
        <v>13.1</v>
      </c>
      <c r="N1949" s="1" t="s">
        <v>71</v>
      </c>
      <c r="O1949">
        <v>100000</v>
      </c>
      <c r="P1949">
        <v>1099000</v>
      </c>
    </row>
    <row r="1950" spans="1:16">
      <c r="A1950">
        <v>326670</v>
      </c>
      <c r="B1950" s="1" t="s">
        <v>3386</v>
      </c>
      <c r="C1950" s="1" t="s">
        <v>3387</v>
      </c>
      <c r="D1950">
        <v>0</v>
      </c>
      <c r="E1950">
        <v>516</v>
      </c>
      <c r="F1950">
        <v>246</v>
      </c>
      <c r="G1950" s="1" t="s">
        <v>100</v>
      </c>
      <c r="H1950">
        <v>10.99</v>
      </c>
      <c r="I1950">
        <v>762</v>
      </c>
      <c r="J1950">
        <v>68</v>
      </c>
      <c r="K1950" s="1" t="s">
        <v>84</v>
      </c>
      <c r="L1950" s="1" t="s">
        <v>476</v>
      </c>
      <c r="M1950">
        <v>98.9</v>
      </c>
      <c r="N1950" s="1" t="s">
        <v>264</v>
      </c>
      <c r="O1950">
        <v>50000</v>
      </c>
      <c r="P1950">
        <v>549500</v>
      </c>
    </row>
    <row r="1951" spans="1:16">
      <c r="A1951">
        <v>326950</v>
      </c>
      <c r="B1951" s="1" t="s">
        <v>3389</v>
      </c>
      <c r="C1951" s="1" t="s">
        <v>3390</v>
      </c>
      <c r="D1951">
        <v>0</v>
      </c>
      <c r="E1951">
        <v>258</v>
      </c>
      <c r="F1951">
        <v>90</v>
      </c>
      <c r="G1951" s="1" t="s">
        <v>100</v>
      </c>
      <c r="H1951">
        <v>7.19</v>
      </c>
      <c r="I1951">
        <v>348</v>
      </c>
      <c r="J1951">
        <v>74</v>
      </c>
      <c r="K1951" s="1" t="s">
        <v>19</v>
      </c>
      <c r="L1951" s="1" t="s">
        <v>476</v>
      </c>
      <c r="M1951">
        <v>7.3</v>
      </c>
      <c r="N1951" s="1" t="s">
        <v>21</v>
      </c>
      <c r="O1951">
        <v>50000</v>
      </c>
      <c r="P1951">
        <v>359500</v>
      </c>
    </row>
    <row r="1952" spans="1:16">
      <c r="A1952">
        <v>327030</v>
      </c>
      <c r="B1952" s="1" t="s">
        <v>3391</v>
      </c>
      <c r="C1952" s="1" t="s">
        <v>2905</v>
      </c>
      <c r="D1952">
        <v>0</v>
      </c>
      <c r="E1952">
        <v>2132</v>
      </c>
      <c r="F1952">
        <v>528</v>
      </c>
      <c r="G1952" s="1" t="s">
        <v>114</v>
      </c>
      <c r="H1952">
        <v>19.989999999999998</v>
      </c>
      <c r="I1952">
        <v>2660</v>
      </c>
      <c r="J1952">
        <v>80</v>
      </c>
      <c r="K1952" s="1" t="s">
        <v>84</v>
      </c>
      <c r="L1952" s="1" t="s">
        <v>476</v>
      </c>
      <c r="M1952">
        <v>9.6</v>
      </c>
      <c r="N1952" s="1" t="s">
        <v>21</v>
      </c>
      <c r="O1952">
        <v>200000</v>
      </c>
      <c r="P1952">
        <v>3998000</v>
      </c>
    </row>
    <row r="1953" spans="1:16">
      <c r="A1953">
        <v>327060</v>
      </c>
      <c r="B1953" s="1" t="s">
        <v>3392</v>
      </c>
      <c r="C1953" s="1" t="s">
        <v>3202</v>
      </c>
      <c r="D1953">
        <v>0</v>
      </c>
      <c r="E1953">
        <v>348</v>
      </c>
      <c r="F1953">
        <v>109</v>
      </c>
      <c r="G1953" s="1" t="s">
        <v>224</v>
      </c>
      <c r="H1953">
        <v>6.99</v>
      </c>
      <c r="I1953">
        <v>457</v>
      </c>
      <c r="J1953">
        <v>76</v>
      </c>
      <c r="K1953" s="1" t="s">
        <v>19</v>
      </c>
      <c r="L1953" s="1" t="s">
        <v>476</v>
      </c>
      <c r="M1953">
        <v>0.9</v>
      </c>
      <c r="N1953" s="1" t="s">
        <v>26</v>
      </c>
      <c r="O1953">
        <v>20000</v>
      </c>
      <c r="P1953">
        <v>139800</v>
      </c>
    </row>
    <row r="1954" spans="1:16">
      <c r="A1954">
        <v>327070</v>
      </c>
      <c r="B1954" s="1" t="s">
        <v>3393</v>
      </c>
      <c r="C1954" s="1" t="s">
        <v>2741</v>
      </c>
      <c r="D1954">
        <v>0</v>
      </c>
      <c r="E1954">
        <v>2646</v>
      </c>
      <c r="F1954">
        <v>1211</v>
      </c>
      <c r="G1954" s="1" t="s">
        <v>87</v>
      </c>
      <c r="H1954">
        <v>14.99</v>
      </c>
      <c r="I1954">
        <v>3857</v>
      </c>
      <c r="J1954">
        <v>69</v>
      </c>
      <c r="K1954" s="1" t="s">
        <v>84</v>
      </c>
      <c r="L1954" s="1" t="s">
        <v>476</v>
      </c>
      <c r="M1954">
        <v>12.6</v>
      </c>
      <c r="N1954" s="1" t="s">
        <v>71</v>
      </c>
      <c r="O1954">
        <v>100000</v>
      </c>
      <c r="P1954">
        <v>1499000</v>
      </c>
    </row>
    <row r="1955" spans="1:16">
      <c r="A1955">
        <v>327090</v>
      </c>
      <c r="B1955" s="1" t="s">
        <v>3394</v>
      </c>
      <c r="C1955" s="1" t="s">
        <v>3395</v>
      </c>
      <c r="D1955">
        <v>0</v>
      </c>
      <c r="E1955">
        <v>1512</v>
      </c>
      <c r="F1955">
        <v>905</v>
      </c>
      <c r="G1955" s="1" t="s">
        <v>100</v>
      </c>
      <c r="H1955">
        <v>10.99</v>
      </c>
      <c r="I1955">
        <v>2417</v>
      </c>
      <c r="J1955">
        <v>63</v>
      </c>
      <c r="K1955" s="1" t="s">
        <v>84</v>
      </c>
      <c r="L1955" s="1" t="s">
        <v>476</v>
      </c>
      <c r="M1955">
        <v>14.5</v>
      </c>
      <c r="N1955" s="1" t="s">
        <v>71</v>
      </c>
      <c r="O1955">
        <v>50000</v>
      </c>
      <c r="P1955">
        <v>549500</v>
      </c>
    </row>
    <row r="1956" spans="1:16">
      <c r="A1956">
        <v>327140</v>
      </c>
      <c r="B1956" s="1" t="s">
        <v>3396</v>
      </c>
      <c r="C1956" s="1" t="s">
        <v>2619</v>
      </c>
      <c r="D1956">
        <v>0</v>
      </c>
      <c r="E1956">
        <v>796</v>
      </c>
      <c r="F1956">
        <v>26</v>
      </c>
      <c r="G1956" s="1" t="s">
        <v>87</v>
      </c>
      <c r="H1956">
        <v>14.99</v>
      </c>
      <c r="I1956">
        <v>822</v>
      </c>
      <c r="J1956">
        <v>97</v>
      </c>
      <c r="K1956" s="1" t="s">
        <v>84</v>
      </c>
      <c r="L1956" s="1" t="s">
        <v>476</v>
      </c>
      <c r="M1956">
        <v>1.5</v>
      </c>
      <c r="N1956" s="1" t="s">
        <v>26</v>
      </c>
      <c r="O1956">
        <v>100000</v>
      </c>
      <c r="P1956">
        <v>1499000</v>
      </c>
    </row>
    <row r="1957" spans="1:16">
      <c r="A1957">
        <v>327220</v>
      </c>
      <c r="B1957" s="1" t="s">
        <v>3397</v>
      </c>
      <c r="C1957" s="1" t="s">
        <v>2050</v>
      </c>
      <c r="D1957">
        <v>0</v>
      </c>
      <c r="E1957">
        <v>875</v>
      </c>
      <c r="F1957">
        <v>119</v>
      </c>
      <c r="G1957" s="1" t="s">
        <v>87</v>
      </c>
      <c r="H1957">
        <v>14.99</v>
      </c>
      <c r="I1957">
        <v>994</v>
      </c>
      <c r="J1957">
        <v>88</v>
      </c>
      <c r="K1957" s="1" t="s">
        <v>84</v>
      </c>
      <c r="L1957" s="1" t="s">
        <v>476</v>
      </c>
      <c r="M1957">
        <v>4.0999999999999996</v>
      </c>
      <c r="N1957" s="1" t="s">
        <v>21</v>
      </c>
      <c r="O1957">
        <v>100000</v>
      </c>
      <c r="P1957">
        <v>1499000</v>
      </c>
    </row>
    <row r="1958" spans="1:16">
      <c r="A1958">
        <v>327310</v>
      </c>
      <c r="B1958" s="1" t="s">
        <v>3398</v>
      </c>
      <c r="C1958" s="1" t="s">
        <v>1763</v>
      </c>
      <c r="D1958">
        <v>0</v>
      </c>
      <c r="E1958">
        <v>235</v>
      </c>
      <c r="F1958">
        <v>46</v>
      </c>
      <c r="G1958" s="1" t="s">
        <v>100</v>
      </c>
      <c r="H1958">
        <v>14.99</v>
      </c>
      <c r="I1958">
        <v>281</v>
      </c>
      <c r="J1958">
        <v>84</v>
      </c>
      <c r="K1958" s="1" t="s">
        <v>84</v>
      </c>
      <c r="L1958" s="1" t="s">
        <v>49</v>
      </c>
      <c r="M1958">
        <v>8.5</v>
      </c>
      <c r="N1958" s="1" t="s">
        <v>21</v>
      </c>
      <c r="O1958">
        <v>50000</v>
      </c>
      <c r="P1958">
        <v>749500</v>
      </c>
    </row>
    <row r="1959" spans="1:16">
      <c r="A1959">
        <v>327410</v>
      </c>
      <c r="B1959" s="1" t="s">
        <v>3399</v>
      </c>
      <c r="C1959" s="1" t="s">
        <v>2960</v>
      </c>
      <c r="D1959">
        <v>0</v>
      </c>
      <c r="E1959">
        <v>5987</v>
      </c>
      <c r="F1959">
        <v>1147</v>
      </c>
      <c r="G1959" s="1" t="s">
        <v>114</v>
      </c>
      <c r="H1959">
        <v>2.79</v>
      </c>
      <c r="I1959">
        <v>7134</v>
      </c>
      <c r="J1959">
        <v>84</v>
      </c>
      <c r="K1959" s="1" t="s">
        <v>19</v>
      </c>
      <c r="L1959" s="1" t="s">
        <v>49</v>
      </c>
      <c r="M1959">
        <v>7.9</v>
      </c>
      <c r="N1959" s="1" t="s">
        <v>21</v>
      </c>
      <c r="O1959">
        <v>200000</v>
      </c>
      <c r="P1959">
        <v>558000</v>
      </c>
    </row>
    <row r="1960" spans="1:16">
      <c r="A1960">
        <v>327510</v>
      </c>
      <c r="B1960" s="1" t="s">
        <v>3400</v>
      </c>
      <c r="C1960" s="1" t="s">
        <v>3218</v>
      </c>
      <c r="D1960">
        <v>0</v>
      </c>
      <c r="E1960">
        <v>742</v>
      </c>
      <c r="F1960">
        <v>241</v>
      </c>
      <c r="G1960" s="1" t="s">
        <v>87</v>
      </c>
      <c r="H1960">
        <v>9.99</v>
      </c>
      <c r="I1960">
        <v>983</v>
      </c>
      <c r="J1960">
        <v>76</v>
      </c>
      <c r="K1960" s="1" t="s">
        <v>19</v>
      </c>
      <c r="L1960" s="1" t="s">
        <v>476</v>
      </c>
      <c r="M1960">
        <v>2.9</v>
      </c>
      <c r="N1960" s="1" t="s">
        <v>21</v>
      </c>
      <c r="O1960">
        <v>100000</v>
      </c>
      <c r="P1960">
        <v>999000</v>
      </c>
    </row>
    <row r="1961" spans="1:16">
      <c r="A1961">
        <v>327560</v>
      </c>
      <c r="B1961" s="1" t="s">
        <v>3401</v>
      </c>
      <c r="C1961" s="1" t="s">
        <v>3402</v>
      </c>
      <c r="D1961">
        <v>0</v>
      </c>
      <c r="E1961">
        <v>555</v>
      </c>
      <c r="F1961">
        <v>54</v>
      </c>
      <c r="G1961" s="1" t="s">
        <v>224</v>
      </c>
      <c r="H1961">
        <v>10.99</v>
      </c>
      <c r="I1961">
        <v>609</v>
      </c>
      <c r="J1961">
        <v>91</v>
      </c>
      <c r="K1961" s="1" t="s">
        <v>84</v>
      </c>
      <c r="L1961" s="1" t="s">
        <v>476</v>
      </c>
      <c r="M1961">
        <v>1</v>
      </c>
      <c r="N1961" s="1" t="s">
        <v>26</v>
      </c>
      <c r="O1961">
        <v>20000</v>
      </c>
      <c r="P1961">
        <v>219800</v>
      </c>
    </row>
    <row r="1962" spans="1:16">
      <c r="A1962">
        <v>327640</v>
      </c>
      <c r="B1962" s="1" t="s">
        <v>3403</v>
      </c>
      <c r="C1962" s="1" t="s">
        <v>2400</v>
      </c>
      <c r="D1962">
        <v>0</v>
      </c>
      <c r="E1962">
        <v>767</v>
      </c>
      <c r="F1962">
        <v>451</v>
      </c>
      <c r="G1962" s="1" t="s">
        <v>114</v>
      </c>
      <c r="H1962">
        <v>0</v>
      </c>
      <c r="I1962">
        <v>1218</v>
      </c>
      <c r="J1962">
        <v>63</v>
      </c>
      <c r="K1962" s="1" t="s">
        <v>46</v>
      </c>
      <c r="L1962" s="1" t="s">
        <v>476</v>
      </c>
      <c r="M1962">
        <v>0.4</v>
      </c>
      <c r="N1962" s="1" t="s">
        <v>26</v>
      </c>
      <c r="O1962">
        <v>200000</v>
      </c>
      <c r="P1962">
        <v>0</v>
      </c>
    </row>
    <row r="1963" spans="1:16">
      <c r="A1963">
        <v>327890</v>
      </c>
      <c r="B1963" s="1" t="s">
        <v>3405</v>
      </c>
      <c r="C1963" s="1" t="s">
        <v>2277</v>
      </c>
      <c r="D1963">
        <v>0</v>
      </c>
      <c r="E1963">
        <v>4088</v>
      </c>
      <c r="F1963">
        <v>1174</v>
      </c>
      <c r="G1963" s="1" t="s">
        <v>81</v>
      </c>
      <c r="H1963">
        <v>9.99</v>
      </c>
      <c r="I1963">
        <v>5262</v>
      </c>
      <c r="J1963">
        <v>78</v>
      </c>
      <c r="K1963" s="1" t="s">
        <v>19</v>
      </c>
      <c r="L1963" s="1" t="s">
        <v>476</v>
      </c>
      <c r="M1963">
        <v>2.8</v>
      </c>
      <c r="N1963" s="1" t="s">
        <v>21</v>
      </c>
      <c r="O1963">
        <v>500000</v>
      </c>
      <c r="P1963">
        <v>4995000</v>
      </c>
    </row>
    <row r="1964" spans="1:16">
      <c r="A1964">
        <v>328080</v>
      </c>
      <c r="B1964" s="1" t="s">
        <v>3407</v>
      </c>
      <c r="C1964" s="1" t="s">
        <v>2122</v>
      </c>
      <c r="D1964">
        <v>0</v>
      </c>
      <c r="E1964">
        <v>2850</v>
      </c>
      <c r="F1964">
        <v>279</v>
      </c>
      <c r="G1964" s="1" t="s">
        <v>114</v>
      </c>
      <c r="H1964">
        <v>6.99</v>
      </c>
      <c r="I1964">
        <v>3129</v>
      </c>
      <c r="J1964">
        <v>91</v>
      </c>
      <c r="K1964" s="1" t="s">
        <v>19</v>
      </c>
      <c r="L1964" s="1" t="s">
        <v>49</v>
      </c>
      <c r="M1964">
        <v>7.3</v>
      </c>
      <c r="N1964" s="1" t="s">
        <v>21</v>
      </c>
      <c r="O1964">
        <v>200000</v>
      </c>
      <c r="P1964">
        <v>1398000</v>
      </c>
    </row>
    <row r="1965" spans="1:16">
      <c r="A1965">
        <v>328500</v>
      </c>
      <c r="B1965" s="1" t="s">
        <v>3408</v>
      </c>
      <c r="C1965" s="1" t="s">
        <v>2996</v>
      </c>
      <c r="D1965">
        <v>0</v>
      </c>
      <c r="E1965">
        <v>398</v>
      </c>
      <c r="F1965">
        <v>142</v>
      </c>
      <c r="G1965" s="1" t="s">
        <v>87</v>
      </c>
      <c r="H1965">
        <v>2.79</v>
      </c>
      <c r="I1965">
        <v>540</v>
      </c>
      <c r="J1965">
        <v>74</v>
      </c>
      <c r="K1965" s="1" t="s">
        <v>19</v>
      </c>
      <c r="L1965" s="1" t="s">
        <v>49</v>
      </c>
      <c r="M1965">
        <v>6.1</v>
      </c>
      <c r="N1965" s="1" t="s">
        <v>21</v>
      </c>
      <c r="O1965">
        <v>100000</v>
      </c>
      <c r="P1965">
        <v>279000</v>
      </c>
    </row>
    <row r="1966" spans="1:16">
      <c r="A1966">
        <v>328760</v>
      </c>
      <c r="B1966" s="1" t="s">
        <v>3409</v>
      </c>
      <c r="C1966" s="1" t="s">
        <v>2984</v>
      </c>
      <c r="D1966">
        <v>0</v>
      </c>
      <c r="E1966">
        <v>1218</v>
      </c>
      <c r="F1966">
        <v>96</v>
      </c>
      <c r="G1966" s="1" t="s">
        <v>87</v>
      </c>
      <c r="H1966">
        <v>5.79</v>
      </c>
      <c r="I1966">
        <v>1314</v>
      </c>
      <c r="J1966">
        <v>93</v>
      </c>
      <c r="K1966" s="1" t="s">
        <v>19</v>
      </c>
      <c r="L1966" s="1" t="s">
        <v>476</v>
      </c>
      <c r="M1966">
        <v>8.1999999999999993</v>
      </c>
      <c r="N1966" s="1" t="s">
        <v>21</v>
      </c>
      <c r="O1966">
        <v>100000</v>
      </c>
      <c r="P1966">
        <v>579000</v>
      </c>
    </row>
    <row r="1967" spans="1:16">
      <c r="A1967">
        <v>329050</v>
      </c>
      <c r="B1967" s="1" t="s">
        <v>3410</v>
      </c>
      <c r="C1967" s="1" t="s">
        <v>1421</v>
      </c>
      <c r="D1967">
        <v>16</v>
      </c>
      <c r="E1967">
        <v>5036</v>
      </c>
      <c r="F1967">
        <v>509</v>
      </c>
      <c r="G1967" s="1" t="s">
        <v>81</v>
      </c>
      <c r="H1967">
        <v>19.989999999999998</v>
      </c>
      <c r="I1967">
        <v>5545</v>
      </c>
      <c r="J1967">
        <v>91</v>
      </c>
      <c r="K1967" s="1" t="s">
        <v>84</v>
      </c>
      <c r="L1967" s="1" t="s">
        <v>476</v>
      </c>
      <c r="M1967">
        <v>8.3000000000000007</v>
      </c>
      <c r="N1967" s="1" t="s">
        <v>21</v>
      </c>
      <c r="O1967">
        <v>500000</v>
      </c>
      <c r="P1967">
        <v>9995000</v>
      </c>
    </row>
    <row r="1968" spans="1:16">
      <c r="A1968">
        <v>329110</v>
      </c>
      <c r="B1968" s="1" t="s">
        <v>3412</v>
      </c>
      <c r="C1968" s="1" t="s">
        <v>1763</v>
      </c>
      <c r="D1968">
        <v>0</v>
      </c>
      <c r="E1968">
        <v>3198</v>
      </c>
      <c r="F1968">
        <v>988</v>
      </c>
      <c r="G1968" s="1" t="s">
        <v>114</v>
      </c>
      <c r="H1968">
        <v>0</v>
      </c>
      <c r="I1968">
        <v>4186</v>
      </c>
      <c r="J1968">
        <v>76</v>
      </c>
      <c r="K1968" s="1" t="s">
        <v>46</v>
      </c>
      <c r="L1968" s="1" t="s">
        <v>49</v>
      </c>
      <c r="M1968">
        <v>11.7</v>
      </c>
      <c r="N1968" s="1" t="s">
        <v>71</v>
      </c>
      <c r="O1968">
        <v>200000</v>
      </c>
      <c r="P1968">
        <v>0</v>
      </c>
    </row>
    <row r="1969" spans="1:16">
      <c r="A1969">
        <v>329130</v>
      </c>
      <c r="B1969" s="1" t="s">
        <v>3413</v>
      </c>
      <c r="C1969" s="1" t="s">
        <v>1964</v>
      </c>
      <c r="D1969">
        <v>0</v>
      </c>
      <c r="E1969">
        <v>2258</v>
      </c>
      <c r="F1969">
        <v>173</v>
      </c>
      <c r="G1969" s="1" t="s">
        <v>87</v>
      </c>
      <c r="H1969">
        <v>11.39</v>
      </c>
      <c r="I1969">
        <v>2431</v>
      </c>
      <c r="J1969">
        <v>93</v>
      </c>
      <c r="K1969" s="1" t="s">
        <v>84</v>
      </c>
      <c r="L1969" s="1" t="s">
        <v>476</v>
      </c>
      <c r="M1969">
        <v>0.1</v>
      </c>
      <c r="N1969" s="1" t="s">
        <v>26</v>
      </c>
      <c r="O1969">
        <v>100000</v>
      </c>
      <c r="P1969">
        <v>1139000</v>
      </c>
    </row>
    <row r="1970" spans="1:16">
      <c r="A1970">
        <v>329380</v>
      </c>
      <c r="B1970" s="1" t="s">
        <v>3414</v>
      </c>
      <c r="C1970" s="1" t="s">
        <v>2228</v>
      </c>
      <c r="D1970">
        <v>0</v>
      </c>
      <c r="E1970">
        <v>650</v>
      </c>
      <c r="F1970">
        <v>198</v>
      </c>
      <c r="G1970" s="1" t="s">
        <v>114</v>
      </c>
      <c r="H1970">
        <v>12.99</v>
      </c>
      <c r="I1970">
        <v>848</v>
      </c>
      <c r="J1970">
        <v>77</v>
      </c>
      <c r="K1970" s="1" t="s">
        <v>84</v>
      </c>
      <c r="L1970" s="1" t="s">
        <v>476</v>
      </c>
      <c r="M1970">
        <v>5.3</v>
      </c>
      <c r="N1970" s="1" t="s">
        <v>21</v>
      </c>
      <c r="O1970">
        <v>200000</v>
      </c>
      <c r="P1970">
        <v>2598000</v>
      </c>
    </row>
    <row r="1971" spans="1:16">
      <c r="A1971">
        <v>329430</v>
      </c>
      <c r="B1971" s="1" t="s">
        <v>3415</v>
      </c>
      <c r="C1971" s="1" t="s">
        <v>1634</v>
      </c>
      <c r="D1971">
        <v>18</v>
      </c>
      <c r="E1971">
        <v>3894</v>
      </c>
      <c r="F1971">
        <v>1224</v>
      </c>
      <c r="G1971" s="1" t="s">
        <v>114</v>
      </c>
      <c r="H1971">
        <v>22.99</v>
      </c>
      <c r="I1971">
        <v>5118</v>
      </c>
      <c r="J1971">
        <v>76</v>
      </c>
      <c r="K1971" s="1" t="s">
        <v>147</v>
      </c>
      <c r="L1971" s="1" t="s">
        <v>476</v>
      </c>
      <c r="M1971">
        <v>15.7</v>
      </c>
      <c r="N1971" s="1" t="s">
        <v>71</v>
      </c>
      <c r="O1971">
        <v>200000</v>
      </c>
      <c r="P1971">
        <v>4598000</v>
      </c>
    </row>
    <row r="1972" spans="1:16">
      <c r="A1972">
        <v>329440</v>
      </c>
      <c r="B1972" s="1" t="s">
        <v>3416</v>
      </c>
      <c r="C1972" s="1" t="s">
        <v>3240</v>
      </c>
      <c r="D1972">
        <v>0</v>
      </c>
      <c r="E1972">
        <v>1000</v>
      </c>
      <c r="F1972">
        <v>612</v>
      </c>
      <c r="G1972" s="1" t="s">
        <v>87</v>
      </c>
      <c r="H1972">
        <v>19.989999999999998</v>
      </c>
      <c r="I1972">
        <v>1612</v>
      </c>
      <c r="J1972">
        <v>62</v>
      </c>
      <c r="K1972" s="1" t="s">
        <v>84</v>
      </c>
      <c r="L1972" s="1" t="s">
        <v>476</v>
      </c>
      <c r="M1972">
        <v>0.2</v>
      </c>
      <c r="N1972" s="1" t="s">
        <v>26</v>
      </c>
      <c r="O1972">
        <v>100000</v>
      </c>
      <c r="P1972">
        <v>1999000</v>
      </c>
    </row>
    <row r="1973" spans="1:16">
      <c r="A1973">
        <v>329460</v>
      </c>
      <c r="B1973" s="1" t="s">
        <v>3417</v>
      </c>
      <c r="C1973" s="1" t="s">
        <v>3284</v>
      </c>
      <c r="D1973">
        <v>0</v>
      </c>
      <c r="E1973">
        <v>390</v>
      </c>
      <c r="F1973">
        <v>40</v>
      </c>
      <c r="G1973" s="1" t="s">
        <v>87</v>
      </c>
      <c r="H1973">
        <v>6.99</v>
      </c>
      <c r="I1973">
        <v>430</v>
      </c>
      <c r="J1973">
        <v>91</v>
      </c>
      <c r="K1973" s="1" t="s">
        <v>19</v>
      </c>
      <c r="L1973" s="1" t="s">
        <v>476</v>
      </c>
      <c r="M1973">
        <v>0.4</v>
      </c>
      <c r="N1973" s="1" t="s">
        <v>26</v>
      </c>
      <c r="O1973">
        <v>100000</v>
      </c>
      <c r="P1973">
        <v>699000</v>
      </c>
    </row>
    <row r="1974" spans="1:16">
      <c r="A1974">
        <v>329490</v>
      </c>
      <c r="B1974" s="1" t="s">
        <v>3418</v>
      </c>
      <c r="C1974" s="1" t="s">
        <v>2899</v>
      </c>
      <c r="D1974">
        <v>0</v>
      </c>
      <c r="E1974">
        <v>2220</v>
      </c>
      <c r="F1974">
        <v>425</v>
      </c>
      <c r="G1974" s="1" t="s">
        <v>87</v>
      </c>
      <c r="H1974">
        <v>8.99</v>
      </c>
      <c r="I1974">
        <v>2645</v>
      </c>
      <c r="J1974">
        <v>84</v>
      </c>
      <c r="K1974" s="1" t="s">
        <v>19</v>
      </c>
      <c r="L1974" s="1" t="s">
        <v>476</v>
      </c>
      <c r="M1974">
        <v>2.2000000000000002</v>
      </c>
      <c r="N1974" s="1" t="s">
        <v>21</v>
      </c>
      <c r="O1974">
        <v>100000</v>
      </c>
      <c r="P1974">
        <v>899000</v>
      </c>
    </row>
    <row r="1975" spans="1:16">
      <c r="A1975">
        <v>329860</v>
      </c>
      <c r="B1975" s="1" t="s">
        <v>3419</v>
      </c>
      <c r="C1975" s="1" t="s">
        <v>2940</v>
      </c>
      <c r="D1975">
        <v>0</v>
      </c>
      <c r="E1975">
        <v>858</v>
      </c>
      <c r="F1975">
        <v>98</v>
      </c>
      <c r="G1975" s="1" t="s">
        <v>100</v>
      </c>
      <c r="H1975">
        <v>6.99</v>
      </c>
      <c r="I1975">
        <v>956</v>
      </c>
      <c r="J1975">
        <v>90</v>
      </c>
      <c r="K1975" s="1" t="s">
        <v>19</v>
      </c>
      <c r="L1975" s="1" t="s">
        <v>476</v>
      </c>
      <c r="M1975">
        <v>25.3</v>
      </c>
      <c r="N1975" s="1" t="s">
        <v>71</v>
      </c>
      <c r="O1975">
        <v>50000</v>
      </c>
      <c r="P1975">
        <v>349500</v>
      </c>
    </row>
    <row r="1976" spans="1:16">
      <c r="A1976">
        <v>330180</v>
      </c>
      <c r="B1976" s="1" t="s">
        <v>3420</v>
      </c>
      <c r="C1976" s="1" t="s">
        <v>2725</v>
      </c>
      <c r="D1976">
        <v>0</v>
      </c>
      <c r="E1976">
        <v>239</v>
      </c>
      <c r="F1976">
        <v>60</v>
      </c>
      <c r="G1976" s="1" t="s">
        <v>100</v>
      </c>
      <c r="H1976">
        <v>6.99</v>
      </c>
      <c r="I1976">
        <v>299</v>
      </c>
      <c r="J1976">
        <v>80</v>
      </c>
      <c r="K1976" s="1" t="s">
        <v>19</v>
      </c>
      <c r="L1976" s="1" t="s">
        <v>476</v>
      </c>
      <c r="M1976">
        <v>4.0999999999999996</v>
      </c>
      <c r="N1976" s="1" t="s">
        <v>21</v>
      </c>
      <c r="O1976">
        <v>50000</v>
      </c>
      <c r="P1976">
        <v>349500</v>
      </c>
    </row>
    <row r="1977" spans="1:16">
      <c r="A1977">
        <v>330270</v>
      </c>
      <c r="B1977" s="1" t="s">
        <v>3421</v>
      </c>
      <c r="C1977" s="1" t="s">
        <v>3422</v>
      </c>
      <c r="D1977">
        <v>0</v>
      </c>
      <c r="E1977">
        <v>175</v>
      </c>
      <c r="F1977">
        <v>106</v>
      </c>
      <c r="G1977" s="1" t="s">
        <v>224</v>
      </c>
      <c r="H1977">
        <v>9.99</v>
      </c>
      <c r="I1977">
        <v>281</v>
      </c>
      <c r="J1977">
        <v>62</v>
      </c>
      <c r="K1977" s="1" t="s">
        <v>19</v>
      </c>
      <c r="L1977" s="1" t="s">
        <v>476</v>
      </c>
      <c r="M1977">
        <v>1.1000000000000001</v>
      </c>
      <c r="N1977" s="1" t="s">
        <v>26</v>
      </c>
      <c r="O1977">
        <v>20000</v>
      </c>
      <c r="P1977">
        <v>199800</v>
      </c>
    </row>
    <row r="1978" spans="1:16">
      <c r="A1978">
        <v>330350</v>
      </c>
      <c r="B1978" s="1" t="s">
        <v>3423</v>
      </c>
      <c r="C1978" s="1" t="s">
        <v>3104</v>
      </c>
      <c r="D1978">
        <v>0</v>
      </c>
      <c r="E1978">
        <v>286</v>
      </c>
      <c r="F1978">
        <v>609</v>
      </c>
      <c r="G1978" s="1" t="s">
        <v>87</v>
      </c>
      <c r="H1978">
        <v>3.99</v>
      </c>
      <c r="I1978">
        <v>895</v>
      </c>
      <c r="J1978">
        <v>32</v>
      </c>
      <c r="K1978" s="1" t="s">
        <v>19</v>
      </c>
      <c r="L1978" s="1" t="s">
        <v>49</v>
      </c>
      <c r="M1978">
        <v>2.2999999999999998</v>
      </c>
      <c r="N1978" s="1" t="s">
        <v>21</v>
      </c>
      <c r="O1978">
        <v>100000</v>
      </c>
      <c r="P1978">
        <v>399000</v>
      </c>
    </row>
    <row r="1979" spans="1:16">
      <c r="A1979">
        <v>330390</v>
      </c>
      <c r="B1979" s="1" t="s">
        <v>3424</v>
      </c>
      <c r="C1979" s="1" t="s">
        <v>1831</v>
      </c>
      <c r="D1979">
        <v>0</v>
      </c>
      <c r="E1979">
        <v>1061</v>
      </c>
      <c r="F1979">
        <v>102</v>
      </c>
      <c r="G1979" s="1" t="s">
        <v>100</v>
      </c>
      <c r="H1979">
        <v>14.99</v>
      </c>
      <c r="I1979">
        <v>1163</v>
      </c>
      <c r="J1979">
        <v>91</v>
      </c>
      <c r="K1979" s="1" t="s">
        <v>84</v>
      </c>
      <c r="L1979" s="1" t="s">
        <v>476</v>
      </c>
      <c r="M1979">
        <v>3.8</v>
      </c>
      <c r="N1979" s="1" t="s">
        <v>21</v>
      </c>
      <c r="O1979">
        <v>50000</v>
      </c>
      <c r="P1979">
        <v>749500</v>
      </c>
    </row>
    <row r="1980" spans="1:16">
      <c r="A1980">
        <v>330820</v>
      </c>
      <c r="B1980" s="1" t="s">
        <v>3426</v>
      </c>
      <c r="C1980" s="1" t="s">
        <v>1878</v>
      </c>
      <c r="D1980">
        <v>0</v>
      </c>
      <c r="E1980">
        <v>872</v>
      </c>
      <c r="F1980">
        <v>240</v>
      </c>
      <c r="G1980" s="1" t="s">
        <v>114</v>
      </c>
      <c r="H1980">
        <v>14.99</v>
      </c>
      <c r="I1980">
        <v>1112</v>
      </c>
      <c r="J1980">
        <v>78</v>
      </c>
      <c r="K1980" s="1" t="s">
        <v>84</v>
      </c>
      <c r="L1980" s="1" t="s">
        <v>476</v>
      </c>
      <c r="M1980">
        <v>5.4</v>
      </c>
      <c r="N1980" s="1" t="s">
        <v>21</v>
      </c>
      <c r="O1980">
        <v>200000</v>
      </c>
      <c r="P1980">
        <v>2998000</v>
      </c>
    </row>
    <row r="1981" spans="1:16">
      <c r="A1981">
        <v>330830</v>
      </c>
      <c r="B1981" s="1" t="s">
        <v>3427</v>
      </c>
      <c r="C1981" s="1" t="s">
        <v>1832</v>
      </c>
      <c r="D1981">
        <v>18</v>
      </c>
      <c r="E1981">
        <v>14338</v>
      </c>
      <c r="F1981">
        <v>697</v>
      </c>
      <c r="G1981" s="1" t="s">
        <v>105</v>
      </c>
      <c r="H1981">
        <v>11.99</v>
      </c>
      <c r="I1981">
        <v>15035</v>
      </c>
      <c r="J1981">
        <v>95</v>
      </c>
      <c r="K1981" s="1" t="s">
        <v>84</v>
      </c>
      <c r="L1981" s="1" t="s">
        <v>49</v>
      </c>
      <c r="M1981">
        <v>8.6</v>
      </c>
      <c r="N1981" s="1" t="s">
        <v>21</v>
      </c>
      <c r="O1981">
        <v>1000000</v>
      </c>
      <c r="P1981">
        <v>11990000</v>
      </c>
    </row>
    <row r="1982" spans="1:16">
      <c r="A1982">
        <v>330990</v>
      </c>
      <c r="B1982" s="1" t="s">
        <v>3428</v>
      </c>
      <c r="C1982" s="1" t="s">
        <v>2021</v>
      </c>
      <c r="D1982">
        <v>0</v>
      </c>
      <c r="E1982">
        <v>180</v>
      </c>
      <c r="F1982">
        <v>105</v>
      </c>
      <c r="G1982" s="1" t="s">
        <v>100</v>
      </c>
      <c r="H1982">
        <v>6.99</v>
      </c>
      <c r="I1982">
        <v>285</v>
      </c>
      <c r="J1982">
        <v>63</v>
      </c>
      <c r="K1982" s="1" t="s">
        <v>19</v>
      </c>
      <c r="L1982" s="1" t="s">
        <v>49</v>
      </c>
      <c r="M1982">
        <v>4.7</v>
      </c>
      <c r="N1982" s="1" t="s">
        <v>21</v>
      </c>
      <c r="O1982">
        <v>50000</v>
      </c>
      <c r="P1982">
        <v>349500</v>
      </c>
    </row>
    <row r="1983" spans="1:16">
      <c r="A1983">
        <v>331360</v>
      </c>
      <c r="B1983" s="1" t="s">
        <v>3430</v>
      </c>
      <c r="C1983" s="1" t="s">
        <v>3431</v>
      </c>
      <c r="D1983">
        <v>0</v>
      </c>
      <c r="E1983">
        <v>1826</v>
      </c>
      <c r="F1983">
        <v>747</v>
      </c>
      <c r="G1983" s="1" t="s">
        <v>81</v>
      </c>
      <c r="H1983">
        <v>0</v>
      </c>
      <c r="I1983">
        <v>2573</v>
      </c>
      <c r="J1983">
        <v>71</v>
      </c>
      <c r="K1983" s="1" t="s">
        <v>46</v>
      </c>
      <c r="L1983" s="1" t="s">
        <v>476</v>
      </c>
      <c r="M1983">
        <v>0.3</v>
      </c>
      <c r="N1983" s="1" t="s">
        <v>26</v>
      </c>
      <c r="O1983">
        <v>500000</v>
      </c>
      <c r="P1983">
        <v>0</v>
      </c>
    </row>
    <row r="1984" spans="1:16">
      <c r="A1984">
        <v>331440</v>
      </c>
      <c r="B1984" s="1" t="s">
        <v>3432</v>
      </c>
      <c r="C1984" s="1" t="s">
        <v>2177</v>
      </c>
      <c r="D1984">
        <v>0</v>
      </c>
      <c r="E1984">
        <v>1599</v>
      </c>
      <c r="F1984">
        <v>346</v>
      </c>
      <c r="G1984" s="1" t="s">
        <v>87</v>
      </c>
      <c r="H1984">
        <v>2.79</v>
      </c>
      <c r="I1984">
        <v>1945</v>
      </c>
      <c r="J1984">
        <v>82</v>
      </c>
      <c r="K1984" s="1" t="s">
        <v>19</v>
      </c>
      <c r="L1984" s="1" t="s">
        <v>49</v>
      </c>
      <c r="M1984">
        <v>1.9</v>
      </c>
      <c r="N1984" s="1" t="s">
        <v>26</v>
      </c>
      <c r="O1984">
        <v>100000</v>
      </c>
      <c r="P1984">
        <v>279000</v>
      </c>
    </row>
    <row r="1985" spans="1:16">
      <c r="A1985">
        <v>331470</v>
      </c>
      <c r="B1985" s="1" t="s">
        <v>3433</v>
      </c>
      <c r="C1985" s="1" t="s">
        <v>3104</v>
      </c>
      <c r="D1985">
        <v>0</v>
      </c>
      <c r="E1985">
        <v>31230</v>
      </c>
      <c r="F1985">
        <v>1538</v>
      </c>
      <c r="G1985" s="1" t="s">
        <v>105</v>
      </c>
      <c r="H1985">
        <v>0</v>
      </c>
      <c r="I1985">
        <v>32768</v>
      </c>
      <c r="J1985">
        <v>95</v>
      </c>
      <c r="K1985" s="1" t="s">
        <v>46</v>
      </c>
      <c r="L1985" s="1" t="s">
        <v>49</v>
      </c>
      <c r="M1985">
        <v>1.6</v>
      </c>
      <c r="N1985" s="1" t="s">
        <v>26</v>
      </c>
      <c r="O1985">
        <v>1000000</v>
      </c>
      <c r="P1985">
        <v>0</v>
      </c>
    </row>
    <row r="1986" spans="1:16">
      <c r="A1986">
        <v>331480</v>
      </c>
      <c r="B1986" s="1" t="s">
        <v>3434</v>
      </c>
      <c r="C1986" s="1" t="s">
        <v>3435</v>
      </c>
      <c r="D1986">
        <v>0</v>
      </c>
      <c r="E1986">
        <v>1073</v>
      </c>
      <c r="F1986">
        <v>126</v>
      </c>
      <c r="G1986" s="1" t="s">
        <v>87</v>
      </c>
      <c r="H1986">
        <v>10.99</v>
      </c>
      <c r="I1986">
        <v>1199</v>
      </c>
      <c r="J1986">
        <v>90</v>
      </c>
      <c r="K1986" s="1" t="s">
        <v>84</v>
      </c>
      <c r="L1986" s="1" t="s">
        <v>476</v>
      </c>
      <c r="M1986">
        <v>7.5</v>
      </c>
      <c r="N1986" s="1" t="s">
        <v>21</v>
      </c>
      <c r="O1986">
        <v>100000</v>
      </c>
      <c r="P1986">
        <v>1099000</v>
      </c>
    </row>
    <row r="1987" spans="1:16">
      <c r="A1987">
        <v>331500</v>
      </c>
      <c r="B1987" s="1" t="s">
        <v>3436</v>
      </c>
      <c r="C1987" s="1" t="s">
        <v>3437</v>
      </c>
      <c r="D1987">
        <v>0</v>
      </c>
      <c r="E1987">
        <v>1180</v>
      </c>
      <c r="F1987">
        <v>185</v>
      </c>
      <c r="G1987" s="1" t="s">
        <v>100</v>
      </c>
      <c r="H1987">
        <v>10.29</v>
      </c>
      <c r="I1987">
        <v>1365</v>
      </c>
      <c r="J1987">
        <v>86</v>
      </c>
      <c r="K1987" s="1" t="s">
        <v>84</v>
      </c>
      <c r="L1987" s="1" t="s">
        <v>476</v>
      </c>
      <c r="M1987">
        <v>6.1</v>
      </c>
      <c r="N1987" s="1" t="s">
        <v>21</v>
      </c>
      <c r="O1987">
        <v>50000</v>
      </c>
      <c r="P1987">
        <v>514500</v>
      </c>
    </row>
    <row r="1988" spans="1:16">
      <c r="A1988">
        <v>331600</v>
      </c>
      <c r="B1988" s="1" t="s">
        <v>3438</v>
      </c>
      <c r="C1988" s="1" t="s">
        <v>2587</v>
      </c>
      <c r="D1988">
        <v>0</v>
      </c>
      <c r="E1988">
        <v>4456</v>
      </c>
      <c r="F1988">
        <v>962</v>
      </c>
      <c r="G1988" s="1" t="s">
        <v>114</v>
      </c>
      <c r="H1988">
        <v>31.99</v>
      </c>
      <c r="I1988">
        <v>5418</v>
      </c>
      <c r="J1988">
        <v>82</v>
      </c>
      <c r="K1988" s="1" t="s">
        <v>147</v>
      </c>
      <c r="L1988" s="1" t="s">
        <v>476</v>
      </c>
      <c r="M1988">
        <v>7.3</v>
      </c>
      <c r="N1988" s="1" t="s">
        <v>21</v>
      </c>
      <c r="O1988">
        <v>200000</v>
      </c>
      <c r="P1988">
        <v>6398000</v>
      </c>
    </row>
    <row r="1989" spans="1:16">
      <c r="A1989">
        <v>331670</v>
      </c>
      <c r="B1989" s="1" t="s">
        <v>3439</v>
      </c>
      <c r="C1989" s="1" t="s">
        <v>3192</v>
      </c>
      <c r="D1989">
        <v>0</v>
      </c>
      <c r="E1989">
        <v>774</v>
      </c>
      <c r="F1989">
        <v>72</v>
      </c>
      <c r="G1989" s="1" t="s">
        <v>114</v>
      </c>
      <c r="H1989">
        <v>18.989999999999998</v>
      </c>
      <c r="I1989">
        <v>846</v>
      </c>
      <c r="J1989">
        <v>92</v>
      </c>
      <c r="K1989" s="1" t="s">
        <v>84</v>
      </c>
      <c r="L1989" s="1" t="s">
        <v>49</v>
      </c>
      <c r="M1989">
        <v>0.5</v>
      </c>
      <c r="N1989" s="1" t="s">
        <v>26</v>
      </c>
      <c r="O1989">
        <v>200000</v>
      </c>
      <c r="P1989">
        <v>3798000</v>
      </c>
    </row>
    <row r="1990" spans="1:16">
      <c r="A1990">
        <v>331690</v>
      </c>
      <c r="B1990" s="1" t="s">
        <v>3440</v>
      </c>
      <c r="C1990" s="1" t="s">
        <v>3441</v>
      </c>
      <c r="D1990">
        <v>0</v>
      </c>
      <c r="E1990">
        <v>610</v>
      </c>
      <c r="F1990">
        <v>132</v>
      </c>
      <c r="G1990" s="1" t="s">
        <v>100</v>
      </c>
      <c r="H1990">
        <v>10.99</v>
      </c>
      <c r="I1990">
        <v>742</v>
      </c>
      <c r="J1990">
        <v>82</v>
      </c>
      <c r="K1990" s="1" t="s">
        <v>84</v>
      </c>
      <c r="L1990" s="1" t="s">
        <v>476</v>
      </c>
      <c r="M1990">
        <v>4.3</v>
      </c>
      <c r="N1990" s="1" t="s">
        <v>21</v>
      </c>
      <c r="O1990">
        <v>50000</v>
      </c>
      <c r="P1990">
        <v>549500</v>
      </c>
    </row>
    <row r="1991" spans="1:16">
      <c r="A1991">
        <v>331870</v>
      </c>
      <c r="B1991" s="1" t="s">
        <v>3442</v>
      </c>
      <c r="C1991" s="1" t="s">
        <v>3443</v>
      </c>
      <c r="D1991">
        <v>0</v>
      </c>
      <c r="E1991">
        <v>1473</v>
      </c>
      <c r="F1991">
        <v>284</v>
      </c>
      <c r="G1991" s="1" t="s">
        <v>100</v>
      </c>
      <c r="H1991">
        <v>13.49</v>
      </c>
      <c r="I1991">
        <v>1757</v>
      </c>
      <c r="J1991">
        <v>84</v>
      </c>
      <c r="K1991" s="1" t="s">
        <v>84</v>
      </c>
      <c r="L1991" s="1" t="s">
        <v>476</v>
      </c>
      <c r="M1991">
        <v>2</v>
      </c>
      <c r="N1991" s="1" t="s">
        <v>26</v>
      </c>
      <c r="O1991">
        <v>50000</v>
      </c>
      <c r="P1991">
        <v>674500</v>
      </c>
    </row>
    <row r="1992" spans="1:16">
      <c r="A1992">
        <v>332070</v>
      </c>
      <c r="B1992" s="1" t="s">
        <v>3444</v>
      </c>
      <c r="C1992" s="1" t="s">
        <v>2021</v>
      </c>
      <c r="D1992">
        <v>0</v>
      </c>
      <c r="E1992">
        <v>1851</v>
      </c>
      <c r="F1992">
        <v>1778</v>
      </c>
      <c r="G1992" s="1" t="s">
        <v>105</v>
      </c>
      <c r="H1992">
        <v>0</v>
      </c>
      <c r="I1992">
        <v>3629</v>
      </c>
      <c r="J1992">
        <v>51</v>
      </c>
      <c r="K1992" s="1" t="s">
        <v>46</v>
      </c>
      <c r="L1992" s="1" t="s">
        <v>49</v>
      </c>
      <c r="M1992">
        <v>0.9</v>
      </c>
      <c r="N1992" s="1" t="s">
        <v>26</v>
      </c>
      <c r="O1992">
        <v>1000000</v>
      </c>
      <c r="P1992">
        <v>0</v>
      </c>
    </row>
    <row r="1993" spans="1:16">
      <c r="A1993">
        <v>332200</v>
      </c>
      <c r="B1993" s="1" t="s">
        <v>3445</v>
      </c>
      <c r="C1993" s="1" t="s">
        <v>1773</v>
      </c>
      <c r="D1993">
        <v>0</v>
      </c>
      <c r="E1993">
        <v>3084</v>
      </c>
      <c r="F1993">
        <v>187</v>
      </c>
      <c r="G1993" s="1" t="s">
        <v>87</v>
      </c>
      <c r="H1993">
        <v>14.99</v>
      </c>
      <c r="I1993">
        <v>3271</v>
      </c>
      <c r="J1993">
        <v>94</v>
      </c>
      <c r="K1993" s="1" t="s">
        <v>84</v>
      </c>
      <c r="L1993" s="1" t="s">
        <v>476</v>
      </c>
      <c r="M1993">
        <v>8.1999999999999993</v>
      </c>
      <c r="N1993" s="1" t="s">
        <v>21</v>
      </c>
      <c r="O1993">
        <v>100000</v>
      </c>
      <c r="P1993">
        <v>1499000</v>
      </c>
    </row>
    <row r="1994" spans="1:16">
      <c r="A1994">
        <v>332310</v>
      </c>
      <c r="B1994" s="1" t="s">
        <v>3446</v>
      </c>
      <c r="C1994" s="1" t="s">
        <v>3447</v>
      </c>
      <c r="D1994">
        <v>0</v>
      </c>
      <c r="E1994">
        <v>9013</v>
      </c>
      <c r="F1994">
        <v>2738</v>
      </c>
      <c r="G1994" s="1" t="s">
        <v>81</v>
      </c>
      <c r="H1994">
        <v>24.99</v>
      </c>
      <c r="I1994">
        <v>11751</v>
      </c>
      <c r="J1994">
        <v>77</v>
      </c>
      <c r="K1994" s="1" t="s">
        <v>147</v>
      </c>
      <c r="L1994" s="1" t="s">
        <v>476</v>
      </c>
      <c r="M1994">
        <v>13.1</v>
      </c>
      <c r="N1994" s="1" t="s">
        <v>71</v>
      </c>
      <c r="O1994">
        <v>500000</v>
      </c>
      <c r="P1994">
        <v>12495000</v>
      </c>
    </row>
    <row r="1995" spans="1:16">
      <c r="A1995">
        <v>332480</v>
      </c>
      <c r="B1995" s="1" t="s">
        <v>3448</v>
      </c>
      <c r="C1995" s="1" t="s">
        <v>3015</v>
      </c>
      <c r="D1995">
        <v>0</v>
      </c>
      <c r="E1995">
        <v>486</v>
      </c>
      <c r="F1995">
        <v>93</v>
      </c>
      <c r="G1995" s="1" t="s">
        <v>100</v>
      </c>
      <c r="H1995">
        <v>2.79</v>
      </c>
      <c r="I1995">
        <v>579</v>
      </c>
      <c r="J1995">
        <v>84</v>
      </c>
      <c r="K1995" s="1" t="s">
        <v>19</v>
      </c>
      <c r="L1995" s="1" t="s">
        <v>49</v>
      </c>
      <c r="M1995">
        <v>6.6</v>
      </c>
      <c r="N1995" s="1" t="s">
        <v>21</v>
      </c>
      <c r="O1995">
        <v>50000</v>
      </c>
      <c r="P1995">
        <v>139500</v>
      </c>
    </row>
    <row r="1996" spans="1:16">
      <c r="A1996">
        <v>332500</v>
      </c>
      <c r="B1996" s="1" t="s">
        <v>3449</v>
      </c>
      <c r="C1996" s="1" t="s">
        <v>3390</v>
      </c>
      <c r="D1996">
        <v>0</v>
      </c>
      <c r="E1996">
        <v>3484</v>
      </c>
      <c r="F1996">
        <v>3010</v>
      </c>
      <c r="G1996" s="1" t="s">
        <v>81</v>
      </c>
      <c r="H1996">
        <v>14.99</v>
      </c>
      <c r="I1996">
        <v>6494</v>
      </c>
      <c r="J1996">
        <v>54</v>
      </c>
      <c r="K1996" s="1" t="s">
        <v>84</v>
      </c>
      <c r="L1996" s="1" t="s">
        <v>476</v>
      </c>
      <c r="M1996">
        <v>14.2</v>
      </c>
      <c r="N1996" s="1" t="s">
        <v>71</v>
      </c>
      <c r="O1996">
        <v>500000</v>
      </c>
      <c r="P1996">
        <v>7495000</v>
      </c>
    </row>
    <row r="1997" spans="1:16">
      <c r="A1997">
        <v>332570</v>
      </c>
      <c r="B1997" s="1" t="s">
        <v>3450</v>
      </c>
      <c r="C1997" s="1" t="s">
        <v>1783</v>
      </c>
      <c r="D1997">
        <v>0</v>
      </c>
      <c r="E1997">
        <v>1514</v>
      </c>
      <c r="F1997">
        <v>242</v>
      </c>
      <c r="G1997" s="1" t="s">
        <v>114</v>
      </c>
      <c r="H1997">
        <v>12.39</v>
      </c>
      <c r="I1997">
        <v>1756</v>
      </c>
      <c r="J1997">
        <v>86</v>
      </c>
      <c r="K1997" s="1" t="s">
        <v>84</v>
      </c>
      <c r="L1997" s="1" t="s">
        <v>49</v>
      </c>
      <c r="M1997">
        <v>12.6</v>
      </c>
      <c r="N1997" s="1" t="s">
        <v>71</v>
      </c>
      <c r="O1997">
        <v>200000</v>
      </c>
      <c r="P1997">
        <v>2478000</v>
      </c>
    </row>
    <row r="1998" spans="1:16">
      <c r="A1998">
        <v>332650</v>
      </c>
      <c r="B1998" s="1" t="s">
        <v>3451</v>
      </c>
      <c r="C1998" s="1" t="s">
        <v>3452</v>
      </c>
      <c r="D1998">
        <v>0</v>
      </c>
      <c r="E1998">
        <v>216</v>
      </c>
      <c r="F1998">
        <v>224</v>
      </c>
      <c r="G1998" s="1" t="s">
        <v>224</v>
      </c>
      <c r="H1998">
        <v>0</v>
      </c>
      <c r="I1998">
        <v>440</v>
      </c>
      <c r="J1998">
        <v>49</v>
      </c>
      <c r="K1998" s="1" t="s">
        <v>46</v>
      </c>
      <c r="L1998" s="1" t="s">
        <v>476</v>
      </c>
      <c r="M1998">
        <v>0.2</v>
      </c>
      <c r="N1998" s="1" t="s">
        <v>26</v>
      </c>
      <c r="O1998">
        <v>20000</v>
      </c>
      <c r="P1998">
        <v>0</v>
      </c>
    </row>
    <row r="1999" spans="1:16">
      <c r="A1999">
        <v>332790</v>
      </c>
      <c r="B1999" s="1" t="s">
        <v>3453</v>
      </c>
      <c r="C1999" s="1" t="s">
        <v>3091</v>
      </c>
      <c r="D1999">
        <v>0</v>
      </c>
      <c r="E1999">
        <v>201</v>
      </c>
      <c r="F1999">
        <v>255</v>
      </c>
      <c r="G1999" s="1" t="s">
        <v>114</v>
      </c>
      <c r="H1999">
        <v>0.79</v>
      </c>
      <c r="I1999">
        <v>456</v>
      </c>
      <c r="J1999">
        <v>44</v>
      </c>
      <c r="K1999" s="1" t="s">
        <v>19</v>
      </c>
      <c r="L1999" s="1" t="s">
        <v>476</v>
      </c>
      <c r="M1999">
        <v>4.5999999999999996</v>
      </c>
      <c r="N1999" s="1" t="s">
        <v>21</v>
      </c>
      <c r="O1999">
        <v>200000</v>
      </c>
      <c r="P1999">
        <v>158000</v>
      </c>
    </row>
    <row r="2000" spans="1:16">
      <c r="A2000">
        <v>332800</v>
      </c>
      <c r="B2000" s="1" t="s">
        <v>3454</v>
      </c>
      <c r="C2000" s="1" t="s">
        <v>2951</v>
      </c>
      <c r="D2000">
        <v>0</v>
      </c>
      <c r="E2000">
        <v>8032</v>
      </c>
      <c r="F2000">
        <v>851</v>
      </c>
      <c r="G2000" s="1" t="s">
        <v>81</v>
      </c>
      <c r="H2000">
        <v>5.79</v>
      </c>
      <c r="I2000">
        <v>8883</v>
      </c>
      <c r="J2000">
        <v>90</v>
      </c>
      <c r="K2000" s="1" t="s">
        <v>19</v>
      </c>
      <c r="L2000" s="1" t="s">
        <v>49</v>
      </c>
      <c r="M2000">
        <v>2</v>
      </c>
      <c r="N2000" s="1" t="s">
        <v>26</v>
      </c>
      <c r="O2000">
        <v>500000</v>
      </c>
      <c r="P2000">
        <v>2895000</v>
      </c>
    </row>
    <row r="2001" spans="1:16">
      <c r="A2001">
        <v>332950</v>
      </c>
      <c r="B2001" s="1" t="s">
        <v>3455</v>
      </c>
      <c r="C2001" s="1" t="s">
        <v>3456</v>
      </c>
      <c r="D2001">
        <v>0</v>
      </c>
      <c r="E2001">
        <v>961</v>
      </c>
      <c r="F2001">
        <v>118</v>
      </c>
      <c r="G2001" s="1" t="s">
        <v>87</v>
      </c>
      <c r="H2001">
        <v>0</v>
      </c>
      <c r="I2001">
        <v>1079</v>
      </c>
      <c r="J2001">
        <v>89</v>
      </c>
      <c r="K2001" s="1" t="s">
        <v>46</v>
      </c>
      <c r="L2001" s="1" t="s">
        <v>476</v>
      </c>
      <c r="M2001">
        <v>0.6</v>
      </c>
      <c r="N2001" s="1" t="s">
        <v>26</v>
      </c>
      <c r="O2001">
        <v>100000</v>
      </c>
      <c r="P2001">
        <v>0</v>
      </c>
    </row>
    <row r="2002" spans="1:16">
      <c r="A2002">
        <v>333210</v>
      </c>
      <c r="B2002" s="1" t="s">
        <v>3457</v>
      </c>
      <c r="C2002" s="1" t="s">
        <v>2142</v>
      </c>
      <c r="D2002">
        <v>0</v>
      </c>
      <c r="E2002">
        <v>181</v>
      </c>
      <c r="F2002">
        <v>90</v>
      </c>
      <c r="G2002" s="1" t="s">
        <v>100</v>
      </c>
      <c r="H2002">
        <v>7.19</v>
      </c>
      <c r="I2002">
        <v>271</v>
      </c>
      <c r="J2002">
        <v>67</v>
      </c>
      <c r="K2002" s="1" t="s">
        <v>19</v>
      </c>
      <c r="L2002" s="1" t="s">
        <v>476</v>
      </c>
      <c r="M2002">
        <v>1.1000000000000001</v>
      </c>
      <c r="N2002" s="1" t="s">
        <v>26</v>
      </c>
      <c r="O2002">
        <v>50000</v>
      </c>
      <c r="P2002">
        <v>359500</v>
      </c>
    </row>
    <row r="2003" spans="1:16">
      <c r="A2003">
        <v>333250</v>
      </c>
      <c r="B2003" s="1" t="s">
        <v>3458</v>
      </c>
      <c r="C2003" s="1" t="s">
        <v>2725</v>
      </c>
      <c r="D2003">
        <v>0</v>
      </c>
      <c r="E2003">
        <v>1425</v>
      </c>
      <c r="F2003">
        <v>284</v>
      </c>
      <c r="G2003" s="1" t="s">
        <v>114</v>
      </c>
      <c r="H2003">
        <v>5.59</v>
      </c>
      <c r="I2003">
        <v>1709</v>
      </c>
      <c r="J2003">
        <v>83</v>
      </c>
      <c r="K2003" s="1" t="s">
        <v>19</v>
      </c>
      <c r="L2003" s="1" t="s">
        <v>476</v>
      </c>
      <c r="M2003">
        <v>7.6</v>
      </c>
      <c r="N2003" s="1" t="s">
        <v>21</v>
      </c>
      <c r="O2003">
        <v>200000</v>
      </c>
      <c r="P2003">
        <v>1118000</v>
      </c>
    </row>
    <row r="2004" spans="1:16">
      <c r="A2004">
        <v>333300</v>
      </c>
      <c r="B2004" s="1" t="s">
        <v>3459</v>
      </c>
      <c r="C2004" s="1" t="s">
        <v>2949</v>
      </c>
      <c r="D2004">
        <v>0</v>
      </c>
      <c r="E2004">
        <v>585</v>
      </c>
      <c r="F2004">
        <v>73</v>
      </c>
      <c r="G2004" s="1" t="s">
        <v>224</v>
      </c>
      <c r="H2004">
        <v>10.99</v>
      </c>
      <c r="I2004">
        <v>658</v>
      </c>
      <c r="J2004">
        <v>89</v>
      </c>
      <c r="K2004" s="1" t="s">
        <v>84</v>
      </c>
      <c r="L2004" s="1" t="s">
        <v>476</v>
      </c>
      <c r="M2004">
        <v>14.5</v>
      </c>
      <c r="N2004" s="1" t="s">
        <v>71</v>
      </c>
      <c r="O2004">
        <v>20000</v>
      </c>
      <c r="P2004">
        <v>219800</v>
      </c>
    </row>
    <row r="2005" spans="1:16">
      <c r="A2005">
        <v>333420</v>
      </c>
      <c r="B2005" s="1" t="s">
        <v>3460</v>
      </c>
      <c r="C2005" s="1" t="s">
        <v>3461</v>
      </c>
      <c r="D2005">
        <v>0</v>
      </c>
      <c r="E2005">
        <v>4298</v>
      </c>
      <c r="F2005">
        <v>1432</v>
      </c>
      <c r="G2005" s="1" t="s">
        <v>81</v>
      </c>
      <c r="H2005">
        <v>14.99</v>
      </c>
      <c r="I2005">
        <v>5730</v>
      </c>
      <c r="J2005">
        <v>75</v>
      </c>
      <c r="K2005" s="1" t="s">
        <v>84</v>
      </c>
      <c r="L2005" s="1" t="s">
        <v>476</v>
      </c>
      <c r="M2005">
        <v>10.6</v>
      </c>
      <c r="N2005" s="1" t="s">
        <v>63</v>
      </c>
      <c r="O2005">
        <v>500000</v>
      </c>
      <c r="P2005">
        <v>7495000</v>
      </c>
    </row>
    <row r="2006" spans="1:16">
      <c r="A2006">
        <v>333600</v>
      </c>
      <c r="B2006" s="1" t="s">
        <v>3462</v>
      </c>
      <c r="C2006" s="1" t="s">
        <v>2997</v>
      </c>
      <c r="D2006">
        <v>0</v>
      </c>
      <c r="E2006">
        <v>16160</v>
      </c>
      <c r="F2006">
        <v>740</v>
      </c>
      <c r="G2006" s="1" t="s">
        <v>81</v>
      </c>
      <c r="H2006">
        <v>6.99</v>
      </c>
      <c r="I2006">
        <v>16900</v>
      </c>
      <c r="J2006">
        <v>96</v>
      </c>
      <c r="K2006" s="1" t="s">
        <v>19</v>
      </c>
      <c r="L2006" s="1" t="s">
        <v>49</v>
      </c>
      <c r="M2006">
        <v>4.7</v>
      </c>
      <c r="N2006" s="1" t="s">
        <v>21</v>
      </c>
      <c r="O2006">
        <v>500000</v>
      </c>
      <c r="P2006">
        <v>3495000</v>
      </c>
    </row>
    <row r="2007" spans="1:16">
      <c r="A2007">
        <v>333640</v>
      </c>
      <c r="B2007" s="1" t="s">
        <v>3463</v>
      </c>
      <c r="C2007" s="1" t="s">
        <v>3295</v>
      </c>
      <c r="D2007">
        <v>0</v>
      </c>
      <c r="E2007">
        <v>1498</v>
      </c>
      <c r="F2007">
        <v>46</v>
      </c>
      <c r="G2007" s="1" t="s">
        <v>100</v>
      </c>
      <c r="H2007">
        <v>11.39</v>
      </c>
      <c r="I2007">
        <v>1544</v>
      </c>
      <c r="J2007">
        <v>97</v>
      </c>
      <c r="K2007" s="1" t="s">
        <v>84</v>
      </c>
      <c r="L2007" s="1" t="s">
        <v>476</v>
      </c>
      <c r="M2007">
        <v>3.7</v>
      </c>
      <c r="N2007" s="1" t="s">
        <v>21</v>
      </c>
      <c r="O2007">
        <v>50000</v>
      </c>
      <c r="P2007">
        <v>569500</v>
      </c>
    </row>
    <row r="2008" spans="1:16">
      <c r="A2008">
        <v>333930</v>
      </c>
      <c r="B2008" s="1" t="s">
        <v>3464</v>
      </c>
      <c r="C2008" s="1" t="s">
        <v>2124</v>
      </c>
      <c r="D2008">
        <v>0</v>
      </c>
      <c r="E2008">
        <v>43743</v>
      </c>
      <c r="F2008">
        <v>10891</v>
      </c>
      <c r="G2008" s="1" t="s">
        <v>24</v>
      </c>
      <c r="H2008">
        <v>0</v>
      </c>
      <c r="I2008">
        <v>54634</v>
      </c>
      <c r="J2008">
        <v>80</v>
      </c>
      <c r="K2008" s="1" t="s">
        <v>46</v>
      </c>
      <c r="L2008" s="1" t="s">
        <v>476</v>
      </c>
      <c r="M2008">
        <v>1.2</v>
      </c>
      <c r="N2008" s="1" t="s">
        <v>26</v>
      </c>
      <c r="O2008">
        <v>5000000</v>
      </c>
      <c r="P2008">
        <v>0</v>
      </c>
    </row>
    <row r="2009" spans="1:16">
      <c r="A2009">
        <v>333950</v>
      </c>
      <c r="B2009" s="1" t="s">
        <v>3465</v>
      </c>
      <c r="C2009" s="1" t="s">
        <v>1964</v>
      </c>
      <c r="D2009">
        <v>0</v>
      </c>
      <c r="E2009">
        <v>3233</v>
      </c>
      <c r="F2009">
        <v>1376</v>
      </c>
      <c r="G2009" s="1" t="s">
        <v>114</v>
      </c>
      <c r="H2009">
        <v>12.99</v>
      </c>
      <c r="I2009">
        <v>4609</v>
      </c>
      <c r="J2009">
        <v>70</v>
      </c>
      <c r="K2009" s="1" t="s">
        <v>84</v>
      </c>
      <c r="L2009" s="1" t="s">
        <v>476</v>
      </c>
      <c r="M2009">
        <v>190.6</v>
      </c>
      <c r="N2009" s="1" t="s">
        <v>63</v>
      </c>
      <c r="O2009">
        <v>200000</v>
      </c>
      <c r="P2009">
        <v>2598000</v>
      </c>
    </row>
    <row r="2010" spans="1:16">
      <c r="A2010">
        <v>333980</v>
      </c>
      <c r="B2010" s="1" t="s">
        <v>3466</v>
      </c>
      <c r="C2010" s="1" t="s">
        <v>1937</v>
      </c>
      <c r="D2010">
        <v>0</v>
      </c>
      <c r="E2010">
        <v>2112</v>
      </c>
      <c r="F2010">
        <v>297</v>
      </c>
      <c r="G2010" s="1" t="s">
        <v>87</v>
      </c>
      <c r="H2010">
        <v>14.99</v>
      </c>
      <c r="I2010">
        <v>2409</v>
      </c>
      <c r="J2010">
        <v>88</v>
      </c>
      <c r="K2010" s="1" t="s">
        <v>84</v>
      </c>
      <c r="L2010" s="1" t="s">
        <v>476</v>
      </c>
      <c r="M2010">
        <v>9.9</v>
      </c>
      <c r="N2010" s="1" t="s">
        <v>21</v>
      </c>
      <c r="O2010">
        <v>100000</v>
      </c>
      <c r="P2010">
        <v>1499000</v>
      </c>
    </row>
    <row r="2011" spans="1:16">
      <c r="A2011">
        <v>334030</v>
      </c>
      <c r="B2011" s="1" t="s">
        <v>3467</v>
      </c>
      <c r="C2011" s="1" t="s">
        <v>3468</v>
      </c>
      <c r="D2011">
        <v>0</v>
      </c>
      <c r="E2011">
        <v>195</v>
      </c>
      <c r="F2011">
        <v>98</v>
      </c>
      <c r="G2011" s="1" t="s">
        <v>87</v>
      </c>
      <c r="H2011">
        <v>0</v>
      </c>
      <c r="I2011">
        <v>293</v>
      </c>
      <c r="J2011">
        <v>67</v>
      </c>
      <c r="K2011" s="1" t="s">
        <v>46</v>
      </c>
      <c r="L2011" s="1" t="s">
        <v>476</v>
      </c>
      <c r="M2011">
        <v>0.2</v>
      </c>
      <c r="N2011" s="1" t="s">
        <v>26</v>
      </c>
      <c r="O2011">
        <v>100000</v>
      </c>
      <c r="P2011">
        <v>0</v>
      </c>
    </row>
    <row r="2012" spans="1:16">
      <c r="A2012">
        <v>334040</v>
      </c>
      <c r="B2012" s="1" t="s">
        <v>3469</v>
      </c>
      <c r="C2012" s="1" t="s">
        <v>3470</v>
      </c>
      <c r="D2012">
        <v>0</v>
      </c>
      <c r="E2012">
        <v>868</v>
      </c>
      <c r="F2012">
        <v>1357</v>
      </c>
      <c r="G2012" s="1" t="s">
        <v>87</v>
      </c>
      <c r="H2012">
        <v>0.79</v>
      </c>
      <c r="I2012">
        <v>2225</v>
      </c>
      <c r="J2012">
        <v>39</v>
      </c>
      <c r="K2012" s="1" t="s">
        <v>19</v>
      </c>
      <c r="L2012" s="1" t="s">
        <v>476</v>
      </c>
      <c r="M2012">
        <v>4.2</v>
      </c>
      <c r="N2012" s="1" t="s">
        <v>21</v>
      </c>
      <c r="O2012">
        <v>100000</v>
      </c>
      <c r="P2012">
        <v>79000</v>
      </c>
    </row>
    <row r="2013" spans="1:16">
      <c r="A2013">
        <v>334070</v>
      </c>
      <c r="B2013" s="1" t="s">
        <v>3471</v>
      </c>
      <c r="C2013" s="1" t="s">
        <v>3472</v>
      </c>
      <c r="D2013">
        <v>0</v>
      </c>
      <c r="E2013">
        <v>598</v>
      </c>
      <c r="F2013">
        <v>334</v>
      </c>
      <c r="G2013" s="1" t="s">
        <v>114</v>
      </c>
      <c r="H2013">
        <v>6.99</v>
      </c>
      <c r="I2013">
        <v>932</v>
      </c>
      <c r="J2013">
        <v>64</v>
      </c>
      <c r="K2013" s="1" t="s">
        <v>19</v>
      </c>
      <c r="L2013" s="1" t="s">
        <v>476</v>
      </c>
      <c r="M2013">
        <v>1.1000000000000001</v>
      </c>
      <c r="N2013" s="1" t="s">
        <v>26</v>
      </c>
      <c r="O2013">
        <v>200000</v>
      </c>
      <c r="P2013">
        <v>1398000</v>
      </c>
    </row>
    <row r="2014" spans="1:16">
      <c r="A2014">
        <v>334210</v>
      </c>
      <c r="B2014" s="1" t="s">
        <v>3473</v>
      </c>
      <c r="C2014" s="1" t="s">
        <v>3474</v>
      </c>
      <c r="D2014">
        <v>0</v>
      </c>
      <c r="E2014">
        <v>986</v>
      </c>
      <c r="F2014">
        <v>310</v>
      </c>
      <c r="G2014" s="1" t="s">
        <v>81</v>
      </c>
      <c r="H2014">
        <v>10.99</v>
      </c>
      <c r="I2014">
        <v>1296</v>
      </c>
      <c r="J2014">
        <v>76</v>
      </c>
      <c r="K2014" s="1" t="s">
        <v>84</v>
      </c>
      <c r="L2014" s="1" t="s">
        <v>476</v>
      </c>
      <c r="M2014">
        <v>5</v>
      </c>
      <c r="N2014" s="1" t="s">
        <v>21</v>
      </c>
      <c r="O2014">
        <v>500000</v>
      </c>
      <c r="P2014">
        <v>5495000</v>
      </c>
    </row>
    <row r="2015" spans="1:16">
      <c r="A2015">
        <v>334230</v>
      </c>
      <c r="B2015" s="1" t="s">
        <v>3475</v>
      </c>
      <c r="C2015" s="1" t="s">
        <v>2177</v>
      </c>
      <c r="D2015">
        <v>0</v>
      </c>
      <c r="E2015">
        <v>13329</v>
      </c>
      <c r="F2015">
        <v>2112</v>
      </c>
      <c r="G2015" s="1" t="s">
        <v>81</v>
      </c>
      <c r="H2015">
        <v>3.99</v>
      </c>
      <c r="I2015">
        <v>15441</v>
      </c>
      <c r="J2015">
        <v>86</v>
      </c>
      <c r="K2015" s="1" t="s">
        <v>19</v>
      </c>
      <c r="L2015" s="1" t="s">
        <v>49</v>
      </c>
      <c r="M2015">
        <v>15.5</v>
      </c>
      <c r="N2015" s="1" t="s">
        <v>71</v>
      </c>
      <c r="O2015">
        <v>500000</v>
      </c>
      <c r="P2015">
        <v>1995000</v>
      </c>
    </row>
    <row r="2016" spans="1:16">
      <c r="A2016">
        <v>334420</v>
      </c>
      <c r="B2016" s="1" t="s">
        <v>3476</v>
      </c>
      <c r="C2016" s="1" t="s">
        <v>1827</v>
      </c>
      <c r="D2016">
        <v>0</v>
      </c>
      <c r="E2016">
        <v>852</v>
      </c>
      <c r="F2016">
        <v>256</v>
      </c>
      <c r="G2016" s="1" t="s">
        <v>100</v>
      </c>
      <c r="H2016">
        <v>10.99</v>
      </c>
      <c r="I2016">
        <v>1108</v>
      </c>
      <c r="J2016">
        <v>77</v>
      </c>
      <c r="K2016" s="1" t="s">
        <v>84</v>
      </c>
      <c r="L2016" s="1" t="s">
        <v>476</v>
      </c>
      <c r="M2016">
        <v>2.6</v>
      </c>
      <c r="N2016" s="1" t="s">
        <v>21</v>
      </c>
      <c r="O2016">
        <v>50000</v>
      </c>
      <c r="P2016">
        <v>549500</v>
      </c>
    </row>
    <row r="2017" spans="1:16">
      <c r="A2017">
        <v>334690</v>
      </c>
      <c r="B2017" s="1" t="s">
        <v>3477</v>
      </c>
      <c r="C2017" s="1" t="s">
        <v>2550</v>
      </c>
      <c r="D2017">
        <v>0</v>
      </c>
      <c r="E2017">
        <v>221</v>
      </c>
      <c r="F2017">
        <v>65</v>
      </c>
      <c r="G2017" s="1" t="s">
        <v>224</v>
      </c>
      <c r="H2017">
        <v>0.79</v>
      </c>
      <c r="I2017">
        <v>286</v>
      </c>
      <c r="J2017">
        <v>77</v>
      </c>
      <c r="K2017" s="1" t="s">
        <v>19</v>
      </c>
      <c r="L2017" s="1" t="s">
        <v>476</v>
      </c>
      <c r="M2017">
        <v>2.2999999999999998</v>
      </c>
      <c r="N2017" s="1" t="s">
        <v>21</v>
      </c>
      <c r="O2017">
        <v>20000</v>
      </c>
      <c r="P2017">
        <v>15800</v>
      </c>
    </row>
    <row r="2018" spans="1:16">
      <c r="A2018">
        <v>334920</v>
      </c>
      <c r="B2018" s="1" t="s">
        <v>3478</v>
      </c>
      <c r="C2018" s="1" t="s">
        <v>3064</v>
      </c>
      <c r="D2018">
        <v>0</v>
      </c>
      <c r="E2018">
        <v>873</v>
      </c>
      <c r="F2018">
        <v>87</v>
      </c>
      <c r="G2018" s="1" t="s">
        <v>114</v>
      </c>
      <c r="H2018">
        <v>0</v>
      </c>
      <c r="I2018">
        <v>960</v>
      </c>
      <c r="J2018">
        <v>91</v>
      </c>
      <c r="K2018" s="1" t="s">
        <v>46</v>
      </c>
      <c r="L2018" s="1" t="s">
        <v>476</v>
      </c>
      <c r="M2018">
        <v>8.4</v>
      </c>
      <c r="N2018" s="1" t="s">
        <v>21</v>
      </c>
      <c r="O2018">
        <v>200000</v>
      </c>
      <c r="P2018">
        <v>0</v>
      </c>
    </row>
    <row r="2019" spans="1:16">
      <c r="A2019">
        <v>335000</v>
      </c>
      <c r="B2019" s="1" t="s">
        <v>3480</v>
      </c>
      <c r="C2019" s="1" t="s">
        <v>3481</v>
      </c>
      <c r="D2019">
        <v>0</v>
      </c>
      <c r="E2019">
        <v>1824</v>
      </c>
      <c r="F2019">
        <v>110</v>
      </c>
      <c r="G2019" s="1" t="s">
        <v>100</v>
      </c>
      <c r="H2019">
        <v>9.2899999999999991</v>
      </c>
      <c r="I2019">
        <v>1934</v>
      </c>
      <c r="J2019">
        <v>94</v>
      </c>
      <c r="K2019" s="1" t="s">
        <v>19</v>
      </c>
      <c r="L2019" s="1" t="s">
        <v>476</v>
      </c>
      <c r="M2019">
        <v>4.3</v>
      </c>
      <c r="N2019" s="1" t="s">
        <v>21</v>
      </c>
      <c r="O2019">
        <v>50000</v>
      </c>
      <c r="P2019">
        <v>464500</v>
      </c>
    </row>
    <row r="2020" spans="1:16">
      <c r="A2020">
        <v>335150</v>
      </c>
      <c r="B2020" s="1" t="s">
        <v>3483</v>
      </c>
      <c r="C2020" s="1" t="s">
        <v>3484</v>
      </c>
      <c r="D2020">
        <v>0</v>
      </c>
      <c r="E2020">
        <v>229</v>
      </c>
      <c r="F2020">
        <v>437</v>
      </c>
      <c r="G2020" s="1" t="s">
        <v>114</v>
      </c>
      <c r="H2020">
        <v>0</v>
      </c>
      <c r="I2020">
        <v>666</v>
      </c>
      <c r="J2020">
        <v>34</v>
      </c>
      <c r="K2020" s="1" t="s">
        <v>46</v>
      </c>
      <c r="L2020" s="1" t="s">
        <v>476</v>
      </c>
      <c r="M2020">
        <v>0.2</v>
      </c>
      <c r="N2020" s="1" t="s">
        <v>26</v>
      </c>
      <c r="O2020">
        <v>200000</v>
      </c>
      <c r="P2020">
        <v>0</v>
      </c>
    </row>
    <row r="2021" spans="1:16">
      <c r="A2021">
        <v>335190</v>
      </c>
      <c r="B2021" s="1" t="s">
        <v>3485</v>
      </c>
      <c r="C2021" s="1" t="s">
        <v>1930</v>
      </c>
      <c r="D2021">
        <v>0</v>
      </c>
      <c r="E2021">
        <v>261</v>
      </c>
      <c r="F2021">
        <v>54</v>
      </c>
      <c r="G2021" s="1" t="s">
        <v>224</v>
      </c>
      <c r="H2021">
        <v>4.99</v>
      </c>
      <c r="I2021">
        <v>315</v>
      </c>
      <c r="J2021">
        <v>83</v>
      </c>
      <c r="K2021" s="1" t="s">
        <v>19</v>
      </c>
      <c r="L2021" s="1" t="s">
        <v>476</v>
      </c>
      <c r="M2021">
        <v>5.8</v>
      </c>
      <c r="N2021" s="1" t="s">
        <v>21</v>
      </c>
      <c r="O2021">
        <v>20000</v>
      </c>
      <c r="P2021">
        <v>99800</v>
      </c>
    </row>
    <row r="2022" spans="1:16">
      <c r="A2022">
        <v>335240</v>
      </c>
      <c r="B2022" s="1" t="s">
        <v>3486</v>
      </c>
      <c r="C2022" s="1" t="s">
        <v>2418</v>
      </c>
      <c r="D2022">
        <v>0</v>
      </c>
      <c r="E2022">
        <v>11701</v>
      </c>
      <c r="F2022">
        <v>2227</v>
      </c>
      <c r="G2022" s="1" t="s">
        <v>45</v>
      </c>
      <c r="H2022">
        <v>0</v>
      </c>
      <c r="I2022">
        <v>13928</v>
      </c>
      <c r="J2022">
        <v>84</v>
      </c>
      <c r="K2022" s="1" t="s">
        <v>46</v>
      </c>
      <c r="L2022" s="1" t="s">
        <v>476</v>
      </c>
      <c r="M2022">
        <v>0.4</v>
      </c>
      <c r="N2022" s="1" t="s">
        <v>26</v>
      </c>
      <c r="O2022">
        <v>2000000</v>
      </c>
      <c r="P2022">
        <v>0</v>
      </c>
    </row>
    <row r="2023" spans="1:16">
      <c r="A2023">
        <v>335300</v>
      </c>
      <c r="B2023" s="1" t="s">
        <v>3487</v>
      </c>
      <c r="C2023" s="1" t="s">
        <v>3429</v>
      </c>
      <c r="D2023">
        <v>16</v>
      </c>
      <c r="E2023">
        <v>25959</v>
      </c>
      <c r="F2023">
        <v>4289</v>
      </c>
      <c r="G2023" s="1" t="s">
        <v>105</v>
      </c>
      <c r="H2023">
        <v>29.99</v>
      </c>
      <c r="I2023">
        <v>30248</v>
      </c>
      <c r="J2023">
        <v>86</v>
      </c>
      <c r="K2023" s="1" t="s">
        <v>147</v>
      </c>
      <c r="L2023" s="1" t="s">
        <v>476</v>
      </c>
      <c r="M2023">
        <v>40.700000000000003</v>
      </c>
      <c r="N2023" s="1" t="s">
        <v>148</v>
      </c>
      <c r="O2023">
        <v>1000000</v>
      </c>
      <c r="P2023">
        <v>29990000</v>
      </c>
    </row>
    <row r="2024" spans="1:16">
      <c r="A2024">
        <v>335330</v>
      </c>
      <c r="B2024" s="1" t="s">
        <v>3488</v>
      </c>
      <c r="C2024" s="1" t="s">
        <v>2371</v>
      </c>
      <c r="D2024">
        <v>0</v>
      </c>
      <c r="E2024">
        <v>1702</v>
      </c>
      <c r="F2024">
        <v>2664</v>
      </c>
      <c r="G2024" s="1" t="s">
        <v>81</v>
      </c>
      <c r="H2024">
        <v>0</v>
      </c>
      <c r="I2024">
        <v>4366</v>
      </c>
      <c r="J2024">
        <v>39</v>
      </c>
      <c r="K2024" s="1" t="s">
        <v>46</v>
      </c>
      <c r="L2024" s="1" t="s">
        <v>49</v>
      </c>
      <c r="M2024">
        <v>0.5</v>
      </c>
      <c r="N2024" s="1" t="s">
        <v>26</v>
      </c>
      <c r="O2024">
        <v>500000</v>
      </c>
      <c r="P2024">
        <v>0</v>
      </c>
    </row>
    <row r="2025" spans="1:16">
      <c r="A2025">
        <v>335430</v>
      </c>
      <c r="B2025" s="1" t="s">
        <v>3489</v>
      </c>
      <c r="C2025" s="1" t="s">
        <v>3490</v>
      </c>
      <c r="D2025">
        <v>0</v>
      </c>
      <c r="E2025">
        <v>715</v>
      </c>
      <c r="F2025">
        <v>317</v>
      </c>
      <c r="G2025" s="1" t="s">
        <v>114</v>
      </c>
      <c r="H2025">
        <v>0</v>
      </c>
      <c r="I2025">
        <v>1032</v>
      </c>
      <c r="J2025">
        <v>69</v>
      </c>
      <c r="K2025" s="1" t="s">
        <v>46</v>
      </c>
      <c r="L2025" s="1" t="s">
        <v>476</v>
      </c>
      <c r="M2025">
        <v>2.8</v>
      </c>
      <c r="N2025" s="1" t="s">
        <v>21</v>
      </c>
      <c r="O2025">
        <v>200000</v>
      </c>
      <c r="P2025">
        <v>0</v>
      </c>
    </row>
    <row r="2026" spans="1:16">
      <c r="A2026">
        <v>335620</v>
      </c>
      <c r="B2026" s="1" t="s">
        <v>3491</v>
      </c>
      <c r="C2026" s="1" t="s">
        <v>3492</v>
      </c>
      <c r="D2026">
        <v>0</v>
      </c>
      <c r="E2026">
        <v>1298</v>
      </c>
      <c r="F2026">
        <v>167</v>
      </c>
      <c r="G2026" s="1" t="s">
        <v>87</v>
      </c>
      <c r="H2026">
        <v>11.39</v>
      </c>
      <c r="I2026">
        <v>1465</v>
      </c>
      <c r="J2026">
        <v>89</v>
      </c>
      <c r="K2026" s="1" t="s">
        <v>84</v>
      </c>
      <c r="L2026" s="1" t="s">
        <v>476</v>
      </c>
      <c r="M2026">
        <v>12.7</v>
      </c>
      <c r="N2026" s="1" t="s">
        <v>71</v>
      </c>
      <c r="O2026">
        <v>100000</v>
      </c>
      <c r="P2026">
        <v>1139000</v>
      </c>
    </row>
    <row r="2027" spans="1:16">
      <c r="A2027">
        <v>335670</v>
      </c>
      <c r="B2027" s="1" t="s">
        <v>3493</v>
      </c>
      <c r="C2027" s="1" t="s">
        <v>2177</v>
      </c>
      <c r="D2027">
        <v>0</v>
      </c>
      <c r="E2027">
        <v>7450</v>
      </c>
      <c r="F2027">
        <v>344</v>
      </c>
      <c r="G2027" s="1" t="s">
        <v>114</v>
      </c>
      <c r="H2027">
        <v>6.99</v>
      </c>
      <c r="I2027">
        <v>7794</v>
      </c>
      <c r="J2027">
        <v>96</v>
      </c>
      <c r="K2027" s="1" t="s">
        <v>19</v>
      </c>
      <c r="L2027" s="1" t="s">
        <v>49</v>
      </c>
      <c r="M2027">
        <v>21.6</v>
      </c>
      <c r="N2027" s="1" t="s">
        <v>71</v>
      </c>
      <c r="O2027">
        <v>200000</v>
      </c>
      <c r="P2027">
        <v>1398000</v>
      </c>
    </row>
    <row r="2028" spans="1:16">
      <c r="A2028">
        <v>335790</v>
      </c>
      <c r="B2028" s="1" t="s">
        <v>3494</v>
      </c>
      <c r="C2028" s="1" t="s">
        <v>2371</v>
      </c>
      <c r="D2028">
        <v>0</v>
      </c>
      <c r="E2028">
        <v>320</v>
      </c>
      <c r="F2028">
        <v>80</v>
      </c>
      <c r="G2028" s="1" t="s">
        <v>224</v>
      </c>
      <c r="H2028">
        <v>1.99</v>
      </c>
      <c r="I2028">
        <v>400</v>
      </c>
      <c r="J2028">
        <v>80</v>
      </c>
      <c r="K2028" s="1" t="s">
        <v>19</v>
      </c>
      <c r="L2028" s="1" t="s">
        <v>49</v>
      </c>
      <c r="M2028">
        <v>0.3</v>
      </c>
      <c r="N2028" s="1" t="s">
        <v>26</v>
      </c>
      <c r="O2028">
        <v>20000</v>
      </c>
      <c r="P2028">
        <v>39800</v>
      </c>
    </row>
    <row r="2029" spans="1:16">
      <c r="A2029">
        <v>335820</v>
      </c>
      <c r="B2029" s="1" t="s">
        <v>3495</v>
      </c>
      <c r="C2029" s="1" t="s">
        <v>2638</v>
      </c>
      <c r="D2029">
        <v>0</v>
      </c>
      <c r="E2029">
        <v>242</v>
      </c>
      <c r="F2029">
        <v>211</v>
      </c>
      <c r="G2029" s="1" t="s">
        <v>87</v>
      </c>
      <c r="H2029">
        <v>0</v>
      </c>
      <c r="I2029">
        <v>453</v>
      </c>
      <c r="J2029">
        <v>53</v>
      </c>
      <c r="K2029" s="1" t="s">
        <v>46</v>
      </c>
      <c r="L2029" s="1" t="s">
        <v>476</v>
      </c>
      <c r="M2029">
        <v>174.5</v>
      </c>
      <c r="N2029" s="1" t="s">
        <v>63</v>
      </c>
      <c r="O2029">
        <v>100000</v>
      </c>
      <c r="P2029">
        <v>0</v>
      </c>
    </row>
    <row r="2030" spans="1:16">
      <c r="A2030">
        <v>336130</v>
      </c>
      <c r="B2030" s="1" t="s">
        <v>3496</v>
      </c>
      <c r="C2030" s="1" t="s">
        <v>3497</v>
      </c>
      <c r="D2030">
        <v>0</v>
      </c>
      <c r="E2030">
        <v>292</v>
      </c>
      <c r="F2030">
        <v>33</v>
      </c>
      <c r="G2030" s="1" t="s">
        <v>224</v>
      </c>
      <c r="H2030">
        <v>10.99</v>
      </c>
      <c r="I2030">
        <v>325</v>
      </c>
      <c r="J2030">
        <v>90</v>
      </c>
      <c r="K2030" s="1" t="s">
        <v>84</v>
      </c>
      <c r="L2030" s="1" t="s">
        <v>476</v>
      </c>
      <c r="M2030">
        <v>1.1000000000000001</v>
      </c>
      <c r="N2030" s="1" t="s">
        <v>26</v>
      </c>
      <c r="O2030">
        <v>20000</v>
      </c>
      <c r="P2030">
        <v>219800</v>
      </c>
    </row>
    <row r="2031" spans="1:16">
      <c r="A2031">
        <v>336420</v>
      </c>
      <c r="B2031" s="1" t="s">
        <v>3501</v>
      </c>
      <c r="C2031" s="1" t="s">
        <v>3184</v>
      </c>
      <c r="D2031">
        <v>0</v>
      </c>
      <c r="E2031">
        <v>365</v>
      </c>
      <c r="F2031">
        <v>100</v>
      </c>
      <c r="G2031" s="1" t="s">
        <v>87</v>
      </c>
      <c r="H2031">
        <v>6.99</v>
      </c>
      <c r="I2031">
        <v>465</v>
      </c>
      <c r="J2031">
        <v>79</v>
      </c>
      <c r="K2031" s="1" t="s">
        <v>19</v>
      </c>
      <c r="L2031" s="1" t="s">
        <v>476</v>
      </c>
      <c r="M2031">
        <v>1.7</v>
      </c>
      <c r="N2031" s="1" t="s">
        <v>26</v>
      </c>
      <c r="O2031">
        <v>100000</v>
      </c>
      <c r="P2031">
        <v>699000</v>
      </c>
    </row>
    <row r="2032" spans="1:16">
      <c r="A2032">
        <v>336520</v>
      </c>
      <c r="B2032" s="1" t="s">
        <v>3502</v>
      </c>
      <c r="C2032" s="1" t="s">
        <v>3503</v>
      </c>
      <c r="D2032">
        <v>0</v>
      </c>
      <c r="E2032">
        <v>276</v>
      </c>
      <c r="F2032">
        <v>417</v>
      </c>
      <c r="G2032" s="1" t="s">
        <v>114</v>
      </c>
      <c r="H2032">
        <v>0</v>
      </c>
      <c r="I2032">
        <v>693</v>
      </c>
      <c r="J2032">
        <v>40</v>
      </c>
      <c r="K2032" s="1" t="s">
        <v>46</v>
      </c>
      <c r="L2032" s="1" t="s">
        <v>476</v>
      </c>
      <c r="M2032">
        <v>4.9000000000000004</v>
      </c>
      <c r="N2032" s="1" t="s">
        <v>21</v>
      </c>
      <c r="O2032">
        <v>200000</v>
      </c>
      <c r="P2032">
        <v>0</v>
      </c>
    </row>
    <row r="2033" spans="1:16">
      <c r="A2033">
        <v>336670</v>
      </c>
      <c r="B2033" s="1" t="s">
        <v>3504</v>
      </c>
      <c r="C2033" s="1" t="s">
        <v>3505</v>
      </c>
      <c r="D2033">
        <v>0</v>
      </c>
      <c r="E2033">
        <v>186</v>
      </c>
      <c r="F2033">
        <v>323</v>
      </c>
      <c r="G2033" s="1" t="s">
        <v>114</v>
      </c>
      <c r="H2033">
        <v>0</v>
      </c>
      <c r="I2033">
        <v>509</v>
      </c>
      <c r="J2033">
        <v>37</v>
      </c>
      <c r="K2033" s="1" t="s">
        <v>46</v>
      </c>
      <c r="L2033" s="1" t="s">
        <v>476</v>
      </c>
      <c r="M2033">
        <v>0.1</v>
      </c>
      <c r="N2033" s="1" t="s">
        <v>26</v>
      </c>
      <c r="O2033">
        <v>200000</v>
      </c>
      <c r="P2033">
        <v>0</v>
      </c>
    </row>
    <row r="2034" spans="1:16">
      <c r="A2034">
        <v>337000</v>
      </c>
      <c r="B2034" s="1" t="s">
        <v>3506</v>
      </c>
      <c r="C2034" s="1" t="s">
        <v>2905</v>
      </c>
      <c r="D2034">
        <v>18</v>
      </c>
      <c r="E2034">
        <v>16023</v>
      </c>
      <c r="F2034">
        <v>7344</v>
      </c>
      <c r="G2034" s="1" t="s">
        <v>105</v>
      </c>
      <c r="H2034">
        <v>19.989999999999998</v>
      </c>
      <c r="I2034">
        <v>23367</v>
      </c>
      <c r="J2034">
        <v>69</v>
      </c>
      <c r="K2034" s="1" t="s">
        <v>84</v>
      </c>
      <c r="L2034" s="1" t="s">
        <v>476</v>
      </c>
      <c r="M2034">
        <v>16.3</v>
      </c>
      <c r="N2034" s="1" t="s">
        <v>71</v>
      </c>
      <c r="O2034">
        <v>1000000</v>
      </c>
      <c r="P2034">
        <v>19990000</v>
      </c>
    </row>
    <row r="2035" spans="1:16">
      <c r="A2035">
        <v>337150</v>
      </c>
      <c r="B2035" s="1" t="s">
        <v>3507</v>
      </c>
      <c r="C2035" s="1" t="s">
        <v>3330</v>
      </c>
      <c r="D2035">
        <v>0</v>
      </c>
      <c r="E2035">
        <v>644</v>
      </c>
      <c r="F2035">
        <v>103</v>
      </c>
      <c r="G2035" s="1" t="s">
        <v>87</v>
      </c>
      <c r="H2035">
        <v>6.99</v>
      </c>
      <c r="I2035">
        <v>747</v>
      </c>
      <c r="J2035">
        <v>86</v>
      </c>
      <c r="K2035" s="1" t="s">
        <v>19</v>
      </c>
      <c r="L2035" s="1" t="s">
        <v>49</v>
      </c>
      <c r="M2035">
        <v>3.1</v>
      </c>
      <c r="N2035" s="1" t="s">
        <v>21</v>
      </c>
      <c r="O2035">
        <v>100000</v>
      </c>
      <c r="P2035">
        <v>699000</v>
      </c>
    </row>
    <row r="2036" spans="1:16">
      <c r="A2036">
        <v>337320</v>
      </c>
      <c r="B2036" s="1" t="s">
        <v>3508</v>
      </c>
      <c r="C2036" s="1" t="s">
        <v>2444</v>
      </c>
      <c r="D2036">
        <v>0</v>
      </c>
      <c r="E2036">
        <v>4752</v>
      </c>
      <c r="F2036">
        <v>489</v>
      </c>
      <c r="G2036" s="1" t="s">
        <v>114</v>
      </c>
      <c r="H2036">
        <v>11.39</v>
      </c>
      <c r="I2036">
        <v>5241</v>
      </c>
      <c r="J2036">
        <v>91</v>
      </c>
      <c r="K2036" s="1" t="s">
        <v>84</v>
      </c>
      <c r="L2036" s="1" t="s">
        <v>476</v>
      </c>
      <c r="M2036">
        <v>5.8</v>
      </c>
      <c r="N2036" s="1" t="s">
        <v>21</v>
      </c>
      <c r="O2036">
        <v>200000</v>
      </c>
      <c r="P2036">
        <v>2278000</v>
      </c>
    </row>
    <row r="2037" spans="1:16">
      <c r="A2037">
        <v>337340</v>
      </c>
      <c r="B2037" s="1" t="s">
        <v>3509</v>
      </c>
      <c r="C2037" s="1" t="s">
        <v>3510</v>
      </c>
      <c r="D2037">
        <v>0</v>
      </c>
      <c r="E2037">
        <v>6578</v>
      </c>
      <c r="F2037">
        <v>123</v>
      </c>
      <c r="G2037" s="1" t="s">
        <v>114</v>
      </c>
      <c r="H2037">
        <v>6.99</v>
      </c>
      <c r="I2037">
        <v>6701</v>
      </c>
      <c r="J2037">
        <v>98</v>
      </c>
      <c r="K2037" s="1" t="s">
        <v>19</v>
      </c>
      <c r="L2037" s="1" t="s">
        <v>476</v>
      </c>
      <c r="M2037">
        <v>2.8</v>
      </c>
      <c r="N2037" s="1" t="s">
        <v>21</v>
      </c>
      <c r="O2037">
        <v>200000</v>
      </c>
      <c r="P2037">
        <v>1398000</v>
      </c>
    </row>
    <row r="2038" spans="1:16">
      <c r="A2038">
        <v>337420</v>
      </c>
      <c r="B2038" s="1" t="s">
        <v>3511</v>
      </c>
      <c r="C2038" s="1" t="s">
        <v>2710</v>
      </c>
      <c r="D2038">
        <v>0</v>
      </c>
      <c r="E2038">
        <v>239</v>
      </c>
      <c r="F2038">
        <v>78</v>
      </c>
      <c r="G2038" s="1" t="s">
        <v>87</v>
      </c>
      <c r="H2038">
        <v>1.99</v>
      </c>
      <c r="I2038">
        <v>317</v>
      </c>
      <c r="J2038">
        <v>75</v>
      </c>
      <c r="K2038" s="1" t="s">
        <v>19</v>
      </c>
      <c r="L2038" s="1" t="s">
        <v>49</v>
      </c>
      <c r="M2038">
        <v>8.6</v>
      </c>
      <c r="N2038" s="1" t="s">
        <v>21</v>
      </c>
      <c r="O2038">
        <v>100000</v>
      </c>
      <c r="P2038">
        <v>199000</v>
      </c>
    </row>
    <row r="2039" spans="1:16">
      <c r="A2039">
        <v>337950</v>
      </c>
      <c r="B2039" s="1" t="s">
        <v>3512</v>
      </c>
      <c r="C2039" s="1" t="s">
        <v>3513</v>
      </c>
      <c r="D2039">
        <v>0</v>
      </c>
      <c r="E2039">
        <v>1706</v>
      </c>
      <c r="F2039">
        <v>2059</v>
      </c>
      <c r="G2039" s="1" t="s">
        <v>105</v>
      </c>
      <c r="H2039">
        <v>0</v>
      </c>
      <c r="I2039">
        <v>3765</v>
      </c>
      <c r="J2039">
        <v>45</v>
      </c>
      <c r="K2039" s="1" t="s">
        <v>46</v>
      </c>
      <c r="L2039" s="1" t="s">
        <v>476</v>
      </c>
      <c r="M2039">
        <v>0.8</v>
      </c>
      <c r="N2039" s="1" t="s">
        <v>26</v>
      </c>
      <c r="O2039">
        <v>1000000</v>
      </c>
      <c r="P2039">
        <v>0</v>
      </c>
    </row>
    <row r="2040" spans="1:16">
      <c r="A2040">
        <v>338050</v>
      </c>
      <c r="B2040" s="1" t="s">
        <v>3514</v>
      </c>
      <c r="C2040" s="1" t="s">
        <v>3515</v>
      </c>
      <c r="D2040">
        <v>0</v>
      </c>
      <c r="E2040">
        <v>242</v>
      </c>
      <c r="F2040">
        <v>128</v>
      </c>
      <c r="G2040" s="1" t="s">
        <v>87</v>
      </c>
      <c r="H2040">
        <v>2.79</v>
      </c>
      <c r="I2040">
        <v>370</v>
      </c>
      <c r="J2040">
        <v>65</v>
      </c>
      <c r="K2040" s="1" t="s">
        <v>19</v>
      </c>
      <c r="L2040" s="1" t="s">
        <v>476</v>
      </c>
      <c r="M2040">
        <v>4.8</v>
      </c>
      <c r="N2040" s="1" t="s">
        <v>21</v>
      </c>
      <c r="O2040">
        <v>100000</v>
      </c>
      <c r="P2040">
        <v>279000</v>
      </c>
    </row>
    <row r="2041" spans="1:16">
      <c r="A2041">
        <v>338060</v>
      </c>
      <c r="B2041" s="1" t="s">
        <v>3516</v>
      </c>
      <c r="C2041" s="1" t="s">
        <v>2386</v>
      </c>
      <c r="D2041">
        <v>0</v>
      </c>
      <c r="E2041">
        <v>204</v>
      </c>
      <c r="F2041">
        <v>116</v>
      </c>
      <c r="G2041" s="1" t="s">
        <v>224</v>
      </c>
      <c r="H2041">
        <v>10.99</v>
      </c>
      <c r="I2041">
        <v>320</v>
      </c>
      <c r="J2041">
        <v>64</v>
      </c>
      <c r="K2041" s="1" t="s">
        <v>84</v>
      </c>
      <c r="L2041" s="1" t="s">
        <v>476</v>
      </c>
      <c r="M2041">
        <v>4.9000000000000004</v>
      </c>
      <c r="N2041" s="1" t="s">
        <v>21</v>
      </c>
      <c r="O2041">
        <v>20000</v>
      </c>
      <c r="P2041">
        <v>219800</v>
      </c>
    </row>
    <row r="2042" spans="1:16">
      <c r="A2042">
        <v>338140</v>
      </c>
      <c r="B2042" s="1" t="s">
        <v>3517</v>
      </c>
      <c r="C2042" s="1" t="s">
        <v>2899</v>
      </c>
      <c r="D2042">
        <v>0</v>
      </c>
      <c r="E2042">
        <v>234</v>
      </c>
      <c r="F2042">
        <v>70</v>
      </c>
      <c r="G2042" s="1" t="s">
        <v>100</v>
      </c>
      <c r="H2042">
        <v>6.99</v>
      </c>
      <c r="I2042">
        <v>304</v>
      </c>
      <c r="J2042">
        <v>77</v>
      </c>
      <c r="K2042" s="1" t="s">
        <v>19</v>
      </c>
      <c r="L2042" s="1" t="s">
        <v>476</v>
      </c>
      <c r="M2042">
        <v>0.7</v>
      </c>
      <c r="N2042" s="1" t="s">
        <v>26</v>
      </c>
      <c r="O2042">
        <v>50000</v>
      </c>
      <c r="P2042">
        <v>349500</v>
      </c>
    </row>
    <row r="2043" spans="1:16">
      <c r="A2043">
        <v>338170</v>
      </c>
      <c r="B2043" s="1" t="s">
        <v>3518</v>
      </c>
      <c r="C2043" s="1" t="s">
        <v>3519</v>
      </c>
      <c r="D2043">
        <v>0</v>
      </c>
      <c r="E2043">
        <v>2140</v>
      </c>
      <c r="F2043">
        <v>365</v>
      </c>
      <c r="G2043" s="1" t="s">
        <v>87</v>
      </c>
      <c r="H2043">
        <v>6.99</v>
      </c>
      <c r="I2043">
        <v>2505</v>
      </c>
      <c r="J2043">
        <v>85</v>
      </c>
      <c r="K2043" s="1" t="s">
        <v>19</v>
      </c>
      <c r="L2043" s="1" t="s">
        <v>476</v>
      </c>
      <c r="M2043">
        <v>1.4</v>
      </c>
      <c r="N2043" s="1" t="s">
        <v>26</v>
      </c>
      <c r="O2043">
        <v>100000</v>
      </c>
      <c r="P2043">
        <v>699000</v>
      </c>
    </row>
    <row r="2044" spans="1:16">
      <c r="A2044">
        <v>338180</v>
      </c>
      <c r="B2044" s="1" t="s">
        <v>3520</v>
      </c>
      <c r="C2044" s="1" t="s">
        <v>1773</v>
      </c>
      <c r="D2044">
        <v>0</v>
      </c>
      <c r="E2044">
        <v>1684</v>
      </c>
      <c r="F2044">
        <v>1180</v>
      </c>
      <c r="G2044" s="1" t="s">
        <v>81</v>
      </c>
      <c r="H2044">
        <v>0</v>
      </c>
      <c r="I2044">
        <v>2864</v>
      </c>
      <c r="J2044">
        <v>59</v>
      </c>
      <c r="K2044" s="1" t="s">
        <v>46</v>
      </c>
      <c r="L2044" s="1" t="s">
        <v>476</v>
      </c>
      <c r="M2044">
        <v>3.9</v>
      </c>
      <c r="N2044" s="1" t="s">
        <v>21</v>
      </c>
      <c r="O2044">
        <v>500000</v>
      </c>
      <c r="P2044">
        <v>0</v>
      </c>
    </row>
    <row r="2045" spans="1:16">
      <c r="A2045">
        <v>338320</v>
      </c>
      <c r="B2045" s="1" t="s">
        <v>3521</v>
      </c>
      <c r="C2045" s="1" t="s">
        <v>3091</v>
      </c>
      <c r="D2045">
        <v>0</v>
      </c>
      <c r="E2045">
        <v>294</v>
      </c>
      <c r="F2045">
        <v>78</v>
      </c>
      <c r="G2045" s="1" t="s">
        <v>100</v>
      </c>
      <c r="H2045">
        <v>6.99</v>
      </c>
      <c r="I2045">
        <v>372</v>
      </c>
      <c r="J2045">
        <v>79</v>
      </c>
      <c r="K2045" s="1" t="s">
        <v>19</v>
      </c>
      <c r="L2045" s="1" t="s">
        <v>476</v>
      </c>
      <c r="M2045">
        <v>17.100000000000001</v>
      </c>
      <c r="N2045" s="1" t="s">
        <v>71</v>
      </c>
      <c r="O2045">
        <v>50000</v>
      </c>
      <c r="P2045">
        <v>349500</v>
      </c>
    </row>
    <row r="2046" spans="1:16">
      <c r="A2046">
        <v>338390</v>
      </c>
      <c r="B2046" s="1" t="s">
        <v>3522</v>
      </c>
      <c r="C2046" s="1" t="s">
        <v>3523</v>
      </c>
      <c r="D2046">
        <v>0</v>
      </c>
      <c r="E2046">
        <v>1232</v>
      </c>
      <c r="F2046">
        <v>565</v>
      </c>
      <c r="G2046" s="1" t="s">
        <v>87</v>
      </c>
      <c r="H2046">
        <v>23.99</v>
      </c>
      <c r="I2046">
        <v>1797</v>
      </c>
      <c r="J2046">
        <v>69</v>
      </c>
      <c r="K2046" s="1" t="s">
        <v>147</v>
      </c>
      <c r="L2046" s="1" t="s">
        <v>476</v>
      </c>
      <c r="M2046">
        <v>1.1000000000000001</v>
      </c>
      <c r="N2046" s="1" t="s">
        <v>26</v>
      </c>
      <c r="O2046">
        <v>100000</v>
      </c>
      <c r="P2046">
        <v>2399000</v>
      </c>
    </row>
    <row r="2047" spans="1:16">
      <c r="A2047">
        <v>338530</v>
      </c>
      <c r="B2047" s="1" t="s">
        <v>3524</v>
      </c>
      <c r="C2047" s="1" t="s">
        <v>2885</v>
      </c>
      <c r="D2047">
        <v>0</v>
      </c>
      <c r="E2047">
        <v>181</v>
      </c>
      <c r="F2047">
        <v>128</v>
      </c>
      <c r="G2047" s="1" t="s">
        <v>114</v>
      </c>
      <c r="H2047">
        <v>0.79</v>
      </c>
      <c r="I2047">
        <v>309</v>
      </c>
      <c r="J2047">
        <v>59</v>
      </c>
      <c r="K2047" s="1" t="s">
        <v>19</v>
      </c>
      <c r="L2047" s="1" t="s">
        <v>476</v>
      </c>
      <c r="M2047">
        <v>3.9</v>
      </c>
      <c r="N2047" s="1" t="s">
        <v>21</v>
      </c>
      <c r="O2047">
        <v>200000</v>
      </c>
      <c r="P2047">
        <v>158000</v>
      </c>
    </row>
    <row r="2048" spans="1:16">
      <c r="A2048">
        <v>338540</v>
      </c>
      <c r="B2048" s="1" t="s">
        <v>3525</v>
      </c>
      <c r="C2048" s="1" t="s">
        <v>3135</v>
      </c>
      <c r="D2048">
        <v>0</v>
      </c>
      <c r="E2048">
        <v>599</v>
      </c>
      <c r="F2048">
        <v>714</v>
      </c>
      <c r="G2048" s="1" t="s">
        <v>81</v>
      </c>
      <c r="H2048">
        <v>0</v>
      </c>
      <c r="I2048">
        <v>1313</v>
      </c>
      <c r="J2048">
        <v>46</v>
      </c>
      <c r="K2048" s="1" t="s">
        <v>46</v>
      </c>
      <c r="L2048" s="1" t="s">
        <v>476</v>
      </c>
      <c r="M2048">
        <v>0.7</v>
      </c>
      <c r="N2048" s="1" t="s">
        <v>26</v>
      </c>
      <c r="O2048">
        <v>500000</v>
      </c>
      <c r="P2048">
        <v>0</v>
      </c>
    </row>
    <row r="2049" spans="1:16">
      <c r="A2049">
        <v>339120</v>
      </c>
      <c r="B2049" s="1" t="s">
        <v>3527</v>
      </c>
      <c r="C2049" s="1" t="s">
        <v>3178</v>
      </c>
      <c r="D2049">
        <v>0</v>
      </c>
      <c r="E2049">
        <v>510</v>
      </c>
      <c r="F2049">
        <v>107</v>
      </c>
      <c r="G2049" s="1" t="s">
        <v>114</v>
      </c>
      <c r="H2049">
        <v>0</v>
      </c>
      <c r="I2049">
        <v>617</v>
      </c>
      <c r="J2049">
        <v>83</v>
      </c>
      <c r="K2049" s="1" t="s">
        <v>46</v>
      </c>
      <c r="L2049" s="1" t="s">
        <v>49</v>
      </c>
      <c r="M2049">
        <v>0.2</v>
      </c>
      <c r="N2049" s="1" t="s">
        <v>26</v>
      </c>
      <c r="O2049">
        <v>200000</v>
      </c>
      <c r="P2049">
        <v>0</v>
      </c>
    </row>
    <row r="2050" spans="1:16">
      <c r="A2050">
        <v>339160</v>
      </c>
      <c r="B2050" s="1" t="s">
        <v>3528</v>
      </c>
      <c r="C2050" s="1" t="s">
        <v>1678</v>
      </c>
      <c r="D2050">
        <v>0</v>
      </c>
      <c r="E2050">
        <v>272</v>
      </c>
      <c r="F2050">
        <v>49</v>
      </c>
      <c r="G2050" s="1" t="s">
        <v>100</v>
      </c>
      <c r="H2050">
        <v>6.99</v>
      </c>
      <c r="I2050">
        <v>321</v>
      </c>
      <c r="J2050">
        <v>85</v>
      </c>
      <c r="K2050" s="1" t="s">
        <v>19</v>
      </c>
      <c r="L2050" s="1" t="s">
        <v>476</v>
      </c>
      <c r="M2050">
        <v>7.2</v>
      </c>
      <c r="N2050" s="1" t="s">
        <v>21</v>
      </c>
      <c r="O2050">
        <v>50000</v>
      </c>
      <c r="P2050">
        <v>349500</v>
      </c>
    </row>
    <row r="2051" spans="1:16">
      <c r="A2051">
        <v>339200</v>
      </c>
      <c r="B2051" s="1" t="s">
        <v>3530</v>
      </c>
      <c r="C2051" s="1" t="s">
        <v>2756</v>
      </c>
      <c r="D2051">
        <v>0</v>
      </c>
      <c r="E2051">
        <v>1214</v>
      </c>
      <c r="F2051">
        <v>312</v>
      </c>
      <c r="G2051" s="1" t="s">
        <v>87</v>
      </c>
      <c r="H2051">
        <v>10.99</v>
      </c>
      <c r="I2051">
        <v>1526</v>
      </c>
      <c r="J2051">
        <v>80</v>
      </c>
      <c r="K2051" s="1" t="s">
        <v>84</v>
      </c>
      <c r="L2051" s="1" t="s">
        <v>476</v>
      </c>
      <c r="M2051">
        <v>2.2999999999999998</v>
      </c>
      <c r="N2051" s="1" t="s">
        <v>21</v>
      </c>
      <c r="O2051">
        <v>100000</v>
      </c>
      <c r="P2051">
        <v>1099000</v>
      </c>
    </row>
    <row r="2052" spans="1:16">
      <c r="A2052">
        <v>339230</v>
      </c>
      <c r="B2052" s="1" t="s">
        <v>3531</v>
      </c>
      <c r="C2052" s="1" t="s">
        <v>3532</v>
      </c>
      <c r="D2052">
        <v>0</v>
      </c>
      <c r="E2052">
        <v>1066</v>
      </c>
      <c r="F2052">
        <v>576</v>
      </c>
      <c r="G2052" s="1" t="s">
        <v>87</v>
      </c>
      <c r="H2052">
        <v>16.989999999999998</v>
      </c>
      <c r="I2052">
        <v>1642</v>
      </c>
      <c r="J2052">
        <v>65</v>
      </c>
      <c r="K2052" s="1" t="s">
        <v>84</v>
      </c>
      <c r="L2052" s="1" t="s">
        <v>476</v>
      </c>
      <c r="M2052">
        <v>2.4</v>
      </c>
      <c r="N2052" s="1" t="s">
        <v>21</v>
      </c>
      <c r="O2052">
        <v>100000</v>
      </c>
      <c r="P2052">
        <v>1699000</v>
      </c>
    </row>
    <row r="2053" spans="1:16">
      <c r="A2053">
        <v>339280</v>
      </c>
      <c r="B2053" s="1" t="s">
        <v>3533</v>
      </c>
      <c r="C2053" s="1" t="s">
        <v>3534</v>
      </c>
      <c r="D2053">
        <v>0</v>
      </c>
      <c r="E2053">
        <v>3677</v>
      </c>
      <c r="F2053">
        <v>1197</v>
      </c>
      <c r="G2053" s="1" t="s">
        <v>105</v>
      </c>
      <c r="H2053">
        <v>0</v>
      </c>
      <c r="I2053">
        <v>4874</v>
      </c>
      <c r="J2053">
        <v>75</v>
      </c>
      <c r="K2053" s="1" t="s">
        <v>46</v>
      </c>
      <c r="L2053" s="1" t="s">
        <v>476</v>
      </c>
      <c r="M2053">
        <v>1.3</v>
      </c>
      <c r="N2053" s="1" t="s">
        <v>26</v>
      </c>
      <c r="O2053">
        <v>1000000</v>
      </c>
      <c r="P2053">
        <v>0</v>
      </c>
    </row>
    <row r="2054" spans="1:16">
      <c r="A2054">
        <v>339340</v>
      </c>
      <c r="B2054" s="1" t="s">
        <v>3535</v>
      </c>
      <c r="C2054" s="1" t="s">
        <v>2452</v>
      </c>
      <c r="D2054">
        <v>18</v>
      </c>
      <c r="E2054">
        <v>2196</v>
      </c>
      <c r="F2054">
        <v>393</v>
      </c>
      <c r="G2054" s="1" t="s">
        <v>114</v>
      </c>
      <c r="H2054">
        <v>15.99</v>
      </c>
      <c r="I2054">
        <v>2589</v>
      </c>
      <c r="J2054">
        <v>85</v>
      </c>
      <c r="K2054" s="1" t="s">
        <v>84</v>
      </c>
      <c r="L2054" s="1" t="s">
        <v>476</v>
      </c>
      <c r="M2054">
        <v>2.2000000000000002</v>
      </c>
      <c r="N2054" s="1" t="s">
        <v>21</v>
      </c>
      <c r="O2054">
        <v>200000</v>
      </c>
      <c r="P2054">
        <v>3198000</v>
      </c>
    </row>
    <row r="2055" spans="1:16">
      <c r="A2055">
        <v>339400</v>
      </c>
      <c r="B2055" s="1" t="s">
        <v>3536</v>
      </c>
      <c r="C2055" s="1" t="s">
        <v>3537</v>
      </c>
      <c r="D2055">
        <v>0</v>
      </c>
      <c r="E2055">
        <v>1924</v>
      </c>
      <c r="F2055">
        <v>328</v>
      </c>
      <c r="G2055" s="1" t="s">
        <v>114</v>
      </c>
      <c r="H2055">
        <v>6.99</v>
      </c>
      <c r="I2055">
        <v>2252</v>
      </c>
      <c r="J2055">
        <v>85</v>
      </c>
      <c r="K2055" s="1" t="s">
        <v>19</v>
      </c>
      <c r="L2055" s="1" t="s">
        <v>476</v>
      </c>
      <c r="M2055">
        <v>13.3</v>
      </c>
      <c r="N2055" s="1" t="s">
        <v>71</v>
      </c>
      <c r="O2055">
        <v>200000</v>
      </c>
      <c r="P2055">
        <v>1398000</v>
      </c>
    </row>
    <row r="2056" spans="1:16">
      <c r="A2056">
        <v>339470</v>
      </c>
      <c r="B2056" s="1" t="s">
        <v>3538</v>
      </c>
      <c r="C2056" s="1" t="s">
        <v>3539</v>
      </c>
      <c r="D2056">
        <v>0</v>
      </c>
      <c r="E2056">
        <v>218</v>
      </c>
      <c r="F2056">
        <v>438</v>
      </c>
      <c r="G2056" s="1" t="s">
        <v>114</v>
      </c>
      <c r="H2056">
        <v>0.79</v>
      </c>
      <c r="I2056">
        <v>656</v>
      </c>
      <c r="J2056">
        <v>33</v>
      </c>
      <c r="K2056" s="1" t="s">
        <v>19</v>
      </c>
      <c r="L2056" s="1" t="s">
        <v>476</v>
      </c>
      <c r="M2056">
        <v>3.4</v>
      </c>
      <c r="N2056" s="1" t="s">
        <v>21</v>
      </c>
      <c r="O2056">
        <v>200000</v>
      </c>
      <c r="P2056">
        <v>158000</v>
      </c>
    </row>
    <row r="2057" spans="1:16">
      <c r="A2057">
        <v>339600</v>
      </c>
      <c r="B2057" s="1" t="s">
        <v>3541</v>
      </c>
      <c r="C2057" s="1" t="s">
        <v>3542</v>
      </c>
      <c r="D2057">
        <v>0</v>
      </c>
      <c r="E2057">
        <v>1471</v>
      </c>
      <c r="F2057">
        <v>1322</v>
      </c>
      <c r="G2057" s="1" t="s">
        <v>81</v>
      </c>
      <c r="H2057">
        <v>0</v>
      </c>
      <c r="I2057">
        <v>2793</v>
      </c>
      <c r="J2057">
        <v>53</v>
      </c>
      <c r="K2057" s="1" t="s">
        <v>46</v>
      </c>
      <c r="L2057" s="1" t="s">
        <v>476</v>
      </c>
      <c r="M2057">
        <v>136.1</v>
      </c>
      <c r="N2057" s="1" t="s">
        <v>63</v>
      </c>
      <c r="O2057">
        <v>500000</v>
      </c>
      <c r="P2057">
        <v>0</v>
      </c>
    </row>
    <row r="2058" spans="1:16">
      <c r="A2058">
        <v>339610</v>
      </c>
      <c r="B2058" s="1" t="s">
        <v>3543</v>
      </c>
      <c r="C2058" s="1" t="s">
        <v>3429</v>
      </c>
      <c r="D2058">
        <v>0</v>
      </c>
      <c r="E2058">
        <v>5781</v>
      </c>
      <c r="F2058">
        <v>2192</v>
      </c>
      <c r="G2058" s="1" t="s">
        <v>45</v>
      </c>
      <c r="H2058">
        <v>0</v>
      </c>
      <c r="I2058">
        <v>7973</v>
      </c>
      <c r="J2058">
        <v>73</v>
      </c>
      <c r="K2058" s="1" t="s">
        <v>46</v>
      </c>
      <c r="L2058" s="1" t="s">
        <v>476</v>
      </c>
      <c r="M2058">
        <v>12.6</v>
      </c>
      <c r="N2058" s="1" t="s">
        <v>71</v>
      </c>
      <c r="O2058">
        <v>2000000</v>
      </c>
      <c r="P2058">
        <v>0</v>
      </c>
    </row>
    <row r="2059" spans="1:16">
      <c r="A2059">
        <v>339800</v>
      </c>
      <c r="B2059" s="1" t="s">
        <v>3544</v>
      </c>
      <c r="C2059" s="1" t="s">
        <v>3080</v>
      </c>
      <c r="D2059">
        <v>18</v>
      </c>
      <c r="E2059">
        <v>17761</v>
      </c>
      <c r="F2059">
        <v>711</v>
      </c>
      <c r="G2059" s="1" t="s">
        <v>81</v>
      </c>
      <c r="H2059">
        <v>6.99</v>
      </c>
      <c r="I2059">
        <v>18472</v>
      </c>
      <c r="J2059">
        <v>96</v>
      </c>
      <c r="K2059" s="1" t="s">
        <v>19</v>
      </c>
      <c r="L2059" s="1" t="s">
        <v>476</v>
      </c>
      <c r="M2059">
        <v>13</v>
      </c>
      <c r="N2059" s="1" t="s">
        <v>71</v>
      </c>
      <c r="O2059">
        <v>500000</v>
      </c>
      <c r="P2059">
        <v>3495000</v>
      </c>
    </row>
    <row r="2060" spans="1:16">
      <c r="A2060">
        <v>340050</v>
      </c>
      <c r="B2060" s="1" t="s">
        <v>3545</v>
      </c>
      <c r="C2060" s="1" t="s">
        <v>2418</v>
      </c>
      <c r="D2060">
        <v>0</v>
      </c>
      <c r="E2060">
        <v>1605</v>
      </c>
      <c r="F2060">
        <v>410</v>
      </c>
      <c r="G2060" s="1" t="s">
        <v>114</v>
      </c>
      <c r="H2060">
        <v>3.99</v>
      </c>
      <c r="I2060">
        <v>2015</v>
      </c>
      <c r="J2060">
        <v>80</v>
      </c>
      <c r="K2060" s="1" t="s">
        <v>19</v>
      </c>
      <c r="L2060" s="1" t="s">
        <v>476</v>
      </c>
      <c r="M2060">
        <v>1.1000000000000001</v>
      </c>
      <c r="N2060" s="1" t="s">
        <v>26</v>
      </c>
      <c r="O2060">
        <v>200000</v>
      </c>
      <c r="P2060">
        <v>798000</v>
      </c>
    </row>
    <row r="2061" spans="1:16">
      <c r="A2061">
        <v>340070</v>
      </c>
      <c r="B2061" s="1" t="s">
        <v>3546</v>
      </c>
      <c r="C2061" s="1" t="s">
        <v>3547</v>
      </c>
      <c r="D2061">
        <v>0</v>
      </c>
      <c r="E2061">
        <v>408</v>
      </c>
      <c r="F2061">
        <v>411</v>
      </c>
      <c r="G2061" s="1" t="s">
        <v>87</v>
      </c>
      <c r="H2061">
        <v>0.79</v>
      </c>
      <c r="I2061">
        <v>819</v>
      </c>
      <c r="J2061">
        <v>50</v>
      </c>
      <c r="K2061" s="1" t="s">
        <v>19</v>
      </c>
      <c r="L2061" s="1" t="s">
        <v>476</v>
      </c>
      <c r="M2061">
        <v>5.2</v>
      </c>
      <c r="N2061" s="1" t="s">
        <v>21</v>
      </c>
      <c r="O2061">
        <v>100000</v>
      </c>
      <c r="P2061">
        <v>79000</v>
      </c>
    </row>
    <row r="2062" spans="1:16">
      <c r="A2062">
        <v>340150</v>
      </c>
      <c r="B2062" s="1" t="s">
        <v>3548</v>
      </c>
      <c r="C2062" s="1" t="s">
        <v>2228</v>
      </c>
      <c r="D2062">
        <v>0</v>
      </c>
      <c r="E2062">
        <v>1026</v>
      </c>
      <c r="F2062">
        <v>283</v>
      </c>
      <c r="G2062" s="1" t="s">
        <v>100</v>
      </c>
      <c r="H2062">
        <v>6.99</v>
      </c>
      <c r="I2062">
        <v>1309</v>
      </c>
      <c r="J2062">
        <v>78</v>
      </c>
      <c r="K2062" s="1" t="s">
        <v>19</v>
      </c>
      <c r="L2062" s="1" t="s">
        <v>476</v>
      </c>
      <c r="M2062">
        <v>23.1</v>
      </c>
      <c r="N2062" s="1" t="s">
        <v>71</v>
      </c>
      <c r="O2062">
        <v>50000</v>
      </c>
      <c r="P2062">
        <v>349500</v>
      </c>
    </row>
    <row r="2063" spans="1:16">
      <c r="A2063">
        <v>340170</v>
      </c>
      <c r="B2063" s="1" t="s">
        <v>3549</v>
      </c>
      <c r="C2063" s="1" t="s">
        <v>3532</v>
      </c>
      <c r="D2063">
        <v>16</v>
      </c>
      <c r="E2063">
        <v>1447</v>
      </c>
      <c r="F2063">
        <v>956</v>
      </c>
      <c r="G2063" s="1" t="s">
        <v>87</v>
      </c>
      <c r="H2063">
        <v>19.989999999999998</v>
      </c>
      <c r="I2063">
        <v>2403</v>
      </c>
      <c r="J2063">
        <v>60</v>
      </c>
      <c r="K2063" s="1" t="s">
        <v>84</v>
      </c>
      <c r="L2063" s="1" t="s">
        <v>476</v>
      </c>
      <c r="M2063">
        <v>1.2</v>
      </c>
      <c r="N2063" s="1" t="s">
        <v>26</v>
      </c>
      <c r="O2063">
        <v>100000</v>
      </c>
      <c r="P2063">
        <v>1999000</v>
      </c>
    </row>
    <row r="2064" spans="1:16">
      <c r="A2064">
        <v>340300</v>
      </c>
      <c r="B2064" s="1" t="s">
        <v>3550</v>
      </c>
      <c r="C2064" s="1" t="s">
        <v>3551</v>
      </c>
      <c r="D2064">
        <v>0</v>
      </c>
      <c r="E2064">
        <v>510</v>
      </c>
      <c r="F2064">
        <v>62</v>
      </c>
      <c r="G2064" s="1" t="s">
        <v>87</v>
      </c>
      <c r="H2064">
        <v>3.99</v>
      </c>
      <c r="I2064">
        <v>572</v>
      </c>
      <c r="J2064">
        <v>89</v>
      </c>
      <c r="K2064" s="1" t="s">
        <v>19</v>
      </c>
      <c r="L2064" s="1" t="s">
        <v>476</v>
      </c>
      <c r="M2064">
        <v>5.8</v>
      </c>
      <c r="N2064" s="1" t="s">
        <v>21</v>
      </c>
      <c r="O2064">
        <v>100000</v>
      </c>
      <c r="P2064">
        <v>399000</v>
      </c>
    </row>
    <row r="2065" spans="1:16">
      <c r="A2065">
        <v>340310</v>
      </c>
      <c r="B2065" s="1" t="s">
        <v>3552</v>
      </c>
      <c r="C2065" s="1" t="s">
        <v>3515</v>
      </c>
      <c r="D2065">
        <v>0</v>
      </c>
      <c r="E2065">
        <v>371</v>
      </c>
      <c r="F2065">
        <v>96</v>
      </c>
      <c r="G2065" s="1" t="s">
        <v>87</v>
      </c>
      <c r="H2065">
        <v>3.99</v>
      </c>
      <c r="I2065">
        <v>467</v>
      </c>
      <c r="J2065">
        <v>79</v>
      </c>
      <c r="K2065" s="1" t="s">
        <v>19</v>
      </c>
      <c r="L2065" s="1" t="s">
        <v>476</v>
      </c>
      <c r="M2065">
        <v>5.8</v>
      </c>
      <c r="N2065" s="1" t="s">
        <v>21</v>
      </c>
      <c r="O2065">
        <v>100000</v>
      </c>
      <c r="P2065">
        <v>399000</v>
      </c>
    </row>
    <row r="2066" spans="1:16">
      <c r="A2066">
        <v>340340</v>
      </c>
      <c r="B2066" s="1" t="s">
        <v>3553</v>
      </c>
      <c r="C2066" s="1" t="s">
        <v>3529</v>
      </c>
      <c r="D2066">
        <v>0</v>
      </c>
      <c r="E2066">
        <v>384</v>
      </c>
      <c r="F2066">
        <v>90</v>
      </c>
      <c r="G2066" s="1" t="s">
        <v>224</v>
      </c>
      <c r="H2066">
        <v>1.99</v>
      </c>
      <c r="I2066">
        <v>474</v>
      </c>
      <c r="J2066">
        <v>81</v>
      </c>
      <c r="K2066" s="1" t="s">
        <v>19</v>
      </c>
      <c r="L2066" s="1" t="s">
        <v>476</v>
      </c>
      <c r="M2066">
        <v>14</v>
      </c>
      <c r="N2066" s="1" t="s">
        <v>71</v>
      </c>
      <c r="O2066">
        <v>20000</v>
      </c>
      <c r="P2066">
        <v>39800</v>
      </c>
    </row>
    <row r="2067" spans="1:16">
      <c r="A2067">
        <v>340350</v>
      </c>
      <c r="B2067" s="1" t="s">
        <v>3554</v>
      </c>
      <c r="C2067" s="1" t="s">
        <v>2819</v>
      </c>
      <c r="D2067">
        <v>0</v>
      </c>
      <c r="E2067">
        <v>273</v>
      </c>
      <c r="F2067">
        <v>90</v>
      </c>
      <c r="G2067" s="1" t="s">
        <v>87</v>
      </c>
      <c r="H2067">
        <v>0</v>
      </c>
      <c r="I2067">
        <v>363</v>
      </c>
      <c r="J2067">
        <v>75</v>
      </c>
      <c r="K2067" s="1" t="s">
        <v>46</v>
      </c>
      <c r="L2067" s="1" t="s">
        <v>476</v>
      </c>
      <c r="M2067">
        <v>0.2</v>
      </c>
      <c r="N2067" s="1" t="s">
        <v>26</v>
      </c>
      <c r="O2067">
        <v>100000</v>
      </c>
      <c r="P2067">
        <v>0</v>
      </c>
    </row>
    <row r="2068" spans="1:16">
      <c r="A2068">
        <v>340490</v>
      </c>
      <c r="B2068" s="1" t="s">
        <v>3555</v>
      </c>
      <c r="C2068" s="1" t="s">
        <v>3176</v>
      </c>
      <c r="D2068">
        <v>0</v>
      </c>
      <c r="E2068">
        <v>679</v>
      </c>
      <c r="F2068">
        <v>173</v>
      </c>
      <c r="G2068" s="1" t="s">
        <v>100</v>
      </c>
      <c r="H2068">
        <v>12.99</v>
      </c>
      <c r="I2068">
        <v>852</v>
      </c>
      <c r="J2068">
        <v>80</v>
      </c>
      <c r="K2068" s="1" t="s">
        <v>84</v>
      </c>
      <c r="L2068" s="1" t="s">
        <v>476</v>
      </c>
      <c r="M2068">
        <v>5</v>
      </c>
      <c r="N2068" s="1" t="s">
        <v>21</v>
      </c>
      <c r="O2068">
        <v>50000</v>
      </c>
      <c r="P2068">
        <v>649500</v>
      </c>
    </row>
    <row r="2069" spans="1:16">
      <c r="A2069">
        <v>340520</v>
      </c>
      <c r="B2069" s="1" t="s">
        <v>3556</v>
      </c>
      <c r="C2069" s="1" t="s">
        <v>3557</v>
      </c>
      <c r="D2069">
        <v>12</v>
      </c>
      <c r="E2069">
        <v>581</v>
      </c>
      <c r="F2069">
        <v>42</v>
      </c>
      <c r="G2069" s="1" t="s">
        <v>224</v>
      </c>
      <c r="H2069">
        <v>2.89</v>
      </c>
      <c r="I2069">
        <v>623</v>
      </c>
      <c r="J2069">
        <v>93</v>
      </c>
      <c r="K2069" s="1" t="s">
        <v>19</v>
      </c>
      <c r="L2069" s="1" t="s">
        <v>476</v>
      </c>
      <c r="M2069">
        <v>8.1</v>
      </c>
      <c r="N2069" s="1" t="s">
        <v>21</v>
      </c>
      <c r="O2069">
        <v>20000</v>
      </c>
      <c r="P2069">
        <v>57800</v>
      </c>
    </row>
    <row r="2070" spans="1:16">
      <c r="A2070">
        <v>340540</v>
      </c>
      <c r="B2070" s="1" t="s">
        <v>3558</v>
      </c>
      <c r="C2070" s="1" t="s">
        <v>2768</v>
      </c>
      <c r="D2070">
        <v>0</v>
      </c>
      <c r="E2070">
        <v>261</v>
      </c>
      <c r="F2070">
        <v>347</v>
      </c>
      <c r="G2070" s="1" t="s">
        <v>114</v>
      </c>
      <c r="H2070">
        <v>0</v>
      </c>
      <c r="I2070">
        <v>608</v>
      </c>
      <c r="J2070">
        <v>43</v>
      </c>
      <c r="K2070" s="1" t="s">
        <v>46</v>
      </c>
      <c r="L2070" s="1" t="s">
        <v>476</v>
      </c>
      <c r="M2070">
        <v>0.6</v>
      </c>
      <c r="N2070" s="1" t="s">
        <v>26</v>
      </c>
      <c r="O2070">
        <v>200000</v>
      </c>
      <c r="P2070">
        <v>0</v>
      </c>
    </row>
    <row r="2071" spans="1:16">
      <c r="A2071">
        <v>340730</v>
      </c>
      <c r="B2071" s="1" t="s">
        <v>3560</v>
      </c>
      <c r="C2071" s="1" t="s">
        <v>3561</v>
      </c>
      <c r="D2071">
        <v>0</v>
      </c>
      <c r="E2071">
        <v>814</v>
      </c>
      <c r="F2071">
        <v>151</v>
      </c>
      <c r="G2071" s="1" t="s">
        <v>100</v>
      </c>
      <c r="H2071">
        <v>6.99</v>
      </c>
      <c r="I2071">
        <v>965</v>
      </c>
      <c r="J2071">
        <v>84</v>
      </c>
      <c r="K2071" s="1" t="s">
        <v>19</v>
      </c>
      <c r="L2071" s="1" t="s">
        <v>476</v>
      </c>
      <c r="M2071">
        <v>5.9</v>
      </c>
      <c r="N2071" s="1" t="s">
        <v>21</v>
      </c>
      <c r="O2071">
        <v>50000</v>
      </c>
      <c r="P2071">
        <v>349500</v>
      </c>
    </row>
    <row r="2072" spans="1:16">
      <c r="A2072">
        <v>340810</v>
      </c>
      <c r="B2072" s="1" t="s">
        <v>3562</v>
      </c>
      <c r="C2072" s="1" t="s">
        <v>2816</v>
      </c>
      <c r="D2072">
        <v>0</v>
      </c>
      <c r="E2072">
        <v>414</v>
      </c>
      <c r="F2072">
        <v>296</v>
      </c>
      <c r="G2072" s="1" t="s">
        <v>114</v>
      </c>
      <c r="H2072">
        <v>0</v>
      </c>
      <c r="I2072">
        <v>710</v>
      </c>
      <c r="J2072">
        <v>58</v>
      </c>
      <c r="K2072" s="1" t="s">
        <v>46</v>
      </c>
      <c r="L2072" s="1" t="s">
        <v>476</v>
      </c>
      <c r="M2072">
        <v>10.9</v>
      </c>
      <c r="N2072" s="1" t="s">
        <v>63</v>
      </c>
      <c r="O2072">
        <v>200000</v>
      </c>
      <c r="P2072">
        <v>0</v>
      </c>
    </row>
    <row r="2073" spans="1:16">
      <c r="A2073">
        <v>340830</v>
      </c>
      <c r="B2073" s="1" t="s">
        <v>3563</v>
      </c>
      <c r="C2073" s="1" t="s">
        <v>3250</v>
      </c>
      <c r="D2073">
        <v>0</v>
      </c>
      <c r="E2073">
        <v>380</v>
      </c>
      <c r="F2073">
        <v>84</v>
      </c>
      <c r="G2073" s="1" t="s">
        <v>100</v>
      </c>
      <c r="H2073">
        <v>3.99</v>
      </c>
      <c r="I2073">
        <v>464</v>
      </c>
      <c r="J2073">
        <v>82</v>
      </c>
      <c r="K2073" s="1" t="s">
        <v>19</v>
      </c>
      <c r="L2073" s="1" t="s">
        <v>476</v>
      </c>
      <c r="M2073">
        <v>4.5999999999999996</v>
      </c>
      <c r="N2073" s="1" t="s">
        <v>21</v>
      </c>
      <c r="O2073">
        <v>50000</v>
      </c>
      <c r="P2073">
        <v>199500</v>
      </c>
    </row>
    <row r="2074" spans="1:16">
      <c r="A2074">
        <v>341000</v>
      </c>
      <c r="B2074" s="1" t="s">
        <v>3564</v>
      </c>
      <c r="C2074" s="1" t="s">
        <v>2716</v>
      </c>
      <c r="D2074">
        <v>0</v>
      </c>
      <c r="E2074">
        <v>3211</v>
      </c>
      <c r="F2074">
        <v>362</v>
      </c>
      <c r="G2074" s="1" t="s">
        <v>114</v>
      </c>
      <c r="H2074">
        <v>10.99</v>
      </c>
      <c r="I2074">
        <v>3573</v>
      </c>
      <c r="J2074">
        <v>90</v>
      </c>
      <c r="K2074" s="1" t="s">
        <v>84</v>
      </c>
      <c r="L2074" s="1" t="s">
        <v>476</v>
      </c>
      <c r="M2074">
        <v>2.4</v>
      </c>
      <c r="N2074" s="1" t="s">
        <v>21</v>
      </c>
      <c r="O2074">
        <v>200000</v>
      </c>
      <c r="P2074">
        <v>2198000</v>
      </c>
    </row>
    <row r="2075" spans="1:16">
      <c r="A2075">
        <v>341120</v>
      </c>
      <c r="B2075" s="1" t="s">
        <v>3565</v>
      </c>
      <c r="C2075" s="1" t="s">
        <v>3482</v>
      </c>
      <c r="D2075">
        <v>0</v>
      </c>
      <c r="E2075">
        <v>234</v>
      </c>
      <c r="F2075">
        <v>26</v>
      </c>
      <c r="G2075" s="1" t="s">
        <v>224</v>
      </c>
      <c r="H2075">
        <v>2.79</v>
      </c>
      <c r="I2075">
        <v>260</v>
      </c>
      <c r="J2075">
        <v>90</v>
      </c>
      <c r="K2075" s="1" t="s">
        <v>19</v>
      </c>
      <c r="L2075" s="1" t="s">
        <v>476</v>
      </c>
      <c r="M2075">
        <v>4.5999999999999996</v>
      </c>
      <c r="N2075" s="1" t="s">
        <v>21</v>
      </c>
      <c r="O2075">
        <v>20000</v>
      </c>
      <c r="P2075">
        <v>55800</v>
      </c>
    </row>
    <row r="2076" spans="1:16">
      <c r="A2076">
        <v>341310</v>
      </c>
      <c r="B2076" s="1" t="s">
        <v>3566</v>
      </c>
      <c r="C2076" s="1" t="s">
        <v>3567</v>
      </c>
      <c r="D2076">
        <v>0</v>
      </c>
      <c r="E2076">
        <v>1145</v>
      </c>
      <c r="F2076">
        <v>413</v>
      </c>
      <c r="G2076" s="1" t="s">
        <v>114</v>
      </c>
      <c r="H2076">
        <v>1.59</v>
      </c>
      <c r="I2076">
        <v>1558</v>
      </c>
      <c r="J2076">
        <v>74</v>
      </c>
      <c r="K2076" s="1" t="s">
        <v>19</v>
      </c>
      <c r="L2076" s="1" t="s">
        <v>476</v>
      </c>
      <c r="M2076">
        <v>4.5999999999999996</v>
      </c>
      <c r="N2076" s="1" t="s">
        <v>21</v>
      </c>
      <c r="O2076">
        <v>200000</v>
      </c>
      <c r="P2076">
        <v>318000</v>
      </c>
    </row>
    <row r="2077" spans="1:16">
      <c r="A2077">
        <v>341500</v>
      </c>
      <c r="B2077" s="1" t="s">
        <v>3568</v>
      </c>
      <c r="C2077" s="1" t="s">
        <v>1964</v>
      </c>
      <c r="D2077">
        <v>0</v>
      </c>
      <c r="E2077">
        <v>1090</v>
      </c>
      <c r="F2077">
        <v>418</v>
      </c>
      <c r="G2077" s="1" t="s">
        <v>114</v>
      </c>
      <c r="H2077">
        <v>1.59</v>
      </c>
      <c r="I2077">
        <v>1508</v>
      </c>
      <c r="J2077">
        <v>72</v>
      </c>
      <c r="K2077" s="1" t="s">
        <v>19</v>
      </c>
      <c r="L2077" s="1" t="s">
        <v>476</v>
      </c>
      <c r="M2077">
        <v>3.1</v>
      </c>
      <c r="N2077" s="1" t="s">
        <v>21</v>
      </c>
      <c r="O2077">
        <v>200000</v>
      </c>
      <c r="P2077">
        <v>318000</v>
      </c>
    </row>
    <row r="2078" spans="1:16">
      <c r="A2078">
        <v>341710</v>
      </c>
      <c r="B2078" s="1" t="s">
        <v>3569</v>
      </c>
      <c r="C2078" s="1" t="s">
        <v>3570</v>
      </c>
      <c r="D2078">
        <v>0</v>
      </c>
      <c r="E2078">
        <v>200</v>
      </c>
      <c r="F2078">
        <v>69</v>
      </c>
      <c r="G2078" s="1" t="s">
        <v>668</v>
      </c>
      <c r="H2078">
        <v>6.99</v>
      </c>
      <c r="I2078">
        <v>269</v>
      </c>
      <c r="J2078">
        <v>74</v>
      </c>
      <c r="K2078" s="1" t="s">
        <v>19</v>
      </c>
      <c r="L2078" s="1" t="s">
        <v>476</v>
      </c>
      <c r="M2078">
        <v>0.6</v>
      </c>
      <c r="N2078" s="1" t="s">
        <v>26</v>
      </c>
      <c r="O2078">
        <v>0</v>
      </c>
      <c r="P2078">
        <v>0</v>
      </c>
    </row>
    <row r="2079" spans="1:16">
      <c r="A2079">
        <v>341720</v>
      </c>
      <c r="B2079" s="1" t="s">
        <v>3571</v>
      </c>
      <c r="C2079" s="1" t="s">
        <v>2968</v>
      </c>
      <c r="D2079">
        <v>0</v>
      </c>
      <c r="E2079">
        <v>911</v>
      </c>
      <c r="F2079">
        <v>393</v>
      </c>
      <c r="G2079" s="1" t="s">
        <v>114</v>
      </c>
      <c r="H2079">
        <v>0</v>
      </c>
      <c r="I2079">
        <v>1304</v>
      </c>
      <c r="J2079">
        <v>70</v>
      </c>
      <c r="K2079" s="1" t="s">
        <v>46</v>
      </c>
      <c r="L2079" s="1" t="s">
        <v>476</v>
      </c>
      <c r="M2079">
        <v>0.1</v>
      </c>
      <c r="N2079" s="1" t="s">
        <v>26</v>
      </c>
      <c r="O2079">
        <v>200000</v>
      </c>
      <c r="P2079">
        <v>0</v>
      </c>
    </row>
    <row r="2080" spans="1:16">
      <c r="A2080">
        <v>341800</v>
      </c>
      <c r="B2080" s="1" t="s">
        <v>3572</v>
      </c>
      <c r="C2080" s="1" t="s">
        <v>3404</v>
      </c>
      <c r="D2080">
        <v>0</v>
      </c>
      <c r="E2080">
        <v>5745</v>
      </c>
      <c r="F2080">
        <v>115</v>
      </c>
      <c r="G2080" s="1" t="s">
        <v>81</v>
      </c>
      <c r="H2080">
        <v>10.99</v>
      </c>
      <c r="I2080">
        <v>5860</v>
      </c>
      <c r="J2080">
        <v>98</v>
      </c>
      <c r="K2080" s="1" t="s">
        <v>84</v>
      </c>
      <c r="L2080" s="1" t="s">
        <v>476</v>
      </c>
      <c r="M2080">
        <v>4.2</v>
      </c>
      <c r="N2080" s="1" t="s">
        <v>21</v>
      </c>
      <c r="O2080">
        <v>500000</v>
      </c>
      <c r="P2080">
        <v>5495000</v>
      </c>
    </row>
    <row r="2081" spans="1:16">
      <c r="A2081">
        <v>341940</v>
      </c>
      <c r="B2081" s="1" t="s">
        <v>3573</v>
      </c>
      <c r="C2081" s="1" t="s">
        <v>2124</v>
      </c>
      <c r="D2081">
        <v>18</v>
      </c>
      <c r="E2081">
        <v>5473</v>
      </c>
      <c r="F2081">
        <v>1560</v>
      </c>
      <c r="G2081" s="1" t="s">
        <v>114</v>
      </c>
      <c r="H2081">
        <v>4.79</v>
      </c>
      <c r="I2081">
        <v>7033</v>
      </c>
      <c r="J2081">
        <v>78</v>
      </c>
      <c r="K2081" s="1" t="s">
        <v>19</v>
      </c>
      <c r="L2081" s="1" t="s">
        <v>476</v>
      </c>
      <c r="M2081">
        <v>3.4</v>
      </c>
      <c r="N2081" s="1" t="s">
        <v>21</v>
      </c>
      <c r="O2081">
        <v>200000</v>
      </c>
      <c r="P2081">
        <v>958000</v>
      </c>
    </row>
    <row r="2082" spans="1:16">
      <c r="A2082">
        <v>341980</v>
      </c>
      <c r="B2082" s="1" t="s">
        <v>3574</v>
      </c>
      <c r="C2082" s="1" t="s">
        <v>3575</v>
      </c>
      <c r="D2082">
        <v>0</v>
      </c>
      <c r="E2082">
        <v>443</v>
      </c>
      <c r="F2082">
        <v>349</v>
      </c>
      <c r="G2082" s="1" t="s">
        <v>87</v>
      </c>
      <c r="H2082">
        <v>3.19</v>
      </c>
      <c r="I2082">
        <v>792</v>
      </c>
      <c r="J2082">
        <v>56</v>
      </c>
      <c r="K2082" s="1" t="s">
        <v>19</v>
      </c>
      <c r="L2082" s="1" t="s">
        <v>476</v>
      </c>
      <c r="M2082">
        <v>4.8</v>
      </c>
      <c r="N2082" s="1" t="s">
        <v>21</v>
      </c>
      <c r="O2082">
        <v>100000</v>
      </c>
      <c r="P2082">
        <v>319000</v>
      </c>
    </row>
    <row r="2083" spans="1:16">
      <c r="A2083">
        <v>342150</v>
      </c>
      <c r="B2083" s="1" t="s">
        <v>3576</v>
      </c>
      <c r="C2083" s="1" t="s">
        <v>3577</v>
      </c>
      <c r="D2083">
        <v>0</v>
      </c>
      <c r="E2083">
        <v>328</v>
      </c>
      <c r="F2083">
        <v>254</v>
      </c>
      <c r="G2083" s="1" t="s">
        <v>114</v>
      </c>
      <c r="H2083">
        <v>0</v>
      </c>
      <c r="I2083">
        <v>582</v>
      </c>
      <c r="J2083">
        <v>56</v>
      </c>
      <c r="K2083" s="1" t="s">
        <v>46</v>
      </c>
      <c r="L2083" s="1" t="s">
        <v>476</v>
      </c>
      <c r="M2083">
        <v>1.8</v>
      </c>
      <c r="N2083" s="1" t="s">
        <v>26</v>
      </c>
      <c r="O2083">
        <v>200000</v>
      </c>
      <c r="P2083">
        <v>0</v>
      </c>
    </row>
    <row r="2084" spans="1:16">
      <c r="A2084">
        <v>342180</v>
      </c>
      <c r="B2084" s="1" t="s">
        <v>3578</v>
      </c>
      <c r="C2084" s="1" t="s">
        <v>3579</v>
      </c>
      <c r="D2084">
        <v>18</v>
      </c>
      <c r="E2084">
        <v>3164</v>
      </c>
      <c r="F2084">
        <v>550</v>
      </c>
      <c r="G2084" s="1" t="s">
        <v>114</v>
      </c>
      <c r="H2084">
        <v>29.99</v>
      </c>
      <c r="I2084">
        <v>3714</v>
      </c>
      <c r="J2084">
        <v>85</v>
      </c>
      <c r="K2084" s="1" t="s">
        <v>147</v>
      </c>
      <c r="L2084" s="1" t="s">
        <v>476</v>
      </c>
      <c r="M2084">
        <v>2.1</v>
      </c>
      <c r="N2084" s="1" t="s">
        <v>21</v>
      </c>
      <c r="O2084">
        <v>200000</v>
      </c>
      <c r="P2084">
        <v>5998000</v>
      </c>
    </row>
    <row r="2085" spans="1:16">
      <c r="A2085">
        <v>342200</v>
      </c>
      <c r="B2085" s="1" t="s">
        <v>3580</v>
      </c>
      <c r="C2085" s="1" t="s">
        <v>2618</v>
      </c>
      <c r="D2085">
        <v>0</v>
      </c>
      <c r="E2085">
        <v>4262</v>
      </c>
      <c r="F2085">
        <v>1418</v>
      </c>
      <c r="G2085" s="1" t="s">
        <v>105</v>
      </c>
      <c r="H2085">
        <v>0</v>
      </c>
      <c r="I2085">
        <v>5680</v>
      </c>
      <c r="J2085">
        <v>75</v>
      </c>
      <c r="K2085" s="1" t="s">
        <v>46</v>
      </c>
      <c r="L2085" s="1" t="s">
        <v>476</v>
      </c>
      <c r="M2085">
        <v>1.7</v>
      </c>
      <c r="N2085" s="1" t="s">
        <v>26</v>
      </c>
      <c r="O2085">
        <v>1000000</v>
      </c>
      <c r="P2085">
        <v>0</v>
      </c>
    </row>
    <row r="2086" spans="1:16">
      <c r="A2086">
        <v>342310</v>
      </c>
      <c r="B2086" s="1" t="s">
        <v>3581</v>
      </c>
      <c r="C2086" s="1" t="s">
        <v>3582</v>
      </c>
      <c r="D2086">
        <v>0</v>
      </c>
      <c r="E2086">
        <v>541</v>
      </c>
      <c r="F2086">
        <v>244</v>
      </c>
      <c r="G2086" s="1" t="s">
        <v>224</v>
      </c>
      <c r="H2086">
        <v>12.99</v>
      </c>
      <c r="I2086">
        <v>785</v>
      </c>
      <c r="J2086">
        <v>69</v>
      </c>
      <c r="K2086" s="1" t="s">
        <v>84</v>
      </c>
      <c r="L2086" s="1" t="s">
        <v>476</v>
      </c>
      <c r="M2086">
        <v>0.5</v>
      </c>
      <c r="N2086" s="1" t="s">
        <v>26</v>
      </c>
      <c r="O2086">
        <v>20000</v>
      </c>
      <c r="P2086">
        <v>259800</v>
      </c>
    </row>
    <row r="2087" spans="1:16">
      <c r="A2087">
        <v>342380</v>
      </c>
      <c r="B2087" s="1" t="s">
        <v>3583</v>
      </c>
      <c r="C2087" s="1" t="s">
        <v>3515</v>
      </c>
      <c r="D2087">
        <v>0</v>
      </c>
      <c r="E2087">
        <v>1759</v>
      </c>
      <c r="F2087">
        <v>307</v>
      </c>
      <c r="G2087" s="1" t="s">
        <v>114</v>
      </c>
      <c r="H2087">
        <v>6.99</v>
      </c>
      <c r="I2087">
        <v>2066</v>
      </c>
      <c r="J2087">
        <v>85</v>
      </c>
      <c r="K2087" s="1" t="s">
        <v>19</v>
      </c>
      <c r="L2087" s="1" t="s">
        <v>476</v>
      </c>
      <c r="M2087">
        <v>19.100000000000001</v>
      </c>
      <c r="N2087" s="1" t="s">
        <v>71</v>
      </c>
      <c r="O2087">
        <v>200000</v>
      </c>
      <c r="P2087">
        <v>1398000</v>
      </c>
    </row>
    <row r="2088" spans="1:16">
      <c r="A2088">
        <v>342480</v>
      </c>
      <c r="B2088" s="1" t="s">
        <v>3584</v>
      </c>
      <c r="C2088" s="1" t="s">
        <v>3585</v>
      </c>
      <c r="D2088">
        <v>0</v>
      </c>
      <c r="E2088">
        <v>820</v>
      </c>
      <c r="F2088">
        <v>354</v>
      </c>
      <c r="G2088" s="1" t="s">
        <v>114</v>
      </c>
      <c r="H2088">
        <v>0</v>
      </c>
      <c r="I2088">
        <v>1174</v>
      </c>
      <c r="J2088">
        <v>70</v>
      </c>
      <c r="K2088" s="1" t="s">
        <v>46</v>
      </c>
      <c r="L2088" s="1" t="s">
        <v>476</v>
      </c>
      <c r="M2088">
        <v>2.9</v>
      </c>
      <c r="N2088" s="1" t="s">
        <v>21</v>
      </c>
      <c r="O2088">
        <v>200000</v>
      </c>
      <c r="P2088">
        <v>0</v>
      </c>
    </row>
    <row r="2089" spans="1:16">
      <c r="A2089">
        <v>342560</v>
      </c>
      <c r="B2089" s="1" t="s">
        <v>3586</v>
      </c>
      <c r="C2089" s="1" t="s">
        <v>3587</v>
      </c>
      <c r="D2089">
        <v>0</v>
      </c>
      <c r="E2089">
        <v>2066</v>
      </c>
      <c r="F2089">
        <v>111</v>
      </c>
      <c r="G2089" s="1" t="s">
        <v>100</v>
      </c>
      <c r="H2089">
        <v>11.39</v>
      </c>
      <c r="I2089">
        <v>2177</v>
      </c>
      <c r="J2089">
        <v>95</v>
      </c>
      <c r="K2089" s="1" t="s">
        <v>84</v>
      </c>
      <c r="L2089" s="1" t="s">
        <v>476</v>
      </c>
      <c r="M2089">
        <v>3.6</v>
      </c>
      <c r="N2089" s="1" t="s">
        <v>21</v>
      </c>
      <c r="O2089">
        <v>50000</v>
      </c>
      <c r="P2089">
        <v>569500</v>
      </c>
    </row>
    <row r="2090" spans="1:16">
      <c r="A2090">
        <v>342570</v>
      </c>
      <c r="B2090" s="1" t="s">
        <v>3588</v>
      </c>
      <c r="C2090" s="1" t="s">
        <v>3557</v>
      </c>
      <c r="D2090">
        <v>0</v>
      </c>
      <c r="E2090">
        <v>191</v>
      </c>
      <c r="F2090">
        <v>303</v>
      </c>
      <c r="G2090" s="1" t="s">
        <v>114</v>
      </c>
      <c r="H2090">
        <v>0</v>
      </c>
      <c r="I2090">
        <v>494</v>
      </c>
      <c r="J2090">
        <v>39</v>
      </c>
      <c r="K2090" s="1" t="s">
        <v>46</v>
      </c>
      <c r="L2090" s="1" t="s">
        <v>476</v>
      </c>
      <c r="M2090">
        <v>1.9</v>
      </c>
      <c r="N2090" s="1" t="s">
        <v>26</v>
      </c>
      <c r="O2090">
        <v>200000</v>
      </c>
      <c r="P2090">
        <v>0</v>
      </c>
    </row>
    <row r="2091" spans="1:16">
      <c r="A2091">
        <v>342580</v>
      </c>
      <c r="B2091" s="1" t="s">
        <v>3589</v>
      </c>
      <c r="C2091" s="1" t="s">
        <v>3590</v>
      </c>
      <c r="D2091">
        <v>0</v>
      </c>
      <c r="E2091">
        <v>2391</v>
      </c>
      <c r="F2091">
        <v>156</v>
      </c>
      <c r="G2091" s="1" t="s">
        <v>87</v>
      </c>
      <c r="H2091">
        <v>1.99</v>
      </c>
      <c r="I2091">
        <v>2547</v>
      </c>
      <c r="J2091">
        <v>94</v>
      </c>
      <c r="K2091" s="1" t="s">
        <v>19</v>
      </c>
      <c r="L2091" s="1" t="s">
        <v>476</v>
      </c>
      <c r="M2091">
        <v>5.8</v>
      </c>
      <c r="N2091" s="1" t="s">
        <v>21</v>
      </c>
      <c r="O2091">
        <v>100000</v>
      </c>
      <c r="P2091">
        <v>199000</v>
      </c>
    </row>
    <row r="2092" spans="1:16">
      <c r="A2092">
        <v>342980</v>
      </c>
      <c r="B2092" s="1" t="s">
        <v>3593</v>
      </c>
      <c r="C2092" s="1" t="s">
        <v>2475</v>
      </c>
      <c r="D2092">
        <v>0</v>
      </c>
      <c r="E2092">
        <v>1038</v>
      </c>
      <c r="F2092">
        <v>264</v>
      </c>
      <c r="G2092" s="1" t="s">
        <v>114</v>
      </c>
      <c r="H2092">
        <v>0</v>
      </c>
      <c r="I2092">
        <v>1302</v>
      </c>
      <c r="J2092">
        <v>80</v>
      </c>
      <c r="K2092" s="1" t="s">
        <v>46</v>
      </c>
      <c r="L2092" s="1" t="s">
        <v>476</v>
      </c>
      <c r="M2092">
        <v>1.5</v>
      </c>
      <c r="N2092" s="1" t="s">
        <v>26</v>
      </c>
      <c r="O2092">
        <v>200000</v>
      </c>
      <c r="P2092">
        <v>0</v>
      </c>
    </row>
    <row r="2093" spans="1:16">
      <c r="A2093">
        <v>343090</v>
      </c>
      <c r="B2093" s="1" t="s">
        <v>3594</v>
      </c>
      <c r="C2093" s="1" t="s">
        <v>3595</v>
      </c>
      <c r="D2093">
        <v>0</v>
      </c>
      <c r="E2093">
        <v>231</v>
      </c>
      <c r="F2093">
        <v>38</v>
      </c>
      <c r="G2093" s="1" t="s">
        <v>224</v>
      </c>
      <c r="H2093">
        <v>5.59</v>
      </c>
      <c r="I2093">
        <v>269</v>
      </c>
      <c r="J2093">
        <v>86</v>
      </c>
      <c r="K2093" s="1" t="s">
        <v>19</v>
      </c>
      <c r="L2093" s="1" t="s">
        <v>476</v>
      </c>
      <c r="M2093">
        <v>10.6</v>
      </c>
      <c r="N2093" s="1" t="s">
        <v>63</v>
      </c>
      <c r="O2093">
        <v>20000</v>
      </c>
      <c r="P2093">
        <v>111800</v>
      </c>
    </row>
    <row r="2094" spans="1:16">
      <c r="A2094">
        <v>343100</v>
      </c>
      <c r="B2094" s="1" t="s">
        <v>3596</v>
      </c>
      <c r="C2094" s="1" t="s">
        <v>3547</v>
      </c>
      <c r="D2094">
        <v>0</v>
      </c>
      <c r="E2094">
        <v>869</v>
      </c>
      <c r="F2094">
        <v>236</v>
      </c>
      <c r="G2094" s="1" t="s">
        <v>114</v>
      </c>
      <c r="H2094">
        <v>3.99</v>
      </c>
      <c r="I2094">
        <v>1105</v>
      </c>
      <c r="J2094">
        <v>79</v>
      </c>
      <c r="K2094" s="1" t="s">
        <v>19</v>
      </c>
      <c r="L2094" s="1" t="s">
        <v>476</v>
      </c>
      <c r="M2094">
        <v>8.8000000000000007</v>
      </c>
      <c r="N2094" s="1" t="s">
        <v>21</v>
      </c>
      <c r="O2094">
        <v>200000</v>
      </c>
      <c r="P2094">
        <v>798000</v>
      </c>
    </row>
    <row r="2095" spans="1:16">
      <c r="A2095">
        <v>343270</v>
      </c>
      <c r="B2095" s="1" t="s">
        <v>3597</v>
      </c>
      <c r="C2095" s="1" t="s">
        <v>3515</v>
      </c>
      <c r="D2095">
        <v>0</v>
      </c>
      <c r="E2095">
        <v>306</v>
      </c>
      <c r="F2095">
        <v>222</v>
      </c>
      <c r="G2095" s="1" t="s">
        <v>224</v>
      </c>
      <c r="H2095">
        <v>0.79</v>
      </c>
      <c r="I2095">
        <v>528</v>
      </c>
      <c r="J2095">
        <v>58</v>
      </c>
      <c r="K2095" s="1" t="s">
        <v>19</v>
      </c>
      <c r="L2095" s="1" t="s">
        <v>476</v>
      </c>
      <c r="M2095">
        <v>2.6</v>
      </c>
      <c r="N2095" s="1" t="s">
        <v>21</v>
      </c>
      <c r="O2095">
        <v>20000</v>
      </c>
      <c r="P2095">
        <v>15800</v>
      </c>
    </row>
    <row r="2096" spans="1:16">
      <c r="A2096">
        <v>343360</v>
      </c>
      <c r="B2096" s="1" t="s">
        <v>3598</v>
      </c>
      <c r="C2096" s="1" t="s">
        <v>3547</v>
      </c>
      <c r="D2096">
        <v>0</v>
      </c>
      <c r="E2096">
        <v>1344</v>
      </c>
      <c r="F2096">
        <v>622</v>
      </c>
      <c r="G2096" s="1" t="s">
        <v>81</v>
      </c>
      <c r="H2096">
        <v>0.79</v>
      </c>
      <c r="I2096">
        <v>1966</v>
      </c>
      <c r="J2096">
        <v>68</v>
      </c>
      <c r="K2096" s="1" t="s">
        <v>19</v>
      </c>
      <c r="L2096" s="1" t="s">
        <v>476</v>
      </c>
      <c r="M2096">
        <v>5.7</v>
      </c>
      <c r="N2096" s="1" t="s">
        <v>21</v>
      </c>
      <c r="O2096">
        <v>500000</v>
      </c>
      <c r="P2096">
        <v>395000</v>
      </c>
    </row>
    <row r="2097" spans="1:16">
      <c r="A2097">
        <v>343440</v>
      </c>
      <c r="B2097" s="1" t="s">
        <v>3599</v>
      </c>
      <c r="C2097" s="1" t="s">
        <v>2108</v>
      </c>
      <c r="D2097">
        <v>0</v>
      </c>
      <c r="E2097">
        <v>625</v>
      </c>
      <c r="F2097">
        <v>101</v>
      </c>
      <c r="G2097" s="1" t="s">
        <v>100</v>
      </c>
      <c r="H2097">
        <v>3.99</v>
      </c>
      <c r="I2097">
        <v>726</v>
      </c>
      <c r="J2097">
        <v>86</v>
      </c>
      <c r="K2097" s="1" t="s">
        <v>19</v>
      </c>
      <c r="L2097" s="1" t="s">
        <v>476</v>
      </c>
      <c r="M2097">
        <v>7.8</v>
      </c>
      <c r="N2097" s="1" t="s">
        <v>21</v>
      </c>
      <c r="O2097">
        <v>50000</v>
      </c>
      <c r="P2097">
        <v>199500</v>
      </c>
    </row>
    <row r="2098" spans="1:16">
      <c r="A2098">
        <v>343560</v>
      </c>
      <c r="B2098" s="1" t="s">
        <v>3600</v>
      </c>
      <c r="C2098" s="1" t="s">
        <v>3422</v>
      </c>
      <c r="D2098">
        <v>0</v>
      </c>
      <c r="E2098">
        <v>384</v>
      </c>
      <c r="F2098">
        <v>52</v>
      </c>
      <c r="G2098" s="1" t="s">
        <v>100</v>
      </c>
      <c r="H2098">
        <v>6.99</v>
      </c>
      <c r="I2098">
        <v>436</v>
      </c>
      <c r="J2098">
        <v>88</v>
      </c>
      <c r="K2098" s="1" t="s">
        <v>19</v>
      </c>
      <c r="L2098" s="1" t="s">
        <v>476</v>
      </c>
      <c r="M2098">
        <v>0.2</v>
      </c>
      <c r="N2098" s="1" t="s">
        <v>26</v>
      </c>
      <c r="O2098">
        <v>50000</v>
      </c>
      <c r="P2098">
        <v>349500</v>
      </c>
    </row>
    <row r="2099" spans="1:16">
      <c r="A2099">
        <v>343630</v>
      </c>
      <c r="B2099" s="1" t="s">
        <v>3601</v>
      </c>
      <c r="C2099" s="1" t="s">
        <v>3437</v>
      </c>
      <c r="D2099">
        <v>12</v>
      </c>
      <c r="E2099">
        <v>209</v>
      </c>
      <c r="F2099">
        <v>244</v>
      </c>
      <c r="G2099" s="1" t="s">
        <v>114</v>
      </c>
      <c r="H2099">
        <v>0</v>
      </c>
      <c r="I2099">
        <v>453</v>
      </c>
      <c r="J2099">
        <v>46</v>
      </c>
      <c r="K2099" s="1" t="s">
        <v>46</v>
      </c>
      <c r="L2099" s="1" t="s">
        <v>476</v>
      </c>
      <c r="M2099">
        <v>0.3</v>
      </c>
      <c r="N2099" s="1" t="s">
        <v>26</v>
      </c>
      <c r="O2099">
        <v>200000</v>
      </c>
      <c r="P2099">
        <v>0</v>
      </c>
    </row>
    <row r="2100" spans="1:16">
      <c r="A2100">
        <v>343710</v>
      </c>
      <c r="B2100" s="1" t="s">
        <v>3602</v>
      </c>
      <c r="C2100" s="1" t="s">
        <v>3603</v>
      </c>
      <c r="D2100">
        <v>0</v>
      </c>
      <c r="E2100">
        <v>2593</v>
      </c>
      <c r="F2100">
        <v>1188</v>
      </c>
      <c r="G2100" s="1" t="s">
        <v>105</v>
      </c>
      <c r="H2100">
        <v>14.99</v>
      </c>
      <c r="I2100">
        <v>3781</v>
      </c>
      <c r="J2100">
        <v>69</v>
      </c>
      <c r="K2100" s="1" t="s">
        <v>84</v>
      </c>
      <c r="L2100" s="1" t="s">
        <v>476</v>
      </c>
      <c r="M2100">
        <v>5.0999999999999996</v>
      </c>
      <c r="N2100" s="1" t="s">
        <v>21</v>
      </c>
      <c r="O2100">
        <v>1000000</v>
      </c>
      <c r="P2100">
        <v>14990000</v>
      </c>
    </row>
    <row r="2101" spans="1:16">
      <c r="A2101">
        <v>343860</v>
      </c>
      <c r="B2101" s="1" t="s">
        <v>3604</v>
      </c>
      <c r="C2101" s="1" t="s">
        <v>3101</v>
      </c>
      <c r="D2101">
        <v>0</v>
      </c>
      <c r="E2101">
        <v>2051</v>
      </c>
      <c r="F2101">
        <v>352</v>
      </c>
      <c r="G2101" s="1" t="s">
        <v>87</v>
      </c>
      <c r="H2101">
        <v>14.99</v>
      </c>
      <c r="I2101">
        <v>2403</v>
      </c>
      <c r="J2101">
        <v>85</v>
      </c>
      <c r="K2101" s="1" t="s">
        <v>84</v>
      </c>
      <c r="L2101" s="1" t="s">
        <v>476</v>
      </c>
      <c r="M2101">
        <v>0.3</v>
      </c>
      <c r="N2101" s="1" t="s">
        <v>26</v>
      </c>
      <c r="O2101">
        <v>100000</v>
      </c>
      <c r="P2101">
        <v>1499000</v>
      </c>
    </row>
    <row r="2102" spans="1:16">
      <c r="A2102">
        <v>344040</v>
      </c>
      <c r="B2102" s="1" t="s">
        <v>3605</v>
      </c>
      <c r="C2102" s="1" t="s">
        <v>3606</v>
      </c>
      <c r="D2102">
        <v>0</v>
      </c>
      <c r="E2102">
        <v>1171</v>
      </c>
      <c r="F2102">
        <v>2461</v>
      </c>
      <c r="G2102" s="1" t="s">
        <v>114</v>
      </c>
      <c r="H2102">
        <v>2.79</v>
      </c>
      <c r="I2102">
        <v>3632</v>
      </c>
      <c r="J2102">
        <v>32</v>
      </c>
      <c r="K2102" s="1" t="s">
        <v>19</v>
      </c>
      <c r="L2102" s="1" t="s">
        <v>476</v>
      </c>
      <c r="M2102">
        <v>3.1</v>
      </c>
      <c r="N2102" s="1" t="s">
        <v>21</v>
      </c>
      <c r="O2102">
        <v>200000</v>
      </c>
      <c r="P2102">
        <v>558000</v>
      </c>
    </row>
    <row r="2103" spans="1:16">
      <c r="A2103">
        <v>344130</v>
      </c>
      <c r="B2103" s="1" t="s">
        <v>3607</v>
      </c>
      <c r="C2103" s="1" t="s">
        <v>3155</v>
      </c>
      <c r="D2103">
        <v>0</v>
      </c>
      <c r="E2103">
        <v>236</v>
      </c>
      <c r="F2103">
        <v>115</v>
      </c>
      <c r="G2103" s="1" t="s">
        <v>87</v>
      </c>
      <c r="H2103">
        <v>3.99</v>
      </c>
      <c r="I2103">
        <v>351</v>
      </c>
      <c r="J2103">
        <v>67</v>
      </c>
      <c r="K2103" s="1" t="s">
        <v>19</v>
      </c>
      <c r="L2103" s="1" t="s">
        <v>476</v>
      </c>
      <c r="M2103">
        <v>5.4</v>
      </c>
      <c r="N2103" s="1" t="s">
        <v>21</v>
      </c>
      <c r="O2103">
        <v>100000</v>
      </c>
      <c r="P2103">
        <v>399000</v>
      </c>
    </row>
    <row r="2104" spans="1:16">
      <c r="A2104">
        <v>344190</v>
      </c>
      <c r="B2104" s="1" t="s">
        <v>3608</v>
      </c>
      <c r="C2104" s="1" t="s">
        <v>3609</v>
      </c>
      <c r="D2104">
        <v>0</v>
      </c>
      <c r="E2104">
        <v>182</v>
      </c>
      <c r="F2104">
        <v>78</v>
      </c>
      <c r="G2104" s="1" t="s">
        <v>87</v>
      </c>
      <c r="H2104">
        <v>0</v>
      </c>
      <c r="I2104">
        <v>260</v>
      </c>
      <c r="J2104">
        <v>70</v>
      </c>
      <c r="K2104" s="1" t="s">
        <v>46</v>
      </c>
      <c r="L2104" s="1" t="s">
        <v>476</v>
      </c>
      <c r="M2104">
        <v>3.5</v>
      </c>
      <c r="N2104" s="1" t="s">
        <v>21</v>
      </c>
      <c r="O2104">
        <v>100000</v>
      </c>
      <c r="P2104">
        <v>0</v>
      </c>
    </row>
    <row r="2105" spans="1:16">
      <c r="A2105">
        <v>344300</v>
      </c>
      <c r="B2105" s="1" t="s">
        <v>3611</v>
      </c>
      <c r="C2105" s="1" t="s">
        <v>1678</v>
      </c>
      <c r="D2105">
        <v>0</v>
      </c>
      <c r="E2105">
        <v>171</v>
      </c>
      <c r="F2105">
        <v>92</v>
      </c>
      <c r="G2105" s="1" t="s">
        <v>114</v>
      </c>
      <c r="H2105">
        <v>4.99</v>
      </c>
      <c r="I2105">
        <v>263</v>
      </c>
      <c r="J2105">
        <v>65</v>
      </c>
      <c r="K2105" s="1" t="s">
        <v>19</v>
      </c>
      <c r="L2105" s="1" t="s">
        <v>476</v>
      </c>
      <c r="M2105">
        <v>3.6</v>
      </c>
      <c r="N2105" s="1" t="s">
        <v>21</v>
      </c>
      <c r="O2105">
        <v>200000</v>
      </c>
      <c r="P2105">
        <v>998000</v>
      </c>
    </row>
    <row r="2106" spans="1:16">
      <c r="A2106">
        <v>344760</v>
      </c>
      <c r="B2106" s="1" t="s">
        <v>3612</v>
      </c>
      <c r="C2106" s="1" t="s">
        <v>3613</v>
      </c>
      <c r="D2106">
        <v>0</v>
      </c>
      <c r="E2106">
        <v>8076</v>
      </c>
      <c r="F2106">
        <v>5997</v>
      </c>
      <c r="G2106" s="1" t="s">
        <v>114</v>
      </c>
      <c r="H2106">
        <v>7.19</v>
      </c>
      <c r="I2106">
        <v>14073</v>
      </c>
      <c r="J2106">
        <v>57</v>
      </c>
      <c r="K2106" s="1" t="s">
        <v>19</v>
      </c>
      <c r="L2106" s="1" t="s">
        <v>476</v>
      </c>
      <c r="M2106">
        <v>55.4</v>
      </c>
      <c r="N2106" s="1" t="s">
        <v>148</v>
      </c>
      <c r="O2106">
        <v>200000</v>
      </c>
      <c r="P2106">
        <v>1438000</v>
      </c>
    </row>
    <row r="2107" spans="1:16">
      <c r="A2107">
        <v>344770</v>
      </c>
      <c r="B2107" s="1" t="s">
        <v>3614</v>
      </c>
      <c r="C2107" s="1" t="s">
        <v>3342</v>
      </c>
      <c r="D2107">
        <v>0</v>
      </c>
      <c r="E2107">
        <v>1886</v>
      </c>
      <c r="F2107">
        <v>42</v>
      </c>
      <c r="G2107" s="1" t="s">
        <v>100</v>
      </c>
      <c r="H2107">
        <v>10.99</v>
      </c>
      <c r="I2107">
        <v>1928</v>
      </c>
      <c r="J2107">
        <v>98</v>
      </c>
      <c r="K2107" s="1" t="s">
        <v>84</v>
      </c>
      <c r="L2107" s="1" t="s">
        <v>476</v>
      </c>
      <c r="M2107">
        <v>5.0999999999999996</v>
      </c>
      <c r="N2107" s="1" t="s">
        <v>21</v>
      </c>
      <c r="O2107">
        <v>50000</v>
      </c>
      <c r="P2107">
        <v>549500</v>
      </c>
    </row>
    <row r="2108" spans="1:16">
      <c r="A2108">
        <v>344850</v>
      </c>
      <c r="B2108" s="1" t="s">
        <v>3615</v>
      </c>
      <c r="C2108" s="1" t="s">
        <v>2587</v>
      </c>
      <c r="D2108">
        <v>0</v>
      </c>
      <c r="E2108">
        <v>1033</v>
      </c>
      <c r="F2108">
        <v>336</v>
      </c>
      <c r="G2108" s="1" t="s">
        <v>87</v>
      </c>
      <c r="H2108">
        <v>18.989999999999998</v>
      </c>
      <c r="I2108">
        <v>1369</v>
      </c>
      <c r="J2108">
        <v>76</v>
      </c>
      <c r="K2108" s="1" t="s">
        <v>84</v>
      </c>
      <c r="L2108" s="1" t="s">
        <v>476</v>
      </c>
      <c r="M2108">
        <v>18.8</v>
      </c>
      <c r="N2108" s="1" t="s">
        <v>71</v>
      </c>
      <c r="O2108">
        <v>100000</v>
      </c>
      <c r="P2108">
        <v>1899000</v>
      </c>
    </row>
    <row r="2109" spans="1:16">
      <c r="A2109">
        <v>344910</v>
      </c>
      <c r="B2109" s="1" t="s">
        <v>3616</v>
      </c>
      <c r="C2109" s="1" t="s">
        <v>1827</v>
      </c>
      <c r="D2109">
        <v>0</v>
      </c>
      <c r="E2109">
        <v>371</v>
      </c>
      <c r="F2109">
        <v>225</v>
      </c>
      <c r="G2109" s="1" t="s">
        <v>87</v>
      </c>
      <c r="H2109">
        <v>0.79</v>
      </c>
      <c r="I2109">
        <v>596</v>
      </c>
      <c r="J2109">
        <v>62</v>
      </c>
      <c r="K2109" s="1" t="s">
        <v>19</v>
      </c>
      <c r="L2109" s="1" t="s">
        <v>476</v>
      </c>
      <c r="M2109">
        <v>3.8</v>
      </c>
      <c r="N2109" s="1" t="s">
        <v>21</v>
      </c>
      <c r="O2109">
        <v>100000</v>
      </c>
      <c r="P2109">
        <v>79000</v>
      </c>
    </row>
    <row r="2110" spans="1:16">
      <c r="A2110">
        <v>345180</v>
      </c>
      <c r="B2110" s="1" t="s">
        <v>3618</v>
      </c>
      <c r="C2110" s="1" t="s">
        <v>3619</v>
      </c>
      <c r="D2110">
        <v>0</v>
      </c>
      <c r="E2110">
        <v>4194</v>
      </c>
      <c r="F2110">
        <v>577</v>
      </c>
      <c r="G2110" s="1" t="s">
        <v>81</v>
      </c>
      <c r="H2110">
        <v>15.99</v>
      </c>
      <c r="I2110">
        <v>4771</v>
      </c>
      <c r="J2110">
        <v>88</v>
      </c>
      <c r="K2110" s="1" t="s">
        <v>84</v>
      </c>
      <c r="L2110" s="1" t="s">
        <v>476</v>
      </c>
      <c r="M2110">
        <v>5.0999999999999996</v>
      </c>
      <c r="N2110" s="1" t="s">
        <v>21</v>
      </c>
      <c r="O2110">
        <v>500000</v>
      </c>
      <c r="P2110">
        <v>7995000</v>
      </c>
    </row>
    <row r="2111" spans="1:16">
      <c r="A2111">
        <v>345220</v>
      </c>
      <c r="B2111" s="1" t="s">
        <v>3620</v>
      </c>
      <c r="C2111" s="1" t="s">
        <v>2554</v>
      </c>
      <c r="D2111">
        <v>0</v>
      </c>
      <c r="E2111">
        <v>474</v>
      </c>
      <c r="F2111">
        <v>276</v>
      </c>
      <c r="G2111" s="1" t="s">
        <v>114</v>
      </c>
      <c r="H2111">
        <v>1.69</v>
      </c>
      <c r="I2111">
        <v>750</v>
      </c>
      <c r="J2111">
        <v>63</v>
      </c>
      <c r="K2111" s="1" t="s">
        <v>19</v>
      </c>
      <c r="L2111" s="1" t="s">
        <v>476</v>
      </c>
      <c r="M2111">
        <v>5.0999999999999996</v>
      </c>
      <c r="N2111" s="1" t="s">
        <v>21</v>
      </c>
      <c r="O2111">
        <v>200000</v>
      </c>
      <c r="P2111">
        <v>338000</v>
      </c>
    </row>
    <row r="2112" spans="1:16">
      <c r="A2112">
        <v>345260</v>
      </c>
      <c r="B2112" s="1" t="s">
        <v>3621</v>
      </c>
      <c r="C2112" s="1" t="s">
        <v>3266</v>
      </c>
      <c r="D2112">
        <v>0</v>
      </c>
      <c r="E2112">
        <v>437</v>
      </c>
      <c r="F2112">
        <v>216</v>
      </c>
      <c r="G2112" s="1" t="s">
        <v>87</v>
      </c>
      <c r="H2112">
        <v>6.99</v>
      </c>
      <c r="I2112">
        <v>653</v>
      </c>
      <c r="J2112">
        <v>67</v>
      </c>
      <c r="K2112" s="1" t="s">
        <v>19</v>
      </c>
      <c r="L2112" s="1" t="s">
        <v>476</v>
      </c>
      <c r="M2112">
        <v>3.1</v>
      </c>
      <c r="N2112" s="1" t="s">
        <v>21</v>
      </c>
      <c r="O2112">
        <v>100000</v>
      </c>
      <c r="P2112">
        <v>699000</v>
      </c>
    </row>
    <row r="2113" spans="1:16">
      <c r="A2113">
        <v>345350</v>
      </c>
      <c r="B2113" s="1" t="s">
        <v>3622</v>
      </c>
      <c r="C2113" s="1" t="s">
        <v>2618</v>
      </c>
      <c r="D2113">
        <v>16</v>
      </c>
      <c r="E2113">
        <v>2135</v>
      </c>
      <c r="F2113">
        <v>527</v>
      </c>
      <c r="G2113" s="1" t="s">
        <v>114</v>
      </c>
      <c r="H2113">
        <v>12.99</v>
      </c>
      <c r="I2113">
        <v>2662</v>
      </c>
      <c r="J2113">
        <v>80</v>
      </c>
      <c r="K2113" s="1" t="s">
        <v>84</v>
      </c>
      <c r="L2113" s="1" t="s">
        <v>476</v>
      </c>
      <c r="M2113">
        <v>44</v>
      </c>
      <c r="N2113" s="1" t="s">
        <v>148</v>
      </c>
      <c r="O2113">
        <v>200000</v>
      </c>
      <c r="P2113">
        <v>2598000</v>
      </c>
    </row>
    <row r="2114" spans="1:16">
      <c r="A2114">
        <v>345390</v>
      </c>
      <c r="B2114" s="1" t="s">
        <v>3623</v>
      </c>
      <c r="C2114" s="1" t="s">
        <v>3624</v>
      </c>
      <c r="D2114">
        <v>0</v>
      </c>
      <c r="E2114">
        <v>1735</v>
      </c>
      <c r="F2114">
        <v>219</v>
      </c>
      <c r="G2114" s="1" t="s">
        <v>114</v>
      </c>
      <c r="H2114">
        <v>0</v>
      </c>
      <c r="I2114">
        <v>1954</v>
      </c>
      <c r="J2114">
        <v>89</v>
      </c>
      <c r="K2114" s="1" t="s">
        <v>46</v>
      </c>
      <c r="L2114" s="1" t="s">
        <v>476</v>
      </c>
      <c r="M2114">
        <v>0.9</v>
      </c>
      <c r="N2114" s="1" t="s">
        <v>26</v>
      </c>
      <c r="O2114">
        <v>200000</v>
      </c>
      <c r="P2114">
        <v>0</v>
      </c>
    </row>
    <row r="2115" spans="1:16">
      <c r="A2115">
        <v>345610</v>
      </c>
      <c r="B2115" s="1" t="s">
        <v>3626</v>
      </c>
      <c r="C2115" s="1" t="s">
        <v>2368</v>
      </c>
      <c r="D2115">
        <v>0</v>
      </c>
      <c r="E2115">
        <v>692</v>
      </c>
      <c r="F2115">
        <v>37</v>
      </c>
      <c r="G2115" s="1" t="s">
        <v>224</v>
      </c>
      <c r="H2115">
        <v>29.99</v>
      </c>
      <c r="I2115">
        <v>729</v>
      </c>
      <c r="J2115">
        <v>95</v>
      </c>
      <c r="K2115" s="1" t="s">
        <v>147</v>
      </c>
      <c r="L2115" s="1" t="s">
        <v>476</v>
      </c>
      <c r="M2115">
        <v>69.8</v>
      </c>
      <c r="N2115" s="1" t="s">
        <v>264</v>
      </c>
      <c r="O2115">
        <v>20000</v>
      </c>
      <c r="P2115">
        <v>599800</v>
      </c>
    </row>
    <row r="2116" spans="1:16">
      <c r="A2116">
        <v>345650</v>
      </c>
      <c r="B2116" s="1" t="s">
        <v>3627</v>
      </c>
      <c r="C2116" s="1" t="s">
        <v>2968</v>
      </c>
      <c r="D2116">
        <v>0</v>
      </c>
      <c r="E2116">
        <v>1778</v>
      </c>
      <c r="F2116">
        <v>231</v>
      </c>
      <c r="G2116" s="1" t="s">
        <v>114</v>
      </c>
      <c r="H2116">
        <v>0</v>
      </c>
      <c r="I2116">
        <v>2009</v>
      </c>
      <c r="J2116">
        <v>89</v>
      </c>
      <c r="K2116" s="1" t="s">
        <v>46</v>
      </c>
      <c r="L2116" s="1" t="s">
        <v>476</v>
      </c>
      <c r="M2116">
        <v>0.1</v>
      </c>
      <c r="N2116" s="1" t="s">
        <v>26</v>
      </c>
      <c r="O2116">
        <v>200000</v>
      </c>
      <c r="P2116">
        <v>0</v>
      </c>
    </row>
    <row r="2117" spans="1:16">
      <c r="A2117">
        <v>345820</v>
      </c>
      <c r="B2117" s="1" t="s">
        <v>3628</v>
      </c>
      <c r="C2117" s="1" t="s">
        <v>2142</v>
      </c>
      <c r="D2117">
        <v>0</v>
      </c>
      <c r="E2117">
        <v>1477</v>
      </c>
      <c r="F2117">
        <v>99</v>
      </c>
      <c r="G2117" s="1" t="s">
        <v>114</v>
      </c>
      <c r="H2117">
        <v>14.99</v>
      </c>
      <c r="I2117">
        <v>1576</v>
      </c>
      <c r="J2117">
        <v>94</v>
      </c>
      <c r="K2117" s="1" t="s">
        <v>84</v>
      </c>
      <c r="L2117" s="1" t="s">
        <v>476</v>
      </c>
      <c r="M2117">
        <v>9.1999999999999993</v>
      </c>
      <c r="N2117" s="1" t="s">
        <v>21</v>
      </c>
      <c r="O2117">
        <v>200000</v>
      </c>
      <c r="P2117">
        <v>2998000</v>
      </c>
    </row>
    <row r="2118" spans="1:16">
      <c r="A2118">
        <v>345920</v>
      </c>
      <c r="B2118" s="1" t="s">
        <v>3629</v>
      </c>
      <c r="C2118" s="1" t="s">
        <v>3202</v>
      </c>
      <c r="D2118">
        <v>0</v>
      </c>
      <c r="E2118">
        <v>87</v>
      </c>
      <c r="F2118">
        <v>241</v>
      </c>
      <c r="G2118" s="1" t="s">
        <v>81</v>
      </c>
      <c r="H2118">
        <v>3.19</v>
      </c>
      <c r="I2118">
        <v>328</v>
      </c>
      <c r="J2118">
        <v>27</v>
      </c>
      <c r="K2118" s="1" t="s">
        <v>19</v>
      </c>
      <c r="L2118" s="1" t="s">
        <v>476</v>
      </c>
      <c r="M2118">
        <v>4.3</v>
      </c>
      <c r="N2118" s="1" t="s">
        <v>21</v>
      </c>
      <c r="O2118">
        <v>500000</v>
      </c>
      <c r="P2118">
        <v>1595000</v>
      </c>
    </row>
    <row r="2119" spans="1:16">
      <c r="A2119">
        <v>346010</v>
      </c>
      <c r="B2119" s="1" t="s">
        <v>3630</v>
      </c>
      <c r="C2119" s="1" t="s">
        <v>1522</v>
      </c>
      <c r="D2119">
        <v>0</v>
      </c>
      <c r="E2119">
        <v>25880</v>
      </c>
      <c r="F2119">
        <v>1364</v>
      </c>
      <c r="G2119" s="1" t="s">
        <v>45</v>
      </c>
      <c r="H2119">
        <v>6.99</v>
      </c>
      <c r="I2119">
        <v>27244</v>
      </c>
      <c r="J2119">
        <v>95</v>
      </c>
      <c r="K2119" s="1" t="s">
        <v>19</v>
      </c>
      <c r="L2119" s="1" t="s">
        <v>476</v>
      </c>
      <c r="M2119">
        <v>5.2</v>
      </c>
      <c r="N2119" s="1" t="s">
        <v>21</v>
      </c>
      <c r="O2119">
        <v>2000000</v>
      </c>
      <c r="P2119">
        <v>13980000</v>
      </c>
    </row>
    <row r="2120" spans="1:16">
      <c r="A2120">
        <v>346110</v>
      </c>
      <c r="B2120" s="1" t="s">
        <v>3631</v>
      </c>
      <c r="C2120" s="1" t="s">
        <v>3632</v>
      </c>
      <c r="D2120">
        <v>0</v>
      </c>
      <c r="E2120">
        <v>145035</v>
      </c>
      <c r="F2120">
        <v>66603</v>
      </c>
      <c r="G2120" s="1" t="s">
        <v>24</v>
      </c>
      <c r="H2120">
        <v>44.99</v>
      </c>
      <c r="I2120">
        <v>211638</v>
      </c>
      <c r="J2120">
        <v>69</v>
      </c>
      <c r="K2120" s="1" t="s">
        <v>1645</v>
      </c>
      <c r="L2120" s="1" t="s">
        <v>476</v>
      </c>
      <c r="M2120">
        <v>24.5</v>
      </c>
      <c r="N2120" s="1" t="s">
        <v>71</v>
      </c>
      <c r="O2120">
        <v>5000000</v>
      </c>
      <c r="P2120">
        <v>224950000</v>
      </c>
    </row>
    <row r="2121" spans="1:16">
      <c r="A2121">
        <v>346120</v>
      </c>
      <c r="B2121" s="1" t="s">
        <v>3633</v>
      </c>
      <c r="C2121" s="1" t="s">
        <v>3256</v>
      </c>
      <c r="D2121">
        <v>0</v>
      </c>
      <c r="E2121">
        <v>3613</v>
      </c>
      <c r="F2121">
        <v>617</v>
      </c>
      <c r="G2121" s="1" t="s">
        <v>81</v>
      </c>
      <c r="H2121">
        <v>0</v>
      </c>
      <c r="I2121">
        <v>4230</v>
      </c>
      <c r="J2121">
        <v>85</v>
      </c>
      <c r="K2121" s="1" t="s">
        <v>46</v>
      </c>
      <c r="L2121" s="1" t="s">
        <v>476</v>
      </c>
      <c r="M2121">
        <v>8.6999999999999993</v>
      </c>
      <c r="N2121" s="1" t="s">
        <v>21</v>
      </c>
      <c r="O2121">
        <v>500000</v>
      </c>
      <c r="P2121">
        <v>0</v>
      </c>
    </row>
    <row r="2122" spans="1:16">
      <c r="A2122">
        <v>346180</v>
      </c>
      <c r="B2122" s="1" t="s">
        <v>3634</v>
      </c>
      <c r="C2122" s="1" t="s">
        <v>3635</v>
      </c>
      <c r="D2122">
        <v>0</v>
      </c>
      <c r="E2122">
        <v>572</v>
      </c>
      <c r="F2122">
        <v>154</v>
      </c>
      <c r="G2122" s="1" t="s">
        <v>100</v>
      </c>
      <c r="H2122">
        <v>1.59</v>
      </c>
      <c r="I2122">
        <v>726</v>
      </c>
      <c r="J2122">
        <v>79</v>
      </c>
      <c r="K2122" s="1" t="s">
        <v>19</v>
      </c>
      <c r="L2122" s="1" t="s">
        <v>476</v>
      </c>
      <c r="M2122">
        <v>4</v>
      </c>
      <c r="N2122" s="1" t="s">
        <v>21</v>
      </c>
      <c r="O2122">
        <v>50000</v>
      </c>
      <c r="P2122">
        <v>79500</v>
      </c>
    </row>
    <row r="2123" spans="1:16">
      <c r="A2123">
        <v>346250</v>
      </c>
      <c r="B2123" s="1" t="s">
        <v>3636</v>
      </c>
      <c r="C2123" s="1" t="s">
        <v>2008</v>
      </c>
      <c r="D2123">
        <v>0</v>
      </c>
      <c r="E2123">
        <v>2788</v>
      </c>
      <c r="F2123">
        <v>315</v>
      </c>
      <c r="G2123" s="1" t="s">
        <v>114</v>
      </c>
      <c r="H2123">
        <v>0</v>
      </c>
      <c r="I2123">
        <v>3103</v>
      </c>
      <c r="J2123">
        <v>90</v>
      </c>
      <c r="K2123" s="1" t="s">
        <v>46</v>
      </c>
      <c r="L2123" s="1" t="s">
        <v>476</v>
      </c>
      <c r="M2123">
        <v>0.2</v>
      </c>
      <c r="N2123" s="1" t="s">
        <v>26</v>
      </c>
      <c r="O2123">
        <v>200000</v>
      </c>
      <c r="P2123">
        <v>0</v>
      </c>
    </row>
    <row r="2124" spans="1:16">
      <c r="A2124">
        <v>346330</v>
      </c>
      <c r="B2124" s="1" t="s">
        <v>3637</v>
      </c>
      <c r="C2124" s="1" t="s">
        <v>3638</v>
      </c>
      <c r="D2124">
        <v>0</v>
      </c>
      <c r="E2124">
        <v>2334</v>
      </c>
      <c r="F2124">
        <v>1061</v>
      </c>
      <c r="G2124" s="1" t="s">
        <v>105</v>
      </c>
      <c r="H2124">
        <v>0</v>
      </c>
      <c r="I2124">
        <v>3395</v>
      </c>
      <c r="J2124">
        <v>69</v>
      </c>
      <c r="K2124" s="1" t="s">
        <v>46</v>
      </c>
      <c r="L2124" s="1" t="s">
        <v>476</v>
      </c>
      <c r="M2124">
        <v>0.7</v>
      </c>
      <c r="N2124" s="1" t="s">
        <v>26</v>
      </c>
      <c r="O2124">
        <v>1000000</v>
      </c>
      <c r="P2124">
        <v>0</v>
      </c>
    </row>
    <row r="2125" spans="1:16">
      <c r="A2125">
        <v>346560</v>
      </c>
      <c r="B2125" s="1" t="s">
        <v>3639</v>
      </c>
      <c r="C2125" s="1" t="s">
        <v>3256</v>
      </c>
      <c r="D2125">
        <v>0</v>
      </c>
      <c r="E2125">
        <v>1409</v>
      </c>
      <c r="F2125">
        <v>84</v>
      </c>
      <c r="G2125" s="1" t="s">
        <v>100</v>
      </c>
      <c r="H2125">
        <v>5.59</v>
      </c>
      <c r="I2125">
        <v>1493</v>
      </c>
      <c r="J2125">
        <v>94</v>
      </c>
      <c r="K2125" s="1" t="s">
        <v>19</v>
      </c>
      <c r="L2125" s="1" t="s">
        <v>476</v>
      </c>
      <c r="M2125">
        <v>6.7</v>
      </c>
      <c r="N2125" s="1" t="s">
        <v>21</v>
      </c>
      <c r="O2125">
        <v>50000</v>
      </c>
      <c r="P2125">
        <v>279500</v>
      </c>
    </row>
    <row r="2126" spans="1:16">
      <c r="A2126">
        <v>346630</v>
      </c>
      <c r="B2126" s="1" t="s">
        <v>3640</v>
      </c>
      <c r="C2126" s="1" t="s">
        <v>3505</v>
      </c>
      <c r="D2126">
        <v>0</v>
      </c>
      <c r="E2126">
        <v>284</v>
      </c>
      <c r="F2126">
        <v>85</v>
      </c>
      <c r="G2126" s="1" t="s">
        <v>87</v>
      </c>
      <c r="H2126">
        <v>1.59</v>
      </c>
      <c r="I2126">
        <v>369</v>
      </c>
      <c r="J2126">
        <v>77</v>
      </c>
      <c r="K2126" s="1" t="s">
        <v>19</v>
      </c>
      <c r="L2126" s="1" t="s">
        <v>476</v>
      </c>
      <c r="M2126">
        <v>3.6</v>
      </c>
      <c r="N2126" s="1" t="s">
        <v>21</v>
      </c>
      <c r="O2126">
        <v>100000</v>
      </c>
      <c r="P2126">
        <v>159000</v>
      </c>
    </row>
    <row r="2127" spans="1:16">
      <c r="A2127">
        <v>346900</v>
      </c>
      <c r="B2127" s="1" t="s">
        <v>3641</v>
      </c>
      <c r="C2127" s="1" t="s">
        <v>3184</v>
      </c>
      <c r="D2127">
        <v>0</v>
      </c>
      <c r="E2127">
        <v>35093</v>
      </c>
      <c r="F2127">
        <v>4214</v>
      </c>
      <c r="G2127" s="1" t="s">
        <v>45</v>
      </c>
      <c r="H2127">
        <v>0</v>
      </c>
      <c r="I2127">
        <v>39307</v>
      </c>
      <c r="J2127">
        <v>89</v>
      </c>
      <c r="K2127" s="1" t="s">
        <v>46</v>
      </c>
      <c r="L2127" s="1" t="s">
        <v>476</v>
      </c>
      <c r="M2127">
        <v>6.5</v>
      </c>
      <c r="N2127" s="1" t="s">
        <v>21</v>
      </c>
      <c r="O2127">
        <v>2000000</v>
      </c>
      <c r="P2127">
        <v>0</v>
      </c>
    </row>
    <row r="2128" spans="1:16">
      <c r="A2128">
        <v>346940</v>
      </c>
      <c r="B2128" s="1" t="s">
        <v>3642</v>
      </c>
      <c r="C2128" s="1" t="s">
        <v>2604</v>
      </c>
      <c r="D2128">
        <v>0</v>
      </c>
      <c r="E2128">
        <v>2235</v>
      </c>
      <c r="F2128">
        <v>380</v>
      </c>
      <c r="G2128" s="1" t="s">
        <v>81</v>
      </c>
      <c r="H2128">
        <v>14.99</v>
      </c>
      <c r="I2128">
        <v>2615</v>
      </c>
      <c r="J2128">
        <v>86</v>
      </c>
      <c r="K2128" s="1" t="s">
        <v>84</v>
      </c>
      <c r="L2128" s="1" t="s">
        <v>476</v>
      </c>
      <c r="M2128">
        <v>12.8</v>
      </c>
      <c r="N2128" s="1" t="s">
        <v>71</v>
      </c>
      <c r="O2128">
        <v>500000</v>
      </c>
      <c r="P2128">
        <v>7495000</v>
      </c>
    </row>
    <row r="2129" spans="1:16">
      <c r="A2129">
        <v>347160</v>
      </c>
      <c r="B2129" s="1" t="s">
        <v>3643</v>
      </c>
      <c r="C2129" s="1" t="s">
        <v>3070</v>
      </c>
      <c r="D2129">
        <v>0</v>
      </c>
      <c r="E2129">
        <v>597</v>
      </c>
      <c r="F2129">
        <v>88</v>
      </c>
      <c r="G2129" s="1" t="s">
        <v>87</v>
      </c>
      <c r="H2129">
        <v>9.99</v>
      </c>
      <c r="I2129">
        <v>685</v>
      </c>
      <c r="J2129">
        <v>87</v>
      </c>
      <c r="K2129" s="1" t="s">
        <v>19</v>
      </c>
      <c r="L2129" s="1" t="s">
        <v>476</v>
      </c>
      <c r="M2129">
        <v>2.4</v>
      </c>
      <c r="N2129" s="1" t="s">
        <v>21</v>
      </c>
      <c r="O2129">
        <v>100000</v>
      </c>
      <c r="P2129">
        <v>999000</v>
      </c>
    </row>
    <row r="2130" spans="1:16">
      <c r="A2130">
        <v>347290</v>
      </c>
      <c r="B2130" s="1" t="s">
        <v>3644</v>
      </c>
      <c r="C2130" s="1" t="s">
        <v>3645</v>
      </c>
      <c r="D2130">
        <v>0</v>
      </c>
      <c r="E2130">
        <v>465</v>
      </c>
      <c r="F2130">
        <v>210</v>
      </c>
      <c r="G2130" s="1" t="s">
        <v>100</v>
      </c>
      <c r="H2130">
        <v>10.99</v>
      </c>
      <c r="I2130">
        <v>675</v>
      </c>
      <c r="J2130">
        <v>69</v>
      </c>
      <c r="K2130" s="1" t="s">
        <v>84</v>
      </c>
      <c r="L2130" s="1" t="s">
        <v>476</v>
      </c>
      <c r="M2130">
        <v>4.8</v>
      </c>
      <c r="N2130" s="1" t="s">
        <v>21</v>
      </c>
      <c r="O2130">
        <v>50000</v>
      </c>
      <c r="P2130">
        <v>549500</v>
      </c>
    </row>
    <row r="2131" spans="1:16">
      <c r="A2131">
        <v>347430</v>
      </c>
      <c r="B2131" s="1" t="s">
        <v>3646</v>
      </c>
      <c r="C2131" s="1" t="s">
        <v>2575</v>
      </c>
      <c r="D2131">
        <v>0</v>
      </c>
      <c r="E2131">
        <v>1467</v>
      </c>
      <c r="F2131">
        <v>279</v>
      </c>
      <c r="G2131" s="1" t="s">
        <v>114</v>
      </c>
      <c r="H2131">
        <v>3.99</v>
      </c>
      <c r="I2131">
        <v>1746</v>
      </c>
      <c r="J2131">
        <v>84</v>
      </c>
      <c r="K2131" s="1" t="s">
        <v>19</v>
      </c>
      <c r="L2131" s="1" t="s">
        <v>476</v>
      </c>
      <c r="M2131">
        <v>3.8</v>
      </c>
      <c r="N2131" s="1" t="s">
        <v>21</v>
      </c>
      <c r="O2131">
        <v>200000</v>
      </c>
      <c r="P2131">
        <v>798000</v>
      </c>
    </row>
    <row r="2132" spans="1:16">
      <c r="A2132">
        <v>347510</v>
      </c>
      <c r="B2132" s="1" t="s">
        <v>3647</v>
      </c>
      <c r="C2132" s="1" t="s">
        <v>3422</v>
      </c>
      <c r="D2132">
        <v>0</v>
      </c>
      <c r="E2132">
        <v>244</v>
      </c>
      <c r="F2132">
        <v>32</v>
      </c>
      <c r="G2132" s="1" t="s">
        <v>100</v>
      </c>
      <c r="H2132">
        <v>3.99</v>
      </c>
      <c r="I2132">
        <v>276</v>
      </c>
      <c r="J2132">
        <v>88</v>
      </c>
      <c r="K2132" s="1" t="s">
        <v>19</v>
      </c>
      <c r="L2132" s="1" t="s">
        <v>476</v>
      </c>
      <c r="M2132">
        <v>2.8</v>
      </c>
      <c r="N2132" s="1" t="s">
        <v>21</v>
      </c>
      <c r="O2132">
        <v>50000</v>
      </c>
      <c r="P2132">
        <v>199500</v>
      </c>
    </row>
    <row r="2133" spans="1:16">
      <c r="A2133">
        <v>347560</v>
      </c>
      <c r="B2133" s="1" t="s">
        <v>3648</v>
      </c>
      <c r="C2133" s="1" t="s">
        <v>1427</v>
      </c>
      <c r="D2133">
        <v>0</v>
      </c>
      <c r="E2133">
        <v>678</v>
      </c>
      <c r="F2133">
        <v>330</v>
      </c>
      <c r="G2133" s="1" t="s">
        <v>81</v>
      </c>
      <c r="H2133">
        <v>0.79</v>
      </c>
      <c r="I2133">
        <v>1008</v>
      </c>
      <c r="J2133">
        <v>67</v>
      </c>
      <c r="K2133" s="1" t="s">
        <v>19</v>
      </c>
      <c r="L2133" s="1" t="s">
        <v>476</v>
      </c>
      <c r="M2133">
        <v>3.7</v>
      </c>
      <c r="N2133" s="1" t="s">
        <v>21</v>
      </c>
      <c r="O2133">
        <v>500000</v>
      </c>
      <c r="P2133">
        <v>395000</v>
      </c>
    </row>
    <row r="2134" spans="1:16">
      <c r="A2134">
        <v>347620</v>
      </c>
      <c r="B2134" s="1" t="s">
        <v>3649</v>
      </c>
      <c r="C2134" s="1" t="s">
        <v>3650</v>
      </c>
      <c r="D2134">
        <v>0</v>
      </c>
      <c r="E2134">
        <v>4592</v>
      </c>
      <c r="F2134">
        <v>215</v>
      </c>
      <c r="G2134" s="1" t="s">
        <v>87</v>
      </c>
      <c r="H2134">
        <v>6.99</v>
      </c>
      <c r="I2134">
        <v>4807</v>
      </c>
      <c r="J2134">
        <v>96</v>
      </c>
      <c r="K2134" s="1" t="s">
        <v>19</v>
      </c>
      <c r="L2134" s="1" t="s">
        <v>476</v>
      </c>
      <c r="M2134">
        <v>5.4</v>
      </c>
      <c r="N2134" s="1" t="s">
        <v>21</v>
      </c>
      <c r="O2134">
        <v>100000</v>
      </c>
      <c r="P2134">
        <v>699000</v>
      </c>
    </row>
    <row r="2135" spans="1:16">
      <c r="A2135">
        <v>347670</v>
      </c>
      <c r="B2135" s="1" t="s">
        <v>3651</v>
      </c>
      <c r="C2135" s="1" t="s">
        <v>3652</v>
      </c>
      <c r="D2135">
        <v>0</v>
      </c>
      <c r="E2135">
        <v>394</v>
      </c>
      <c r="F2135">
        <v>74</v>
      </c>
      <c r="G2135" s="1" t="s">
        <v>224</v>
      </c>
      <c r="H2135">
        <v>7.99</v>
      </c>
      <c r="I2135">
        <v>468</v>
      </c>
      <c r="J2135">
        <v>84</v>
      </c>
      <c r="K2135" s="1" t="s">
        <v>19</v>
      </c>
      <c r="L2135" s="1" t="s">
        <v>476</v>
      </c>
      <c r="M2135">
        <v>3.2</v>
      </c>
      <c r="N2135" s="1" t="s">
        <v>21</v>
      </c>
      <c r="O2135">
        <v>20000</v>
      </c>
      <c r="P2135">
        <v>159800</v>
      </c>
    </row>
    <row r="2136" spans="1:16">
      <c r="A2136">
        <v>347830</v>
      </c>
      <c r="B2136" s="1" t="s">
        <v>3654</v>
      </c>
      <c r="C2136" s="1" t="s">
        <v>3655</v>
      </c>
      <c r="D2136">
        <v>0</v>
      </c>
      <c r="E2136">
        <v>1997</v>
      </c>
      <c r="F2136">
        <v>208</v>
      </c>
      <c r="G2136" s="1" t="s">
        <v>87</v>
      </c>
      <c r="H2136">
        <v>15.49</v>
      </c>
      <c r="I2136">
        <v>2205</v>
      </c>
      <c r="J2136">
        <v>91</v>
      </c>
      <c r="K2136" s="1" t="s">
        <v>84</v>
      </c>
      <c r="L2136" s="1" t="s">
        <v>476</v>
      </c>
      <c r="M2136">
        <v>3.8</v>
      </c>
      <c r="N2136" s="1" t="s">
        <v>21</v>
      </c>
      <c r="O2136">
        <v>100000</v>
      </c>
      <c r="P2136">
        <v>1549000</v>
      </c>
    </row>
    <row r="2137" spans="1:16">
      <c r="A2137">
        <v>348020</v>
      </c>
      <c r="B2137" s="1" t="s">
        <v>3656</v>
      </c>
      <c r="C2137" s="1" t="s">
        <v>3657</v>
      </c>
      <c r="D2137">
        <v>18</v>
      </c>
      <c r="E2137">
        <v>2087</v>
      </c>
      <c r="F2137">
        <v>997</v>
      </c>
      <c r="G2137" s="1" t="s">
        <v>114</v>
      </c>
      <c r="H2137">
        <v>3.19</v>
      </c>
      <c r="I2137">
        <v>3084</v>
      </c>
      <c r="J2137">
        <v>68</v>
      </c>
      <c r="K2137" s="1" t="s">
        <v>19</v>
      </c>
      <c r="L2137" s="1" t="s">
        <v>476</v>
      </c>
      <c r="M2137">
        <v>6.2</v>
      </c>
      <c r="N2137" s="1" t="s">
        <v>21</v>
      </c>
      <c r="O2137">
        <v>200000</v>
      </c>
      <c r="P2137">
        <v>638000</v>
      </c>
    </row>
    <row r="2138" spans="1:16">
      <c r="A2138">
        <v>348250</v>
      </c>
      <c r="B2138" s="1" t="s">
        <v>3658</v>
      </c>
      <c r="C2138" s="1" t="s">
        <v>2771</v>
      </c>
      <c r="D2138">
        <v>0</v>
      </c>
      <c r="E2138">
        <v>1788</v>
      </c>
      <c r="F2138">
        <v>71</v>
      </c>
      <c r="G2138" s="1" t="s">
        <v>81</v>
      </c>
      <c r="H2138">
        <v>0</v>
      </c>
      <c r="I2138">
        <v>1859</v>
      </c>
      <c r="J2138">
        <v>96</v>
      </c>
      <c r="K2138" s="1" t="s">
        <v>46</v>
      </c>
      <c r="L2138" s="1" t="s">
        <v>476</v>
      </c>
      <c r="M2138">
        <v>0.4</v>
      </c>
      <c r="N2138" s="1" t="s">
        <v>26</v>
      </c>
      <c r="O2138">
        <v>500000</v>
      </c>
      <c r="P2138">
        <v>0</v>
      </c>
    </row>
    <row r="2139" spans="1:16">
      <c r="A2139">
        <v>348360</v>
      </c>
      <c r="B2139" s="1" t="s">
        <v>3659</v>
      </c>
      <c r="C2139" s="1" t="s">
        <v>3660</v>
      </c>
      <c r="D2139">
        <v>0</v>
      </c>
      <c r="E2139">
        <v>491</v>
      </c>
      <c r="F2139">
        <v>154</v>
      </c>
      <c r="G2139" s="1" t="s">
        <v>87</v>
      </c>
      <c r="H2139">
        <v>8.99</v>
      </c>
      <c r="I2139">
        <v>645</v>
      </c>
      <c r="J2139">
        <v>76</v>
      </c>
      <c r="K2139" s="1" t="s">
        <v>19</v>
      </c>
      <c r="L2139" s="1" t="s">
        <v>476</v>
      </c>
      <c r="M2139">
        <v>6.1</v>
      </c>
      <c r="N2139" s="1" t="s">
        <v>21</v>
      </c>
      <c r="O2139">
        <v>100000</v>
      </c>
      <c r="P2139">
        <v>899000</v>
      </c>
    </row>
    <row r="2140" spans="1:16">
      <c r="A2140">
        <v>348460</v>
      </c>
      <c r="B2140" s="1" t="s">
        <v>3661</v>
      </c>
      <c r="C2140" s="1" t="s">
        <v>1629</v>
      </c>
      <c r="D2140">
        <v>0</v>
      </c>
      <c r="E2140">
        <v>262</v>
      </c>
      <c r="F2140">
        <v>297</v>
      </c>
      <c r="G2140" s="1" t="s">
        <v>87</v>
      </c>
      <c r="H2140">
        <v>3.99</v>
      </c>
      <c r="I2140">
        <v>559</v>
      </c>
      <c r="J2140">
        <v>47</v>
      </c>
      <c r="K2140" s="1" t="s">
        <v>19</v>
      </c>
      <c r="L2140" s="1" t="s">
        <v>476</v>
      </c>
      <c r="M2140">
        <v>0.3</v>
      </c>
      <c r="N2140" s="1" t="s">
        <v>26</v>
      </c>
      <c r="O2140">
        <v>100000</v>
      </c>
      <c r="P2140">
        <v>399000</v>
      </c>
    </row>
    <row r="2141" spans="1:16">
      <c r="A2141">
        <v>348510</v>
      </c>
      <c r="B2141" s="1" t="s">
        <v>3662</v>
      </c>
      <c r="C2141" s="1" t="s">
        <v>3663</v>
      </c>
      <c r="D2141">
        <v>0</v>
      </c>
      <c r="E2141">
        <v>173</v>
      </c>
      <c r="F2141">
        <v>322</v>
      </c>
      <c r="G2141" s="1" t="s">
        <v>224</v>
      </c>
      <c r="H2141">
        <v>8.99</v>
      </c>
      <c r="I2141">
        <v>495</v>
      </c>
      <c r="J2141">
        <v>35</v>
      </c>
      <c r="K2141" s="1" t="s">
        <v>19</v>
      </c>
      <c r="L2141" s="1" t="s">
        <v>476</v>
      </c>
      <c r="M2141">
        <v>38.1</v>
      </c>
      <c r="N2141" s="1" t="s">
        <v>148</v>
      </c>
      <c r="O2141">
        <v>20000</v>
      </c>
      <c r="P2141">
        <v>179800</v>
      </c>
    </row>
    <row r="2142" spans="1:16">
      <c r="A2142">
        <v>348540</v>
      </c>
      <c r="B2142" s="1" t="s">
        <v>3664</v>
      </c>
      <c r="C2142" s="1" t="s">
        <v>3665</v>
      </c>
      <c r="D2142">
        <v>0</v>
      </c>
      <c r="E2142">
        <v>182</v>
      </c>
      <c r="F2142">
        <v>79</v>
      </c>
      <c r="G2142" s="1" t="s">
        <v>224</v>
      </c>
      <c r="H2142">
        <v>7.19</v>
      </c>
      <c r="I2142">
        <v>261</v>
      </c>
      <c r="J2142">
        <v>70</v>
      </c>
      <c r="K2142" s="1" t="s">
        <v>19</v>
      </c>
      <c r="L2142" s="1" t="s">
        <v>476</v>
      </c>
      <c r="M2142">
        <v>4.7</v>
      </c>
      <c r="N2142" s="1" t="s">
        <v>21</v>
      </c>
      <c r="O2142">
        <v>20000</v>
      </c>
      <c r="P2142">
        <v>143800</v>
      </c>
    </row>
    <row r="2143" spans="1:16">
      <c r="A2143">
        <v>348620</v>
      </c>
      <c r="B2143" s="1" t="s">
        <v>3666</v>
      </c>
      <c r="C2143" s="1" t="s">
        <v>3482</v>
      </c>
      <c r="D2143">
        <v>0</v>
      </c>
      <c r="E2143">
        <v>1083</v>
      </c>
      <c r="F2143">
        <v>75</v>
      </c>
      <c r="G2143" s="1" t="s">
        <v>87</v>
      </c>
      <c r="H2143">
        <v>0</v>
      </c>
      <c r="I2143">
        <v>1158</v>
      </c>
      <c r="J2143">
        <v>94</v>
      </c>
      <c r="K2143" s="1" t="s">
        <v>46</v>
      </c>
      <c r="L2143" s="1" t="s">
        <v>476</v>
      </c>
      <c r="M2143">
        <v>0.3</v>
      </c>
      <c r="N2143" s="1" t="s">
        <v>26</v>
      </c>
      <c r="O2143">
        <v>100000</v>
      </c>
      <c r="P2143">
        <v>0</v>
      </c>
    </row>
    <row r="2144" spans="1:16">
      <c r="A2144">
        <v>348950</v>
      </c>
      <c r="B2144" s="1" t="s">
        <v>3667</v>
      </c>
      <c r="C2144" s="1" t="s">
        <v>2293</v>
      </c>
      <c r="D2144">
        <v>0</v>
      </c>
      <c r="E2144">
        <v>274</v>
      </c>
      <c r="F2144">
        <v>50</v>
      </c>
      <c r="G2144" s="1" t="s">
        <v>100</v>
      </c>
      <c r="H2144">
        <v>9.99</v>
      </c>
      <c r="I2144">
        <v>324</v>
      </c>
      <c r="J2144">
        <v>85</v>
      </c>
      <c r="K2144" s="1" t="s">
        <v>19</v>
      </c>
      <c r="L2144" s="1" t="s">
        <v>476</v>
      </c>
      <c r="M2144">
        <v>4.5</v>
      </c>
      <c r="N2144" s="1" t="s">
        <v>21</v>
      </c>
      <c r="O2144">
        <v>50000</v>
      </c>
      <c r="P2144">
        <v>499500</v>
      </c>
    </row>
    <row r="2145" spans="1:16">
      <c r="A2145">
        <v>349040</v>
      </c>
      <c r="B2145" s="1" t="s">
        <v>3668</v>
      </c>
      <c r="C2145" s="1" t="s">
        <v>2579</v>
      </c>
      <c r="D2145">
        <v>0</v>
      </c>
      <c r="E2145">
        <v>17336</v>
      </c>
      <c r="F2145">
        <v>3456</v>
      </c>
      <c r="G2145" s="1" t="s">
        <v>105</v>
      </c>
      <c r="H2145">
        <v>24.99</v>
      </c>
      <c r="I2145">
        <v>20792</v>
      </c>
      <c r="J2145">
        <v>83</v>
      </c>
      <c r="K2145" s="1" t="s">
        <v>147</v>
      </c>
      <c r="L2145" s="1" t="s">
        <v>476</v>
      </c>
      <c r="M2145">
        <v>10.6</v>
      </c>
      <c r="N2145" s="1" t="s">
        <v>63</v>
      </c>
      <c r="O2145">
        <v>1000000</v>
      </c>
      <c r="P2145">
        <v>24990000</v>
      </c>
    </row>
    <row r="2146" spans="1:16">
      <c r="A2146">
        <v>349220</v>
      </c>
      <c r="B2146" s="1" t="s">
        <v>3669</v>
      </c>
      <c r="C2146" s="1" t="s">
        <v>2587</v>
      </c>
      <c r="D2146">
        <v>0</v>
      </c>
      <c r="E2146">
        <v>489</v>
      </c>
      <c r="F2146">
        <v>49</v>
      </c>
      <c r="G2146" s="1" t="s">
        <v>224</v>
      </c>
      <c r="H2146">
        <v>7.19</v>
      </c>
      <c r="I2146">
        <v>538</v>
      </c>
      <c r="J2146">
        <v>91</v>
      </c>
      <c r="K2146" s="1" t="s">
        <v>19</v>
      </c>
      <c r="L2146" s="1" t="s">
        <v>476</v>
      </c>
      <c r="M2146">
        <v>1.8</v>
      </c>
      <c r="N2146" s="1" t="s">
        <v>26</v>
      </c>
      <c r="O2146">
        <v>20000</v>
      </c>
      <c r="P2146">
        <v>143800</v>
      </c>
    </row>
    <row r="2147" spans="1:16">
      <c r="A2147">
        <v>349320</v>
      </c>
      <c r="B2147" s="1" t="s">
        <v>3670</v>
      </c>
      <c r="C2147" s="1" t="s">
        <v>3184</v>
      </c>
      <c r="D2147">
        <v>0</v>
      </c>
      <c r="E2147">
        <v>281</v>
      </c>
      <c r="F2147">
        <v>40</v>
      </c>
      <c r="G2147" s="1" t="s">
        <v>668</v>
      </c>
      <c r="H2147">
        <v>18.989999999999998</v>
      </c>
      <c r="I2147">
        <v>321</v>
      </c>
      <c r="J2147">
        <v>88</v>
      </c>
      <c r="K2147" s="1" t="s">
        <v>84</v>
      </c>
      <c r="L2147" s="1" t="s">
        <v>476</v>
      </c>
      <c r="M2147">
        <v>6.1</v>
      </c>
      <c r="N2147" s="1" t="s">
        <v>21</v>
      </c>
      <c r="O2147">
        <v>0</v>
      </c>
      <c r="P2147">
        <v>0</v>
      </c>
    </row>
    <row r="2148" spans="1:16">
      <c r="A2148">
        <v>349500</v>
      </c>
      <c r="B2148" s="1" t="s">
        <v>3671</v>
      </c>
      <c r="C2148" s="1" t="s">
        <v>2093</v>
      </c>
      <c r="D2148">
        <v>0</v>
      </c>
      <c r="E2148">
        <v>451</v>
      </c>
      <c r="F2148">
        <v>144</v>
      </c>
      <c r="G2148" s="1" t="s">
        <v>87</v>
      </c>
      <c r="H2148">
        <v>2.99</v>
      </c>
      <c r="I2148">
        <v>595</v>
      </c>
      <c r="J2148">
        <v>76</v>
      </c>
      <c r="K2148" s="1" t="s">
        <v>19</v>
      </c>
      <c r="L2148" s="1" t="s">
        <v>476</v>
      </c>
      <c r="M2148">
        <v>6.5</v>
      </c>
      <c r="N2148" s="1" t="s">
        <v>21</v>
      </c>
      <c r="O2148">
        <v>100000</v>
      </c>
      <c r="P2148">
        <v>299000</v>
      </c>
    </row>
    <row r="2149" spans="1:16">
      <c r="A2149">
        <v>349720</v>
      </c>
      <c r="B2149" s="1" t="s">
        <v>3672</v>
      </c>
      <c r="C2149" s="1" t="s">
        <v>3595</v>
      </c>
      <c r="D2149">
        <v>0</v>
      </c>
      <c r="E2149">
        <v>751</v>
      </c>
      <c r="F2149">
        <v>410</v>
      </c>
      <c r="G2149" s="1" t="s">
        <v>114</v>
      </c>
      <c r="H2149">
        <v>0</v>
      </c>
      <c r="I2149">
        <v>1161</v>
      </c>
      <c r="J2149">
        <v>65</v>
      </c>
      <c r="K2149" s="1" t="s">
        <v>46</v>
      </c>
      <c r="L2149" s="1" t="s">
        <v>476</v>
      </c>
      <c r="M2149">
        <v>2.1</v>
      </c>
      <c r="N2149" s="1" t="s">
        <v>21</v>
      </c>
      <c r="O2149">
        <v>200000</v>
      </c>
      <c r="P2149">
        <v>0</v>
      </c>
    </row>
    <row r="2150" spans="1:16">
      <c r="A2150">
        <v>350010</v>
      </c>
      <c r="B2150" s="1" t="s">
        <v>3673</v>
      </c>
      <c r="C2150" s="1" t="s">
        <v>3335</v>
      </c>
      <c r="D2150">
        <v>0</v>
      </c>
      <c r="E2150">
        <v>241</v>
      </c>
      <c r="F2150">
        <v>299</v>
      </c>
      <c r="G2150" s="1" t="s">
        <v>100</v>
      </c>
      <c r="H2150">
        <v>6.99</v>
      </c>
      <c r="I2150">
        <v>540</v>
      </c>
      <c r="J2150">
        <v>45</v>
      </c>
      <c r="K2150" s="1" t="s">
        <v>19</v>
      </c>
      <c r="L2150" s="1" t="s">
        <v>476</v>
      </c>
      <c r="M2150">
        <v>4.9000000000000004</v>
      </c>
      <c r="N2150" s="1" t="s">
        <v>21</v>
      </c>
      <c r="O2150">
        <v>50000</v>
      </c>
      <c r="P2150">
        <v>349500</v>
      </c>
    </row>
    <row r="2151" spans="1:16">
      <c r="A2151">
        <v>350070</v>
      </c>
      <c r="B2151" s="1" t="s">
        <v>3674</v>
      </c>
      <c r="C2151" s="1" t="s">
        <v>2816</v>
      </c>
      <c r="D2151">
        <v>0</v>
      </c>
      <c r="E2151">
        <v>518</v>
      </c>
      <c r="F2151">
        <v>53</v>
      </c>
      <c r="G2151" s="1" t="s">
        <v>224</v>
      </c>
      <c r="H2151">
        <v>5.59</v>
      </c>
      <c r="I2151">
        <v>571</v>
      </c>
      <c r="J2151">
        <v>91</v>
      </c>
      <c r="K2151" s="1" t="s">
        <v>19</v>
      </c>
      <c r="L2151" s="1" t="s">
        <v>476</v>
      </c>
      <c r="M2151">
        <v>4</v>
      </c>
      <c r="N2151" s="1" t="s">
        <v>21</v>
      </c>
      <c r="O2151">
        <v>20000</v>
      </c>
      <c r="P2151">
        <v>111800</v>
      </c>
    </row>
    <row r="2152" spans="1:16">
      <c r="A2152">
        <v>350080</v>
      </c>
      <c r="B2152" s="1" t="s">
        <v>3675</v>
      </c>
      <c r="C2152" s="1" t="s">
        <v>3676</v>
      </c>
      <c r="D2152">
        <v>18</v>
      </c>
      <c r="E2152">
        <v>6627</v>
      </c>
      <c r="F2152">
        <v>862</v>
      </c>
      <c r="G2152" s="1" t="s">
        <v>81</v>
      </c>
      <c r="H2152">
        <v>14.99</v>
      </c>
      <c r="I2152">
        <v>7489</v>
      </c>
      <c r="J2152">
        <v>89</v>
      </c>
      <c r="K2152" s="1" t="s">
        <v>84</v>
      </c>
      <c r="L2152" s="1" t="s">
        <v>476</v>
      </c>
      <c r="M2152">
        <v>4.5999999999999996</v>
      </c>
      <c r="N2152" s="1" t="s">
        <v>21</v>
      </c>
      <c r="O2152">
        <v>500000</v>
      </c>
      <c r="P2152">
        <v>7495000</v>
      </c>
    </row>
    <row r="2153" spans="1:16">
      <c r="A2153">
        <v>350640</v>
      </c>
      <c r="B2153" s="1" t="s">
        <v>3678</v>
      </c>
      <c r="C2153" s="1" t="s">
        <v>3679</v>
      </c>
      <c r="D2153">
        <v>0</v>
      </c>
      <c r="E2153">
        <v>2299</v>
      </c>
      <c r="F2153">
        <v>812</v>
      </c>
      <c r="G2153" s="1" t="s">
        <v>114</v>
      </c>
      <c r="H2153">
        <v>29.99</v>
      </c>
      <c r="I2153">
        <v>3111</v>
      </c>
      <c r="J2153">
        <v>74</v>
      </c>
      <c r="K2153" s="1" t="s">
        <v>147</v>
      </c>
      <c r="L2153" s="1" t="s">
        <v>476</v>
      </c>
      <c r="M2153">
        <v>7.2</v>
      </c>
      <c r="N2153" s="1" t="s">
        <v>21</v>
      </c>
      <c r="O2153">
        <v>200000</v>
      </c>
      <c r="P2153">
        <v>5998000</v>
      </c>
    </row>
    <row r="2154" spans="1:16">
      <c r="A2154">
        <v>350740</v>
      </c>
      <c r="B2154" s="1" t="s">
        <v>3680</v>
      </c>
      <c r="C2154" s="1" t="s">
        <v>2452</v>
      </c>
      <c r="D2154">
        <v>0</v>
      </c>
      <c r="E2154">
        <v>939</v>
      </c>
      <c r="F2154">
        <v>92</v>
      </c>
      <c r="G2154" s="1" t="s">
        <v>100</v>
      </c>
      <c r="H2154">
        <v>5.59</v>
      </c>
      <c r="I2154">
        <v>1031</v>
      </c>
      <c r="J2154">
        <v>91</v>
      </c>
      <c r="K2154" s="1" t="s">
        <v>19</v>
      </c>
      <c r="L2154" s="1" t="s">
        <v>476</v>
      </c>
      <c r="M2154">
        <v>1.1000000000000001</v>
      </c>
      <c r="N2154" s="1" t="s">
        <v>26</v>
      </c>
      <c r="O2154">
        <v>50000</v>
      </c>
      <c r="P2154">
        <v>279500</v>
      </c>
    </row>
    <row r="2155" spans="1:16">
      <c r="A2155">
        <v>350810</v>
      </c>
      <c r="B2155" s="1" t="s">
        <v>3681</v>
      </c>
      <c r="C2155" s="1" t="s">
        <v>2772</v>
      </c>
      <c r="D2155">
        <v>0</v>
      </c>
      <c r="E2155">
        <v>601</v>
      </c>
      <c r="F2155">
        <v>194</v>
      </c>
      <c r="G2155" s="1" t="s">
        <v>114</v>
      </c>
      <c r="H2155">
        <v>6.99</v>
      </c>
      <c r="I2155">
        <v>795</v>
      </c>
      <c r="J2155">
        <v>76</v>
      </c>
      <c r="K2155" s="1" t="s">
        <v>19</v>
      </c>
      <c r="L2155" s="1" t="s">
        <v>476</v>
      </c>
      <c r="M2155">
        <v>4.5999999999999996</v>
      </c>
      <c r="N2155" s="1" t="s">
        <v>21</v>
      </c>
      <c r="O2155">
        <v>200000</v>
      </c>
      <c r="P2155">
        <v>1398000</v>
      </c>
    </row>
    <row r="2156" spans="1:16">
      <c r="A2156">
        <v>351030</v>
      </c>
      <c r="B2156" s="1" t="s">
        <v>3682</v>
      </c>
      <c r="C2156" s="1" t="s">
        <v>3540</v>
      </c>
      <c r="D2156">
        <v>0</v>
      </c>
      <c r="E2156">
        <v>895</v>
      </c>
      <c r="F2156">
        <v>372</v>
      </c>
      <c r="G2156" s="1" t="s">
        <v>105</v>
      </c>
      <c r="H2156">
        <v>0</v>
      </c>
      <c r="I2156">
        <v>1267</v>
      </c>
      <c r="J2156">
        <v>71</v>
      </c>
      <c r="K2156" s="1" t="s">
        <v>46</v>
      </c>
      <c r="L2156" s="1" t="s">
        <v>476</v>
      </c>
      <c r="M2156">
        <v>3.4</v>
      </c>
      <c r="N2156" s="1" t="s">
        <v>21</v>
      </c>
      <c r="O2156">
        <v>1000000</v>
      </c>
      <c r="P2156">
        <v>0</v>
      </c>
    </row>
    <row r="2157" spans="1:16">
      <c r="A2157">
        <v>351090</v>
      </c>
      <c r="B2157" s="1" t="s">
        <v>3683</v>
      </c>
      <c r="C2157" s="1" t="s">
        <v>2913</v>
      </c>
      <c r="D2157">
        <v>0</v>
      </c>
      <c r="E2157">
        <v>377</v>
      </c>
      <c r="F2157">
        <v>23</v>
      </c>
      <c r="G2157" s="1" t="s">
        <v>100</v>
      </c>
      <c r="H2157">
        <v>6.99</v>
      </c>
      <c r="I2157">
        <v>400</v>
      </c>
      <c r="J2157">
        <v>94</v>
      </c>
      <c r="K2157" s="1" t="s">
        <v>19</v>
      </c>
      <c r="L2157" s="1" t="s">
        <v>476</v>
      </c>
      <c r="M2157">
        <v>4.5999999999999996</v>
      </c>
      <c r="N2157" s="1" t="s">
        <v>21</v>
      </c>
      <c r="O2157">
        <v>50000</v>
      </c>
      <c r="P2157">
        <v>349500</v>
      </c>
    </row>
    <row r="2158" spans="1:16">
      <c r="A2158">
        <v>351140</v>
      </c>
      <c r="B2158" s="1" t="s">
        <v>3684</v>
      </c>
      <c r="C2158" s="1" t="s">
        <v>3676</v>
      </c>
      <c r="D2158">
        <v>0</v>
      </c>
      <c r="E2158">
        <v>207</v>
      </c>
      <c r="F2158">
        <v>176</v>
      </c>
      <c r="G2158" s="1" t="s">
        <v>114</v>
      </c>
      <c r="H2158">
        <v>0</v>
      </c>
      <c r="I2158">
        <v>383</v>
      </c>
      <c r="J2158">
        <v>54</v>
      </c>
      <c r="K2158" s="1" t="s">
        <v>46</v>
      </c>
      <c r="L2158" s="1" t="s">
        <v>476</v>
      </c>
      <c r="M2158">
        <v>2.2999999999999998</v>
      </c>
      <c r="N2158" s="1" t="s">
        <v>21</v>
      </c>
      <c r="O2158">
        <v>200000</v>
      </c>
      <c r="P2158">
        <v>0</v>
      </c>
    </row>
    <row r="2159" spans="1:16">
      <c r="A2159">
        <v>351150</v>
      </c>
      <c r="B2159" s="1" t="s">
        <v>3685</v>
      </c>
      <c r="C2159" s="1" t="s">
        <v>2458</v>
      </c>
      <c r="D2159">
        <v>0</v>
      </c>
      <c r="E2159">
        <v>370</v>
      </c>
      <c r="F2159">
        <v>163</v>
      </c>
      <c r="G2159" s="1" t="s">
        <v>87</v>
      </c>
      <c r="H2159">
        <v>1.59</v>
      </c>
      <c r="I2159">
        <v>533</v>
      </c>
      <c r="J2159">
        <v>69</v>
      </c>
      <c r="K2159" s="1" t="s">
        <v>19</v>
      </c>
      <c r="L2159" s="1" t="s">
        <v>476</v>
      </c>
      <c r="M2159">
        <v>3.4</v>
      </c>
      <c r="N2159" s="1" t="s">
        <v>21</v>
      </c>
      <c r="O2159">
        <v>100000</v>
      </c>
      <c r="P2159">
        <v>159000</v>
      </c>
    </row>
    <row r="2160" spans="1:16">
      <c r="A2160">
        <v>351290</v>
      </c>
      <c r="B2160" s="1" t="s">
        <v>3686</v>
      </c>
      <c r="C2160" s="1" t="s">
        <v>2694</v>
      </c>
      <c r="D2160">
        <v>0</v>
      </c>
      <c r="E2160">
        <v>3931</v>
      </c>
      <c r="F2160">
        <v>3694</v>
      </c>
      <c r="G2160" s="1" t="s">
        <v>87</v>
      </c>
      <c r="H2160">
        <v>5.79</v>
      </c>
      <c r="I2160">
        <v>7625</v>
      </c>
      <c r="J2160">
        <v>52</v>
      </c>
      <c r="K2160" s="1" t="s">
        <v>19</v>
      </c>
      <c r="L2160" s="1" t="s">
        <v>476</v>
      </c>
      <c r="M2160">
        <v>0.8</v>
      </c>
      <c r="N2160" s="1" t="s">
        <v>26</v>
      </c>
      <c r="O2160">
        <v>100000</v>
      </c>
      <c r="P2160">
        <v>579000</v>
      </c>
    </row>
    <row r="2161" spans="1:16">
      <c r="A2161">
        <v>351340</v>
      </c>
      <c r="B2161" s="1" t="s">
        <v>3687</v>
      </c>
      <c r="C2161" s="1" t="s">
        <v>1678</v>
      </c>
      <c r="D2161">
        <v>0</v>
      </c>
      <c r="E2161">
        <v>424</v>
      </c>
      <c r="F2161">
        <v>149</v>
      </c>
      <c r="G2161" s="1" t="s">
        <v>224</v>
      </c>
      <c r="H2161">
        <v>5.19</v>
      </c>
      <c r="I2161">
        <v>573</v>
      </c>
      <c r="J2161">
        <v>74</v>
      </c>
      <c r="K2161" s="1" t="s">
        <v>19</v>
      </c>
      <c r="L2161" s="1" t="s">
        <v>476</v>
      </c>
      <c r="M2161">
        <v>6.7</v>
      </c>
      <c r="N2161" s="1" t="s">
        <v>21</v>
      </c>
      <c r="O2161">
        <v>20000</v>
      </c>
      <c r="P2161">
        <v>103800</v>
      </c>
    </row>
    <row r="2162" spans="1:16">
      <c r="A2162">
        <v>351470</v>
      </c>
      <c r="B2162" s="1" t="s">
        <v>3688</v>
      </c>
      <c r="C2162" s="1" t="s">
        <v>1678</v>
      </c>
      <c r="D2162">
        <v>0</v>
      </c>
      <c r="E2162">
        <v>420</v>
      </c>
      <c r="F2162">
        <v>143</v>
      </c>
      <c r="G2162" s="1" t="s">
        <v>114</v>
      </c>
      <c r="H2162">
        <v>0.79</v>
      </c>
      <c r="I2162">
        <v>563</v>
      </c>
      <c r="J2162">
        <v>75</v>
      </c>
      <c r="K2162" s="1" t="s">
        <v>19</v>
      </c>
      <c r="L2162" s="1" t="s">
        <v>476</v>
      </c>
      <c r="M2162">
        <v>4.9000000000000004</v>
      </c>
      <c r="N2162" s="1" t="s">
        <v>21</v>
      </c>
      <c r="O2162">
        <v>200000</v>
      </c>
      <c r="P2162">
        <v>158000</v>
      </c>
    </row>
    <row r="2163" spans="1:16">
      <c r="A2163">
        <v>351490</v>
      </c>
      <c r="B2163" s="1" t="s">
        <v>3690</v>
      </c>
      <c r="C2163" s="1" t="s">
        <v>2368</v>
      </c>
      <c r="D2163">
        <v>0</v>
      </c>
      <c r="E2163">
        <v>909</v>
      </c>
      <c r="F2163">
        <v>213</v>
      </c>
      <c r="G2163" s="1" t="s">
        <v>114</v>
      </c>
      <c r="H2163">
        <v>0.79</v>
      </c>
      <c r="I2163">
        <v>1122</v>
      </c>
      <c r="J2163">
        <v>81</v>
      </c>
      <c r="K2163" s="1" t="s">
        <v>19</v>
      </c>
      <c r="L2163" s="1" t="s">
        <v>476</v>
      </c>
      <c r="M2163">
        <v>10.4</v>
      </c>
      <c r="N2163" s="1" t="s">
        <v>63</v>
      </c>
      <c r="O2163">
        <v>200000</v>
      </c>
      <c r="P2163">
        <v>158000</v>
      </c>
    </row>
    <row r="2164" spans="1:16">
      <c r="A2164">
        <v>351640</v>
      </c>
      <c r="B2164" s="1" t="s">
        <v>3691</v>
      </c>
      <c r="C2164" s="1" t="s">
        <v>3339</v>
      </c>
      <c r="D2164">
        <v>0</v>
      </c>
      <c r="E2164">
        <v>10106</v>
      </c>
      <c r="F2164">
        <v>227</v>
      </c>
      <c r="G2164" s="1" t="s">
        <v>81</v>
      </c>
      <c r="H2164">
        <v>0</v>
      </c>
      <c r="I2164">
        <v>10333</v>
      </c>
      <c r="J2164">
        <v>98</v>
      </c>
      <c r="K2164" s="1" t="s">
        <v>46</v>
      </c>
      <c r="L2164" s="1" t="s">
        <v>476</v>
      </c>
      <c r="M2164">
        <v>2.6</v>
      </c>
      <c r="N2164" s="1" t="s">
        <v>21</v>
      </c>
      <c r="O2164">
        <v>500000</v>
      </c>
      <c r="P2164">
        <v>0</v>
      </c>
    </row>
    <row r="2165" spans="1:16">
      <c r="A2165">
        <v>351710</v>
      </c>
      <c r="B2165" s="1" t="s">
        <v>3693</v>
      </c>
      <c r="C2165" s="1" t="s">
        <v>2368</v>
      </c>
      <c r="D2165">
        <v>0</v>
      </c>
      <c r="E2165">
        <v>2323</v>
      </c>
      <c r="F2165">
        <v>198</v>
      </c>
      <c r="G2165" s="1" t="s">
        <v>114</v>
      </c>
      <c r="H2165">
        <v>19.489999999999998</v>
      </c>
      <c r="I2165">
        <v>2521</v>
      </c>
      <c r="J2165">
        <v>92</v>
      </c>
      <c r="K2165" s="1" t="s">
        <v>84</v>
      </c>
      <c r="L2165" s="1" t="s">
        <v>476</v>
      </c>
      <c r="M2165">
        <v>1.4</v>
      </c>
      <c r="N2165" s="1" t="s">
        <v>26</v>
      </c>
      <c r="O2165">
        <v>200000</v>
      </c>
      <c r="P2165">
        <v>3898000</v>
      </c>
    </row>
    <row r="2166" spans="1:16">
      <c r="A2166">
        <v>351790</v>
      </c>
      <c r="B2166" s="1" t="s">
        <v>3694</v>
      </c>
      <c r="C2166" s="1" t="s">
        <v>3537</v>
      </c>
      <c r="D2166">
        <v>0</v>
      </c>
      <c r="E2166">
        <v>296</v>
      </c>
      <c r="F2166">
        <v>115</v>
      </c>
      <c r="G2166" s="1" t="s">
        <v>87</v>
      </c>
      <c r="H2166">
        <v>0</v>
      </c>
      <c r="I2166">
        <v>411</v>
      </c>
      <c r="J2166">
        <v>72</v>
      </c>
      <c r="K2166" s="1" t="s">
        <v>46</v>
      </c>
      <c r="L2166" s="1" t="s">
        <v>476</v>
      </c>
      <c r="M2166">
        <v>0.2</v>
      </c>
      <c r="N2166" s="1" t="s">
        <v>26</v>
      </c>
      <c r="O2166">
        <v>100000</v>
      </c>
      <c r="P2166">
        <v>0</v>
      </c>
    </row>
    <row r="2167" spans="1:16">
      <c r="A2167">
        <v>351800</v>
      </c>
      <c r="B2167" s="1" t="s">
        <v>3695</v>
      </c>
      <c r="C2167" s="1" t="s">
        <v>2981</v>
      </c>
      <c r="D2167">
        <v>0</v>
      </c>
      <c r="E2167">
        <v>1389</v>
      </c>
      <c r="F2167">
        <v>353</v>
      </c>
      <c r="G2167" s="1" t="s">
        <v>114</v>
      </c>
      <c r="H2167">
        <v>0</v>
      </c>
      <c r="I2167">
        <v>1742</v>
      </c>
      <c r="J2167">
        <v>80</v>
      </c>
      <c r="K2167" s="1" t="s">
        <v>46</v>
      </c>
      <c r="L2167" s="1" t="s">
        <v>476</v>
      </c>
      <c r="M2167">
        <v>0.3</v>
      </c>
      <c r="N2167" s="1" t="s">
        <v>26</v>
      </c>
      <c r="O2167">
        <v>200000</v>
      </c>
      <c r="P2167">
        <v>0</v>
      </c>
    </row>
    <row r="2168" spans="1:16">
      <c r="A2168">
        <v>351910</v>
      </c>
      <c r="B2168" s="1" t="s">
        <v>3696</v>
      </c>
      <c r="C2168" s="1" t="s">
        <v>3089</v>
      </c>
      <c r="D2168">
        <v>0</v>
      </c>
      <c r="E2168">
        <v>447</v>
      </c>
      <c r="F2168">
        <v>407</v>
      </c>
      <c r="G2168" s="1" t="s">
        <v>87</v>
      </c>
      <c r="H2168">
        <v>11.49</v>
      </c>
      <c r="I2168">
        <v>854</v>
      </c>
      <c r="J2168">
        <v>52</v>
      </c>
      <c r="K2168" s="1" t="s">
        <v>84</v>
      </c>
      <c r="L2168" s="1" t="s">
        <v>476</v>
      </c>
      <c r="M2168">
        <v>2.1</v>
      </c>
      <c r="N2168" s="1" t="s">
        <v>21</v>
      </c>
      <c r="O2168">
        <v>100000</v>
      </c>
      <c r="P2168">
        <v>1149000</v>
      </c>
    </row>
    <row r="2169" spans="1:16">
      <c r="A2169">
        <v>351920</v>
      </c>
      <c r="B2169" s="1" t="s">
        <v>3697</v>
      </c>
      <c r="C2169" s="1" t="s">
        <v>1799</v>
      </c>
      <c r="D2169">
        <v>0</v>
      </c>
      <c r="E2169">
        <v>3158</v>
      </c>
      <c r="F2169">
        <v>130</v>
      </c>
      <c r="G2169" s="1" t="s">
        <v>100</v>
      </c>
      <c r="H2169">
        <v>7.99</v>
      </c>
      <c r="I2169">
        <v>3288</v>
      </c>
      <c r="J2169">
        <v>96</v>
      </c>
      <c r="K2169" s="1" t="s">
        <v>19</v>
      </c>
      <c r="L2169" s="1" t="s">
        <v>476</v>
      </c>
      <c r="M2169">
        <v>2.9</v>
      </c>
      <c r="N2169" s="1" t="s">
        <v>21</v>
      </c>
      <c r="O2169">
        <v>50000</v>
      </c>
      <c r="P2169">
        <v>399500</v>
      </c>
    </row>
    <row r="2170" spans="1:16">
      <c r="A2170">
        <v>351940</v>
      </c>
      <c r="B2170" s="1" t="s">
        <v>3698</v>
      </c>
      <c r="C2170" s="1" t="s">
        <v>3699</v>
      </c>
      <c r="D2170">
        <v>0</v>
      </c>
      <c r="E2170">
        <v>2071</v>
      </c>
      <c r="F2170">
        <v>305</v>
      </c>
      <c r="G2170" s="1" t="s">
        <v>114</v>
      </c>
      <c r="H2170">
        <v>0</v>
      </c>
      <c r="I2170">
        <v>2376</v>
      </c>
      <c r="J2170">
        <v>87</v>
      </c>
      <c r="K2170" s="1" t="s">
        <v>46</v>
      </c>
      <c r="L2170" s="1" t="s">
        <v>476</v>
      </c>
      <c r="M2170">
        <v>4.0999999999999996</v>
      </c>
      <c r="N2170" s="1" t="s">
        <v>21</v>
      </c>
      <c r="O2170">
        <v>200000</v>
      </c>
      <c r="P2170">
        <v>0</v>
      </c>
    </row>
    <row r="2171" spans="1:16">
      <c r="A2171">
        <v>351970</v>
      </c>
      <c r="B2171" s="1" t="s">
        <v>3700</v>
      </c>
      <c r="C2171" s="1" t="s">
        <v>3113</v>
      </c>
      <c r="D2171">
        <v>0</v>
      </c>
      <c r="E2171">
        <v>5300</v>
      </c>
      <c r="F2171">
        <v>972</v>
      </c>
      <c r="G2171" s="1" t="s">
        <v>81</v>
      </c>
      <c r="H2171">
        <v>39.99</v>
      </c>
      <c r="I2171">
        <v>6272</v>
      </c>
      <c r="J2171">
        <v>85</v>
      </c>
      <c r="K2171" s="1" t="s">
        <v>147</v>
      </c>
      <c r="L2171" s="1" t="s">
        <v>476</v>
      </c>
      <c r="M2171">
        <v>24.9</v>
      </c>
      <c r="N2171" s="1" t="s">
        <v>71</v>
      </c>
      <c r="O2171">
        <v>500000</v>
      </c>
      <c r="P2171">
        <v>19995000</v>
      </c>
    </row>
    <row r="2172" spans="1:16">
      <c r="A2172">
        <v>351990</v>
      </c>
      <c r="B2172" s="1" t="s">
        <v>3701</v>
      </c>
      <c r="C2172" s="1" t="s">
        <v>3702</v>
      </c>
      <c r="D2172">
        <v>0</v>
      </c>
      <c r="E2172">
        <v>1281</v>
      </c>
      <c r="F2172">
        <v>236</v>
      </c>
      <c r="G2172" s="1" t="s">
        <v>100</v>
      </c>
      <c r="H2172">
        <v>6.99</v>
      </c>
      <c r="I2172">
        <v>1517</v>
      </c>
      <c r="J2172">
        <v>84</v>
      </c>
      <c r="K2172" s="1" t="s">
        <v>19</v>
      </c>
      <c r="L2172" s="1" t="s">
        <v>476</v>
      </c>
      <c r="M2172">
        <v>2.4</v>
      </c>
      <c r="N2172" s="1" t="s">
        <v>21</v>
      </c>
      <c r="O2172">
        <v>50000</v>
      </c>
      <c r="P2172">
        <v>349500</v>
      </c>
    </row>
    <row r="2173" spans="1:16">
      <c r="A2173">
        <v>352010</v>
      </c>
      <c r="B2173" s="1" t="s">
        <v>3703</v>
      </c>
      <c r="C2173" s="1" t="s">
        <v>2638</v>
      </c>
      <c r="D2173">
        <v>0</v>
      </c>
      <c r="E2173">
        <v>209</v>
      </c>
      <c r="F2173">
        <v>101</v>
      </c>
      <c r="G2173" s="1" t="s">
        <v>224</v>
      </c>
      <c r="H2173">
        <v>7.19</v>
      </c>
      <c r="I2173">
        <v>310</v>
      </c>
      <c r="J2173">
        <v>67</v>
      </c>
      <c r="K2173" s="1" t="s">
        <v>19</v>
      </c>
      <c r="L2173" s="1" t="s">
        <v>476</v>
      </c>
      <c r="M2173">
        <v>7.4</v>
      </c>
      <c r="N2173" s="1" t="s">
        <v>21</v>
      </c>
      <c r="O2173">
        <v>20000</v>
      </c>
      <c r="P2173">
        <v>143800</v>
      </c>
    </row>
    <row r="2174" spans="1:16">
      <c r="A2174">
        <v>352160</v>
      </c>
      <c r="B2174" s="1" t="s">
        <v>3704</v>
      </c>
      <c r="C2174" s="1" t="s">
        <v>1421</v>
      </c>
      <c r="D2174">
        <v>0</v>
      </c>
      <c r="E2174">
        <v>152</v>
      </c>
      <c r="F2174">
        <v>119</v>
      </c>
      <c r="G2174" s="1" t="s">
        <v>87</v>
      </c>
      <c r="H2174">
        <v>0</v>
      </c>
      <c r="I2174">
        <v>271</v>
      </c>
      <c r="J2174">
        <v>56</v>
      </c>
      <c r="K2174" s="1" t="s">
        <v>46</v>
      </c>
      <c r="L2174" s="1" t="s">
        <v>476</v>
      </c>
      <c r="M2174">
        <v>1.7</v>
      </c>
      <c r="N2174" s="1" t="s">
        <v>26</v>
      </c>
      <c r="O2174">
        <v>100000</v>
      </c>
      <c r="P2174">
        <v>0</v>
      </c>
    </row>
    <row r="2175" spans="1:16">
      <c r="A2175">
        <v>352400</v>
      </c>
      <c r="B2175" s="1" t="s">
        <v>3705</v>
      </c>
      <c r="C2175" s="1" t="s">
        <v>3706</v>
      </c>
      <c r="D2175">
        <v>0</v>
      </c>
      <c r="E2175">
        <v>2558</v>
      </c>
      <c r="F2175">
        <v>431</v>
      </c>
      <c r="G2175" s="1" t="s">
        <v>114</v>
      </c>
      <c r="H2175">
        <v>15.99</v>
      </c>
      <c r="I2175">
        <v>2989</v>
      </c>
      <c r="J2175">
        <v>86</v>
      </c>
      <c r="K2175" s="1" t="s">
        <v>84</v>
      </c>
      <c r="L2175" s="1" t="s">
        <v>476</v>
      </c>
      <c r="M2175">
        <v>10.3</v>
      </c>
      <c r="N2175" s="1" t="s">
        <v>63</v>
      </c>
      <c r="O2175">
        <v>200000</v>
      </c>
      <c r="P2175">
        <v>3198000</v>
      </c>
    </row>
    <row r="2176" spans="1:16">
      <c r="A2176">
        <v>352460</v>
      </c>
      <c r="B2176" s="1" t="s">
        <v>3707</v>
      </c>
      <c r="C2176" s="1" t="s">
        <v>3147</v>
      </c>
      <c r="D2176">
        <v>0</v>
      </c>
      <c r="E2176">
        <v>3057</v>
      </c>
      <c r="F2176">
        <v>1601</v>
      </c>
      <c r="G2176" s="1" t="s">
        <v>87</v>
      </c>
      <c r="H2176">
        <v>10.99</v>
      </c>
      <c r="I2176">
        <v>4658</v>
      </c>
      <c r="J2176">
        <v>66</v>
      </c>
      <c r="K2176" s="1" t="s">
        <v>84</v>
      </c>
      <c r="L2176" s="1" t="s">
        <v>476</v>
      </c>
      <c r="M2176">
        <v>2.2000000000000002</v>
      </c>
      <c r="N2176" s="1" t="s">
        <v>21</v>
      </c>
      <c r="O2176">
        <v>100000</v>
      </c>
      <c r="P2176">
        <v>1099000</v>
      </c>
    </row>
    <row r="2177" spans="1:16">
      <c r="A2177">
        <v>352520</v>
      </c>
      <c r="B2177" s="1" t="s">
        <v>3708</v>
      </c>
      <c r="C2177" s="1" t="s">
        <v>2368</v>
      </c>
      <c r="D2177">
        <v>0</v>
      </c>
      <c r="E2177">
        <v>4700</v>
      </c>
      <c r="F2177">
        <v>320</v>
      </c>
      <c r="G2177" s="1" t="s">
        <v>114</v>
      </c>
      <c r="H2177">
        <v>6.99</v>
      </c>
      <c r="I2177">
        <v>5020</v>
      </c>
      <c r="J2177">
        <v>94</v>
      </c>
      <c r="K2177" s="1" t="s">
        <v>19</v>
      </c>
      <c r="L2177" s="1" t="s">
        <v>476</v>
      </c>
      <c r="M2177">
        <v>0.2</v>
      </c>
      <c r="N2177" s="1" t="s">
        <v>26</v>
      </c>
      <c r="O2177">
        <v>200000</v>
      </c>
      <c r="P2177">
        <v>1398000</v>
      </c>
    </row>
    <row r="2178" spans="1:16">
      <c r="A2178">
        <v>352890</v>
      </c>
      <c r="B2178" s="1" t="s">
        <v>3710</v>
      </c>
      <c r="C2178" s="1" t="s">
        <v>3711</v>
      </c>
      <c r="D2178">
        <v>0</v>
      </c>
      <c r="E2178">
        <v>279</v>
      </c>
      <c r="F2178">
        <v>100</v>
      </c>
      <c r="G2178" s="1" t="s">
        <v>224</v>
      </c>
      <c r="H2178">
        <v>6.99</v>
      </c>
      <c r="I2178">
        <v>379</v>
      </c>
      <c r="J2178">
        <v>74</v>
      </c>
      <c r="K2178" s="1" t="s">
        <v>19</v>
      </c>
      <c r="L2178" s="1" t="s">
        <v>476</v>
      </c>
      <c r="M2178">
        <v>3.6</v>
      </c>
      <c r="N2178" s="1" t="s">
        <v>21</v>
      </c>
      <c r="O2178">
        <v>20000</v>
      </c>
      <c r="P2178">
        <v>139800</v>
      </c>
    </row>
    <row r="2179" spans="1:16">
      <c r="A2179">
        <v>353130</v>
      </c>
      <c r="B2179" s="1" t="s">
        <v>3713</v>
      </c>
      <c r="C2179" s="1" t="s">
        <v>3714</v>
      </c>
      <c r="D2179">
        <v>0</v>
      </c>
      <c r="E2179">
        <v>1095</v>
      </c>
      <c r="F2179">
        <v>560</v>
      </c>
      <c r="G2179" s="1" t="s">
        <v>81</v>
      </c>
      <c r="H2179">
        <v>0</v>
      </c>
      <c r="I2179">
        <v>1655</v>
      </c>
      <c r="J2179">
        <v>66</v>
      </c>
      <c r="K2179" s="1" t="s">
        <v>46</v>
      </c>
      <c r="L2179" s="1" t="s">
        <v>476</v>
      </c>
      <c r="M2179">
        <v>0.3</v>
      </c>
      <c r="N2179" s="1" t="s">
        <v>26</v>
      </c>
      <c r="O2179">
        <v>500000</v>
      </c>
      <c r="P2179">
        <v>0</v>
      </c>
    </row>
    <row r="2180" spans="1:16">
      <c r="A2180">
        <v>353270</v>
      </c>
      <c r="B2180" s="1" t="s">
        <v>3716</v>
      </c>
      <c r="C2180" s="1" t="s">
        <v>3717</v>
      </c>
      <c r="D2180">
        <v>0</v>
      </c>
      <c r="E2180">
        <v>2590</v>
      </c>
      <c r="F2180">
        <v>120</v>
      </c>
      <c r="G2180" s="1" t="s">
        <v>114</v>
      </c>
      <c r="H2180">
        <v>19.489999999999998</v>
      </c>
      <c r="I2180">
        <v>2710</v>
      </c>
      <c r="J2180">
        <v>96</v>
      </c>
      <c r="K2180" s="1" t="s">
        <v>84</v>
      </c>
      <c r="L2180" s="1" t="s">
        <v>476</v>
      </c>
      <c r="M2180">
        <v>3</v>
      </c>
      <c r="N2180" s="1" t="s">
        <v>21</v>
      </c>
      <c r="O2180">
        <v>200000</v>
      </c>
      <c r="P2180">
        <v>3898000</v>
      </c>
    </row>
    <row r="2181" spans="1:16">
      <c r="A2181">
        <v>353360</v>
      </c>
      <c r="B2181" s="1" t="s">
        <v>3718</v>
      </c>
      <c r="C2181" s="1" t="s">
        <v>1678</v>
      </c>
      <c r="D2181">
        <v>0</v>
      </c>
      <c r="E2181">
        <v>2248</v>
      </c>
      <c r="F2181">
        <v>404</v>
      </c>
      <c r="G2181" s="1" t="s">
        <v>114</v>
      </c>
      <c r="H2181">
        <v>0</v>
      </c>
      <c r="I2181">
        <v>2652</v>
      </c>
      <c r="J2181">
        <v>85</v>
      </c>
      <c r="K2181" s="1" t="s">
        <v>46</v>
      </c>
      <c r="L2181" s="1" t="s">
        <v>476</v>
      </c>
      <c r="M2181">
        <v>0.2</v>
      </c>
      <c r="N2181" s="1" t="s">
        <v>26</v>
      </c>
      <c r="O2181">
        <v>200000</v>
      </c>
      <c r="P2181">
        <v>0</v>
      </c>
    </row>
    <row r="2182" spans="1:16">
      <c r="A2182">
        <v>353550</v>
      </c>
      <c r="B2182" s="1" t="s">
        <v>3719</v>
      </c>
      <c r="C2182" s="1" t="s">
        <v>2694</v>
      </c>
      <c r="D2182">
        <v>0</v>
      </c>
      <c r="E2182">
        <v>399</v>
      </c>
      <c r="F2182">
        <v>186</v>
      </c>
      <c r="G2182" s="1" t="s">
        <v>87</v>
      </c>
      <c r="H2182">
        <v>1.59</v>
      </c>
      <c r="I2182">
        <v>585</v>
      </c>
      <c r="J2182">
        <v>68</v>
      </c>
      <c r="K2182" s="1" t="s">
        <v>19</v>
      </c>
      <c r="L2182" s="1" t="s">
        <v>476</v>
      </c>
      <c r="M2182">
        <v>4</v>
      </c>
      <c r="N2182" s="1" t="s">
        <v>21</v>
      </c>
      <c r="O2182">
        <v>100000</v>
      </c>
      <c r="P2182">
        <v>159000</v>
      </c>
    </row>
    <row r="2183" spans="1:16">
      <c r="A2183">
        <v>353560</v>
      </c>
      <c r="B2183" s="1" t="s">
        <v>3720</v>
      </c>
      <c r="C2183" s="1" t="s">
        <v>3135</v>
      </c>
      <c r="D2183">
        <v>0</v>
      </c>
      <c r="E2183">
        <v>3065</v>
      </c>
      <c r="F2183">
        <v>588</v>
      </c>
      <c r="G2183" s="1" t="s">
        <v>87</v>
      </c>
      <c r="H2183">
        <v>1.99</v>
      </c>
      <c r="I2183">
        <v>3653</v>
      </c>
      <c r="J2183">
        <v>84</v>
      </c>
      <c r="K2183" s="1" t="s">
        <v>19</v>
      </c>
      <c r="L2183" s="1" t="s">
        <v>476</v>
      </c>
      <c r="M2183">
        <v>0.3</v>
      </c>
      <c r="N2183" s="1" t="s">
        <v>26</v>
      </c>
      <c r="O2183">
        <v>100000</v>
      </c>
      <c r="P2183">
        <v>199000</v>
      </c>
    </row>
    <row r="2184" spans="1:16">
      <c r="A2184">
        <v>353640</v>
      </c>
      <c r="B2184" s="1" t="s">
        <v>3721</v>
      </c>
      <c r="C2184" s="1" t="s">
        <v>3722</v>
      </c>
      <c r="D2184">
        <v>0</v>
      </c>
      <c r="E2184">
        <v>1617</v>
      </c>
      <c r="F2184">
        <v>204</v>
      </c>
      <c r="G2184" s="1" t="s">
        <v>114</v>
      </c>
      <c r="H2184">
        <v>6.99</v>
      </c>
      <c r="I2184">
        <v>1821</v>
      </c>
      <c r="J2184">
        <v>89</v>
      </c>
      <c r="K2184" s="1" t="s">
        <v>19</v>
      </c>
      <c r="L2184" s="1" t="s">
        <v>476</v>
      </c>
      <c r="M2184">
        <v>2</v>
      </c>
      <c r="N2184" s="1" t="s">
        <v>26</v>
      </c>
      <c r="O2184">
        <v>200000</v>
      </c>
      <c r="P2184">
        <v>1398000</v>
      </c>
    </row>
    <row r="2185" spans="1:16">
      <c r="A2185">
        <v>353700</v>
      </c>
      <c r="B2185" s="1" t="s">
        <v>3723</v>
      </c>
      <c r="C2185" s="1" t="s">
        <v>2452</v>
      </c>
      <c r="D2185">
        <v>0</v>
      </c>
      <c r="E2185">
        <v>912</v>
      </c>
      <c r="F2185">
        <v>122</v>
      </c>
      <c r="G2185" s="1" t="s">
        <v>100</v>
      </c>
      <c r="H2185">
        <v>10.99</v>
      </c>
      <c r="I2185">
        <v>1034</v>
      </c>
      <c r="J2185">
        <v>88</v>
      </c>
      <c r="K2185" s="1" t="s">
        <v>84</v>
      </c>
      <c r="L2185" s="1" t="s">
        <v>476</v>
      </c>
      <c r="M2185">
        <v>5.5</v>
      </c>
      <c r="N2185" s="1" t="s">
        <v>21</v>
      </c>
      <c r="O2185">
        <v>50000</v>
      </c>
      <c r="P2185">
        <v>549500</v>
      </c>
    </row>
    <row r="2186" spans="1:16">
      <c r="A2186">
        <v>354140</v>
      </c>
      <c r="B2186" s="1" t="s">
        <v>3724</v>
      </c>
      <c r="C2186" s="1" t="s">
        <v>3537</v>
      </c>
      <c r="D2186">
        <v>0</v>
      </c>
      <c r="E2186">
        <v>4917</v>
      </c>
      <c r="F2186">
        <v>678</v>
      </c>
      <c r="G2186" s="1" t="s">
        <v>114</v>
      </c>
      <c r="H2186">
        <v>5.79</v>
      </c>
      <c r="I2186">
        <v>5595</v>
      </c>
      <c r="J2186">
        <v>88</v>
      </c>
      <c r="K2186" s="1" t="s">
        <v>19</v>
      </c>
      <c r="L2186" s="1" t="s">
        <v>476</v>
      </c>
      <c r="M2186">
        <v>2.4</v>
      </c>
      <c r="N2186" s="1" t="s">
        <v>21</v>
      </c>
      <c r="O2186">
        <v>200000</v>
      </c>
      <c r="P2186">
        <v>1158000</v>
      </c>
    </row>
    <row r="2187" spans="1:16">
      <c r="A2187">
        <v>354200</v>
      </c>
      <c r="B2187" s="1" t="s">
        <v>3725</v>
      </c>
      <c r="C2187" s="1" t="s">
        <v>3437</v>
      </c>
      <c r="D2187">
        <v>0</v>
      </c>
      <c r="E2187">
        <v>748</v>
      </c>
      <c r="F2187">
        <v>476</v>
      </c>
      <c r="G2187" s="1" t="s">
        <v>114</v>
      </c>
      <c r="H2187">
        <v>0</v>
      </c>
      <c r="I2187">
        <v>1224</v>
      </c>
      <c r="J2187">
        <v>61</v>
      </c>
      <c r="K2187" s="1" t="s">
        <v>46</v>
      </c>
      <c r="L2187" s="1" t="s">
        <v>476</v>
      </c>
      <c r="M2187">
        <v>0.6</v>
      </c>
      <c r="N2187" s="1" t="s">
        <v>26</v>
      </c>
      <c r="O2187">
        <v>200000</v>
      </c>
      <c r="P2187">
        <v>0</v>
      </c>
    </row>
    <row r="2188" spans="1:16">
      <c r="A2188">
        <v>354240</v>
      </c>
      <c r="B2188" s="1" t="s">
        <v>3726</v>
      </c>
      <c r="C2188" s="1" t="s">
        <v>2733</v>
      </c>
      <c r="D2188">
        <v>0</v>
      </c>
      <c r="E2188">
        <v>2493</v>
      </c>
      <c r="F2188">
        <v>393</v>
      </c>
      <c r="G2188" s="1" t="s">
        <v>114</v>
      </c>
      <c r="H2188">
        <v>3.99</v>
      </c>
      <c r="I2188">
        <v>2886</v>
      </c>
      <c r="J2188">
        <v>86</v>
      </c>
      <c r="K2188" s="1" t="s">
        <v>19</v>
      </c>
      <c r="L2188" s="1" t="s">
        <v>476</v>
      </c>
      <c r="M2188">
        <v>4</v>
      </c>
      <c r="N2188" s="1" t="s">
        <v>21</v>
      </c>
      <c r="O2188">
        <v>200000</v>
      </c>
      <c r="P2188">
        <v>798000</v>
      </c>
    </row>
    <row r="2189" spans="1:16">
      <c r="A2189">
        <v>354290</v>
      </c>
      <c r="B2189" s="1" t="s">
        <v>3727</v>
      </c>
      <c r="C2189" s="1" t="s">
        <v>3728</v>
      </c>
      <c r="D2189">
        <v>0</v>
      </c>
      <c r="E2189">
        <v>674</v>
      </c>
      <c r="F2189">
        <v>243</v>
      </c>
      <c r="G2189" s="1" t="s">
        <v>114</v>
      </c>
      <c r="H2189">
        <v>0</v>
      </c>
      <c r="I2189">
        <v>917</v>
      </c>
      <c r="J2189">
        <v>74</v>
      </c>
      <c r="K2189" s="1" t="s">
        <v>46</v>
      </c>
      <c r="L2189" s="1" t="s">
        <v>476</v>
      </c>
      <c r="M2189">
        <v>0.2</v>
      </c>
      <c r="N2189" s="1" t="s">
        <v>26</v>
      </c>
      <c r="O2189">
        <v>200000</v>
      </c>
      <c r="P2189">
        <v>0</v>
      </c>
    </row>
    <row r="2190" spans="1:16">
      <c r="A2190">
        <v>354380</v>
      </c>
      <c r="B2190" s="1" t="s">
        <v>3729</v>
      </c>
      <c r="C2190" s="1" t="s">
        <v>3284</v>
      </c>
      <c r="D2190">
        <v>0</v>
      </c>
      <c r="E2190">
        <v>1547</v>
      </c>
      <c r="F2190">
        <v>570</v>
      </c>
      <c r="G2190" s="1" t="s">
        <v>87</v>
      </c>
      <c r="H2190">
        <v>8.59</v>
      </c>
      <c r="I2190">
        <v>2117</v>
      </c>
      <c r="J2190">
        <v>73</v>
      </c>
      <c r="K2190" s="1" t="s">
        <v>19</v>
      </c>
      <c r="L2190" s="1" t="s">
        <v>476</v>
      </c>
      <c r="M2190">
        <v>1.7</v>
      </c>
      <c r="N2190" s="1" t="s">
        <v>26</v>
      </c>
      <c r="O2190">
        <v>100000</v>
      </c>
      <c r="P2190">
        <v>859000</v>
      </c>
    </row>
    <row r="2191" spans="1:16">
      <c r="A2191">
        <v>354640</v>
      </c>
      <c r="B2191" s="1" t="s">
        <v>3730</v>
      </c>
      <c r="C2191" s="1" t="s">
        <v>3422</v>
      </c>
      <c r="D2191">
        <v>0</v>
      </c>
      <c r="E2191">
        <v>332</v>
      </c>
      <c r="F2191">
        <v>586</v>
      </c>
      <c r="G2191" s="1" t="s">
        <v>114</v>
      </c>
      <c r="H2191">
        <v>0</v>
      </c>
      <c r="I2191">
        <v>918</v>
      </c>
      <c r="J2191">
        <v>36</v>
      </c>
      <c r="K2191" s="1" t="s">
        <v>46</v>
      </c>
      <c r="L2191" s="1" t="s">
        <v>476</v>
      </c>
      <c r="M2191">
        <v>0.4</v>
      </c>
      <c r="N2191" s="1" t="s">
        <v>26</v>
      </c>
      <c r="O2191">
        <v>200000</v>
      </c>
      <c r="P2191">
        <v>0</v>
      </c>
    </row>
    <row r="2192" spans="1:16">
      <c r="A2192">
        <v>354860</v>
      </c>
      <c r="B2192" s="1" t="s">
        <v>3731</v>
      </c>
      <c r="C2192" s="1" t="s">
        <v>3585</v>
      </c>
      <c r="D2192">
        <v>0</v>
      </c>
      <c r="E2192">
        <v>303</v>
      </c>
      <c r="F2192">
        <v>95</v>
      </c>
      <c r="G2192" s="1" t="s">
        <v>100</v>
      </c>
      <c r="H2192">
        <v>3.99</v>
      </c>
      <c r="I2192">
        <v>398</v>
      </c>
      <c r="J2192">
        <v>76</v>
      </c>
      <c r="K2192" s="1" t="s">
        <v>19</v>
      </c>
      <c r="L2192" s="1" t="s">
        <v>476</v>
      </c>
      <c r="M2192">
        <v>4.8</v>
      </c>
      <c r="N2192" s="1" t="s">
        <v>21</v>
      </c>
      <c r="O2192">
        <v>50000</v>
      </c>
      <c r="P2192">
        <v>199500</v>
      </c>
    </row>
    <row r="2193" spans="1:16">
      <c r="A2193">
        <v>355180</v>
      </c>
      <c r="B2193" s="1" t="s">
        <v>3732</v>
      </c>
      <c r="C2193" s="1" t="s">
        <v>3733</v>
      </c>
      <c r="D2193">
        <v>0</v>
      </c>
      <c r="E2193">
        <v>11470</v>
      </c>
      <c r="F2193">
        <v>2426</v>
      </c>
      <c r="G2193" s="1" t="s">
        <v>45</v>
      </c>
      <c r="H2193">
        <v>0</v>
      </c>
      <c r="I2193">
        <v>13896</v>
      </c>
      <c r="J2193">
        <v>83</v>
      </c>
      <c r="K2193" s="1" t="s">
        <v>46</v>
      </c>
      <c r="L2193" s="1" t="s">
        <v>476</v>
      </c>
      <c r="M2193">
        <v>1.2</v>
      </c>
      <c r="N2193" s="1" t="s">
        <v>26</v>
      </c>
      <c r="O2193">
        <v>2000000</v>
      </c>
      <c r="P2193">
        <v>0</v>
      </c>
    </row>
    <row r="2194" spans="1:16">
      <c r="A2194">
        <v>355520</v>
      </c>
      <c r="B2194" s="1" t="s">
        <v>3734</v>
      </c>
      <c r="C2194" s="1" t="s">
        <v>3384</v>
      </c>
      <c r="D2194">
        <v>0</v>
      </c>
      <c r="E2194">
        <v>238</v>
      </c>
      <c r="F2194">
        <v>79</v>
      </c>
      <c r="G2194" s="1" t="s">
        <v>100</v>
      </c>
      <c r="H2194">
        <v>3.99</v>
      </c>
      <c r="I2194">
        <v>317</v>
      </c>
      <c r="J2194">
        <v>75</v>
      </c>
      <c r="K2194" s="1" t="s">
        <v>19</v>
      </c>
      <c r="L2194" s="1" t="s">
        <v>476</v>
      </c>
      <c r="M2194">
        <v>1.8</v>
      </c>
      <c r="N2194" s="1" t="s">
        <v>26</v>
      </c>
      <c r="O2194">
        <v>50000</v>
      </c>
      <c r="P2194">
        <v>199500</v>
      </c>
    </row>
    <row r="2195" spans="1:16">
      <c r="A2195">
        <v>355790</v>
      </c>
      <c r="B2195" s="1" t="s">
        <v>3736</v>
      </c>
      <c r="C2195" s="1" t="s">
        <v>3737</v>
      </c>
      <c r="D2195">
        <v>0</v>
      </c>
      <c r="E2195">
        <v>1532</v>
      </c>
      <c r="F2195">
        <v>388</v>
      </c>
      <c r="G2195" s="1" t="s">
        <v>87</v>
      </c>
      <c r="H2195">
        <v>34.99</v>
      </c>
      <c r="I2195">
        <v>1920</v>
      </c>
      <c r="J2195">
        <v>80</v>
      </c>
      <c r="K2195" s="1" t="s">
        <v>147</v>
      </c>
      <c r="L2195" s="1" t="s">
        <v>476</v>
      </c>
      <c r="M2195">
        <v>1.7</v>
      </c>
      <c r="N2195" s="1" t="s">
        <v>26</v>
      </c>
      <c r="O2195">
        <v>100000</v>
      </c>
      <c r="P2195">
        <v>3499000</v>
      </c>
    </row>
    <row r="2196" spans="1:16">
      <c r="A2196">
        <v>355800</v>
      </c>
      <c r="B2196" s="1" t="s">
        <v>3738</v>
      </c>
      <c r="C2196" s="1" t="s">
        <v>3739</v>
      </c>
      <c r="D2196">
        <v>0</v>
      </c>
      <c r="E2196">
        <v>478</v>
      </c>
      <c r="F2196">
        <v>269</v>
      </c>
      <c r="G2196" s="1" t="s">
        <v>87</v>
      </c>
      <c r="H2196">
        <v>14.99</v>
      </c>
      <c r="I2196">
        <v>747</v>
      </c>
      <c r="J2196">
        <v>64</v>
      </c>
      <c r="K2196" s="1" t="s">
        <v>84</v>
      </c>
      <c r="L2196" s="1" t="s">
        <v>476</v>
      </c>
      <c r="M2196">
        <v>11.1</v>
      </c>
      <c r="N2196" s="1" t="s">
        <v>71</v>
      </c>
      <c r="O2196">
        <v>100000</v>
      </c>
      <c r="P2196">
        <v>1499000</v>
      </c>
    </row>
    <row r="2197" spans="1:16">
      <c r="A2197">
        <v>355840</v>
      </c>
      <c r="B2197" s="1" t="s">
        <v>3740</v>
      </c>
      <c r="C2197" s="1" t="s">
        <v>1827</v>
      </c>
      <c r="D2197">
        <v>16</v>
      </c>
      <c r="E2197">
        <v>9985</v>
      </c>
      <c r="F2197">
        <v>9441</v>
      </c>
      <c r="G2197" s="1" t="s">
        <v>45</v>
      </c>
      <c r="H2197">
        <v>0</v>
      </c>
      <c r="I2197">
        <v>19426</v>
      </c>
      <c r="J2197">
        <v>51</v>
      </c>
      <c r="K2197" s="1" t="s">
        <v>46</v>
      </c>
      <c r="L2197" s="1" t="s">
        <v>476</v>
      </c>
      <c r="M2197">
        <v>1</v>
      </c>
      <c r="N2197" s="1" t="s">
        <v>26</v>
      </c>
      <c r="O2197">
        <v>2000000</v>
      </c>
      <c r="P2197">
        <v>0</v>
      </c>
    </row>
    <row r="2198" spans="1:16">
      <c r="A2198">
        <v>355980</v>
      </c>
      <c r="B2198" s="1" t="s">
        <v>3741</v>
      </c>
      <c r="C2198" s="1" t="s">
        <v>3742</v>
      </c>
      <c r="D2198">
        <v>0</v>
      </c>
      <c r="E2198">
        <v>990</v>
      </c>
      <c r="F2198">
        <v>37</v>
      </c>
      <c r="G2198" s="1" t="s">
        <v>100</v>
      </c>
      <c r="H2198">
        <v>6.99</v>
      </c>
      <c r="I2198">
        <v>1027</v>
      </c>
      <c r="J2198">
        <v>96</v>
      </c>
      <c r="K2198" s="1" t="s">
        <v>19</v>
      </c>
      <c r="L2198" s="1" t="s">
        <v>476</v>
      </c>
      <c r="M2198">
        <v>12.8</v>
      </c>
      <c r="N2198" s="1" t="s">
        <v>71</v>
      </c>
      <c r="O2198">
        <v>50000</v>
      </c>
      <c r="P2198">
        <v>349500</v>
      </c>
    </row>
    <row r="2199" spans="1:16">
      <c r="A2199">
        <v>356040</v>
      </c>
      <c r="B2199" s="1" t="s">
        <v>3743</v>
      </c>
      <c r="C2199" s="1" t="s">
        <v>3744</v>
      </c>
      <c r="D2199">
        <v>0</v>
      </c>
      <c r="E2199">
        <v>2998</v>
      </c>
      <c r="F2199">
        <v>818</v>
      </c>
      <c r="G2199" s="1" t="s">
        <v>114</v>
      </c>
      <c r="H2199">
        <v>9.99</v>
      </c>
      <c r="I2199">
        <v>3816</v>
      </c>
      <c r="J2199">
        <v>79</v>
      </c>
      <c r="K2199" s="1" t="s">
        <v>19</v>
      </c>
      <c r="L2199" s="1" t="s">
        <v>476</v>
      </c>
      <c r="M2199">
        <v>5.6</v>
      </c>
      <c r="N2199" s="1" t="s">
        <v>21</v>
      </c>
      <c r="O2199">
        <v>200000</v>
      </c>
      <c r="P2199">
        <v>1998000</v>
      </c>
    </row>
    <row r="2200" spans="1:16">
      <c r="A2200">
        <v>356050</v>
      </c>
      <c r="B2200" s="1" t="s">
        <v>3745</v>
      </c>
      <c r="C2200" s="1" t="s">
        <v>3269</v>
      </c>
      <c r="D2200">
        <v>0</v>
      </c>
      <c r="E2200">
        <v>683</v>
      </c>
      <c r="F2200">
        <v>314</v>
      </c>
      <c r="G2200" s="1" t="s">
        <v>87</v>
      </c>
      <c r="H2200">
        <v>9.99</v>
      </c>
      <c r="I2200">
        <v>997</v>
      </c>
      <c r="J2200">
        <v>69</v>
      </c>
      <c r="K2200" s="1" t="s">
        <v>19</v>
      </c>
      <c r="L2200" s="1" t="s">
        <v>476</v>
      </c>
      <c r="M2200">
        <v>12.7</v>
      </c>
      <c r="N2200" s="1" t="s">
        <v>71</v>
      </c>
      <c r="O2200">
        <v>100000</v>
      </c>
      <c r="P2200">
        <v>999000</v>
      </c>
    </row>
    <row r="2201" spans="1:16">
      <c r="A2201">
        <v>356130</v>
      </c>
      <c r="B2201" s="1" t="s">
        <v>3746</v>
      </c>
      <c r="C2201" s="1" t="s">
        <v>3663</v>
      </c>
      <c r="D2201">
        <v>0</v>
      </c>
      <c r="E2201">
        <v>349</v>
      </c>
      <c r="F2201">
        <v>343</v>
      </c>
      <c r="G2201" s="1" t="s">
        <v>114</v>
      </c>
      <c r="H2201">
        <v>0</v>
      </c>
      <c r="I2201">
        <v>692</v>
      </c>
      <c r="J2201">
        <v>50</v>
      </c>
      <c r="K2201" s="1" t="s">
        <v>46</v>
      </c>
      <c r="L2201" s="1" t="s">
        <v>476</v>
      </c>
      <c r="M2201">
        <v>0.1</v>
      </c>
      <c r="N2201" s="1" t="s">
        <v>26</v>
      </c>
      <c r="O2201">
        <v>200000</v>
      </c>
      <c r="P2201">
        <v>0</v>
      </c>
    </row>
    <row r="2202" spans="1:16">
      <c r="A2202">
        <v>356190</v>
      </c>
      <c r="B2202" s="1" t="s">
        <v>3747</v>
      </c>
      <c r="C2202" s="1" t="s">
        <v>3748</v>
      </c>
      <c r="D2202">
        <v>18</v>
      </c>
      <c r="E2202">
        <v>19813</v>
      </c>
      <c r="F2202">
        <v>5633</v>
      </c>
      <c r="G2202" s="1" t="s">
        <v>105</v>
      </c>
      <c r="H2202">
        <v>34.99</v>
      </c>
      <c r="I2202">
        <v>25446</v>
      </c>
      <c r="J2202">
        <v>78</v>
      </c>
      <c r="K2202" s="1" t="s">
        <v>147</v>
      </c>
      <c r="L2202" s="1" t="s">
        <v>476</v>
      </c>
      <c r="M2202">
        <v>21.1</v>
      </c>
      <c r="N2202" s="1" t="s">
        <v>71</v>
      </c>
      <c r="O2202">
        <v>1000000</v>
      </c>
      <c r="P2202">
        <v>34990000</v>
      </c>
    </row>
    <row r="2203" spans="1:16">
      <c r="A2203">
        <v>356310</v>
      </c>
      <c r="B2203" s="1" t="s">
        <v>3749</v>
      </c>
      <c r="C2203" s="1" t="s">
        <v>2876</v>
      </c>
      <c r="D2203">
        <v>0</v>
      </c>
      <c r="E2203">
        <v>736</v>
      </c>
      <c r="F2203">
        <v>735</v>
      </c>
      <c r="G2203" s="1" t="s">
        <v>114</v>
      </c>
      <c r="H2203">
        <v>0</v>
      </c>
      <c r="I2203">
        <v>1471</v>
      </c>
      <c r="J2203">
        <v>50</v>
      </c>
      <c r="K2203" s="1" t="s">
        <v>46</v>
      </c>
      <c r="L2203" s="1" t="s">
        <v>476</v>
      </c>
      <c r="M2203">
        <v>7.2</v>
      </c>
      <c r="N2203" s="1" t="s">
        <v>21</v>
      </c>
      <c r="O2203">
        <v>200000</v>
      </c>
      <c r="P2203">
        <v>0</v>
      </c>
    </row>
    <row r="2204" spans="1:16">
      <c r="A2204">
        <v>356370</v>
      </c>
      <c r="B2204" s="1" t="s">
        <v>3750</v>
      </c>
      <c r="C2204" s="1" t="s">
        <v>2635</v>
      </c>
      <c r="D2204">
        <v>0</v>
      </c>
      <c r="E2204">
        <v>367</v>
      </c>
      <c r="F2204">
        <v>169</v>
      </c>
      <c r="G2204" s="1" t="s">
        <v>114</v>
      </c>
      <c r="H2204">
        <v>0</v>
      </c>
      <c r="I2204">
        <v>536</v>
      </c>
      <c r="J2204">
        <v>69</v>
      </c>
      <c r="K2204" s="1" t="s">
        <v>46</v>
      </c>
      <c r="L2204" s="1" t="s">
        <v>476</v>
      </c>
      <c r="M2204">
        <v>4.0999999999999996</v>
      </c>
      <c r="N2204" s="1" t="s">
        <v>21</v>
      </c>
      <c r="O2204">
        <v>200000</v>
      </c>
      <c r="P2204">
        <v>0</v>
      </c>
    </row>
    <row r="2205" spans="1:16">
      <c r="A2205">
        <v>356400</v>
      </c>
      <c r="B2205" s="1" t="s">
        <v>3751</v>
      </c>
      <c r="C2205" s="1" t="s">
        <v>3752</v>
      </c>
      <c r="D2205">
        <v>0</v>
      </c>
      <c r="E2205">
        <v>1950</v>
      </c>
      <c r="F2205">
        <v>166</v>
      </c>
      <c r="G2205" s="1" t="s">
        <v>87</v>
      </c>
      <c r="H2205">
        <v>15.99</v>
      </c>
      <c r="I2205">
        <v>2116</v>
      </c>
      <c r="J2205">
        <v>92</v>
      </c>
      <c r="K2205" s="1" t="s">
        <v>84</v>
      </c>
      <c r="L2205" s="1" t="s">
        <v>476</v>
      </c>
      <c r="M2205">
        <v>0.4</v>
      </c>
      <c r="N2205" s="1" t="s">
        <v>26</v>
      </c>
      <c r="O2205">
        <v>100000</v>
      </c>
      <c r="P2205">
        <v>1599000</v>
      </c>
    </row>
    <row r="2206" spans="1:16">
      <c r="A2206">
        <v>356420</v>
      </c>
      <c r="B2206" s="1" t="s">
        <v>3753</v>
      </c>
      <c r="C2206" s="1" t="s">
        <v>2478</v>
      </c>
      <c r="D2206">
        <v>0</v>
      </c>
      <c r="E2206">
        <v>284</v>
      </c>
      <c r="F2206">
        <v>44</v>
      </c>
      <c r="G2206" s="1" t="s">
        <v>100</v>
      </c>
      <c r="H2206">
        <v>0</v>
      </c>
      <c r="I2206">
        <v>328</v>
      </c>
      <c r="J2206">
        <v>87</v>
      </c>
      <c r="K2206" s="1" t="s">
        <v>46</v>
      </c>
      <c r="L2206" s="1" t="s">
        <v>476</v>
      </c>
      <c r="M2206">
        <v>5.4</v>
      </c>
      <c r="N2206" s="1" t="s">
        <v>21</v>
      </c>
      <c r="O2206">
        <v>50000</v>
      </c>
      <c r="P2206">
        <v>0</v>
      </c>
    </row>
    <row r="2207" spans="1:16">
      <c r="A2207">
        <v>356500</v>
      </c>
      <c r="B2207" s="1" t="s">
        <v>3754</v>
      </c>
      <c r="C2207" s="1" t="s">
        <v>3585</v>
      </c>
      <c r="D2207">
        <v>0</v>
      </c>
      <c r="E2207">
        <v>1196</v>
      </c>
      <c r="F2207">
        <v>196</v>
      </c>
      <c r="G2207" s="1" t="s">
        <v>114</v>
      </c>
      <c r="H2207">
        <v>4.79</v>
      </c>
      <c r="I2207">
        <v>1392</v>
      </c>
      <c r="J2207">
        <v>86</v>
      </c>
      <c r="K2207" s="1" t="s">
        <v>19</v>
      </c>
      <c r="L2207" s="1" t="s">
        <v>476</v>
      </c>
      <c r="M2207">
        <v>1.3</v>
      </c>
      <c r="N2207" s="1" t="s">
        <v>26</v>
      </c>
      <c r="O2207">
        <v>200000</v>
      </c>
      <c r="P2207">
        <v>958000</v>
      </c>
    </row>
    <row r="2208" spans="1:16">
      <c r="A2208">
        <v>356520</v>
      </c>
      <c r="B2208" s="1" t="s">
        <v>3755</v>
      </c>
      <c r="C2208" s="1" t="s">
        <v>3250</v>
      </c>
      <c r="D2208">
        <v>0</v>
      </c>
      <c r="E2208">
        <v>939</v>
      </c>
      <c r="F2208">
        <v>104</v>
      </c>
      <c r="G2208" s="1" t="s">
        <v>87</v>
      </c>
      <c r="H2208">
        <v>0</v>
      </c>
      <c r="I2208">
        <v>1043</v>
      </c>
      <c r="J2208">
        <v>90</v>
      </c>
      <c r="K2208" s="1" t="s">
        <v>46</v>
      </c>
      <c r="L2208" s="1" t="s">
        <v>476</v>
      </c>
      <c r="M2208">
        <v>0.3</v>
      </c>
      <c r="N2208" s="1" t="s">
        <v>26</v>
      </c>
      <c r="O2208">
        <v>100000</v>
      </c>
      <c r="P2208">
        <v>0</v>
      </c>
    </row>
    <row r="2209" spans="1:16">
      <c r="A2209">
        <v>356570</v>
      </c>
      <c r="B2209" s="1" t="s">
        <v>3756</v>
      </c>
      <c r="C2209" s="1" t="s">
        <v>3143</v>
      </c>
      <c r="D2209">
        <v>18</v>
      </c>
      <c r="E2209">
        <v>4700</v>
      </c>
      <c r="F2209">
        <v>662</v>
      </c>
      <c r="G2209" s="1" t="s">
        <v>114</v>
      </c>
      <c r="H2209">
        <v>7.19</v>
      </c>
      <c r="I2209">
        <v>5362</v>
      </c>
      <c r="J2209">
        <v>88</v>
      </c>
      <c r="K2209" s="1" t="s">
        <v>19</v>
      </c>
      <c r="L2209" s="1" t="s">
        <v>476</v>
      </c>
      <c r="M2209">
        <v>2</v>
      </c>
      <c r="N2209" s="1" t="s">
        <v>26</v>
      </c>
      <c r="O2209">
        <v>200000</v>
      </c>
      <c r="P2209">
        <v>1438000</v>
      </c>
    </row>
    <row r="2210" spans="1:16">
      <c r="A2210">
        <v>356670</v>
      </c>
      <c r="B2210" s="1" t="s">
        <v>3757</v>
      </c>
      <c r="C2210" s="1" t="s">
        <v>3624</v>
      </c>
      <c r="D2210">
        <v>0</v>
      </c>
      <c r="E2210">
        <v>9030</v>
      </c>
      <c r="F2210">
        <v>725</v>
      </c>
      <c r="G2210" s="1" t="s">
        <v>105</v>
      </c>
      <c r="H2210">
        <v>0</v>
      </c>
      <c r="I2210">
        <v>9755</v>
      </c>
      <c r="J2210">
        <v>93</v>
      </c>
      <c r="K2210" s="1" t="s">
        <v>46</v>
      </c>
      <c r="L2210" s="1" t="s">
        <v>476</v>
      </c>
      <c r="M2210">
        <v>0.7</v>
      </c>
      <c r="N2210" s="1" t="s">
        <v>26</v>
      </c>
      <c r="O2210">
        <v>1000000</v>
      </c>
      <c r="P2210">
        <v>0</v>
      </c>
    </row>
    <row r="2211" spans="1:16">
      <c r="A2211">
        <v>357070</v>
      </c>
      <c r="B2211" s="1" t="s">
        <v>3758</v>
      </c>
      <c r="C2211" s="1" t="s">
        <v>3759</v>
      </c>
      <c r="D2211">
        <v>0</v>
      </c>
      <c r="E2211">
        <v>1761</v>
      </c>
      <c r="F2211">
        <v>199</v>
      </c>
      <c r="G2211" s="1" t="s">
        <v>87</v>
      </c>
      <c r="H2211">
        <v>0.79</v>
      </c>
      <c r="I2211">
        <v>1960</v>
      </c>
      <c r="J2211">
        <v>90</v>
      </c>
      <c r="K2211" s="1" t="s">
        <v>19</v>
      </c>
      <c r="L2211" s="1" t="s">
        <v>476</v>
      </c>
      <c r="M2211">
        <v>2.7</v>
      </c>
      <c r="N2211" s="1" t="s">
        <v>21</v>
      </c>
      <c r="O2211">
        <v>100000</v>
      </c>
      <c r="P2211">
        <v>79000</v>
      </c>
    </row>
    <row r="2212" spans="1:16">
      <c r="A2212">
        <v>357190</v>
      </c>
      <c r="B2212" s="1" t="s">
        <v>3760</v>
      </c>
      <c r="C2212" s="1" t="s">
        <v>3761</v>
      </c>
      <c r="D2212">
        <v>0</v>
      </c>
      <c r="E2212">
        <v>1386</v>
      </c>
      <c r="F2212">
        <v>201</v>
      </c>
      <c r="G2212" s="1" t="s">
        <v>87</v>
      </c>
      <c r="H2212">
        <v>19.989999999999998</v>
      </c>
      <c r="I2212">
        <v>1587</v>
      </c>
      <c r="J2212">
        <v>87</v>
      </c>
      <c r="K2212" s="1" t="s">
        <v>84</v>
      </c>
      <c r="L2212" s="1" t="s">
        <v>476</v>
      </c>
      <c r="M2212">
        <v>0.9</v>
      </c>
      <c r="N2212" s="1" t="s">
        <v>26</v>
      </c>
      <c r="O2212">
        <v>100000</v>
      </c>
      <c r="P2212">
        <v>1999000</v>
      </c>
    </row>
    <row r="2213" spans="1:16">
      <c r="A2213">
        <v>357290</v>
      </c>
      <c r="B2213" s="1" t="s">
        <v>3762</v>
      </c>
      <c r="C2213" s="1" t="s">
        <v>1913</v>
      </c>
      <c r="D2213">
        <v>0</v>
      </c>
      <c r="E2213">
        <v>326</v>
      </c>
      <c r="F2213">
        <v>446</v>
      </c>
      <c r="G2213" s="1" t="s">
        <v>114</v>
      </c>
      <c r="H2213">
        <v>0.79</v>
      </c>
      <c r="I2213">
        <v>772</v>
      </c>
      <c r="J2213">
        <v>42</v>
      </c>
      <c r="K2213" s="1" t="s">
        <v>19</v>
      </c>
      <c r="L2213" s="1" t="s">
        <v>476</v>
      </c>
      <c r="M2213">
        <v>3.7</v>
      </c>
      <c r="N2213" s="1" t="s">
        <v>21</v>
      </c>
      <c r="O2213">
        <v>200000</v>
      </c>
      <c r="P2213">
        <v>158000</v>
      </c>
    </row>
    <row r="2214" spans="1:16">
      <c r="A2214">
        <v>357300</v>
      </c>
      <c r="B2214" s="1" t="s">
        <v>3763</v>
      </c>
      <c r="C2214" s="1" t="s">
        <v>3676</v>
      </c>
      <c r="D2214">
        <v>0</v>
      </c>
      <c r="E2214">
        <v>615</v>
      </c>
      <c r="F2214">
        <v>47</v>
      </c>
      <c r="G2214" s="1" t="s">
        <v>100</v>
      </c>
      <c r="H2214">
        <v>4.99</v>
      </c>
      <c r="I2214">
        <v>662</v>
      </c>
      <c r="J2214">
        <v>93</v>
      </c>
      <c r="K2214" s="1" t="s">
        <v>19</v>
      </c>
      <c r="L2214" s="1" t="s">
        <v>476</v>
      </c>
      <c r="M2214">
        <v>2.2999999999999998</v>
      </c>
      <c r="N2214" s="1" t="s">
        <v>21</v>
      </c>
      <c r="O2214">
        <v>50000</v>
      </c>
      <c r="P2214">
        <v>249500</v>
      </c>
    </row>
    <row r="2215" spans="1:16">
      <c r="A2215">
        <v>357330</v>
      </c>
      <c r="B2215" s="1" t="s">
        <v>3765</v>
      </c>
      <c r="C2215" s="1" t="s">
        <v>3766</v>
      </c>
      <c r="D2215">
        <v>0</v>
      </c>
      <c r="E2215">
        <v>673</v>
      </c>
      <c r="F2215">
        <v>46</v>
      </c>
      <c r="G2215" s="1" t="s">
        <v>224</v>
      </c>
      <c r="H2215">
        <v>10.99</v>
      </c>
      <c r="I2215">
        <v>719</v>
      </c>
      <c r="J2215">
        <v>94</v>
      </c>
      <c r="K2215" s="1" t="s">
        <v>84</v>
      </c>
      <c r="L2215" s="1" t="s">
        <v>476</v>
      </c>
      <c r="M2215">
        <v>0.1</v>
      </c>
      <c r="N2215" s="1" t="s">
        <v>26</v>
      </c>
      <c r="O2215">
        <v>20000</v>
      </c>
      <c r="P2215">
        <v>219800</v>
      </c>
    </row>
    <row r="2216" spans="1:16">
      <c r="A2216">
        <v>357340</v>
      </c>
      <c r="B2216" s="1" t="s">
        <v>3767</v>
      </c>
      <c r="C2216" s="1" t="s">
        <v>2634</v>
      </c>
      <c r="D2216">
        <v>0</v>
      </c>
      <c r="E2216">
        <v>551</v>
      </c>
      <c r="F2216">
        <v>58</v>
      </c>
      <c r="G2216" s="1" t="s">
        <v>224</v>
      </c>
      <c r="H2216">
        <v>11.39</v>
      </c>
      <c r="I2216">
        <v>609</v>
      </c>
      <c r="J2216">
        <v>91</v>
      </c>
      <c r="K2216" s="1" t="s">
        <v>84</v>
      </c>
      <c r="L2216" s="1" t="s">
        <v>476</v>
      </c>
      <c r="M2216">
        <v>6.1</v>
      </c>
      <c r="N2216" s="1" t="s">
        <v>21</v>
      </c>
      <c r="O2216">
        <v>20000</v>
      </c>
      <c r="P2216">
        <v>227800</v>
      </c>
    </row>
    <row r="2217" spans="1:16">
      <c r="A2217">
        <v>357770</v>
      </c>
      <c r="B2217" s="1" t="s">
        <v>3768</v>
      </c>
      <c r="C2217" s="1" t="s">
        <v>3769</v>
      </c>
      <c r="D2217">
        <v>0</v>
      </c>
      <c r="E2217">
        <v>304</v>
      </c>
      <c r="F2217">
        <v>1083</v>
      </c>
      <c r="G2217" s="1" t="s">
        <v>114</v>
      </c>
      <c r="H2217">
        <v>0.79</v>
      </c>
      <c r="I2217">
        <v>1387</v>
      </c>
      <c r="J2217">
        <v>22</v>
      </c>
      <c r="K2217" s="1" t="s">
        <v>19</v>
      </c>
      <c r="L2217" s="1" t="s">
        <v>476</v>
      </c>
      <c r="M2217">
        <v>3.7</v>
      </c>
      <c r="N2217" s="1" t="s">
        <v>21</v>
      </c>
      <c r="O2217">
        <v>200000</v>
      </c>
      <c r="P2217">
        <v>158000</v>
      </c>
    </row>
    <row r="2218" spans="1:16">
      <c r="A2218">
        <v>357780</v>
      </c>
      <c r="B2218" s="1" t="s">
        <v>3770</v>
      </c>
      <c r="C2218" s="1" t="s">
        <v>3529</v>
      </c>
      <c r="D2218">
        <v>0</v>
      </c>
      <c r="E2218">
        <v>743</v>
      </c>
      <c r="F2218">
        <v>179</v>
      </c>
      <c r="G2218" s="1" t="s">
        <v>114</v>
      </c>
      <c r="H2218">
        <v>3.99</v>
      </c>
      <c r="I2218">
        <v>922</v>
      </c>
      <c r="J2218">
        <v>81</v>
      </c>
      <c r="K2218" s="1" t="s">
        <v>19</v>
      </c>
      <c r="L2218" s="1" t="s">
        <v>476</v>
      </c>
      <c r="M2218">
        <v>11.8</v>
      </c>
      <c r="N2218" s="1" t="s">
        <v>71</v>
      </c>
      <c r="O2218">
        <v>200000</v>
      </c>
      <c r="P2218">
        <v>798000</v>
      </c>
    </row>
    <row r="2219" spans="1:16">
      <c r="A2219">
        <v>357900</v>
      </c>
      <c r="B2219" s="1" t="s">
        <v>3771</v>
      </c>
      <c r="C2219" s="1" t="s">
        <v>3429</v>
      </c>
      <c r="D2219">
        <v>0</v>
      </c>
      <c r="E2219">
        <v>544</v>
      </c>
      <c r="F2219">
        <v>653</v>
      </c>
      <c r="G2219" s="1" t="s">
        <v>114</v>
      </c>
      <c r="H2219">
        <v>0.79</v>
      </c>
      <c r="I2219">
        <v>1197</v>
      </c>
      <c r="J2219">
        <v>45</v>
      </c>
      <c r="K2219" s="1" t="s">
        <v>19</v>
      </c>
      <c r="L2219" s="1" t="s">
        <v>476</v>
      </c>
      <c r="M2219">
        <v>3.3</v>
      </c>
      <c r="N2219" s="1" t="s">
        <v>21</v>
      </c>
      <c r="O2219">
        <v>200000</v>
      </c>
      <c r="P2219">
        <v>158000</v>
      </c>
    </row>
    <row r="2220" spans="1:16">
      <c r="A2220">
        <v>358130</v>
      </c>
      <c r="B2220" s="1" t="s">
        <v>3772</v>
      </c>
      <c r="C2220" s="1" t="s">
        <v>3773</v>
      </c>
      <c r="D2220">
        <v>0</v>
      </c>
      <c r="E2220">
        <v>1716</v>
      </c>
      <c r="F2220">
        <v>208</v>
      </c>
      <c r="G2220" s="1" t="s">
        <v>87</v>
      </c>
      <c r="H2220">
        <v>10.99</v>
      </c>
      <c r="I2220">
        <v>1924</v>
      </c>
      <c r="J2220">
        <v>89</v>
      </c>
      <c r="K2220" s="1" t="s">
        <v>84</v>
      </c>
      <c r="L2220" s="1" t="s">
        <v>476</v>
      </c>
      <c r="M2220">
        <v>9.4</v>
      </c>
      <c r="N2220" s="1" t="s">
        <v>21</v>
      </c>
      <c r="O2220">
        <v>100000</v>
      </c>
      <c r="P2220">
        <v>1099000</v>
      </c>
    </row>
    <row r="2221" spans="1:16">
      <c r="A2221">
        <v>358750</v>
      </c>
      <c r="B2221" s="1" t="s">
        <v>3774</v>
      </c>
      <c r="C2221" s="1" t="s">
        <v>3204</v>
      </c>
      <c r="D2221">
        <v>0</v>
      </c>
      <c r="E2221">
        <v>546</v>
      </c>
      <c r="F2221">
        <v>95</v>
      </c>
      <c r="G2221" s="1" t="s">
        <v>87</v>
      </c>
      <c r="H2221">
        <v>18.989999999999998</v>
      </c>
      <c r="I2221">
        <v>641</v>
      </c>
      <c r="J2221">
        <v>85</v>
      </c>
      <c r="K2221" s="1" t="s">
        <v>84</v>
      </c>
      <c r="L2221" s="1" t="s">
        <v>476</v>
      </c>
      <c r="M2221">
        <v>5.2</v>
      </c>
      <c r="N2221" s="1" t="s">
        <v>21</v>
      </c>
      <c r="O2221">
        <v>100000</v>
      </c>
      <c r="P2221">
        <v>1899000</v>
      </c>
    </row>
    <row r="2222" spans="1:16">
      <c r="A2222">
        <v>359040</v>
      </c>
      <c r="B2222" s="1" t="s">
        <v>3775</v>
      </c>
      <c r="C2222" s="1" t="s">
        <v>2665</v>
      </c>
      <c r="D2222">
        <v>0</v>
      </c>
      <c r="E2222">
        <v>247</v>
      </c>
      <c r="F2222">
        <v>30</v>
      </c>
      <c r="G2222" s="1" t="s">
        <v>224</v>
      </c>
      <c r="H2222">
        <v>3.99</v>
      </c>
      <c r="I2222">
        <v>277</v>
      </c>
      <c r="J2222">
        <v>89</v>
      </c>
      <c r="K2222" s="1" t="s">
        <v>19</v>
      </c>
      <c r="L2222" s="1" t="s">
        <v>476</v>
      </c>
      <c r="M2222">
        <v>0.8</v>
      </c>
      <c r="N2222" s="1" t="s">
        <v>26</v>
      </c>
      <c r="O2222">
        <v>20000</v>
      </c>
      <c r="P2222">
        <v>79800</v>
      </c>
    </row>
    <row r="2223" spans="1:16">
      <c r="A2223">
        <v>359050</v>
      </c>
      <c r="B2223" s="1" t="s">
        <v>3776</v>
      </c>
      <c r="C2223" s="1" t="s">
        <v>2989</v>
      </c>
      <c r="D2223">
        <v>16</v>
      </c>
      <c r="E2223">
        <v>8258</v>
      </c>
      <c r="F2223">
        <v>423</v>
      </c>
      <c r="G2223" s="1" t="s">
        <v>114</v>
      </c>
      <c r="H2223">
        <v>0.79</v>
      </c>
      <c r="I2223">
        <v>8681</v>
      </c>
      <c r="J2223">
        <v>95</v>
      </c>
      <c r="K2223" s="1" t="s">
        <v>19</v>
      </c>
      <c r="L2223" s="1" t="s">
        <v>476</v>
      </c>
      <c r="M2223">
        <v>2</v>
      </c>
      <c r="N2223" s="1" t="s">
        <v>26</v>
      </c>
      <c r="O2223">
        <v>200000</v>
      </c>
      <c r="P2223">
        <v>158000</v>
      </c>
    </row>
    <row r="2224" spans="1:16">
      <c r="A2224">
        <v>359100</v>
      </c>
      <c r="B2224" s="1" t="s">
        <v>3777</v>
      </c>
      <c r="C2224" s="1" t="s">
        <v>2853</v>
      </c>
      <c r="D2224">
        <v>0</v>
      </c>
      <c r="E2224">
        <v>547</v>
      </c>
      <c r="F2224">
        <v>116</v>
      </c>
      <c r="G2224" s="1" t="s">
        <v>100</v>
      </c>
      <c r="H2224">
        <v>19.989999999999998</v>
      </c>
      <c r="I2224">
        <v>663</v>
      </c>
      <c r="J2224">
        <v>83</v>
      </c>
      <c r="K2224" s="1" t="s">
        <v>84</v>
      </c>
      <c r="L2224" s="1" t="s">
        <v>476</v>
      </c>
      <c r="M2224">
        <v>15.2</v>
      </c>
      <c r="N2224" s="1" t="s">
        <v>71</v>
      </c>
      <c r="O2224">
        <v>50000</v>
      </c>
      <c r="P2224">
        <v>999500</v>
      </c>
    </row>
    <row r="2225" spans="1:16">
      <c r="A2225">
        <v>359230</v>
      </c>
      <c r="B2225" s="1" t="s">
        <v>3779</v>
      </c>
      <c r="C2225" s="1" t="s">
        <v>3266</v>
      </c>
      <c r="D2225">
        <v>0</v>
      </c>
      <c r="E2225">
        <v>571</v>
      </c>
      <c r="F2225">
        <v>250</v>
      </c>
      <c r="G2225" s="1" t="s">
        <v>224</v>
      </c>
      <c r="H2225">
        <v>14.99</v>
      </c>
      <c r="I2225">
        <v>821</v>
      </c>
      <c r="J2225">
        <v>70</v>
      </c>
      <c r="K2225" s="1" t="s">
        <v>84</v>
      </c>
      <c r="L2225" s="1" t="s">
        <v>476</v>
      </c>
      <c r="M2225">
        <v>19.899999999999999</v>
      </c>
      <c r="N2225" s="1" t="s">
        <v>71</v>
      </c>
      <c r="O2225">
        <v>20000</v>
      </c>
      <c r="P2225">
        <v>299800</v>
      </c>
    </row>
    <row r="2226" spans="1:16">
      <c r="A2226">
        <v>359310</v>
      </c>
      <c r="B2226" s="1" t="s">
        <v>3780</v>
      </c>
      <c r="C2226" s="1" t="s">
        <v>3143</v>
      </c>
      <c r="D2226">
        <v>0</v>
      </c>
      <c r="E2226">
        <v>2887</v>
      </c>
      <c r="F2226">
        <v>428</v>
      </c>
      <c r="G2226" s="1" t="s">
        <v>114</v>
      </c>
      <c r="H2226">
        <v>14.99</v>
      </c>
      <c r="I2226">
        <v>3315</v>
      </c>
      <c r="J2226">
        <v>87</v>
      </c>
      <c r="K2226" s="1" t="s">
        <v>84</v>
      </c>
      <c r="L2226" s="1" t="s">
        <v>476</v>
      </c>
      <c r="M2226">
        <v>3.3</v>
      </c>
      <c r="N2226" s="1" t="s">
        <v>21</v>
      </c>
      <c r="O2226">
        <v>200000</v>
      </c>
      <c r="P2226">
        <v>2998000</v>
      </c>
    </row>
    <row r="2227" spans="1:16">
      <c r="A2227">
        <v>359320</v>
      </c>
      <c r="B2227" s="1" t="s">
        <v>3781</v>
      </c>
      <c r="C2227" s="1" t="s">
        <v>1827</v>
      </c>
      <c r="D2227">
        <v>0</v>
      </c>
      <c r="E2227">
        <v>26143</v>
      </c>
      <c r="F2227">
        <v>11006</v>
      </c>
      <c r="G2227" s="1" t="s">
        <v>105</v>
      </c>
      <c r="H2227">
        <v>19.989999999999998</v>
      </c>
      <c r="I2227">
        <v>37149</v>
      </c>
      <c r="J2227">
        <v>70</v>
      </c>
      <c r="K2227" s="1" t="s">
        <v>84</v>
      </c>
      <c r="L2227" s="1" t="s">
        <v>476</v>
      </c>
      <c r="M2227">
        <v>43</v>
      </c>
      <c r="N2227" s="1" t="s">
        <v>148</v>
      </c>
      <c r="O2227">
        <v>1000000</v>
      </c>
      <c r="P2227">
        <v>19990000</v>
      </c>
    </row>
    <row r="2228" spans="1:16">
      <c r="A2228">
        <v>359390</v>
      </c>
      <c r="B2228" s="1" t="s">
        <v>3782</v>
      </c>
      <c r="C2228" s="1" t="s">
        <v>3143</v>
      </c>
      <c r="D2228">
        <v>0</v>
      </c>
      <c r="E2228">
        <v>1803</v>
      </c>
      <c r="F2228">
        <v>125</v>
      </c>
      <c r="G2228" s="1" t="s">
        <v>100</v>
      </c>
      <c r="H2228">
        <v>15.49</v>
      </c>
      <c r="I2228">
        <v>1928</v>
      </c>
      <c r="J2228">
        <v>94</v>
      </c>
      <c r="K2228" s="1" t="s">
        <v>84</v>
      </c>
      <c r="L2228" s="1" t="s">
        <v>476</v>
      </c>
      <c r="M2228">
        <v>8</v>
      </c>
      <c r="N2228" s="1" t="s">
        <v>21</v>
      </c>
      <c r="O2228">
        <v>50000</v>
      </c>
      <c r="P2228">
        <v>774500</v>
      </c>
    </row>
    <row r="2229" spans="1:16">
      <c r="A2229">
        <v>359550</v>
      </c>
      <c r="B2229" s="1" t="s">
        <v>3783</v>
      </c>
      <c r="C2229" s="1" t="s">
        <v>3039</v>
      </c>
      <c r="D2229">
        <v>0</v>
      </c>
      <c r="E2229">
        <v>251178</v>
      </c>
      <c r="F2229">
        <v>59620</v>
      </c>
      <c r="G2229" s="1" t="s">
        <v>24</v>
      </c>
      <c r="H2229">
        <v>16.989999999999998</v>
      </c>
      <c r="I2229">
        <v>310798</v>
      </c>
      <c r="J2229">
        <v>81</v>
      </c>
      <c r="K2229" s="1" t="s">
        <v>84</v>
      </c>
      <c r="L2229" s="1" t="s">
        <v>476</v>
      </c>
      <c r="M2229">
        <v>42.4</v>
      </c>
      <c r="N2229" s="1" t="s">
        <v>148</v>
      </c>
      <c r="O2229">
        <v>5000000</v>
      </c>
      <c r="P2229">
        <v>84950000</v>
      </c>
    </row>
    <row r="2230" spans="1:16">
      <c r="A2230">
        <v>359580</v>
      </c>
      <c r="B2230" s="1" t="s">
        <v>3784</v>
      </c>
      <c r="C2230" s="1" t="s">
        <v>2142</v>
      </c>
      <c r="D2230">
        <v>0</v>
      </c>
      <c r="E2230">
        <v>260</v>
      </c>
      <c r="F2230">
        <v>167</v>
      </c>
      <c r="G2230" s="1" t="s">
        <v>87</v>
      </c>
      <c r="H2230">
        <v>6.99</v>
      </c>
      <c r="I2230">
        <v>427</v>
      </c>
      <c r="J2230">
        <v>61</v>
      </c>
      <c r="K2230" s="1" t="s">
        <v>19</v>
      </c>
      <c r="L2230" s="1" t="s">
        <v>476</v>
      </c>
      <c r="M2230">
        <v>3.6</v>
      </c>
      <c r="N2230" s="1" t="s">
        <v>21</v>
      </c>
      <c r="O2230">
        <v>100000</v>
      </c>
      <c r="P2230">
        <v>699000</v>
      </c>
    </row>
    <row r="2231" spans="1:16">
      <c r="A2231">
        <v>359800</v>
      </c>
      <c r="B2231" s="1" t="s">
        <v>3786</v>
      </c>
      <c r="C2231" s="1" t="s">
        <v>3099</v>
      </c>
      <c r="D2231">
        <v>0</v>
      </c>
      <c r="E2231">
        <v>1086</v>
      </c>
      <c r="F2231">
        <v>781</v>
      </c>
      <c r="G2231" s="1" t="s">
        <v>81</v>
      </c>
      <c r="H2231">
        <v>0</v>
      </c>
      <c r="I2231">
        <v>1867</v>
      </c>
      <c r="J2231">
        <v>58</v>
      </c>
      <c r="K2231" s="1" t="s">
        <v>46</v>
      </c>
      <c r="L2231" s="1" t="s">
        <v>476</v>
      </c>
      <c r="M2231">
        <v>0.6</v>
      </c>
      <c r="N2231" s="1" t="s">
        <v>26</v>
      </c>
      <c r="O2231">
        <v>500000</v>
      </c>
      <c r="P2231">
        <v>0</v>
      </c>
    </row>
    <row r="2232" spans="1:16">
      <c r="A2232">
        <v>359870</v>
      </c>
      <c r="B2232" s="1" t="s">
        <v>3787</v>
      </c>
      <c r="C2232" s="1" t="s">
        <v>3702</v>
      </c>
      <c r="D2232">
        <v>12</v>
      </c>
      <c r="E2232">
        <v>6334</v>
      </c>
      <c r="F2232">
        <v>723</v>
      </c>
      <c r="G2232" s="1" t="s">
        <v>81</v>
      </c>
      <c r="H2232">
        <v>19.989999999999998</v>
      </c>
      <c r="I2232">
        <v>7057</v>
      </c>
      <c r="J2232">
        <v>90</v>
      </c>
      <c r="K2232" s="1" t="s">
        <v>84</v>
      </c>
      <c r="L2232" s="1" t="s">
        <v>476</v>
      </c>
      <c r="M2232">
        <v>11.4</v>
      </c>
      <c r="N2232" s="1" t="s">
        <v>71</v>
      </c>
      <c r="O2232">
        <v>500000</v>
      </c>
      <c r="P2232">
        <v>9995000</v>
      </c>
    </row>
    <row r="2233" spans="1:16">
      <c r="A2233">
        <v>360150</v>
      </c>
      <c r="B2233" s="1" t="s">
        <v>3788</v>
      </c>
      <c r="C2233" s="1" t="s">
        <v>2050</v>
      </c>
      <c r="D2233">
        <v>0</v>
      </c>
      <c r="E2233">
        <v>632</v>
      </c>
      <c r="F2233">
        <v>509</v>
      </c>
      <c r="G2233" s="1" t="s">
        <v>87</v>
      </c>
      <c r="H2233">
        <v>6.99</v>
      </c>
      <c r="I2233">
        <v>1141</v>
      </c>
      <c r="J2233">
        <v>55</v>
      </c>
      <c r="K2233" s="1" t="s">
        <v>19</v>
      </c>
      <c r="L2233" s="1" t="s">
        <v>476</v>
      </c>
      <c r="M2233">
        <v>5.6</v>
      </c>
      <c r="N2233" s="1" t="s">
        <v>21</v>
      </c>
      <c r="O2233">
        <v>100000</v>
      </c>
      <c r="P2233">
        <v>699000</v>
      </c>
    </row>
    <row r="2234" spans="1:16">
      <c r="A2234">
        <v>360170</v>
      </c>
      <c r="B2234" s="1" t="s">
        <v>3789</v>
      </c>
      <c r="C2234" s="1" t="s">
        <v>3790</v>
      </c>
      <c r="D2234">
        <v>0</v>
      </c>
      <c r="E2234">
        <v>5823</v>
      </c>
      <c r="F2234">
        <v>2471</v>
      </c>
      <c r="G2234" s="1" t="s">
        <v>81</v>
      </c>
      <c r="H2234">
        <v>10.99</v>
      </c>
      <c r="I2234">
        <v>8294</v>
      </c>
      <c r="J2234">
        <v>70</v>
      </c>
      <c r="K2234" s="1" t="s">
        <v>84</v>
      </c>
      <c r="L2234" s="1" t="s">
        <v>476</v>
      </c>
      <c r="M2234">
        <v>8.3000000000000007</v>
      </c>
      <c r="N2234" s="1" t="s">
        <v>21</v>
      </c>
      <c r="O2234">
        <v>500000</v>
      </c>
      <c r="P2234">
        <v>5495000</v>
      </c>
    </row>
    <row r="2235" spans="1:16">
      <c r="A2235">
        <v>360380</v>
      </c>
      <c r="B2235" s="1" t="s">
        <v>3791</v>
      </c>
      <c r="C2235" s="1" t="s">
        <v>3735</v>
      </c>
      <c r="D2235">
        <v>0</v>
      </c>
      <c r="E2235">
        <v>575</v>
      </c>
      <c r="F2235">
        <v>292</v>
      </c>
      <c r="G2235" s="1" t="s">
        <v>114</v>
      </c>
      <c r="H2235">
        <v>1.59</v>
      </c>
      <c r="I2235">
        <v>867</v>
      </c>
      <c r="J2235">
        <v>66</v>
      </c>
      <c r="K2235" s="1" t="s">
        <v>19</v>
      </c>
      <c r="L2235" s="1" t="s">
        <v>476</v>
      </c>
      <c r="M2235">
        <v>3.1</v>
      </c>
      <c r="N2235" s="1" t="s">
        <v>21</v>
      </c>
      <c r="O2235">
        <v>200000</v>
      </c>
      <c r="P2235">
        <v>318000</v>
      </c>
    </row>
    <row r="2236" spans="1:16">
      <c r="A2236">
        <v>360430</v>
      </c>
      <c r="B2236" s="1" t="s">
        <v>3792</v>
      </c>
      <c r="C2236" s="1" t="s">
        <v>3793</v>
      </c>
      <c r="D2236">
        <v>18</v>
      </c>
      <c r="E2236">
        <v>13366</v>
      </c>
      <c r="F2236">
        <v>13650</v>
      </c>
      <c r="G2236" s="1" t="s">
        <v>105</v>
      </c>
      <c r="H2236">
        <v>34.99</v>
      </c>
      <c r="I2236">
        <v>27016</v>
      </c>
      <c r="J2236">
        <v>50</v>
      </c>
      <c r="K2236" s="1" t="s">
        <v>147</v>
      </c>
      <c r="L2236" s="1" t="s">
        <v>476</v>
      </c>
      <c r="M2236">
        <v>9.1</v>
      </c>
      <c r="N2236" s="1" t="s">
        <v>21</v>
      </c>
      <c r="O2236">
        <v>1000000</v>
      </c>
      <c r="P2236">
        <v>34990000</v>
      </c>
    </row>
    <row r="2237" spans="1:16">
      <c r="A2237">
        <v>360620</v>
      </c>
      <c r="B2237" s="1" t="s">
        <v>3794</v>
      </c>
      <c r="C2237" s="1" t="s">
        <v>2853</v>
      </c>
      <c r="D2237">
        <v>0</v>
      </c>
      <c r="E2237">
        <v>692</v>
      </c>
      <c r="F2237">
        <v>106</v>
      </c>
      <c r="G2237" s="1" t="s">
        <v>87</v>
      </c>
      <c r="H2237">
        <v>0</v>
      </c>
      <c r="I2237">
        <v>798</v>
      </c>
      <c r="J2237">
        <v>87</v>
      </c>
      <c r="K2237" s="1" t="s">
        <v>46</v>
      </c>
      <c r="L2237" s="1" t="s">
        <v>476</v>
      </c>
      <c r="M2237">
        <v>1.5</v>
      </c>
      <c r="N2237" s="1" t="s">
        <v>26</v>
      </c>
      <c r="O2237">
        <v>100000</v>
      </c>
      <c r="P2237">
        <v>0</v>
      </c>
    </row>
    <row r="2238" spans="1:16">
      <c r="A2238">
        <v>360640</v>
      </c>
      <c r="B2238" s="1" t="s">
        <v>3795</v>
      </c>
      <c r="C2238" s="1" t="s">
        <v>2833</v>
      </c>
      <c r="D2238">
        <v>0</v>
      </c>
      <c r="E2238">
        <v>1650</v>
      </c>
      <c r="F2238">
        <v>188</v>
      </c>
      <c r="G2238" s="1" t="s">
        <v>114</v>
      </c>
      <c r="H2238">
        <v>1.99</v>
      </c>
      <c r="I2238">
        <v>1838</v>
      </c>
      <c r="J2238">
        <v>90</v>
      </c>
      <c r="K2238" s="1" t="s">
        <v>19</v>
      </c>
      <c r="L2238" s="1" t="s">
        <v>476</v>
      </c>
      <c r="M2238">
        <v>5</v>
      </c>
      <c r="N2238" s="1" t="s">
        <v>21</v>
      </c>
      <c r="O2238">
        <v>200000</v>
      </c>
      <c r="P2238">
        <v>398000</v>
      </c>
    </row>
    <row r="2239" spans="1:16">
      <c r="A2239">
        <v>360650</v>
      </c>
      <c r="B2239" s="1" t="s">
        <v>3796</v>
      </c>
      <c r="C2239" s="1" t="s">
        <v>3797</v>
      </c>
      <c r="D2239">
        <v>0</v>
      </c>
      <c r="E2239">
        <v>729</v>
      </c>
      <c r="F2239">
        <v>110</v>
      </c>
      <c r="G2239" s="1" t="s">
        <v>87</v>
      </c>
      <c r="H2239">
        <v>1.99</v>
      </c>
      <c r="I2239">
        <v>839</v>
      </c>
      <c r="J2239">
        <v>87</v>
      </c>
      <c r="K2239" s="1" t="s">
        <v>19</v>
      </c>
      <c r="L2239" s="1" t="s">
        <v>476</v>
      </c>
      <c r="M2239">
        <v>6.2</v>
      </c>
      <c r="N2239" s="1" t="s">
        <v>21</v>
      </c>
      <c r="O2239">
        <v>100000</v>
      </c>
      <c r="P2239">
        <v>199000</v>
      </c>
    </row>
    <row r="2240" spans="1:16">
      <c r="A2240">
        <v>360730</v>
      </c>
      <c r="B2240" s="1" t="s">
        <v>3798</v>
      </c>
      <c r="C2240" s="1" t="s">
        <v>2209</v>
      </c>
      <c r="D2240">
        <v>0</v>
      </c>
      <c r="E2240">
        <v>461</v>
      </c>
      <c r="F2240">
        <v>192</v>
      </c>
      <c r="G2240" s="1" t="s">
        <v>87</v>
      </c>
      <c r="H2240">
        <v>0</v>
      </c>
      <c r="I2240">
        <v>653</v>
      </c>
      <c r="J2240">
        <v>71</v>
      </c>
      <c r="K2240" s="1" t="s">
        <v>46</v>
      </c>
      <c r="L2240" s="1" t="s">
        <v>476</v>
      </c>
      <c r="M2240">
        <v>0.8</v>
      </c>
      <c r="N2240" s="1" t="s">
        <v>26</v>
      </c>
      <c r="O2240">
        <v>100000</v>
      </c>
      <c r="P2240">
        <v>0</v>
      </c>
    </row>
    <row r="2241" spans="1:16">
      <c r="A2241">
        <v>360740</v>
      </c>
      <c r="B2241" s="1" t="s">
        <v>3799</v>
      </c>
      <c r="C2241" s="1" t="s">
        <v>2075</v>
      </c>
      <c r="D2241">
        <v>0</v>
      </c>
      <c r="E2241">
        <v>4486</v>
      </c>
      <c r="F2241">
        <v>149</v>
      </c>
      <c r="G2241" s="1" t="s">
        <v>114</v>
      </c>
      <c r="H2241">
        <v>1.99</v>
      </c>
      <c r="I2241">
        <v>4635</v>
      </c>
      <c r="J2241">
        <v>97</v>
      </c>
      <c r="K2241" s="1" t="s">
        <v>19</v>
      </c>
      <c r="L2241" s="1" t="s">
        <v>476</v>
      </c>
      <c r="M2241">
        <v>1.8</v>
      </c>
      <c r="N2241" s="1" t="s">
        <v>26</v>
      </c>
      <c r="O2241">
        <v>200000</v>
      </c>
      <c r="P2241">
        <v>398000</v>
      </c>
    </row>
    <row r="2242" spans="1:16">
      <c r="A2242">
        <v>360830</v>
      </c>
      <c r="B2242" s="1" t="s">
        <v>3800</v>
      </c>
      <c r="C2242" s="1" t="s">
        <v>2362</v>
      </c>
      <c r="D2242">
        <v>0</v>
      </c>
      <c r="E2242">
        <v>2434</v>
      </c>
      <c r="F2242">
        <v>791</v>
      </c>
      <c r="G2242" s="1" t="s">
        <v>114</v>
      </c>
      <c r="H2242">
        <v>34.99</v>
      </c>
      <c r="I2242">
        <v>3225</v>
      </c>
      <c r="J2242">
        <v>76</v>
      </c>
      <c r="K2242" s="1" t="s">
        <v>147</v>
      </c>
      <c r="L2242" s="1" t="s">
        <v>476</v>
      </c>
      <c r="M2242">
        <v>1</v>
      </c>
      <c r="N2242" s="1" t="s">
        <v>26</v>
      </c>
      <c r="O2242">
        <v>200000</v>
      </c>
      <c r="P2242">
        <v>6998000</v>
      </c>
    </row>
    <row r="2243" spans="1:16">
      <c r="A2243">
        <v>360890</v>
      </c>
      <c r="B2243" s="1" t="s">
        <v>3801</v>
      </c>
      <c r="C2243" s="1" t="s">
        <v>3657</v>
      </c>
      <c r="D2243">
        <v>0</v>
      </c>
      <c r="E2243">
        <v>116</v>
      </c>
      <c r="F2243">
        <v>201</v>
      </c>
      <c r="G2243" s="1" t="s">
        <v>114</v>
      </c>
      <c r="H2243">
        <v>3.99</v>
      </c>
      <c r="I2243">
        <v>317</v>
      </c>
      <c r="J2243">
        <v>37</v>
      </c>
      <c r="K2243" s="1" t="s">
        <v>19</v>
      </c>
      <c r="L2243" s="1" t="s">
        <v>476</v>
      </c>
      <c r="M2243">
        <v>3.6</v>
      </c>
      <c r="N2243" s="1" t="s">
        <v>21</v>
      </c>
      <c r="O2243">
        <v>200000</v>
      </c>
      <c r="P2243">
        <v>798000</v>
      </c>
    </row>
    <row r="2244" spans="1:16">
      <c r="A2244">
        <v>360940</v>
      </c>
      <c r="B2244" s="1" t="s">
        <v>3802</v>
      </c>
      <c r="C2244" s="1" t="s">
        <v>3803</v>
      </c>
      <c r="D2244">
        <v>0</v>
      </c>
      <c r="E2244">
        <v>5043</v>
      </c>
      <c r="F2244">
        <v>1370</v>
      </c>
      <c r="G2244" s="1" t="s">
        <v>114</v>
      </c>
      <c r="H2244">
        <v>3.99</v>
      </c>
      <c r="I2244">
        <v>6413</v>
      </c>
      <c r="J2244">
        <v>79</v>
      </c>
      <c r="K2244" s="1" t="s">
        <v>19</v>
      </c>
      <c r="L2244" s="1" t="s">
        <v>476</v>
      </c>
      <c r="M2244">
        <v>1.2</v>
      </c>
      <c r="N2244" s="1" t="s">
        <v>26</v>
      </c>
      <c r="O2244">
        <v>200000</v>
      </c>
      <c r="P2244">
        <v>798000</v>
      </c>
    </row>
    <row r="2245" spans="1:16">
      <c r="A2245">
        <v>360970</v>
      </c>
      <c r="B2245" s="1" t="s">
        <v>3804</v>
      </c>
      <c r="C2245" s="1" t="s">
        <v>3737</v>
      </c>
      <c r="D2245">
        <v>0</v>
      </c>
      <c r="E2245">
        <v>185</v>
      </c>
      <c r="F2245">
        <v>93</v>
      </c>
      <c r="G2245" s="1" t="s">
        <v>87</v>
      </c>
      <c r="H2245">
        <v>0.79</v>
      </c>
      <c r="I2245">
        <v>278</v>
      </c>
      <c r="J2245">
        <v>67</v>
      </c>
      <c r="K2245" s="1" t="s">
        <v>19</v>
      </c>
      <c r="L2245" s="1" t="s">
        <v>476</v>
      </c>
      <c r="M2245">
        <v>4.5999999999999996</v>
      </c>
      <c r="N2245" s="1" t="s">
        <v>21</v>
      </c>
      <c r="O2245">
        <v>100000</v>
      </c>
      <c r="P2245">
        <v>79000</v>
      </c>
    </row>
    <row r="2246" spans="1:16">
      <c r="A2246">
        <v>361190</v>
      </c>
      <c r="B2246" s="1" t="s">
        <v>3805</v>
      </c>
      <c r="C2246" s="1" t="s">
        <v>2458</v>
      </c>
      <c r="D2246">
        <v>0</v>
      </c>
      <c r="E2246">
        <v>288</v>
      </c>
      <c r="F2246">
        <v>171</v>
      </c>
      <c r="G2246" s="1" t="s">
        <v>114</v>
      </c>
      <c r="H2246">
        <v>3.99</v>
      </c>
      <c r="I2246">
        <v>459</v>
      </c>
      <c r="J2246">
        <v>63</v>
      </c>
      <c r="K2246" s="1" t="s">
        <v>19</v>
      </c>
      <c r="L2246" s="1" t="s">
        <v>476</v>
      </c>
      <c r="M2246">
        <v>4.3</v>
      </c>
      <c r="N2246" s="1" t="s">
        <v>21</v>
      </c>
      <c r="O2246">
        <v>200000</v>
      </c>
      <c r="P2246">
        <v>798000</v>
      </c>
    </row>
    <row r="2247" spans="1:16">
      <c r="A2247">
        <v>361280</v>
      </c>
      <c r="B2247" s="1" t="s">
        <v>3806</v>
      </c>
      <c r="C2247" s="1" t="s">
        <v>2684</v>
      </c>
      <c r="D2247">
        <v>0</v>
      </c>
      <c r="E2247">
        <v>3154</v>
      </c>
      <c r="F2247">
        <v>359</v>
      </c>
      <c r="G2247" s="1" t="s">
        <v>114</v>
      </c>
      <c r="H2247">
        <v>6.99</v>
      </c>
      <c r="I2247">
        <v>3513</v>
      </c>
      <c r="J2247">
        <v>90</v>
      </c>
      <c r="K2247" s="1" t="s">
        <v>19</v>
      </c>
      <c r="L2247" s="1" t="s">
        <v>476</v>
      </c>
      <c r="M2247">
        <v>4</v>
      </c>
      <c r="N2247" s="1" t="s">
        <v>21</v>
      </c>
      <c r="O2247">
        <v>200000</v>
      </c>
      <c r="P2247">
        <v>1398000</v>
      </c>
    </row>
    <row r="2248" spans="1:16">
      <c r="A2248">
        <v>361300</v>
      </c>
      <c r="B2248" s="1" t="s">
        <v>3807</v>
      </c>
      <c r="C2248" s="1" t="s">
        <v>3808</v>
      </c>
      <c r="D2248">
        <v>0</v>
      </c>
      <c r="E2248">
        <v>2562</v>
      </c>
      <c r="F2248">
        <v>422</v>
      </c>
      <c r="G2248" s="1" t="s">
        <v>114</v>
      </c>
      <c r="H2248">
        <v>10.99</v>
      </c>
      <c r="I2248">
        <v>2984</v>
      </c>
      <c r="J2248">
        <v>86</v>
      </c>
      <c r="K2248" s="1" t="s">
        <v>84</v>
      </c>
      <c r="L2248" s="1" t="s">
        <v>476</v>
      </c>
      <c r="M2248">
        <v>10.5</v>
      </c>
      <c r="N2248" s="1" t="s">
        <v>63</v>
      </c>
      <c r="O2248">
        <v>200000</v>
      </c>
      <c r="P2248">
        <v>2198000</v>
      </c>
    </row>
    <row r="2249" spans="1:16">
      <c r="A2249">
        <v>361420</v>
      </c>
      <c r="B2249" s="1" t="s">
        <v>3809</v>
      </c>
      <c r="C2249" s="1" t="s">
        <v>3810</v>
      </c>
      <c r="D2249">
        <v>0</v>
      </c>
      <c r="E2249">
        <v>28375</v>
      </c>
      <c r="F2249">
        <v>5246</v>
      </c>
      <c r="G2249" s="1" t="s">
        <v>105</v>
      </c>
      <c r="H2249">
        <v>23.79</v>
      </c>
      <c r="I2249">
        <v>33621</v>
      </c>
      <c r="J2249">
        <v>84</v>
      </c>
      <c r="K2249" s="1" t="s">
        <v>147</v>
      </c>
      <c r="L2249" s="1" t="s">
        <v>476</v>
      </c>
      <c r="M2249">
        <v>18.2</v>
      </c>
      <c r="N2249" s="1" t="s">
        <v>71</v>
      </c>
      <c r="O2249">
        <v>1000000</v>
      </c>
      <c r="P2249">
        <v>23790000</v>
      </c>
    </row>
    <row r="2250" spans="1:16">
      <c r="A2250">
        <v>361630</v>
      </c>
      <c r="B2250" s="1" t="s">
        <v>3811</v>
      </c>
      <c r="C2250" s="1" t="s">
        <v>2694</v>
      </c>
      <c r="D2250">
        <v>0</v>
      </c>
      <c r="E2250">
        <v>1181</v>
      </c>
      <c r="F2250">
        <v>229</v>
      </c>
      <c r="G2250" s="1" t="s">
        <v>114</v>
      </c>
      <c r="H2250">
        <v>0</v>
      </c>
      <c r="I2250">
        <v>1410</v>
      </c>
      <c r="J2250">
        <v>84</v>
      </c>
      <c r="K2250" s="1" t="s">
        <v>46</v>
      </c>
      <c r="L2250" s="1" t="s">
        <v>476</v>
      </c>
      <c r="M2250">
        <v>0.7</v>
      </c>
      <c r="N2250" s="1" t="s">
        <v>26</v>
      </c>
      <c r="O2250">
        <v>200000</v>
      </c>
      <c r="P2250">
        <v>0</v>
      </c>
    </row>
    <row r="2251" spans="1:16">
      <c r="A2251">
        <v>361800</v>
      </c>
      <c r="B2251" s="1" t="s">
        <v>3812</v>
      </c>
      <c r="C2251" s="1" t="s">
        <v>1797</v>
      </c>
      <c r="D2251">
        <v>0</v>
      </c>
      <c r="E2251">
        <v>4433</v>
      </c>
      <c r="F2251">
        <v>2203</v>
      </c>
      <c r="G2251" s="1" t="s">
        <v>87</v>
      </c>
      <c r="H2251">
        <v>14.99</v>
      </c>
      <c r="I2251">
        <v>6636</v>
      </c>
      <c r="J2251">
        <v>67</v>
      </c>
      <c r="K2251" s="1" t="s">
        <v>84</v>
      </c>
      <c r="L2251" s="1" t="s">
        <v>476</v>
      </c>
      <c r="M2251">
        <v>81.099999999999994</v>
      </c>
      <c r="N2251" s="1" t="s">
        <v>264</v>
      </c>
      <c r="O2251">
        <v>100000</v>
      </c>
      <c r="P2251">
        <v>1499000</v>
      </c>
    </row>
    <row r="2252" spans="1:16">
      <c r="A2252">
        <v>361990</v>
      </c>
      <c r="B2252" s="1" t="s">
        <v>3813</v>
      </c>
      <c r="C2252" s="1" t="s">
        <v>2277</v>
      </c>
      <c r="D2252">
        <v>0</v>
      </c>
      <c r="E2252">
        <v>901</v>
      </c>
      <c r="F2252">
        <v>84</v>
      </c>
      <c r="G2252" s="1" t="s">
        <v>87</v>
      </c>
      <c r="H2252">
        <v>6.99</v>
      </c>
      <c r="I2252">
        <v>985</v>
      </c>
      <c r="J2252">
        <v>92</v>
      </c>
      <c r="K2252" s="1" t="s">
        <v>19</v>
      </c>
      <c r="L2252" s="1" t="s">
        <v>476</v>
      </c>
      <c r="M2252">
        <v>0.3</v>
      </c>
      <c r="N2252" s="1" t="s">
        <v>26</v>
      </c>
      <c r="O2252">
        <v>100000</v>
      </c>
      <c r="P2252">
        <v>699000</v>
      </c>
    </row>
    <row r="2253" spans="1:16">
      <c r="A2253">
        <v>362350</v>
      </c>
      <c r="B2253" s="1" t="s">
        <v>3814</v>
      </c>
      <c r="C2253" s="1" t="s">
        <v>2637</v>
      </c>
      <c r="D2253">
        <v>0</v>
      </c>
      <c r="E2253">
        <v>197</v>
      </c>
      <c r="F2253">
        <v>127</v>
      </c>
      <c r="G2253" s="1" t="s">
        <v>224</v>
      </c>
      <c r="H2253">
        <v>3.99</v>
      </c>
      <c r="I2253">
        <v>324</v>
      </c>
      <c r="J2253">
        <v>61</v>
      </c>
      <c r="K2253" s="1" t="s">
        <v>19</v>
      </c>
      <c r="L2253" s="1" t="s">
        <v>476</v>
      </c>
      <c r="M2253">
        <v>19.7</v>
      </c>
      <c r="N2253" s="1" t="s">
        <v>71</v>
      </c>
      <c r="O2253">
        <v>20000</v>
      </c>
      <c r="P2253">
        <v>79800</v>
      </c>
    </row>
    <row r="2254" spans="1:16">
      <c r="A2254">
        <v>362490</v>
      </c>
      <c r="B2254" s="1" t="s">
        <v>3815</v>
      </c>
      <c r="C2254" s="1" t="s">
        <v>2894</v>
      </c>
      <c r="D2254">
        <v>0</v>
      </c>
      <c r="E2254">
        <v>2804</v>
      </c>
      <c r="F2254">
        <v>806</v>
      </c>
      <c r="G2254" s="1" t="s">
        <v>87</v>
      </c>
      <c r="H2254">
        <v>10.99</v>
      </c>
      <c r="I2254">
        <v>3610</v>
      </c>
      <c r="J2254">
        <v>78</v>
      </c>
      <c r="K2254" s="1" t="s">
        <v>84</v>
      </c>
      <c r="L2254" s="1" t="s">
        <v>476</v>
      </c>
      <c r="M2254">
        <v>9.1</v>
      </c>
      <c r="N2254" s="1" t="s">
        <v>21</v>
      </c>
      <c r="O2254">
        <v>100000</v>
      </c>
      <c r="P2254">
        <v>1099000</v>
      </c>
    </row>
    <row r="2255" spans="1:16">
      <c r="A2255">
        <v>362610</v>
      </c>
      <c r="B2255" s="1" t="s">
        <v>3816</v>
      </c>
      <c r="C2255" s="1" t="s">
        <v>3817</v>
      </c>
      <c r="D2255">
        <v>0</v>
      </c>
      <c r="E2255">
        <v>116</v>
      </c>
      <c r="F2255">
        <v>142</v>
      </c>
      <c r="G2255" s="1" t="s">
        <v>114</v>
      </c>
      <c r="H2255">
        <v>3.99</v>
      </c>
      <c r="I2255">
        <v>258</v>
      </c>
      <c r="J2255">
        <v>45</v>
      </c>
      <c r="K2255" s="1" t="s">
        <v>19</v>
      </c>
      <c r="L2255" s="1" t="s">
        <v>476</v>
      </c>
      <c r="M2255">
        <v>6.2</v>
      </c>
      <c r="N2255" s="1" t="s">
        <v>21</v>
      </c>
      <c r="O2255">
        <v>200000</v>
      </c>
      <c r="P2255">
        <v>798000</v>
      </c>
    </row>
    <row r="2256" spans="1:16">
      <c r="A2256">
        <v>362620</v>
      </c>
      <c r="B2256" s="1" t="s">
        <v>3818</v>
      </c>
      <c r="C2256" s="1" t="s">
        <v>2876</v>
      </c>
      <c r="D2256">
        <v>0</v>
      </c>
      <c r="E2256">
        <v>2578</v>
      </c>
      <c r="F2256">
        <v>218</v>
      </c>
      <c r="G2256" s="1" t="s">
        <v>87</v>
      </c>
      <c r="H2256">
        <v>10.59</v>
      </c>
      <c r="I2256">
        <v>2796</v>
      </c>
      <c r="J2256">
        <v>92</v>
      </c>
      <c r="K2256" s="1" t="s">
        <v>84</v>
      </c>
      <c r="L2256" s="1" t="s">
        <v>476</v>
      </c>
      <c r="M2256">
        <v>5.3</v>
      </c>
      <c r="N2256" s="1" t="s">
        <v>21</v>
      </c>
      <c r="O2256">
        <v>100000</v>
      </c>
      <c r="P2256">
        <v>1059000</v>
      </c>
    </row>
    <row r="2257" spans="1:16">
      <c r="A2257">
        <v>362680</v>
      </c>
      <c r="B2257" s="1" t="s">
        <v>3819</v>
      </c>
      <c r="C2257" s="1" t="s">
        <v>2587</v>
      </c>
      <c r="D2257">
        <v>16</v>
      </c>
      <c r="E2257">
        <v>4896</v>
      </c>
      <c r="F2257">
        <v>192</v>
      </c>
      <c r="G2257" s="1" t="s">
        <v>114</v>
      </c>
      <c r="H2257">
        <v>10.99</v>
      </c>
      <c r="I2257">
        <v>5088</v>
      </c>
      <c r="J2257">
        <v>96</v>
      </c>
      <c r="K2257" s="1" t="s">
        <v>84</v>
      </c>
      <c r="L2257" s="1" t="s">
        <v>476</v>
      </c>
      <c r="M2257">
        <v>10.9</v>
      </c>
      <c r="N2257" s="1" t="s">
        <v>63</v>
      </c>
      <c r="O2257">
        <v>200000</v>
      </c>
      <c r="P2257">
        <v>2198000</v>
      </c>
    </row>
    <row r="2258" spans="1:16">
      <c r="A2258">
        <v>362890</v>
      </c>
      <c r="B2258" s="1" t="s">
        <v>3820</v>
      </c>
      <c r="C2258" s="1" t="s">
        <v>3468</v>
      </c>
      <c r="D2258">
        <v>0</v>
      </c>
      <c r="E2258">
        <v>14113</v>
      </c>
      <c r="F2258">
        <v>999</v>
      </c>
      <c r="G2258" s="1" t="s">
        <v>105</v>
      </c>
      <c r="H2258">
        <v>14.99</v>
      </c>
      <c r="I2258">
        <v>15112</v>
      </c>
      <c r="J2258">
        <v>93</v>
      </c>
      <c r="K2258" s="1" t="s">
        <v>84</v>
      </c>
      <c r="L2258" s="1" t="s">
        <v>476</v>
      </c>
      <c r="M2258">
        <v>13.2</v>
      </c>
      <c r="N2258" s="1" t="s">
        <v>71</v>
      </c>
      <c r="O2258">
        <v>1000000</v>
      </c>
      <c r="P2258">
        <v>14990000</v>
      </c>
    </row>
    <row r="2259" spans="1:16">
      <c r="A2259">
        <v>362930</v>
      </c>
      <c r="B2259" s="1" t="s">
        <v>3821</v>
      </c>
      <c r="C2259" s="1" t="s">
        <v>2500</v>
      </c>
      <c r="D2259">
        <v>0</v>
      </c>
      <c r="E2259">
        <v>4262</v>
      </c>
      <c r="F2259">
        <v>598</v>
      </c>
      <c r="G2259" s="1" t="s">
        <v>114</v>
      </c>
      <c r="H2259">
        <v>3.99</v>
      </c>
      <c r="I2259">
        <v>4860</v>
      </c>
      <c r="J2259">
        <v>88</v>
      </c>
      <c r="K2259" s="1" t="s">
        <v>19</v>
      </c>
      <c r="L2259" s="1" t="s">
        <v>476</v>
      </c>
      <c r="M2259">
        <v>0.7</v>
      </c>
      <c r="N2259" s="1" t="s">
        <v>26</v>
      </c>
      <c r="O2259">
        <v>200000</v>
      </c>
      <c r="P2259">
        <v>798000</v>
      </c>
    </row>
    <row r="2260" spans="1:16">
      <c r="A2260">
        <v>362960</v>
      </c>
      <c r="B2260" s="1" t="s">
        <v>3822</v>
      </c>
      <c r="C2260" s="1" t="s">
        <v>3823</v>
      </c>
      <c r="D2260">
        <v>0</v>
      </c>
      <c r="E2260">
        <v>6121</v>
      </c>
      <c r="F2260">
        <v>1001</v>
      </c>
      <c r="G2260" s="1" t="s">
        <v>114</v>
      </c>
      <c r="H2260">
        <v>23.79</v>
      </c>
      <c r="I2260">
        <v>7122</v>
      </c>
      <c r="J2260">
        <v>86</v>
      </c>
      <c r="K2260" s="1" t="s">
        <v>147</v>
      </c>
      <c r="L2260" s="1" t="s">
        <v>476</v>
      </c>
      <c r="M2260">
        <v>31.7</v>
      </c>
      <c r="N2260" s="1" t="s">
        <v>148</v>
      </c>
      <c r="O2260">
        <v>200000</v>
      </c>
      <c r="P2260">
        <v>4758000</v>
      </c>
    </row>
    <row r="2261" spans="1:16">
      <c r="A2261">
        <v>363130</v>
      </c>
      <c r="B2261" s="1" t="s">
        <v>3824</v>
      </c>
      <c r="C2261" s="1" t="s">
        <v>3266</v>
      </c>
      <c r="D2261">
        <v>0</v>
      </c>
      <c r="E2261">
        <v>734</v>
      </c>
      <c r="F2261">
        <v>370</v>
      </c>
      <c r="G2261" s="1" t="s">
        <v>100</v>
      </c>
      <c r="H2261">
        <v>49.99</v>
      </c>
      <c r="I2261">
        <v>1104</v>
      </c>
      <c r="J2261">
        <v>67</v>
      </c>
      <c r="K2261" s="1" t="s">
        <v>1645</v>
      </c>
      <c r="L2261" s="1" t="s">
        <v>476</v>
      </c>
      <c r="M2261">
        <v>25.5</v>
      </c>
      <c r="N2261" s="1" t="s">
        <v>71</v>
      </c>
      <c r="O2261">
        <v>50000</v>
      </c>
      <c r="P2261">
        <v>2499500</v>
      </c>
    </row>
    <row r="2262" spans="1:16">
      <c r="A2262">
        <v>363440</v>
      </c>
      <c r="B2262" s="1" t="s">
        <v>3826</v>
      </c>
      <c r="C2262" s="1" t="s">
        <v>1831</v>
      </c>
      <c r="D2262">
        <v>0</v>
      </c>
      <c r="E2262">
        <v>1595</v>
      </c>
      <c r="F2262">
        <v>384</v>
      </c>
      <c r="G2262" s="1" t="s">
        <v>87</v>
      </c>
      <c r="H2262">
        <v>11.99</v>
      </c>
      <c r="I2262">
        <v>1979</v>
      </c>
      <c r="J2262">
        <v>81</v>
      </c>
      <c r="K2262" s="1" t="s">
        <v>84</v>
      </c>
      <c r="L2262" s="1" t="s">
        <v>476</v>
      </c>
      <c r="M2262">
        <v>0.2</v>
      </c>
      <c r="N2262" s="1" t="s">
        <v>26</v>
      </c>
      <c r="O2262">
        <v>100000</v>
      </c>
      <c r="P2262">
        <v>1199000</v>
      </c>
    </row>
    <row r="2263" spans="1:16">
      <c r="A2263">
        <v>363460</v>
      </c>
      <c r="B2263" s="1" t="s">
        <v>3827</v>
      </c>
      <c r="C2263" s="1" t="s">
        <v>2894</v>
      </c>
      <c r="D2263">
        <v>0</v>
      </c>
      <c r="E2263">
        <v>351</v>
      </c>
      <c r="F2263">
        <v>56</v>
      </c>
      <c r="G2263" s="1" t="s">
        <v>224</v>
      </c>
      <c r="H2263">
        <v>1.99</v>
      </c>
      <c r="I2263">
        <v>407</v>
      </c>
      <c r="J2263">
        <v>86</v>
      </c>
      <c r="K2263" s="1" t="s">
        <v>19</v>
      </c>
      <c r="L2263" s="1" t="s">
        <v>476</v>
      </c>
      <c r="M2263">
        <v>1.9</v>
      </c>
      <c r="N2263" s="1" t="s">
        <v>26</v>
      </c>
      <c r="O2263">
        <v>20000</v>
      </c>
      <c r="P2263">
        <v>39800</v>
      </c>
    </row>
    <row r="2264" spans="1:16">
      <c r="A2264">
        <v>363490</v>
      </c>
      <c r="B2264" s="1" t="s">
        <v>3828</v>
      </c>
      <c r="C2264" s="1" t="s">
        <v>2994</v>
      </c>
      <c r="D2264">
        <v>0</v>
      </c>
      <c r="E2264">
        <v>271</v>
      </c>
      <c r="F2264">
        <v>373</v>
      </c>
      <c r="G2264" s="1" t="s">
        <v>114</v>
      </c>
      <c r="H2264">
        <v>0.79</v>
      </c>
      <c r="I2264">
        <v>644</v>
      </c>
      <c r="J2264">
        <v>42</v>
      </c>
      <c r="K2264" s="1" t="s">
        <v>19</v>
      </c>
      <c r="L2264" s="1" t="s">
        <v>476</v>
      </c>
      <c r="M2264">
        <v>3.7</v>
      </c>
      <c r="N2264" s="1" t="s">
        <v>21</v>
      </c>
      <c r="O2264">
        <v>200000</v>
      </c>
      <c r="P2264">
        <v>158000</v>
      </c>
    </row>
    <row r="2265" spans="1:16">
      <c r="A2265">
        <v>363600</v>
      </c>
      <c r="B2265" s="1" t="s">
        <v>3830</v>
      </c>
      <c r="C2265" s="1" t="s">
        <v>2609</v>
      </c>
      <c r="D2265">
        <v>0</v>
      </c>
      <c r="E2265">
        <v>1022</v>
      </c>
      <c r="F2265">
        <v>362</v>
      </c>
      <c r="G2265" s="1" t="s">
        <v>87</v>
      </c>
      <c r="H2265">
        <v>10.99</v>
      </c>
      <c r="I2265">
        <v>1384</v>
      </c>
      <c r="J2265">
        <v>74</v>
      </c>
      <c r="K2265" s="1" t="s">
        <v>84</v>
      </c>
      <c r="L2265" s="1" t="s">
        <v>476</v>
      </c>
      <c r="M2265">
        <v>13.9</v>
      </c>
      <c r="N2265" s="1" t="s">
        <v>71</v>
      </c>
      <c r="O2265">
        <v>100000</v>
      </c>
      <c r="P2265">
        <v>1099000</v>
      </c>
    </row>
    <row r="2266" spans="1:16">
      <c r="A2266">
        <v>363610</v>
      </c>
      <c r="B2266" s="1" t="s">
        <v>3831</v>
      </c>
      <c r="C2266" s="1" t="s">
        <v>2780</v>
      </c>
      <c r="D2266">
        <v>0</v>
      </c>
      <c r="E2266">
        <v>79</v>
      </c>
      <c r="F2266">
        <v>209</v>
      </c>
      <c r="G2266" s="1" t="s">
        <v>100</v>
      </c>
      <c r="H2266">
        <v>0.79</v>
      </c>
      <c r="I2266">
        <v>288</v>
      </c>
      <c r="J2266">
        <v>27</v>
      </c>
      <c r="K2266" s="1" t="s">
        <v>19</v>
      </c>
      <c r="L2266" s="1" t="s">
        <v>476</v>
      </c>
      <c r="M2266">
        <v>4.4000000000000004</v>
      </c>
      <c r="N2266" s="1" t="s">
        <v>21</v>
      </c>
      <c r="O2266">
        <v>50000</v>
      </c>
      <c r="P2266">
        <v>39500</v>
      </c>
    </row>
    <row r="2267" spans="1:16">
      <c r="A2267">
        <v>363620</v>
      </c>
      <c r="B2267" s="1" t="s">
        <v>3832</v>
      </c>
      <c r="C2267" s="1" t="s">
        <v>2142</v>
      </c>
      <c r="D2267">
        <v>0</v>
      </c>
      <c r="E2267">
        <v>472</v>
      </c>
      <c r="F2267">
        <v>214</v>
      </c>
      <c r="G2267" s="1" t="s">
        <v>87</v>
      </c>
      <c r="H2267">
        <v>6.99</v>
      </c>
      <c r="I2267">
        <v>686</v>
      </c>
      <c r="J2267">
        <v>69</v>
      </c>
      <c r="K2267" s="1" t="s">
        <v>19</v>
      </c>
      <c r="L2267" s="1" t="s">
        <v>476</v>
      </c>
      <c r="M2267">
        <v>8.1</v>
      </c>
      <c r="N2267" s="1" t="s">
        <v>21</v>
      </c>
      <c r="O2267">
        <v>100000</v>
      </c>
      <c r="P2267">
        <v>699000</v>
      </c>
    </row>
    <row r="2268" spans="1:16">
      <c r="A2268">
        <v>363680</v>
      </c>
      <c r="B2268" s="1" t="s">
        <v>3833</v>
      </c>
      <c r="C2268" s="1" t="s">
        <v>3022</v>
      </c>
      <c r="D2268">
        <v>0</v>
      </c>
      <c r="E2268">
        <v>3048</v>
      </c>
      <c r="F2268">
        <v>1435</v>
      </c>
      <c r="G2268" s="1" t="s">
        <v>114</v>
      </c>
      <c r="H2268">
        <v>24.99</v>
      </c>
      <c r="I2268">
        <v>4483</v>
      </c>
      <c r="J2268">
        <v>68</v>
      </c>
      <c r="K2268" s="1" t="s">
        <v>147</v>
      </c>
      <c r="L2268" s="1" t="s">
        <v>476</v>
      </c>
      <c r="M2268">
        <v>27.5</v>
      </c>
      <c r="N2268" s="1" t="s">
        <v>71</v>
      </c>
      <c r="O2268">
        <v>200000</v>
      </c>
      <c r="P2268">
        <v>4998000</v>
      </c>
    </row>
    <row r="2269" spans="1:16">
      <c r="A2269">
        <v>363790</v>
      </c>
      <c r="B2269" s="1" t="s">
        <v>3834</v>
      </c>
      <c r="C2269" s="1" t="s">
        <v>3468</v>
      </c>
      <c r="D2269">
        <v>0</v>
      </c>
      <c r="E2269">
        <v>397</v>
      </c>
      <c r="F2269">
        <v>107</v>
      </c>
      <c r="G2269" s="1" t="s">
        <v>224</v>
      </c>
      <c r="H2269">
        <v>0.79</v>
      </c>
      <c r="I2269">
        <v>504</v>
      </c>
      <c r="J2269">
        <v>79</v>
      </c>
      <c r="K2269" s="1" t="s">
        <v>19</v>
      </c>
      <c r="L2269" s="1" t="s">
        <v>476</v>
      </c>
      <c r="M2269">
        <v>12.3</v>
      </c>
      <c r="N2269" s="1" t="s">
        <v>71</v>
      </c>
      <c r="O2269">
        <v>20000</v>
      </c>
      <c r="P2269">
        <v>15800</v>
      </c>
    </row>
    <row r="2270" spans="1:16">
      <c r="A2270">
        <v>363890</v>
      </c>
      <c r="B2270" s="1" t="s">
        <v>3835</v>
      </c>
      <c r="C2270" s="1" t="s">
        <v>1930</v>
      </c>
      <c r="D2270">
        <v>0</v>
      </c>
      <c r="E2270">
        <v>2344</v>
      </c>
      <c r="F2270">
        <v>324</v>
      </c>
      <c r="G2270" s="1" t="s">
        <v>114</v>
      </c>
      <c r="H2270">
        <v>60.99</v>
      </c>
      <c r="I2270">
        <v>2668</v>
      </c>
      <c r="J2270">
        <v>88</v>
      </c>
      <c r="K2270" s="1" t="s">
        <v>2154</v>
      </c>
      <c r="L2270" s="1" t="s">
        <v>476</v>
      </c>
      <c r="M2270">
        <v>5.5</v>
      </c>
      <c r="N2270" s="1" t="s">
        <v>21</v>
      </c>
      <c r="O2270">
        <v>200000</v>
      </c>
      <c r="P2270">
        <v>12198000</v>
      </c>
    </row>
    <row r="2271" spans="1:16">
      <c r="A2271">
        <v>363930</v>
      </c>
      <c r="B2271" s="1" t="s">
        <v>3836</v>
      </c>
      <c r="C2271" s="1" t="s">
        <v>3016</v>
      </c>
      <c r="D2271">
        <v>0</v>
      </c>
      <c r="E2271">
        <v>2889</v>
      </c>
      <c r="F2271">
        <v>595</v>
      </c>
      <c r="G2271" s="1" t="s">
        <v>114</v>
      </c>
      <c r="H2271">
        <v>10.99</v>
      </c>
      <c r="I2271">
        <v>3484</v>
      </c>
      <c r="J2271">
        <v>83</v>
      </c>
      <c r="K2271" s="1" t="s">
        <v>84</v>
      </c>
      <c r="L2271" s="1" t="s">
        <v>476</v>
      </c>
      <c r="M2271">
        <v>9.3000000000000007</v>
      </c>
      <c r="N2271" s="1" t="s">
        <v>21</v>
      </c>
      <c r="O2271">
        <v>200000</v>
      </c>
      <c r="P2271">
        <v>2198000</v>
      </c>
    </row>
    <row r="2272" spans="1:16">
      <c r="A2272">
        <v>363970</v>
      </c>
      <c r="B2272" s="1" t="s">
        <v>3837</v>
      </c>
      <c r="C2272" s="1" t="s">
        <v>3838</v>
      </c>
      <c r="D2272">
        <v>0</v>
      </c>
      <c r="E2272">
        <v>42530</v>
      </c>
      <c r="F2272">
        <v>4734</v>
      </c>
      <c r="G2272" s="1" t="s">
        <v>24</v>
      </c>
      <c r="H2272">
        <v>0</v>
      </c>
      <c r="I2272">
        <v>47264</v>
      </c>
      <c r="J2272">
        <v>90</v>
      </c>
      <c r="K2272" s="1" t="s">
        <v>46</v>
      </c>
      <c r="L2272" s="1" t="s">
        <v>476</v>
      </c>
      <c r="M2272">
        <v>7.7</v>
      </c>
      <c r="N2272" s="1" t="s">
        <v>21</v>
      </c>
      <c r="O2272">
        <v>5000000</v>
      </c>
      <c r="P2272">
        <v>0</v>
      </c>
    </row>
    <row r="2273" spans="1:16">
      <c r="A2273">
        <v>363980</v>
      </c>
      <c r="B2273" s="1" t="s">
        <v>3839</v>
      </c>
      <c r="C2273" s="1" t="s">
        <v>2890</v>
      </c>
      <c r="D2273">
        <v>0</v>
      </c>
      <c r="E2273">
        <v>236</v>
      </c>
      <c r="F2273">
        <v>39</v>
      </c>
      <c r="G2273" s="1" t="s">
        <v>668</v>
      </c>
      <c r="H2273">
        <v>6.99</v>
      </c>
      <c r="I2273">
        <v>275</v>
      </c>
      <c r="J2273">
        <v>86</v>
      </c>
      <c r="K2273" s="1" t="s">
        <v>19</v>
      </c>
      <c r="L2273" s="1" t="s">
        <v>476</v>
      </c>
      <c r="M2273">
        <v>24.5</v>
      </c>
      <c r="N2273" s="1" t="s">
        <v>71</v>
      </c>
      <c r="O2273">
        <v>0</v>
      </c>
      <c r="P2273">
        <v>0</v>
      </c>
    </row>
    <row r="2274" spans="1:16">
      <c r="A2274">
        <v>364050</v>
      </c>
      <c r="B2274" s="1" t="s">
        <v>3840</v>
      </c>
      <c r="C2274" s="1" t="s">
        <v>3841</v>
      </c>
      <c r="D2274">
        <v>0</v>
      </c>
      <c r="E2274">
        <v>907</v>
      </c>
      <c r="F2274">
        <v>251</v>
      </c>
      <c r="G2274" s="1" t="s">
        <v>87</v>
      </c>
      <c r="H2274">
        <v>2.79</v>
      </c>
      <c r="I2274">
        <v>1158</v>
      </c>
      <c r="J2274">
        <v>78</v>
      </c>
      <c r="K2274" s="1" t="s">
        <v>19</v>
      </c>
      <c r="L2274" s="1" t="s">
        <v>476</v>
      </c>
      <c r="M2274">
        <v>7.8</v>
      </c>
      <c r="N2274" s="1" t="s">
        <v>21</v>
      </c>
      <c r="O2274">
        <v>100000</v>
      </c>
      <c r="P2274">
        <v>279000</v>
      </c>
    </row>
    <row r="2275" spans="1:16">
      <c r="A2275">
        <v>364230</v>
      </c>
      <c r="B2275" s="1" t="s">
        <v>3842</v>
      </c>
      <c r="C2275" s="1" t="s">
        <v>2600</v>
      </c>
      <c r="D2275">
        <v>0</v>
      </c>
      <c r="E2275">
        <v>252</v>
      </c>
      <c r="F2275">
        <v>12</v>
      </c>
      <c r="G2275" s="1" t="s">
        <v>224</v>
      </c>
      <c r="H2275">
        <v>3.99</v>
      </c>
      <c r="I2275">
        <v>264</v>
      </c>
      <c r="J2275">
        <v>96</v>
      </c>
      <c r="K2275" s="1" t="s">
        <v>19</v>
      </c>
      <c r="L2275" s="1" t="s">
        <v>476</v>
      </c>
      <c r="M2275">
        <v>2.1</v>
      </c>
      <c r="N2275" s="1" t="s">
        <v>21</v>
      </c>
      <c r="O2275">
        <v>20000</v>
      </c>
      <c r="P2275">
        <v>79800</v>
      </c>
    </row>
    <row r="2276" spans="1:16">
      <c r="A2276">
        <v>364360</v>
      </c>
      <c r="B2276" s="1" t="s">
        <v>3843</v>
      </c>
      <c r="C2276" s="1" t="s">
        <v>3844</v>
      </c>
      <c r="D2276">
        <v>0</v>
      </c>
      <c r="E2276">
        <v>29826</v>
      </c>
      <c r="F2276">
        <v>9878</v>
      </c>
      <c r="G2276" s="1" t="s">
        <v>105</v>
      </c>
      <c r="H2276">
        <v>39.99</v>
      </c>
      <c r="I2276">
        <v>39704</v>
      </c>
      <c r="J2276">
        <v>75</v>
      </c>
      <c r="K2276" s="1" t="s">
        <v>147</v>
      </c>
      <c r="L2276" s="1" t="s">
        <v>476</v>
      </c>
      <c r="M2276">
        <v>72.599999999999994</v>
      </c>
      <c r="N2276" s="1" t="s">
        <v>264</v>
      </c>
      <c r="O2276">
        <v>1000000</v>
      </c>
      <c r="P2276">
        <v>39990000</v>
      </c>
    </row>
    <row r="2277" spans="1:16">
      <c r="A2277">
        <v>364420</v>
      </c>
      <c r="B2277" s="1" t="s">
        <v>3845</v>
      </c>
      <c r="C2277" s="1" t="s">
        <v>3846</v>
      </c>
      <c r="D2277">
        <v>0</v>
      </c>
      <c r="E2277">
        <v>2479</v>
      </c>
      <c r="F2277">
        <v>639</v>
      </c>
      <c r="G2277" s="1" t="s">
        <v>114</v>
      </c>
      <c r="H2277">
        <v>7.19</v>
      </c>
      <c r="I2277">
        <v>3118</v>
      </c>
      <c r="J2277">
        <v>80</v>
      </c>
      <c r="K2277" s="1" t="s">
        <v>19</v>
      </c>
      <c r="L2277" s="1" t="s">
        <v>476</v>
      </c>
      <c r="M2277">
        <v>3.9</v>
      </c>
      <c r="N2277" s="1" t="s">
        <v>21</v>
      </c>
      <c r="O2277">
        <v>200000</v>
      </c>
      <c r="P2277">
        <v>1438000</v>
      </c>
    </row>
    <row r="2278" spans="1:16">
      <c r="A2278">
        <v>364470</v>
      </c>
      <c r="B2278" s="1" t="s">
        <v>3847</v>
      </c>
      <c r="C2278" s="1" t="s">
        <v>2737</v>
      </c>
      <c r="D2278">
        <v>0</v>
      </c>
      <c r="E2278">
        <v>5365</v>
      </c>
      <c r="F2278">
        <v>2099</v>
      </c>
      <c r="G2278" s="1" t="s">
        <v>105</v>
      </c>
      <c r="H2278">
        <v>0</v>
      </c>
      <c r="I2278">
        <v>7464</v>
      </c>
      <c r="J2278">
        <v>72</v>
      </c>
      <c r="K2278" s="1" t="s">
        <v>46</v>
      </c>
      <c r="L2278" s="1" t="s">
        <v>476</v>
      </c>
      <c r="M2278">
        <v>3.6</v>
      </c>
      <c r="N2278" s="1" t="s">
        <v>21</v>
      </c>
      <c r="O2278">
        <v>1000000</v>
      </c>
      <c r="P2278">
        <v>0</v>
      </c>
    </row>
    <row r="2279" spans="1:16">
      <c r="A2279">
        <v>364690</v>
      </c>
      <c r="B2279" s="1" t="s">
        <v>3848</v>
      </c>
      <c r="C2279" s="1" t="s">
        <v>3262</v>
      </c>
      <c r="D2279">
        <v>0</v>
      </c>
      <c r="E2279">
        <v>405</v>
      </c>
      <c r="F2279">
        <v>687</v>
      </c>
      <c r="G2279" s="1" t="s">
        <v>114</v>
      </c>
      <c r="H2279">
        <v>0.79</v>
      </c>
      <c r="I2279">
        <v>1092</v>
      </c>
      <c r="J2279">
        <v>37</v>
      </c>
      <c r="K2279" s="1" t="s">
        <v>19</v>
      </c>
      <c r="L2279" s="1" t="s">
        <v>476</v>
      </c>
      <c r="M2279">
        <v>2.6</v>
      </c>
      <c r="N2279" s="1" t="s">
        <v>21</v>
      </c>
      <c r="O2279">
        <v>200000</v>
      </c>
      <c r="P2279">
        <v>158000</v>
      </c>
    </row>
    <row r="2280" spans="1:16">
      <c r="A2280">
        <v>364930</v>
      </c>
      <c r="B2280" s="1" t="s">
        <v>3849</v>
      </c>
      <c r="C2280" s="1" t="s">
        <v>1634</v>
      </c>
      <c r="D2280">
        <v>0</v>
      </c>
      <c r="E2280">
        <v>731</v>
      </c>
      <c r="F2280">
        <v>51</v>
      </c>
      <c r="G2280" s="1" t="s">
        <v>100</v>
      </c>
      <c r="H2280">
        <v>6.99</v>
      </c>
      <c r="I2280">
        <v>782</v>
      </c>
      <c r="J2280">
        <v>94</v>
      </c>
      <c r="K2280" s="1" t="s">
        <v>19</v>
      </c>
      <c r="L2280" s="1" t="s">
        <v>476</v>
      </c>
      <c r="M2280">
        <v>4.8</v>
      </c>
      <c r="N2280" s="1" t="s">
        <v>21</v>
      </c>
      <c r="O2280">
        <v>50000</v>
      </c>
      <c r="P2280">
        <v>349500</v>
      </c>
    </row>
    <row r="2281" spans="1:16">
      <c r="A2281">
        <v>365160</v>
      </c>
      <c r="B2281" s="1" t="s">
        <v>3850</v>
      </c>
      <c r="C2281" s="1" t="s">
        <v>3851</v>
      </c>
      <c r="D2281">
        <v>0</v>
      </c>
      <c r="E2281">
        <v>1339</v>
      </c>
      <c r="F2281">
        <v>271</v>
      </c>
      <c r="G2281" s="1" t="s">
        <v>114</v>
      </c>
      <c r="H2281">
        <v>13</v>
      </c>
      <c r="I2281">
        <v>1610</v>
      </c>
      <c r="J2281">
        <v>83</v>
      </c>
      <c r="K2281" s="1" t="s">
        <v>84</v>
      </c>
      <c r="L2281" s="1" t="s">
        <v>476</v>
      </c>
      <c r="M2281">
        <v>1.1000000000000001</v>
      </c>
      <c r="N2281" s="1" t="s">
        <v>26</v>
      </c>
      <c r="O2281">
        <v>200000</v>
      </c>
      <c r="P2281">
        <v>2600000</v>
      </c>
    </row>
    <row r="2282" spans="1:16">
      <c r="A2282">
        <v>365300</v>
      </c>
      <c r="B2282" s="1" t="s">
        <v>3852</v>
      </c>
      <c r="C2282" s="1" t="s">
        <v>3853</v>
      </c>
      <c r="D2282">
        <v>0</v>
      </c>
      <c r="E2282">
        <v>7916</v>
      </c>
      <c r="F2282">
        <v>501</v>
      </c>
      <c r="G2282" s="1" t="s">
        <v>81</v>
      </c>
      <c r="H2282">
        <v>0</v>
      </c>
      <c r="I2282">
        <v>8417</v>
      </c>
      <c r="J2282">
        <v>94</v>
      </c>
      <c r="K2282" s="1" t="s">
        <v>46</v>
      </c>
      <c r="L2282" s="1" t="s">
        <v>476</v>
      </c>
      <c r="M2282">
        <v>1.5</v>
      </c>
      <c r="N2282" s="1" t="s">
        <v>26</v>
      </c>
      <c r="O2282">
        <v>500000</v>
      </c>
      <c r="P2282">
        <v>0</v>
      </c>
    </row>
    <row r="2283" spans="1:16">
      <c r="A2283">
        <v>365450</v>
      </c>
      <c r="B2283" s="1" t="s">
        <v>3855</v>
      </c>
      <c r="C2283" s="1" t="s">
        <v>3856</v>
      </c>
      <c r="D2283">
        <v>0</v>
      </c>
      <c r="E2283">
        <v>13355</v>
      </c>
      <c r="F2283">
        <v>1052</v>
      </c>
      <c r="G2283" s="1" t="s">
        <v>45</v>
      </c>
      <c r="H2283">
        <v>7.19</v>
      </c>
      <c r="I2283">
        <v>14407</v>
      </c>
      <c r="J2283">
        <v>93</v>
      </c>
      <c r="K2283" s="1" t="s">
        <v>19</v>
      </c>
      <c r="L2283" s="1" t="s">
        <v>476</v>
      </c>
      <c r="M2283">
        <v>4.5</v>
      </c>
      <c r="N2283" s="1" t="s">
        <v>21</v>
      </c>
      <c r="O2283">
        <v>2000000</v>
      </c>
      <c r="P2283">
        <v>14380000</v>
      </c>
    </row>
    <row r="2284" spans="1:16">
      <c r="A2284">
        <v>365590</v>
      </c>
      <c r="B2284" s="1" t="s">
        <v>3857</v>
      </c>
      <c r="C2284" s="1" t="s">
        <v>3858</v>
      </c>
      <c r="D2284">
        <v>18</v>
      </c>
      <c r="E2284">
        <v>49832</v>
      </c>
      <c r="F2284">
        <v>25607</v>
      </c>
      <c r="G2284" s="1" t="s">
        <v>45</v>
      </c>
      <c r="H2284">
        <v>41.99</v>
      </c>
      <c r="I2284">
        <v>75439</v>
      </c>
      <c r="J2284">
        <v>66</v>
      </c>
      <c r="K2284" s="1" t="s">
        <v>1645</v>
      </c>
      <c r="L2284" s="1" t="s">
        <v>476</v>
      </c>
      <c r="M2284">
        <v>32.5</v>
      </c>
      <c r="N2284" s="1" t="s">
        <v>148</v>
      </c>
      <c r="O2284">
        <v>2000000</v>
      </c>
      <c r="P2284">
        <v>83980000</v>
      </c>
    </row>
    <row r="2285" spans="1:16">
      <c r="A2285">
        <v>365660</v>
      </c>
      <c r="B2285" s="1" t="s">
        <v>3859</v>
      </c>
      <c r="C2285" s="1" t="s">
        <v>3269</v>
      </c>
      <c r="D2285">
        <v>0</v>
      </c>
      <c r="E2285">
        <v>338</v>
      </c>
      <c r="F2285">
        <v>65</v>
      </c>
      <c r="G2285" s="1" t="s">
        <v>100</v>
      </c>
      <c r="H2285">
        <v>10.99</v>
      </c>
      <c r="I2285">
        <v>403</v>
      </c>
      <c r="J2285">
        <v>84</v>
      </c>
      <c r="K2285" s="1" t="s">
        <v>84</v>
      </c>
      <c r="L2285" s="1" t="s">
        <v>476</v>
      </c>
      <c r="M2285">
        <v>1.8</v>
      </c>
      <c r="N2285" s="1" t="s">
        <v>26</v>
      </c>
      <c r="O2285">
        <v>50000</v>
      </c>
      <c r="P2285">
        <v>549500</v>
      </c>
    </row>
    <row r="2286" spans="1:16">
      <c r="A2286">
        <v>365770</v>
      </c>
      <c r="B2286" s="1" t="s">
        <v>3860</v>
      </c>
      <c r="C2286" s="1" t="s">
        <v>3532</v>
      </c>
      <c r="D2286">
        <v>0</v>
      </c>
      <c r="E2286">
        <v>453</v>
      </c>
      <c r="F2286">
        <v>124</v>
      </c>
      <c r="G2286" s="1" t="s">
        <v>87</v>
      </c>
      <c r="H2286">
        <v>14.99</v>
      </c>
      <c r="I2286">
        <v>577</v>
      </c>
      <c r="J2286">
        <v>79</v>
      </c>
      <c r="K2286" s="1" t="s">
        <v>84</v>
      </c>
      <c r="L2286" s="1" t="s">
        <v>476</v>
      </c>
      <c r="M2286">
        <v>1.3</v>
      </c>
      <c r="N2286" s="1" t="s">
        <v>26</v>
      </c>
      <c r="O2286">
        <v>100000</v>
      </c>
      <c r="P2286">
        <v>1499000</v>
      </c>
    </row>
    <row r="2287" spans="1:16">
      <c r="A2287">
        <v>366090</v>
      </c>
      <c r="B2287" s="1" t="s">
        <v>3862</v>
      </c>
      <c r="C2287" s="1" t="s">
        <v>3863</v>
      </c>
      <c r="D2287">
        <v>0</v>
      </c>
      <c r="E2287">
        <v>1783</v>
      </c>
      <c r="F2287">
        <v>313</v>
      </c>
      <c r="G2287" s="1" t="s">
        <v>87</v>
      </c>
      <c r="H2287">
        <v>15.49</v>
      </c>
      <c r="I2287">
        <v>2096</v>
      </c>
      <c r="J2287">
        <v>85</v>
      </c>
      <c r="K2287" s="1" t="s">
        <v>84</v>
      </c>
      <c r="L2287" s="1" t="s">
        <v>476</v>
      </c>
      <c r="M2287">
        <v>0.2</v>
      </c>
      <c r="N2287" s="1" t="s">
        <v>26</v>
      </c>
      <c r="O2287">
        <v>100000</v>
      </c>
      <c r="P2287">
        <v>1549000</v>
      </c>
    </row>
    <row r="2288" spans="1:16">
      <c r="A2288">
        <v>366220</v>
      </c>
      <c r="B2288" s="1" t="s">
        <v>3864</v>
      </c>
      <c r="C2288" s="1" t="s">
        <v>3425</v>
      </c>
      <c r="D2288">
        <v>0</v>
      </c>
      <c r="E2288">
        <v>1498</v>
      </c>
      <c r="F2288">
        <v>652</v>
      </c>
      <c r="G2288" s="1" t="s">
        <v>114</v>
      </c>
      <c r="H2288">
        <v>22.49</v>
      </c>
      <c r="I2288">
        <v>2150</v>
      </c>
      <c r="J2288">
        <v>70</v>
      </c>
      <c r="K2288" s="1" t="s">
        <v>147</v>
      </c>
      <c r="L2288" s="1" t="s">
        <v>476</v>
      </c>
      <c r="M2288">
        <v>38.1</v>
      </c>
      <c r="N2288" s="1" t="s">
        <v>148</v>
      </c>
      <c r="O2288">
        <v>200000</v>
      </c>
      <c r="P2288">
        <v>4498000</v>
      </c>
    </row>
    <row r="2289" spans="1:16">
      <c r="A2289">
        <v>366250</v>
      </c>
      <c r="B2289" s="1" t="s">
        <v>3865</v>
      </c>
      <c r="C2289" s="1" t="s">
        <v>3266</v>
      </c>
      <c r="D2289">
        <v>0</v>
      </c>
      <c r="E2289">
        <v>1169</v>
      </c>
      <c r="F2289">
        <v>128</v>
      </c>
      <c r="G2289" s="1" t="s">
        <v>114</v>
      </c>
      <c r="H2289">
        <v>5.59</v>
      </c>
      <c r="I2289">
        <v>1297</v>
      </c>
      <c r="J2289">
        <v>90</v>
      </c>
      <c r="K2289" s="1" t="s">
        <v>19</v>
      </c>
      <c r="L2289" s="1" t="s">
        <v>476</v>
      </c>
      <c r="M2289">
        <v>8.4</v>
      </c>
      <c r="N2289" s="1" t="s">
        <v>21</v>
      </c>
      <c r="O2289">
        <v>200000</v>
      </c>
      <c r="P2289">
        <v>1118000</v>
      </c>
    </row>
    <row r="2290" spans="1:16">
      <c r="A2290">
        <v>366260</v>
      </c>
      <c r="B2290" s="1" t="s">
        <v>3866</v>
      </c>
      <c r="C2290" s="1" t="s">
        <v>3867</v>
      </c>
      <c r="D2290">
        <v>0</v>
      </c>
      <c r="E2290">
        <v>216</v>
      </c>
      <c r="F2290">
        <v>36</v>
      </c>
      <c r="G2290" s="1" t="s">
        <v>100</v>
      </c>
      <c r="H2290">
        <v>4.99</v>
      </c>
      <c r="I2290">
        <v>252</v>
      </c>
      <c r="J2290">
        <v>86</v>
      </c>
      <c r="K2290" s="1" t="s">
        <v>19</v>
      </c>
      <c r="L2290" s="1" t="s">
        <v>476</v>
      </c>
      <c r="M2290">
        <v>15.9</v>
      </c>
      <c r="N2290" s="1" t="s">
        <v>71</v>
      </c>
      <c r="O2290">
        <v>50000</v>
      </c>
      <c r="P2290">
        <v>249500</v>
      </c>
    </row>
    <row r="2291" spans="1:16">
      <c r="A2291">
        <v>366320</v>
      </c>
      <c r="B2291" s="1" t="s">
        <v>3868</v>
      </c>
      <c r="C2291" s="1" t="s">
        <v>3773</v>
      </c>
      <c r="D2291">
        <v>0</v>
      </c>
      <c r="E2291">
        <v>1411</v>
      </c>
      <c r="F2291">
        <v>317</v>
      </c>
      <c r="G2291" s="1" t="s">
        <v>114</v>
      </c>
      <c r="H2291">
        <v>11.99</v>
      </c>
      <c r="I2291">
        <v>1728</v>
      </c>
      <c r="J2291">
        <v>82</v>
      </c>
      <c r="K2291" s="1" t="s">
        <v>84</v>
      </c>
      <c r="L2291" s="1" t="s">
        <v>476</v>
      </c>
      <c r="M2291">
        <v>11.9</v>
      </c>
      <c r="N2291" s="1" t="s">
        <v>71</v>
      </c>
      <c r="O2291">
        <v>200000</v>
      </c>
      <c r="P2291">
        <v>2398000</v>
      </c>
    </row>
    <row r="2292" spans="1:16">
      <c r="A2292">
        <v>366760</v>
      </c>
      <c r="B2292" s="1" t="s">
        <v>3869</v>
      </c>
      <c r="C2292" s="1" t="s">
        <v>3870</v>
      </c>
      <c r="D2292">
        <v>0</v>
      </c>
      <c r="E2292">
        <v>518</v>
      </c>
      <c r="F2292">
        <v>186</v>
      </c>
      <c r="G2292" s="1" t="s">
        <v>87</v>
      </c>
      <c r="H2292">
        <v>1.99</v>
      </c>
      <c r="I2292">
        <v>704</v>
      </c>
      <c r="J2292">
        <v>74</v>
      </c>
      <c r="K2292" s="1" t="s">
        <v>19</v>
      </c>
      <c r="L2292" s="1" t="s">
        <v>476</v>
      </c>
      <c r="M2292">
        <v>7</v>
      </c>
      <c r="N2292" s="1" t="s">
        <v>21</v>
      </c>
      <c r="O2292">
        <v>100000</v>
      </c>
      <c r="P2292">
        <v>199000</v>
      </c>
    </row>
    <row r="2293" spans="1:16">
      <c r="A2293">
        <v>366890</v>
      </c>
      <c r="B2293" s="1" t="s">
        <v>3871</v>
      </c>
      <c r="C2293" s="1" t="s">
        <v>2981</v>
      </c>
      <c r="D2293">
        <v>0</v>
      </c>
      <c r="E2293">
        <v>363</v>
      </c>
      <c r="F2293">
        <v>891</v>
      </c>
      <c r="G2293" s="1" t="s">
        <v>114</v>
      </c>
      <c r="H2293">
        <v>0.79</v>
      </c>
      <c r="I2293">
        <v>1254</v>
      </c>
      <c r="J2293">
        <v>29</v>
      </c>
      <c r="K2293" s="1" t="s">
        <v>19</v>
      </c>
      <c r="L2293" s="1" t="s">
        <v>476</v>
      </c>
      <c r="M2293">
        <v>5.2</v>
      </c>
      <c r="N2293" s="1" t="s">
        <v>21</v>
      </c>
      <c r="O2293">
        <v>200000</v>
      </c>
      <c r="P2293">
        <v>158000</v>
      </c>
    </row>
    <row r="2294" spans="1:16">
      <c r="A2294">
        <v>366910</v>
      </c>
      <c r="B2294" s="1" t="s">
        <v>3872</v>
      </c>
      <c r="C2294" s="1" t="s">
        <v>3873</v>
      </c>
      <c r="D2294">
        <v>0</v>
      </c>
      <c r="E2294">
        <v>826</v>
      </c>
      <c r="F2294">
        <v>437</v>
      </c>
      <c r="G2294" s="1" t="s">
        <v>100</v>
      </c>
      <c r="H2294">
        <v>26.99</v>
      </c>
      <c r="I2294">
        <v>1263</v>
      </c>
      <c r="J2294">
        <v>65</v>
      </c>
      <c r="K2294" s="1" t="s">
        <v>147</v>
      </c>
      <c r="L2294" s="1" t="s">
        <v>476</v>
      </c>
      <c r="M2294">
        <v>4.7</v>
      </c>
      <c r="N2294" s="1" t="s">
        <v>21</v>
      </c>
      <c r="O2294">
        <v>50000</v>
      </c>
      <c r="P2294">
        <v>1349500</v>
      </c>
    </row>
    <row r="2295" spans="1:16">
      <c r="A2295">
        <v>367000</v>
      </c>
      <c r="B2295" s="1" t="s">
        <v>3874</v>
      </c>
      <c r="C2295" s="1" t="s">
        <v>3817</v>
      </c>
      <c r="D2295">
        <v>0</v>
      </c>
      <c r="E2295">
        <v>338</v>
      </c>
      <c r="F2295">
        <v>45</v>
      </c>
      <c r="G2295" s="1" t="s">
        <v>224</v>
      </c>
      <c r="H2295">
        <v>1.99</v>
      </c>
      <c r="I2295">
        <v>383</v>
      </c>
      <c r="J2295">
        <v>88</v>
      </c>
      <c r="K2295" s="1" t="s">
        <v>19</v>
      </c>
      <c r="L2295" s="1" t="s">
        <v>476</v>
      </c>
      <c r="M2295">
        <v>4.2</v>
      </c>
      <c r="N2295" s="1" t="s">
        <v>21</v>
      </c>
      <c r="O2295">
        <v>20000</v>
      </c>
      <c r="P2295">
        <v>39800</v>
      </c>
    </row>
    <row r="2296" spans="1:16">
      <c r="A2296">
        <v>367120</v>
      </c>
      <c r="B2296" s="1" t="s">
        <v>3875</v>
      </c>
      <c r="C2296" s="1" t="s">
        <v>2901</v>
      </c>
      <c r="D2296">
        <v>0</v>
      </c>
      <c r="E2296">
        <v>1685</v>
      </c>
      <c r="F2296">
        <v>285</v>
      </c>
      <c r="G2296" s="1" t="s">
        <v>114</v>
      </c>
      <c r="H2296">
        <v>0</v>
      </c>
      <c r="I2296">
        <v>1970</v>
      </c>
      <c r="J2296">
        <v>86</v>
      </c>
      <c r="K2296" s="1" t="s">
        <v>46</v>
      </c>
      <c r="L2296" s="1" t="s">
        <v>476</v>
      </c>
      <c r="M2296">
        <v>1.3</v>
      </c>
      <c r="N2296" s="1" t="s">
        <v>26</v>
      </c>
      <c r="O2296">
        <v>200000</v>
      </c>
      <c r="P2296">
        <v>0</v>
      </c>
    </row>
    <row r="2297" spans="1:16">
      <c r="A2297">
        <v>367450</v>
      </c>
      <c r="B2297" s="1" t="s">
        <v>3876</v>
      </c>
      <c r="C2297" s="1" t="s">
        <v>2606</v>
      </c>
      <c r="D2297">
        <v>0</v>
      </c>
      <c r="E2297">
        <v>4112</v>
      </c>
      <c r="F2297">
        <v>520</v>
      </c>
      <c r="G2297" s="1" t="s">
        <v>81</v>
      </c>
      <c r="H2297">
        <v>7.19</v>
      </c>
      <c r="I2297">
        <v>4632</v>
      </c>
      <c r="J2297">
        <v>89</v>
      </c>
      <c r="K2297" s="1" t="s">
        <v>19</v>
      </c>
      <c r="L2297" s="1" t="s">
        <v>476</v>
      </c>
      <c r="M2297">
        <v>2.9</v>
      </c>
      <c r="N2297" s="1" t="s">
        <v>21</v>
      </c>
      <c r="O2297">
        <v>500000</v>
      </c>
      <c r="P2297">
        <v>3595000</v>
      </c>
    </row>
    <row r="2298" spans="1:16">
      <c r="A2298">
        <v>367500</v>
      </c>
      <c r="B2298" s="1" t="s">
        <v>3877</v>
      </c>
      <c r="C2298" s="1" t="s">
        <v>2226</v>
      </c>
      <c r="D2298">
        <v>0</v>
      </c>
      <c r="E2298">
        <v>12856</v>
      </c>
      <c r="F2298">
        <v>1688</v>
      </c>
      <c r="G2298" s="1" t="s">
        <v>105</v>
      </c>
      <c r="H2298">
        <v>23.99</v>
      </c>
      <c r="I2298">
        <v>14544</v>
      </c>
      <c r="J2298">
        <v>88</v>
      </c>
      <c r="K2298" s="1" t="s">
        <v>147</v>
      </c>
      <c r="L2298" s="1" t="s">
        <v>476</v>
      </c>
      <c r="M2298">
        <v>19</v>
      </c>
      <c r="N2298" s="1" t="s">
        <v>71</v>
      </c>
      <c r="O2298">
        <v>1000000</v>
      </c>
      <c r="P2298">
        <v>23990000</v>
      </c>
    </row>
    <row r="2299" spans="1:16">
      <c r="A2299">
        <v>367520</v>
      </c>
      <c r="B2299" s="1" t="s">
        <v>3878</v>
      </c>
      <c r="C2299" s="1" t="s">
        <v>3879</v>
      </c>
      <c r="D2299">
        <v>0</v>
      </c>
      <c r="E2299">
        <v>40167</v>
      </c>
      <c r="F2299">
        <v>1927</v>
      </c>
      <c r="G2299" s="1" t="s">
        <v>105</v>
      </c>
      <c r="H2299">
        <v>10.99</v>
      </c>
      <c r="I2299">
        <v>42094</v>
      </c>
      <c r="J2299">
        <v>95</v>
      </c>
      <c r="K2299" s="1" t="s">
        <v>84</v>
      </c>
      <c r="L2299" s="1" t="s">
        <v>476</v>
      </c>
      <c r="M2299">
        <v>20.8</v>
      </c>
      <c r="N2299" s="1" t="s">
        <v>71</v>
      </c>
      <c r="O2299">
        <v>1000000</v>
      </c>
      <c r="P2299">
        <v>10990000</v>
      </c>
    </row>
    <row r="2300" spans="1:16">
      <c r="A2300">
        <v>367570</v>
      </c>
      <c r="B2300" s="1" t="s">
        <v>3880</v>
      </c>
      <c r="C2300" s="1" t="s">
        <v>3881</v>
      </c>
      <c r="D2300">
        <v>0</v>
      </c>
      <c r="E2300">
        <v>792</v>
      </c>
      <c r="F2300">
        <v>74</v>
      </c>
      <c r="G2300" s="1" t="s">
        <v>100</v>
      </c>
      <c r="H2300">
        <v>0.79</v>
      </c>
      <c r="I2300">
        <v>866</v>
      </c>
      <c r="J2300">
        <v>92</v>
      </c>
      <c r="K2300" s="1" t="s">
        <v>19</v>
      </c>
      <c r="L2300" s="1" t="s">
        <v>476</v>
      </c>
      <c r="M2300">
        <v>0.8</v>
      </c>
      <c r="N2300" s="1" t="s">
        <v>26</v>
      </c>
      <c r="O2300">
        <v>50000</v>
      </c>
      <c r="P2300">
        <v>39500</v>
      </c>
    </row>
    <row r="2301" spans="1:16">
      <c r="A2301">
        <v>367580</v>
      </c>
      <c r="B2301" s="1" t="s">
        <v>3882</v>
      </c>
      <c r="C2301" s="1" t="s">
        <v>3881</v>
      </c>
      <c r="D2301">
        <v>0</v>
      </c>
      <c r="E2301">
        <v>6636</v>
      </c>
      <c r="F2301">
        <v>193</v>
      </c>
      <c r="G2301" s="1" t="s">
        <v>87</v>
      </c>
      <c r="H2301">
        <v>0.79</v>
      </c>
      <c r="I2301">
        <v>6829</v>
      </c>
      <c r="J2301">
        <v>97</v>
      </c>
      <c r="K2301" s="1" t="s">
        <v>19</v>
      </c>
      <c r="L2301" s="1" t="s">
        <v>476</v>
      </c>
      <c r="M2301">
        <v>4.4000000000000004</v>
      </c>
      <c r="N2301" s="1" t="s">
        <v>21</v>
      </c>
      <c r="O2301">
        <v>100000</v>
      </c>
      <c r="P2301">
        <v>79000</v>
      </c>
    </row>
    <row r="2302" spans="1:16">
      <c r="A2302">
        <v>367600</v>
      </c>
      <c r="B2302" s="1" t="s">
        <v>3883</v>
      </c>
      <c r="C2302" s="1" t="s">
        <v>3722</v>
      </c>
      <c r="D2302">
        <v>0</v>
      </c>
      <c r="E2302">
        <v>477</v>
      </c>
      <c r="F2302">
        <v>303</v>
      </c>
      <c r="G2302" s="1" t="s">
        <v>100</v>
      </c>
      <c r="H2302">
        <v>14.99</v>
      </c>
      <c r="I2302">
        <v>780</v>
      </c>
      <c r="J2302">
        <v>61</v>
      </c>
      <c r="K2302" s="1" t="s">
        <v>84</v>
      </c>
      <c r="L2302" s="1" t="s">
        <v>476</v>
      </c>
      <c r="M2302">
        <v>1.7</v>
      </c>
      <c r="N2302" s="1" t="s">
        <v>26</v>
      </c>
      <c r="O2302">
        <v>50000</v>
      </c>
      <c r="P2302">
        <v>749500</v>
      </c>
    </row>
    <row r="2303" spans="1:16">
      <c r="A2303">
        <v>367670</v>
      </c>
      <c r="B2303" s="1" t="s">
        <v>3884</v>
      </c>
      <c r="C2303" s="1" t="s">
        <v>3676</v>
      </c>
      <c r="D2303">
        <v>0</v>
      </c>
      <c r="E2303">
        <v>1603</v>
      </c>
      <c r="F2303">
        <v>149</v>
      </c>
      <c r="G2303" s="1" t="s">
        <v>87</v>
      </c>
      <c r="H2303">
        <v>1.99</v>
      </c>
      <c r="I2303">
        <v>1752</v>
      </c>
      <c r="J2303">
        <v>92</v>
      </c>
      <c r="K2303" s="1" t="s">
        <v>19</v>
      </c>
      <c r="L2303" s="1" t="s">
        <v>476</v>
      </c>
      <c r="M2303">
        <v>0.1</v>
      </c>
      <c r="N2303" s="1" t="s">
        <v>26</v>
      </c>
      <c r="O2303">
        <v>100000</v>
      </c>
      <c r="P2303">
        <v>199000</v>
      </c>
    </row>
    <row r="2304" spans="1:16">
      <c r="A2304">
        <v>368070</v>
      </c>
      <c r="B2304" s="1" t="s">
        <v>3885</v>
      </c>
      <c r="C2304" s="1" t="s">
        <v>3435</v>
      </c>
      <c r="D2304">
        <v>0</v>
      </c>
      <c r="E2304">
        <v>2973</v>
      </c>
      <c r="F2304">
        <v>2465</v>
      </c>
      <c r="G2304" s="1" t="s">
        <v>114</v>
      </c>
      <c r="H2304">
        <v>23.79</v>
      </c>
      <c r="I2304">
        <v>5438</v>
      </c>
      <c r="J2304">
        <v>55</v>
      </c>
      <c r="K2304" s="1" t="s">
        <v>147</v>
      </c>
      <c r="L2304" s="1" t="s">
        <v>476</v>
      </c>
      <c r="M2304">
        <v>30</v>
      </c>
      <c r="N2304" s="1" t="s">
        <v>71</v>
      </c>
      <c r="O2304">
        <v>200000</v>
      </c>
      <c r="P2304">
        <v>4758000</v>
      </c>
    </row>
    <row r="2305" spans="1:16">
      <c r="A2305">
        <v>368230</v>
      </c>
      <c r="B2305" s="1" t="s">
        <v>3886</v>
      </c>
      <c r="C2305" s="1" t="s">
        <v>3425</v>
      </c>
      <c r="D2305">
        <v>0</v>
      </c>
      <c r="E2305">
        <v>9673</v>
      </c>
      <c r="F2305">
        <v>1227</v>
      </c>
      <c r="G2305" s="1" t="s">
        <v>45</v>
      </c>
      <c r="H2305">
        <v>3.99</v>
      </c>
      <c r="I2305">
        <v>10900</v>
      </c>
      <c r="J2305">
        <v>89</v>
      </c>
      <c r="K2305" s="1" t="s">
        <v>19</v>
      </c>
      <c r="L2305" s="1" t="s">
        <v>476</v>
      </c>
      <c r="M2305">
        <v>3.3</v>
      </c>
      <c r="N2305" s="1" t="s">
        <v>21</v>
      </c>
      <c r="O2305">
        <v>2000000</v>
      </c>
      <c r="P2305">
        <v>7980000</v>
      </c>
    </row>
    <row r="2306" spans="1:16">
      <c r="A2306">
        <v>368360</v>
      </c>
      <c r="B2306" s="1" t="s">
        <v>3888</v>
      </c>
      <c r="C2306" s="1" t="s">
        <v>3817</v>
      </c>
      <c r="D2306">
        <v>0</v>
      </c>
      <c r="E2306">
        <v>5528</v>
      </c>
      <c r="F2306">
        <v>1492</v>
      </c>
      <c r="G2306" s="1" t="s">
        <v>81</v>
      </c>
      <c r="H2306">
        <v>6.99</v>
      </c>
      <c r="I2306">
        <v>7020</v>
      </c>
      <c r="J2306">
        <v>79</v>
      </c>
      <c r="K2306" s="1" t="s">
        <v>19</v>
      </c>
      <c r="L2306" s="1" t="s">
        <v>476</v>
      </c>
      <c r="M2306">
        <v>3.9</v>
      </c>
      <c r="N2306" s="1" t="s">
        <v>21</v>
      </c>
      <c r="O2306">
        <v>500000</v>
      </c>
      <c r="P2306">
        <v>3495000</v>
      </c>
    </row>
    <row r="2307" spans="1:16">
      <c r="A2307">
        <v>368370</v>
      </c>
      <c r="B2307" s="1" t="s">
        <v>3889</v>
      </c>
      <c r="C2307" s="1" t="s">
        <v>2780</v>
      </c>
      <c r="D2307">
        <v>0</v>
      </c>
      <c r="E2307">
        <v>4850</v>
      </c>
      <c r="F2307">
        <v>543</v>
      </c>
      <c r="G2307" s="1" t="s">
        <v>114</v>
      </c>
      <c r="H2307">
        <v>4.99</v>
      </c>
      <c r="I2307">
        <v>5393</v>
      </c>
      <c r="J2307">
        <v>90</v>
      </c>
      <c r="K2307" s="1" t="s">
        <v>19</v>
      </c>
      <c r="L2307" s="1" t="s">
        <v>476</v>
      </c>
      <c r="M2307">
        <v>2.4</v>
      </c>
      <c r="N2307" s="1" t="s">
        <v>21</v>
      </c>
      <c r="O2307">
        <v>200000</v>
      </c>
      <c r="P2307">
        <v>998000</v>
      </c>
    </row>
    <row r="2308" spans="1:16">
      <c r="A2308">
        <v>368500</v>
      </c>
      <c r="B2308" s="1" t="s">
        <v>3892</v>
      </c>
      <c r="C2308" s="1" t="s">
        <v>3130</v>
      </c>
      <c r="D2308">
        <v>0</v>
      </c>
      <c r="E2308">
        <v>7203</v>
      </c>
      <c r="F2308">
        <v>2391</v>
      </c>
      <c r="G2308" s="1" t="s">
        <v>81</v>
      </c>
      <c r="H2308">
        <v>33.99</v>
      </c>
      <c r="I2308">
        <v>9594</v>
      </c>
      <c r="J2308">
        <v>75</v>
      </c>
      <c r="K2308" s="1" t="s">
        <v>147</v>
      </c>
      <c r="L2308" s="1" t="s">
        <v>476</v>
      </c>
      <c r="M2308">
        <v>11.3</v>
      </c>
      <c r="N2308" s="1" t="s">
        <v>71</v>
      </c>
      <c r="O2308">
        <v>500000</v>
      </c>
      <c r="P2308">
        <v>16995000</v>
      </c>
    </row>
    <row r="2309" spans="1:16">
      <c r="A2309">
        <v>368590</v>
      </c>
      <c r="B2309" s="1" t="s">
        <v>3893</v>
      </c>
      <c r="C2309" s="1" t="s">
        <v>3894</v>
      </c>
      <c r="D2309">
        <v>0</v>
      </c>
      <c r="E2309">
        <v>372</v>
      </c>
      <c r="F2309">
        <v>186</v>
      </c>
      <c r="G2309" s="1" t="s">
        <v>87</v>
      </c>
      <c r="H2309">
        <v>3.99</v>
      </c>
      <c r="I2309">
        <v>558</v>
      </c>
      <c r="J2309">
        <v>67</v>
      </c>
      <c r="K2309" s="1" t="s">
        <v>19</v>
      </c>
      <c r="L2309" s="1" t="s">
        <v>476</v>
      </c>
      <c r="M2309">
        <v>5.4</v>
      </c>
      <c r="N2309" s="1" t="s">
        <v>21</v>
      </c>
      <c r="O2309">
        <v>100000</v>
      </c>
      <c r="P2309">
        <v>399000</v>
      </c>
    </row>
    <row r="2310" spans="1:16">
      <c r="A2310">
        <v>368610</v>
      </c>
      <c r="B2310" s="1" t="s">
        <v>3895</v>
      </c>
      <c r="C2310" s="1" t="s">
        <v>3595</v>
      </c>
      <c r="D2310">
        <v>0</v>
      </c>
      <c r="E2310">
        <v>317</v>
      </c>
      <c r="F2310">
        <v>47</v>
      </c>
      <c r="G2310" s="1" t="s">
        <v>224</v>
      </c>
      <c r="H2310">
        <v>7.19</v>
      </c>
      <c r="I2310">
        <v>364</v>
      </c>
      <c r="J2310">
        <v>87</v>
      </c>
      <c r="K2310" s="1" t="s">
        <v>19</v>
      </c>
      <c r="L2310" s="1" t="s">
        <v>476</v>
      </c>
      <c r="M2310">
        <v>3.7</v>
      </c>
      <c r="N2310" s="1" t="s">
        <v>21</v>
      </c>
      <c r="O2310">
        <v>20000</v>
      </c>
      <c r="P2310">
        <v>143800</v>
      </c>
    </row>
    <row r="2311" spans="1:16">
      <c r="A2311">
        <v>368620</v>
      </c>
      <c r="B2311" s="1" t="s">
        <v>3896</v>
      </c>
      <c r="C2311" s="1" t="s">
        <v>3897</v>
      </c>
      <c r="D2311">
        <v>0</v>
      </c>
      <c r="E2311">
        <v>519</v>
      </c>
      <c r="F2311">
        <v>83</v>
      </c>
      <c r="G2311" s="1" t="s">
        <v>224</v>
      </c>
      <c r="H2311">
        <v>14.99</v>
      </c>
      <c r="I2311">
        <v>602</v>
      </c>
      <c r="J2311">
        <v>86</v>
      </c>
      <c r="K2311" s="1" t="s">
        <v>84</v>
      </c>
      <c r="L2311" s="1" t="s">
        <v>476</v>
      </c>
      <c r="M2311">
        <v>0.1</v>
      </c>
      <c r="N2311" s="1" t="s">
        <v>26</v>
      </c>
      <c r="O2311">
        <v>20000</v>
      </c>
      <c r="P2311">
        <v>299800</v>
      </c>
    </row>
    <row r="2312" spans="1:16">
      <c r="A2312">
        <v>368730</v>
      </c>
      <c r="B2312" s="1" t="s">
        <v>3898</v>
      </c>
      <c r="C2312" s="1" t="s">
        <v>3437</v>
      </c>
      <c r="D2312">
        <v>0</v>
      </c>
      <c r="E2312">
        <v>1550</v>
      </c>
      <c r="F2312">
        <v>398</v>
      </c>
      <c r="G2312" s="1" t="s">
        <v>81</v>
      </c>
      <c r="H2312">
        <v>10.99</v>
      </c>
      <c r="I2312">
        <v>1948</v>
      </c>
      <c r="J2312">
        <v>80</v>
      </c>
      <c r="K2312" s="1" t="s">
        <v>84</v>
      </c>
      <c r="L2312" s="1" t="s">
        <v>476</v>
      </c>
      <c r="M2312">
        <v>3.1</v>
      </c>
      <c r="N2312" s="1" t="s">
        <v>21</v>
      </c>
      <c r="O2312">
        <v>500000</v>
      </c>
      <c r="P2312">
        <v>5495000</v>
      </c>
    </row>
    <row r="2313" spans="1:16">
      <c r="A2313">
        <v>368860</v>
      </c>
      <c r="B2313" s="1" t="s">
        <v>3899</v>
      </c>
      <c r="C2313" s="1" t="s">
        <v>3363</v>
      </c>
      <c r="D2313">
        <v>0</v>
      </c>
      <c r="E2313">
        <v>239</v>
      </c>
      <c r="F2313">
        <v>449</v>
      </c>
      <c r="G2313" s="1" t="s">
        <v>224</v>
      </c>
      <c r="H2313">
        <v>10.99</v>
      </c>
      <c r="I2313">
        <v>688</v>
      </c>
      <c r="J2313">
        <v>35</v>
      </c>
      <c r="K2313" s="1" t="s">
        <v>84</v>
      </c>
      <c r="L2313" s="1" t="s">
        <v>476</v>
      </c>
      <c r="M2313">
        <v>0.3</v>
      </c>
      <c r="N2313" s="1" t="s">
        <v>26</v>
      </c>
      <c r="O2313">
        <v>20000</v>
      </c>
      <c r="P2313">
        <v>219800</v>
      </c>
    </row>
    <row r="2314" spans="1:16">
      <c r="A2314">
        <v>368950</v>
      </c>
      <c r="B2314" s="1" t="s">
        <v>3900</v>
      </c>
      <c r="C2314" s="1" t="s">
        <v>2085</v>
      </c>
      <c r="D2314">
        <v>0</v>
      </c>
      <c r="E2314">
        <v>1601</v>
      </c>
      <c r="F2314">
        <v>118</v>
      </c>
      <c r="G2314" s="1" t="s">
        <v>114</v>
      </c>
      <c r="H2314">
        <v>0</v>
      </c>
      <c r="I2314">
        <v>1719</v>
      </c>
      <c r="J2314">
        <v>93</v>
      </c>
      <c r="K2314" s="1" t="s">
        <v>46</v>
      </c>
      <c r="L2314" s="1" t="s">
        <v>476</v>
      </c>
      <c r="M2314">
        <v>3</v>
      </c>
      <c r="N2314" s="1" t="s">
        <v>21</v>
      </c>
      <c r="O2314">
        <v>200000</v>
      </c>
      <c r="P2314">
        <v>0</v>
      </c>
    </row>
    <row r="2315" spans="1:16">
      <c r="A2315">
        <v>368990</v>
      </c>
      <c r="B2315" s="1" t="s">
        <v>3901</v>
      </c>
      <c r="C2315" s="1" t="s">
        <v>2085</v>
      </c>
      <c r="D2315">
        <v>0</v>
      </c>
      <c r="E2315">
        <v>671</v>
      </c>
      <c r="F2315">
        <v>1245</v>
      </c>
      <c r="G2315" s="1" t="s">
        <v>114</v>
      </c>
      <c r="H2315">
        <v>0.79</v>
      </c>
      <c r="I2315">
        <v>1916</v>
      </c>
      <c r="J2315">
        <v>35</v>
      </c>
      <c r="K2315" s="1" t="s">
        <v>19</v>
      </c>
      <c r="L2315" s="1" t="s">
        <v>476</v>
      </c>
      <c r="M2315">
        <v>3.9</v>
      </c>
      <c r="N2315" s="1" t="s">
        <v>21</v>
      </c>
      <c r="O2315">
        <v>200000</v>
      </c>
      <c r="P2315">
        <v>158000</v>
      </c>
    </row>
    <row r="2316" spans="1:16">
      <c r="A2316">
        <v>369000</v>
      </c>
      <c r="B2316" s="1" t="s">
        <v>3902</v>
      </c>
      <c r="C2316" s="1" t="s">
        <v>2819</v>
      </c>
      <c r="D2316">
        <v>0</v>
      </c>
      <c r="E2316">
        <v>328</v>
      </c>
      <c r="F2316">
        <v>140</v>
      </c>
      <c r="G2316" s="1" t="s">
        <v>87</v>
      </c>
      <c r="H2316">
        <v>0.79</v>
      </c>
      <c r="I2316">
        <v>468</v>
      </c>
      <c r="J2316">
        <v>70</v>
      </c>
      <c r="K2316" s="1" t="s">
        <v>19</v>
      </c>
      <c r="L2316" s="1" t="s">
        <v>476</v>
      </c>
      <c r="M2316">
        <v>11</v>
      </c>
      <c r="N2316" s="1" t="s">
        <v>71</v>
      </c>
      <c r="O2316">
        <v>100000</v>
      </c>
      <c r="P2316">
        <v>79000</v>
      </c>
    </row>
    <row r="2317" spans="1:16">
      <c r="A2317">
        <v>369030</v>
      </c>
      <c r="B2317" s="1" t="s">
        <v>3903</v>
      </c>
      <c r="C2317" s="1" t="s">
        <v>3904</v>
      </c>
      <c r="D2317">
        <v>0</v>
      </c>
      <c r="E2317">
        <v>154</v>
      </c>
      <c r="F2317">
        <v>109</v>
      </c>
      <c r="G2317" s="1" t="s">
        <v>100</v>
      </c>
      <c r="H2317">
        <v>0</v>
      </c>
      <c r="I2317">
        <v>263</v>
      </c>
      <c r="J2317">
        <v>59</v>
      </c>
      <c r="K2317" s="1" t="s">
        <v>46</v>
      </c>
      <c r="L2317" s="1" t="s">
        <v>476</v>
      </c>
      <c r="M2317">
        <v>2.2000000000000002</v>
      </c>
      <c r="N2317" s="1" t="s">
        <v>21</v>
      </c>
      <c r="O2317">
        <v>50000</v>
      </c>
      <c r="P2317">
        <v>0</v>
      </c>
    </row>
    <row r="2318" spans="1:16">
      <c r="A2318">
        <v>369070</v>
      </c>
      <c r="B2318" s="1" t="s">
        <v>3905</v>
      </c>
      <c r="C2318" s="1" t="s">
        <v>3699</v>
      </c>
      <c r="D2318">
        <v>0</v>
      </c>
      <c r="E2318">
        <v>957</v>
      </c>
      <c r="F2318">
        <v>399</v>
      </c>
      <c r="G2318" s="1" t="s">
        <v>87</v>
      </c>
      <c r="H2318">
        <v>9.99</v>
      </c>
      <c r="I2318">
        <v>1356</v>
      </c>
      <c r="J2318">
        <v>71</v>
      </c>
      <c r="K2318" s="1" t="s">
        <v>19</v>
      </c>
      <c r="L2318" s="1" t="s">
        <v>476</v>
      </c>
      <c r="M2318">
        <v>3.4</v>
      </c>
      <c r="N2318" s="1" t="s">
        <v>21</v>
      </c>
      <c r="O2318">
        <v>100000</v>
      </c>
      <c r="P2318">
        <v>999000</v>
      </c>
    </row>
    <row r="2319" spans="1:16">
      <c r="A2319">
        <v>369400</v>
      </c>
      <c r="B2319" s="1" t="s">
        <v>3906</v>
      </c>
      <c r="C2319" s="1" t="s">
        <v>2587</v>
      </c>
      <c r="D2319">
        <v>0</v>
      </c>
      <c r="E2319">
        <v>803</v>
      </c>
      <c r="F2319">
        <v>223</v>
      </c>
      <c r="G2319" s="1" t="s">
        <v>114</v>
      </c>
      <c r="H2319">
        <v>0</v>
      </c>
      <c r="I2319">
        <v>1026</v>
      </c>
      <c r="J2319">
        <v>78</v>
      </c>
      <c r="K2319" s="1" t="s">
        <v>46</v>
      </c>
      <c r="L2319" s="1" t="s">
        <v>476</v>
      </c>
      <c r="M2319">
        <v>0.1</v>
      </c>
      <c r="N2319" s="1" t="s">
        <v>26</v>
      </c>
      <c r="O2319">
        <v>200000</v>
      </c>
      <c r="P2319">
        <v>0</v>
      </c>
    </row>
    <row r="2320" spans="1:16">
      <c r="A2320">
        <v>369420</v>
      </c>
      <c r="B2320" s="1" t="s">
        <v>3907</v>
      </c>
      <c r="C2320" s="1" t="s">
        <v>3202</v>
      </c>
      <c r="D2320">
        <v>0</v>
      </c>
      <c r="E2320">
        <v>488</v>
      </c>
      <c r="F2320">
        <v>40</v>
      </c>
      <c r="G2320" s="1" t="s">
        <v>100</v>
      </c>
      <c r="H2320">
        <v>6.99</v>
      </c>
      <c r="I2320">
        <v>528</v>
      </c>
      <c r="J2320">
        <v>92</v>
      </c>
      <c r="K2320" s="1" t="s">
        <v>19</v>
      </c>
      <c r="L2320" s="1" t="s">
        <v>476</v>
      </c>
      <c r="M2320">
        <v>3</v>
      </c>
      <c r="N2320" s="1" t="s">
        <v>21</v>
      </c>
      <c r="O2320">
        <v>50000</v>
      </c>
      <c r="P2320">
        <v>349500</v>
      </c>
    </row>
    <row r="2321" spans="1:16">
      <c r="A2321">
        <v>369580</v>
      </c>
      <c r="B2321" s="1" t="s">
        <v>3909</v>
      </c>
      <c r="C2321" s="1" t="s">
        <v>2050</v>
      </c>
      <c r="D2321">
        <v>0</v>
      </c>
      <c r="E2321">
        <v>2512</v>
      </c>
      <c r="F2321">
        <v>353</v>
      </c>
      <c r="G2321" s="1" t="s">
        <v>87</v>
      </c>
      <c r="H2321">
        <v>1.99</v>
      </c>
      <c r="I2321">
        <v>2865</v>
      </c>
      <c r="J2321">
        <v>88</v>
      </c>
      <c r="K2321" s="1" t="s">
        <v>19</v>
      </c>
      <c r="L2321" s="1" t="s">
        <v>476</v>
      </c>
      <c r="M2321">
        <v>0.3</v>
      </c>
      <c r="N2321" s="1" t="s">
        <v>26</v>
      </c>
      <c r="O2321">
        <v>100000</v>
      </c>
      <c r="P2321">
        <v>199000</v>
      </c>
    </row>
    <row r="2322" spans="1:16">
      <c r="A2322">
        <v>369990</v>
      </c>
      <c r="B2322" s="1" t="s">
        <v>3910</v>
      </c>
      <c r="C2322" s="1" t="s">
        <v>3233</v>
      </c>
      <c r="D2322">
        <v>0</v>
      </c>
      <c r="E2322">
        <v>3232</v>
      </c>
      <c r="F2322">
        <v>550</v>
      </c>
      <c r="G2322" s="1" t="s">
        <v>114</v>
      </c>
      <c r="H2322">
        <v>14.99</v>
      </c>
      <c r="I2322">
        <v>3782</v>
      </c>
      <c r="J2322">
        <v>86</v>
      </c>
      <c r="K2322" s="1" t="s">
        <v>84</v>
      </c>
      <c r="L2322" s="1" t="s">
        <v>476</v>
      </c>
      <c r="M2322">
        <v>6</v>
      </c>
      <c r="N2322" s="1" t="s">
        <v>21</v>
      </c>
      <c r="O2322">
        <v>200000</v>
      </c>
      <c r="P2322">
        <v>2998000</v>
      </c>
    </row>
    <row r="2323" spans="1:16">
      <c r="A2323">
        <v>370020</v>
      </c>
      <c r="B2323" s="1" t="s">
        <v>3911</v>
      </c>
      <c r="C2323" s="1" t="s">
        <v>2743</v>
      </c>
      <c r="D2323">
        <v>0</v>
      </c>
      <c r="E2323">
        <v>681</v>
      </c>
      <c r="F2323">
        <v>39</v>
      </c>
      <c r="G2323" s="1" t="s">
        <v>224</v>
      </c>
      <c r="H2323">
        <v>6.99</v>
      </c>
      <c r="I2323">
        <v>720</v>
      </c>
      <c r="J2323">
        <v>95</v>
      </c>
      <c r="K2323" s="1" t="s">
        <v>19</v>
      </c>
      <c r="L2323" s="1" t="s">
        <v>476</v>
      </c>
      <c r="M2323">
        <v>2.5</v>
      </c>
      <c r="N2323" s="1" t="s">
        <v>21</v>
      </c>
      <c r="O2323">
        <v>20000</v>
      </c>
      <c r="P2323">
        <v>139800</v>
      </c>
    </row>
    <row r="2324" spans="1:16">
      <c r="A2324">
        <v>370060</v>
      </c>
      <c r="B2324" s="1" t="s">
        <v>3912</v>
      </c>
      <c r="C2324" s="1" t="s">
        <v>3913</v>
      </c>
      <c r="D2324">
        <v>0</v>
      </c>
      <c r="E2324">
        <v>240</v>
      </c>
      <c r="F2324">
        <v>40</v>
      </c>
      <c r="G2324" s="1" t="s">
        <v>668</v>
      </c>
      <c r="H2324">
        <v>5.19</v>
      </c>
      <c r="I2324">
        <v>280</v>
      </c>
      <c r="J2324">
        <v>86</v>
      </c>
      <c r="K2324" s="1" t="s">
        <v>19</v>
      </c>
      <c r="L2324" s="1" t="s">
        <v>476</v>
      </c>
      <c r="M2324">
        <v>4.5</v>
      </c>
      <c r="N2324" s="1" t="s">
        <v>21</v>
      </c>
      <c r="O2324">
        <v>0</v>
      </c>
      <c r="P2324">
        <v>0</v>
      </c>
    </row>
    <row r="2325" spans="1:16">
      <c r="A2325">
        <v>370280</v>
      </c>
      <c r="B2325" s="1" t="s">
        <v>3914</v>
      </c>
      <c r="C2325" s="1" t="s">
        <v>2502</v>
      </c>
      <c r="D2325">
        <v>0</v>
      </c>
      <c r="E2325">
        <v>1360</v>
      </c>
      <c r="F2325">
        <v>85</v>
      </c>
      <c r="G2325" s="1" t="s">
        <v>224</v>
      </c>
      <c r="H2325">
        <v>1.99</v>
      </c>
      <c r="I2325">
        <v>1445</v>
      </c>
      <c r="J2325">
        <v>94</v>
      </c>
      <c r="K2325" s="1" t="s">
        <v>19</v>
      </c>
      <c r="L2325" s="1" t="s">
        <v>476</v>
      </c>
      <c r="M2325">
        <v>13.3</v>
      </c>
      <c r="N2325" s="1" t="s">
        <v>71</v>
      </c>
      <c r="O2325">
        <v>20000</v>
      </c>
      <c r="P2325">
        <v>39800</v>
      </c>
    </row>
    <row r="2326" spans="1:16">
      <c r="A2326">
        <v>370360</v>
      </c>
      <c r="B2326" s="1" t="s">
        <v>3915</v>
      </c>
      <c r="C2326" s="1" t="s">
        <v>3164</v>
      </c>
      <c r="D2326">
        <v>0</v>
      </c>
      <c r="E2326">
        <v>2536</v>
      </c>
      <c r="F2326">
        <v>82</v>
      </c>
      <c r="G2326" s="1" t="s">
        <v>114</v>
      </c>
      <c r="H2326">
        <v>4.99</v>
      </c>
      <c r="I2326">
        <v>2618</v>
      </c>
      <c r="J2326">
        <v>97</v>
      </c>
      <c r="K2326" s="1" t="s">
        <v>19</v>
      </c>
      <c r="L2326" s="1" t="s">
        <v>476</v>
      </c>
      <c r="M2326">
        <v>5.4</v>
      </c>
      <c r="N2326" s="1" t="s">
        <v>21</v>
      </c>
      <c r="O2326">
        <v>200000</v>
      </c>
      <c r="P2326">
        <v>998000</v>
      </c>
    </row>
    <row r="2327" spans="1:16">
      <c r="A2327">
        <v>370460</v>
      </c>
      <c r="B2327" s="1" t="s">
        <v>3916</v>
      </c>
      <c r="C2327" s="1" t="s">
        <v>2158</v>
      </c>
      <c r="D2327">
        <v>0</v>
      </c>
      <c r="E2327">
        <v>272</v>
      </c>
      <c r="F2327">
        <v>42</v>
      </c>
      <c r="G2327" s="1" t="s">
        <v>224</v>
      </c>
      <c r="H2327">
        <v>22.99</v>
      </c>
      <c r="I2327">
        <v>314</v>
      </c>
      <c r="J2327">
        <v>87</v>
      </c>
      <c r="K2327" s="1" t="s">
        <v>147</v>
      </c>
      <c r="L2327" s="1" t="s">
        <v>476</v>
      </c>
      <c r="M2327">
        <v>3.6</v>
      </c>
      <c r="N2327" s="1" t="s">
        <v>21</v>
      </c>
      <c r="O2327">
        <v>20000</v>
      </c>
      <c r="P2327">
        <v>459800</v>
      </c>
    </row>
    <row r="2328" spans="1:16">
      <c r="A2328">
        <v>370510</v>
      </c>
      <c r="B2328" s="1" t="s">
        <v>3917</v>
      </c>
      <c r="C2328" s="1" t="s">
        <v>2293</v>
      </c>
      <c r="D2328">
        <v>0</v>
      </c>
      <c r="E2328">
        <v>665</v>
      </c>
      <c r="F2328">
        <v>338</v>
      </c>
      <c r="G2328" s="1" t="s">
        <v>114</v>
      </c>
      <c r="H2328">
        <v>0.79</v>
      </c>
      <c r="I2328">
        <v>1003</v>
      </c>
      <c r="J2328">
        <v>66</v>
      </c>
      <c r="K2328" s="1" t="s">
        <v>19</v>
      </c>
      <c r="L2328" s="1" t="s">
        <v>476</v>
      </c>
      <c r="M2328">
        <v>3.6</v>
      </c>
      <c r="N2328" s="1" t="s">
        <v>21</v>
      </c>
      <c r="O2328">
        <v>200000</v>
      </c>
      <c r="P2328">
        <v>158000</v>
      </c>
    </row>
    <row r="2329" spans="1:16">
      <c r="A2329">
        <v>370770</v>
      </c>
      <c r="B2329" s="1" t="s">
        <v>3918</v>
      </c>
      <c r="C2329" s="1" t="s">
        <v>3699</v>
      </c>
      <c r="D2329">
        <v>0</v>
      </c>
      <c r="E2329">
        <v>766</v>
      </c>
      <c r="F2329">
        <v>184</v>
      </c>
      <c r="G2329" s="1" t="s">
        <v>114</v>
      </c>
      <c r="H2329">
        <v>0</v>
      </c>
      <c r="I2329">
        <v>950</v>
      </c>
      <c r="J2329">
        <v>81</v>
      </c>
      <c r="K2329" s="1" t="s">
        <v>46</v>
      </c>
      <c r="L2329" s="1" t="s">
        <v>476</v>
      </c>
      <c r="M2329">
        <v>3.4</v>
      </c>
      <c r="N2329" s="1" t="s">
        <v>21</v>
      </c>
      <c r="O2329">
        <v>200000</v>
      </c>
      <c r="P2329">
        <v>0</v>
      </c>
    </row>
    <row r="2330" spans="1:16">
      <c r="A2330">
        <v>370910</v>
      </c>
      <c r="B2330" s="1" t="s">
        <v>3919</v>
      </c>
      <c r="C2330" s="1" t="s">
        <v>2883</v>
      </c>
      <c r="D2330">
        <v>0</v>
      </c>
      <c r="E2330">
        <v>1188</v>
      </c>
      <c r="F2330">
        <v>86</v>
      </c>
      <c r="G2330" s="1" t="s">
        <v>87</v>
      </c>
      <c r="H2330">
        <v>10.99</v>
      </c>
      <c r="I2330">
        <v>1274</v>
      </c>
      <c r="J2330">
        <v>93</v>
      </c>
      <c r="K2330" s="1" t="s">
        <v>84</v>
      </c>
      <c r="L2330" s="1" t="s">
        <v>476</v>
      </c>
      <c r="M2330">
        <v>5.2</v>
      </c>
      <c r="N2330" s="1" t="s">
        <v>21</v>
      </c>
      <c r="O2330">
        <v>100000</v>
      </c>
      <c r="P2330">
        <v>1099000</v>
      </c>
    </row>
    <row r="2331" spans="1:16">
      <c r="A2331">
        <v>371200</v>
      </c>
      <c r="B2331" s="1" t="s">
        <v>3920</v>
      </c>
      <c r="C2331" s="1" t="s">
        <v>3790</v>
      </c>
      <c r="D2331">
        <v>0</v>
      </c>
      <c r="E2331">
        <v>1043</v>
      </c>
      <c r="F2331">
        <v>205</v>
      </c>
      <c r="G2331" s="1" t="s">
        <v>100</v>
      </c>
      <c r="H2331">
        <v>10.99</v>
      </c>
      <c r="I2331">
        <v>1248</v>
      </c>
      <c r="J2331">
        <v>84</v>
      </c>
      <c r="K2331" s="1" t="s">
        <v>84</v>
      </c>
      <c r="L2331" s="1" t="s">
        <v>476</v>
      </c>
      <c r="M2331">
        <v>4.7</v>
      </c>
      <c r="N2331" s="1" t="s">
        <v>21</v>
      </c>
      <c r="O2331">
        <v>50000</v>
      </c>
      <c r="P2331">
        <v>549500</v>
      </c>
    </row>
    <row r="2332" spans="1:16">
      <c r="A2332">
        <v>371330</v>
      </c>
      <c r="B2332" s="1" t="s">
        <v>3921</v>
      </c>
      <c r="C2332" s="1" t="s">
        <v>3534</v>
      </c>
      <c r="D2332">
        <v>0</v>
      </c>
      <c r="E2332">
        <v>245</v>
      </c>
      <c r="F2332">
        <v>88</v>
      </c>
      <c r="G2332" s="1" t="s">
        <v>114</v>
      </c>
      <c r="H2332">
        <v>1.59</v>
      </c>
      <c r="I2332">
        <v>333</v>
      </c>
      <c r="J2332">
        <v>74</v>
      </c>
      <c r="K2332" s="1" t="s">
        <v>19</v>
      </c>
      <c r="L2332" s="1" t="s">
        <v>476</v>
      </c>
      <c r="M2332">
        <v>4.7</v>
      </c>
      <c r="N2332" s="1" t="s">
        <v>21</v>
      </c>
      <c r="O2332">
        <v>200000</v>
      </c>
      <c r="P2332">
        <v>318000</v>
      </c>
    </row>
    <row r="2333" spans="1:16">
      <c r="A2333">
        <v>371420</v>
      </c>
      <c r="B2333" s="1" t="s">
        <v>3922</v>
      </c>
      <c r="C2333" s="1" t="s">
        <v>3534</v>
      </c>
      <c r="D2333">
        <v>0</v>
      </c>
      <c r="E2333">
        <v>632</v>
      </c>
      <c r="F2333">
        <v>192</v>
      </c>
      <c r="G2333" s="1" t="s">
        <v>87</v>
      </c>
      <c r="H2333">
        <v>3.99</v>
      </c>
      <c r="I2333">
        <v>824</v>
      </c>
      <c r="J2333">
        <v>77</v>
      </c>
      <c r="K2333" s="1" t="s">
        <v>19</v>
      </c>
      <c r="L2333" s="1" t="s">
        <v>476</v>
      </c>
      <c r="M2333">
        <v>9</v>
      </c>
      <c r="N2333" s="1" t="s">
        <v>21</v>
      </c>
      <c r="O2333">
        <v>100000</v>
      </c>
      <c r="P2333">
        <v>399000</v>
      </c>
    </row>
    <row r="2334" spans="1:16">
      <c r="A2334">
        <v>371510</v>
      </c>
      <c r="B2334" s="1" t="s">
        <v>3923</v>
      </c>
      <c r="C2334" s="1" t="s">
        <v>2500</v>
      </c>
      <c r="D2334">
        <v>0</v>
      </c>
      <c r="E2334">
        <v>122</v>
      </c>
      <c r="F2334">
        <v>167</v>
      </c>
      <c r="G2334" s="1" t="s">
        <v>87</v>
      </c>
      <c r="H2334">
        <v>6.99</v>
      </c>
      <c r="I2334">
        <v>289</v>
      </c>
      <c r="J2334">
        <v>42</v>
      </c>
      <c r="K2334" s="1" t="s">
        <v>19</v>
      </c>
      <c r="L2334" s="1" t="s">
        <v>476</v>
      </c>
      <c r="M2334">
        <v>5.6</v>
      </c>
      <c r="N2334" s="1" t="s">
        <v>21</v>
      </c>
      <c r="O2334">
        <v>100000</v>
      </c>
      <c r="P2334">
        <v>699000</v>
      </c>
    </row>
    <row r="2335" spans="1:16">
      <c r="A2335">
        <v>371520</v>
      </c>
      <c r="B2335" s="1" t="s">
        <v>3924</v>
      </c>
      <c r="C2335" s="1" t="s">
        <v>3925</v>
      </c>
      <c r="D2335">
        <v>0</v>
      </c>
      <c r="E2335">
        <v>572</v>
      </c>
      <c r="F2335">
        <v>240</v>
      </c>
      <c r="G2335" s="1" t="s">
        <v>100</v>
      </c>
      <c r="H2335">
        <v>18.989999999999998</v>
      </c>
      <c r="I2335">
        <v>812</v>
      </c>
      <c r="J2335">
        <v>70</v>
      </c>
      <c r="K2335" s="1" t="s">
        <v>84</v>
      </c>
      <c r="L2335" s="1" t="s">
        <v>476</v>
      </c>
      <c r="M2335">
        <v>3.6</v>
      </c>
      <c r="N2335" s="1" t="s">
        <v>21</v>
      </c>
      <c r="O2335">
        <v>50000</v>
      </c>
      <c r="P2335">
        <v>949500</v>
      </c>
    </row>
    <row r="2336" spans="1:16">
      <c r="A2336">
        <v>371570</v>
      </c>
      <c r="B2336" s="1" t="s">
        <v>3926</v>
      </c>
      <c r="C2336" s="1" t="s">
        <v>2833</v>
      </c>
      <c r="D2336">
        <v>0</v>
      </c>
      <c r="E2336">
        <v>887</v>
      </c>
      <c r="F2336">
        <v>294</v>
      </c>
      <c r="G2336" s="1" t="s">
        <v>114</v>
      </c>
      <c r="H2336">
        <v>2.09</v>
      </c>
      <c r="I2336">
        <v>1181</v>
      </c>
      <c r="J2336">
        <v>75</v>
      </c>
      <c r="K2336" s="1" t="s">
        <v>19</v>
      </c>
      <c r="L2336" s="1" t="s">
        <v>476</v>
      </c>
      <c r="M2336">
        <v>3.7</v>
      </c>
      <c r="N2336" s="1" t="s">
        <v>21</v>
      </c>
      <c r="O2336">
        <v>200000</v>
      </c>
      <c r="P2336">
        <v>418000</v>
      </c>
    </row>
    <row r="2337" spans="1:16">
      <c r="A2337">
        <v>371660</v>
      </c>
      <c r="B2337" s="1" t="s">
        <v>3927</v>
      </c>
      <c r="C2337" s="1" t="s">
        <v>3928</v>
      </c>
      <c r="D2337">
        <v>18</v>
      </c>
      <c r="E2337">
        <v>8428</v>
      </c>
      <c r="F2337">
        <v>2633</v>
      </c>
      <c r="G2337" s="1" t="s">
        <v>81</v>
      </c>
      <c r="H2337">
        <v>41.99</v>
      </c>
      <c r="I2337">
        <v>11061</v>
      </c>
      <c r="J2337">
        <v>76</v>
      </c>
      <c r="K2337" s="1" t="s">
        <v>1645</v>
      </c>
      <c r="L2337" s="1" t="s">
        <v>476</v>
      </c>
      <c r="M2337">
        <v>15.4</v>
      </c>
      <c r="N2337" s="1" t="s">
        <v>71</v>
      </c>
      <c r="O2337">
        <v>500000</v>
      </c>
      <c r="P2337">
        <v>20995000</v>
      </c>
    </row>
    <row r="2338" spans="1:16">
      <c r="A2338">
        <v>371670</v>
      </c>
      <c r="B2338" s="1" t="s">
        <v>3929</v>
      </c>
      <c r="C2338" s="1" t="s">
        <v>3595</v>
      </c>
      <c r="D2338">
        <v>0</v>
      </c>
      <c r="E2338">
        <v>360</v>
      </c>
      <c r="F2338">
        <v>387</v>
      </c>
      <c r="G2338" s="1" t="s">
        <v>114</v>
      </c>
      <c r="H2338">
        <v>1.59</v>
      </c>
      <c r="I2338">
        <v>747</v>
      </c>
      <c r="J2338">
        <v>48</v>
      </c>
      <c r="K2338" s="1" t="s">
        <v>19</v>
      </c>
      <c r="L2338" s="1" t="s">
        <v>476</v>
      </c>
      <c r="M2338">
        <v>3.5</v>
      </c>
      <c r="N2338" s="1" t="s">
        <v>21</v>
      </c>
      <c r="O2338">
        <v>200000</v>
      </c>
      <c r="P2338">
        <v>318000</v>
      </c>
    </row>
    <row r="2339" spans="1:16">
      <c r="A2339">
        <v>371970</v>
      </c>
      <c r="B2339" s="1" t="s">
        <v>3930</v>
      </c>
      <c r="C2339" s="1" t="s">
        <v>1421</v>
      </c>
      <c r="D2339">
        <v>0</v>
      </c>
      <c r="E2339">
        <v>1244</v>
      </c>
      <c r="F2339">
        <v>151</v>
      </c>
      <c r="G2339" s="1" t="s">
        <v>100</v>
      </c>
      <c r="H2339">
        <v>11.39</v>
      </c>
      <c r="I2339">
        <v>1395</v>
      </c>
      <c r="J2339">
        <v>89</v>
      </c>
      <c r="K2339" s="1" t="s">
        <v>84</v>
      </c>
      <c r="L2339" s="1" t="s">
        <v>476</v>
      </c>
      <c r="M2339">
        <v>8.6</v>
      </c>
      <c r="N2339" s="1" t="s">
        <v>21</v>
      </c>
      <c r="O2339">
        <v>50000</v>
      </c>
      <c r="P2339">
        <v>569500</v>
      </c>
    </row>
    <row r="2340" spans="1:16">
      <c r="A2340">
        <v>372000</v>
      </c>
      <c r="B2340" s="1" t="s">
        <v>3931</v>
      </c>
      <c r="C2340" s="1" t="s">
        <v>3029</v>
      </c>
      <c r="D2340">
        <v>0</v>
      </c>
      <c r="E2340">
        <v>9323</v>
      </c>
      <c r="F2340">
        <v>5897</v>
      </c>
      <c r="G2340" s="1" t="s">
        <v>45</v>
      </c>
      <c r="H2340">
        <v>0</v>
      </c>
      <c r="I2340">
        <v>15220</v>
      </c>
      <c r="J2340">
        <v>61</v>
      </c>
      <c r="K2340" s="1" t="s">
        <v>46</v>
      </c>
      <c r="L2340" s="1" t="s">
        <v>476</v>
      </c>
      <c r="M2340">
        <v>12.7</v>
      </c>
      <c r="N2340" s="1" t="s">
        <v>71</v>
      </c>
      <c r="O2340">
        <v>2000000</v>
      </c>
      <c r="P2340">
        <v>0</v>
      </c>
    </row>
    <row r="2341" spans="1:16">
      <c r="A2341">
        <v>372360</v>
      </c>
      <c r="B2341" s="1" t="s">
        <v>3932</v>
      </c>
      <c r="C2341" s="1" t="s">
        <v>3714</v>
      </c>
      <c r="D2341">
        <v>0</v>
      </c>
      <c r="E2341">
        <v>1911</v>
      </c>
      <c r="F2341">
        <v>436</v>
      </c>
      <c r="G2341" s="1" t="s">
        <v>114</v>
      </c>
      <c r="H2341">
        <v>14.99</v>
      </c>
      <c r="I2341">
        <v>2347</v>
      </c>
      <c r="J2341">
        <v>81</v>
      </c>
      <c r="K2341" s="1" t="s">
        <v>84</v>
      </c>
      <c r="L2341" s="1" t="s">
        <v>476</v>
      </c>
      <c r="M2341">
        <v>3.9</v>
      </c>
      <c r="N2341" s="1" t="s">
        <v>21</v>
      </c>
      <c r="O2341">
        <v>200000</v>
      </c>
      <c r="P2341">
        <v>2998000</v>
      </c>
    </row>
    <row r="2342" spans="1:16">
      <c r="A2342">
        <v>372540</v>
      </c>
      <c r="B2342" s="1" t="s">
        <v>3933</v>
      </c>
      <c r="C2342" s="1" t="s">
        <v>3934</v>
      </c>
      <c r="D2342">
        <v>0</v>
      </c>
      <c r="E2342">
        <v>1099</v>
      </c>
      <c r="F2342">
        <v>514</v>
      </c>
      <c r="G2342" s="1" t="s">
        <v>114</v>
      </c>
      <c r="H2342">
        <v>0</v>
      </c>
      <c r="I2342">
        <v>1613</v>
      </c>
      <c r="J2342">
        <v>68</v>
      </c>
      <c r="K2342" s="1" t="s">
        <v>46</v>
      </c>
      <c r="L2342" s="1" t="s">
        <v>476</v>
      </c>
      <c r="M2342">
        <v>0.1</v>
      </c>
      <c r="N2342" s="1" t="s">
        <v>26</v>
      </c>
      <c r="O2342">
        <v>200000</v>
      </c>
      <c r="P2342">
        <v>0</v>
      </c>
    </row>
    <row r="2343" spans="1:16">
      <c r="A2343">
        <v>372800</v>
      </c>
      <c r="B2343" s="1" t="s">
        <v>3935</v>
      </c>
      <c r="C2343" s="1" t="s">
        <v>3532</v>
      </c>
      <c r="D2343">
        <v>0</v>
      </c>
      <c r="E2343">
        <v>1721</v>
      </c>
      <c r="F2343">
        <v>477</v>
      </c>
      <c r="G2343" s="1" t="s">
        <v>81</v>
      </c>
      <c r="H2343">
        <v>0</v>
      </c>
      <c r="I2343">
        <v>2198</v>
      </c>
      <c r="J2343">
        <v>78</v>
      </c>
      <c r="K2343" s="1" t="s">
        <v>46</v>
      </c>
      <c r="L2343" s="1" t="s">
        <v>476</v>
      </c>
      <c r="M2343">
        <v>5.9</v>
      </c>
      <c r="N2343" s="1" t="s">
        <v>21</v>
      </c>
      <c r="O2343">
        <v>500000</v>
      </c>
      <c r="P2343">
        <v>0</v>
      </c>
    </row>
    <row r="2344" spans="1:16">
      <c r="A2344">
        <v>373180</v>
      </c>
      <c r="B2344" s="1" t="s">
        <v>3936</v>
      </c>
      <c r="C2344" s="1" t="s">
        <v>2108</v>
      </c>
      <c r="D2344">
        <v>0</v>
      </c>
      <c r="E2344">
        <v>1997</v>
      </c>
      <c r="F2344">
        <v>216</v>
      </c>
      <c r="G2344" s="1" t="s">
        <v>87</v>
      </c>
      <c r="H2344">
        <v>1.99</v>
      </c>
      <c r="I2344">
        <v>2213</v>
      </c>
      <c r="J2344">
        <v>90</v>
      </c>
      <c r="K2344" s="1" t="s">
        <v>19</v>
      </c>
      <c r="L2344" s="1" t="s">
        <v>476</v>
      </c>
      <c r="M2344">
        <v>5.8</v>
      </c>
      <c r="N2344" s="1" t="s">
        <v>21</v>
      </c>
      <c r="O2344">
        <v>100000</v>
      </c>
      <c r="P2344">
        <v>199000</v>
      </c>
    </row>
    <row r="2345" spans="1:16">
      <c r="A2345">
        <v>373330</v>
      </c>
      <c r="B2345" s="1" t="s">
        <v>3937</v>
      </c>
      <c r="C2345" s="1" t="s">
        <v>3689</v>
      </c>
      <c r="D2345">
        <v>0</v>
      </c>
      <c r="E2345">
        <v>523</v>
      </c>
      <c r="F2345">
        <v>686</v>
      </c>
      <c r="G2345" s="1" t="s">
        <v>114</v>
      </c>
      <c r="H2345">
        <v>0</v>
      </c>
      <c r="I2345">
        <v>1209</v>
      </c>
      <c r="J2345">
        <v>43</v>
      </c>
      <c r="K2345" s="1" t="s">
        <v>46</v>
      </c>
      <c r="L2345" s="1" t="s">
        <v>476</v>
      </c>
      <c r="M2345">
        <v>8.1</v>
      </c>
      <c r="N2345" s="1" t="s">
        <v>21</v>
      </c>
      <c r="O2345">
        <v>200000</v>
      </c>
      <c r="P2345">
        <v>0</v>
      </c>
    </row>
    <row r="2346" spans="1:16">
      <c r="A2346">
        <v>373420</v>
      </c>
      <c r="B2346" s="1" t="s">
        <v>3938</v>
      </c>
      <c r="C2346" s="1" t="s">
        <v>2763</v>
      </c>
      <c r="D2346">
        <v>0</v>
      </c>
      <c r="E2346">
        <v>10601</v>
      </c>
      <c r="F2346">
        <v>1201</v>
      </c>
      <c r="G2346" s="1" t="s">
        <v>105</v>
      </c>
      <c r="H2346">
        <v>29.99</v>
      </c>
      <c r="I2346">
        <v>11802</v>
      </c>
      <c r="J2346">
        <v>90</v>
      </c>
      <c r="K2346" s="1" t="s">
        <v>147</v>
      </c>
      <c r="L2346" s="1" t="s">
        <v>476</v>
      </c>
      <c r="M2346">
        <v>19.8</v>
      </c>
      <c r="N2346" s="1" t="s">
        <v>71</v>
      </c>
      <c r="O2346">
        <v>1000000</v>
      </c>
      <c r="P2346">
        <v>29990000</v>
      </c>
    </row>
    <row r="2347" spans="1:16">
      <c r="A2347">
        <v>373720</v>
      </c>
      <c r="B2347" s="1" t="s">
        <v>3939</v>
      </c>
      <c r="C2347" s="1" t="s">
        <v>3940</v>
      </c>
      <c r="D2347">
        <v>0</v>
      </c>
      <c r="E2347">
        <v>193</v>
      </c>
      <c r="F2347">
        <v>114</v>
      </c>
      <c r="G2347" s="1" t="s">
        <v>100</v>
      </c>
      <c r="H2347">
        <v>0</v>
      </c>
      <c r="I2347">
        <v>307</v>
      </c>
      <c r="J2347">
        <v>63</v>
      </c>
      <c r="K2347" s="1" t="s">
        <v>46</v>
      </c>
      <c r="L2347" s="1" t="s">
        <v>476</v>
      </c>
      <c r="M2347">
        <v>0.2</v>
      </c>
      <c r="N2347" s="1" t="s">
        <v>26</v>
      </c>
      <c r="O2347">
        <v>50000</v>
      </c>
      <c r="P2347">
        <v>0</v>
      </c>
    </row>
    <row r="2348" spans="1:16">
      <c r="A2348">
        <v>373770</v>
      </c>
      <c r="B2348" s="1" t="s">
        <v>3941</v>
      </c>
      <c r="C2348" s="1" t="s">
        <v>1629</v>
      </c>
      <c r="D2348">
        <v>0</v>
      </c>
      <c r="E2348">
        <v>2637</v>
      </c>
      <c r="F2348">
        <v>94</v>
      </c>
      <c r="G2348" s="1" t="s">
        <v>87</v>
      </c>
      <c r="H2348">
        <v>1.99</v>
      </c>
      <c r="I2348">
        <v>2731</v>
      </c>
      <c r="J2348">
        <v>97</v>
      </c>
      <c r="K2348" s="1" t="s">
        <v>19</v>
      </c>
      <c r="L2348" s="1" t="s">
        <v>476</v>
      </c>
      <c r="M2348">
        <v>4.0999999999999996</v>
      </c>
      <c r="N2348" s="1" t="s">
        <v>21</v>
      </c>
      <c r="O2348">
        <v>100000</v>
      </c>
      <c r="P2348">
        <v>199000</v>
      </c>
    </row>
    <row r="2349" spans="1:16">
      <c r="A2349">
        <v>374030</v>
      </c>
      <c r="B2349" s="1" t="s">
        <v>3944</v>
      </c>
      <c r="C2349" s="1" t="s">
        <v>2835</v>
      </c>
      <c r="D2349">
        <v>0</v>
      </c>
      <c r="E2349">
        <v>1365</v>
      </c>
      <c r="F2349">
        <v>691</v>
      </c>
      <c r="G2349" s="1" t="s">
        <v>87</v>
      </c>
      <c r="H2349">
        <v>6.99</v>
      </c>
      <c r="I2349">
        <v>2056</v>
      </c>
      <c r="J2349">
        <v>66</v>
      </c>
      <c r="K2349" s="1" t="s">
        <v>19</v>
      </c>
      <c r="L2349" s="1" t="s">
        <v>476</v>
      </c>
      <c r="M2349">
        <v>3.7</v>
      </c>
      <c r="N2349" s="1" t="s">
        <v>21</v>
      </c>
      <c r="O2349">
        <v>100000</v>
      </c>
      <c r="P2349">
        <v>699000</v>
      </c>
    </row>
    <row r="2350" spans="1:16">
      <c r="A2350">
        <v>374040</v>
      </c>
      <c r="B2350" s="1" t="s">
        <v>3945</v>
      </c>
      <c r="C2350" s="1" t="s">
        <v>3946</v>
      </c>
      <c r="D2350">
        <v>0</v>
      </c>
      <c r="E2350">
        <v>10837</v>
      </c>
      <c r="F2350">
        <v>2531</v>
      </c>
      <c r="G2350" s="1" t="s">
        <v>81</v>
      </c>
      <c r="H2350">
        <v>14.99</v>
      </c>
      <c r="I2350">
        <v>13368</v>
      </c>
      <c r="J2350">
        <v>81</v>
      </c>
      <c r="K2350" s="1" t="s">
        <v>84</v>
      </c>
      <c r="L2350" s="1" t="s">
        <v>476</v>
      </c>
      <c r="M2350">
        <v>20.8</v>
      </c>
      <c r="N2350" s="1" t="s">
        <v>71</v>
      </c>
      <c r="O2350">
        <v>500000</v>
      </c>
      <c r="P2350">
        <v>7495000</v>
      </c>
    </row>
    <row r="2351" spans="1:16">
      <c r="A2351">
        <v>374280</v>
      </c>
      <c r="B2351" s="1" t="s">
        <v>3947</v>
      </c>
      <c r="C2351" s="1" t="s">
        <v>3948</v>
      </c>
      <c r="D2351">
        <v>0</v>
      </c>
      <c r="E2351">
        <v>1201</v>
      </c>
      <c r="F2351">
        <v>1001</v>
      </c>
      <c r="G2351" s="1" t="s">
        <v>87</v>
      </c>
      <c r="H2351">
        <v>6.99</v>
      </c>
      <c r="I2351">
        <v>2202</v>
      </c>
      <c r="J2351">
        <v>55</v>
      </c>
      <c r="K2351" s="1" t="s">
        <v>19</v>
      </c>
      <c r="L2351" s="1" t="s">
        <v>476</v>
      </c>
      <c r="M2351">
        <v>45.2</v>
      </c>
      <c r="N2351" s="1" t="s">
        <v>148</v>
      </c>
      <c r="O2351">
        <v>100000</v>
      </c>
      <c r="P2351">
        <v>699000</v>
      </c>
    </row>
    <row r="2352" spans="1:16">
      <c r="A2352">
        <v>374320</v>
      </c>
      <c r="B2352" s="1" t="s">
        <v>3949</v>
      </c>
      <c r="C2352" s="1" t="s">
        <v>3617</v>
      </c>
      <c r="D2352">
        <v>0</v>
      </c>
      <c r="E2352">
        <v>100412</v>
      </c>
      <c r="F2352">
        <v>9953</v>
      </c>
      <c r="G2352" s="1" t="s">
        <v>45</v>
      </c>
      <c r="H2352">
        <v>39.99</v>
      </c>
      <c r="I2352">
        <v>110365</v>
      </c>
      <c r="J2352">
        <v>91</v>
      </c>
      <c r="K2352" s="1" t="s">
        <v>147</v>
      </c>
      <c r="L2352" s="1" t="s">
        <v>476</v>
      </c>
      <c r="M2352">
        <v>29.6</v>
      </c>
      <c r="N2352" s="1" t="s">
        <v>71</v>
      </c>
      <c r="O2352">
        <v>2000000</v>
      </c>
      <c r="P2352">
        <v>79980000</v>
      </c>
    </row>
    <row r="2353" spans="1:16">
      <c r="A2353">
        <v>374830</v>
      </c>
      <c r="B2353" s="1" t="s">
        <v>3950</v>
      </c>
      <c r="C2353" s="1" t="s">
        <v>2858</v>
      </c>
      <c r="D2353">
        <v>0</v>
      </c>
      <c r="E2353">
        <v>232</v>
      </c>
      <c r="F2353">
        <v>62</v>
      </c>
      <c r="G2353" s="1" t="s">
        <v>87</v>
      </c>
      <c r="H2353">
        <v>7.99</v>
      </c>
      <c r="I2353">
        <v>294</v>
      </c>
      <c r="J2353">
        <v>79</v>
      </c>
      <c r="K2353" s="1" t="s">
        <v>19</v>
      </c>
      <c r="L2353" s="1" t="s">
        <v>476</v>
      </c>
      <c r="M2353">
        <v>9.8000000000000007</v>
      </c>
      <c r="N2353" s="1" t="s">
        <v>21</v>
      </c>
      <c r="O2353">
        <v>100000</v>
      </c>
      <c r="P2353">
        <v>799000</v>
      </c>
    </row>
    <row r="2354" spans="1:16">
      <c r="A2354">
        <v>374900</v>
      </c>
      <c r="B2354" s="1" t="s">
        <v>3951</v>
      </c>
      <c r="C2354" s="1" t="s">
        <v>2579</v>
      </c>
      <c r="D2354">
        <v>0</v>
      </c>
      <c r="E2354">
        <v>661</v>
      </c>
      <c r="F2354">
        <v>176</v>
      </c>
      <c r="G2354" s="1" t="s">
        <v>87</v>
      </c>
      <c r="H2354">
        <v>10.99</v>
      </c>
      <c r="I2354">
        <v>837</v>
      </c>
      <c r="J2354">
        <v>79</v>
      </c>
      <c r="K2354" s="1" t="s">
        <v>84</v>
      </c>
      <c r="L2354" s="1" t="s">
        <v>476</v>
      </c>
      <c r="M2354">
        <v>3.1</v>
      </c>
      <c r="N2354" s="1" t="s">
        <v>21</v>
      </c>
      <c r="O2354">
        <v>100000</v>
      </c>
      <c r="P2354">
        <v>1099000</v>
      </c>
    </row>
    <row r="2355" spans="1:16">
      <c r="A2355">
        <v>375200</v>
      </c>
      <c r="B2355" s="1" t="s">
        <v>3952</v>
      </c>
      <c r="C2355" s="1" t="s">
        <v>2368</v>
      </c>
      <c r="D2355">
        <v>0</v>
      </c>
      <c r="E2355">
        <v>827</v>
      </c>
      <c r="F2355">
        <v>103</v>
      </c>
      <c r="G2355" s="1" t="s">
        <v>114</v>
      </c>
      <c r="H2355">
        <v>6.99</v>
      </c>
      <c r="I2355">
        <v>930</v>
      </c>
      <c r="J2355">
        <v>89</v>
      </c>
      <c r="K2355" s="1" t="s">
        <v>19</v>
      </c>
      <c r="L2355" s="1" t="s">
        <v>476</v>
      </c>
      <c r="M2355">
        <v>11.6</v>
      </c>
      <c r="N2355" s="1" t="s">
        <v>71</v>
      </c>
      <c r="O2355">
        <v>200000</v>
      </c>
      <c r="P2355">
        <v>1398000</v>
      </c>
    </row>
    <row r="2356" spans="1:16">
      <c r="A2356">
        <v>375230</v>
      </c>
      <c r="B2356" s="1" t="s">
        <v>3953</v>
      </c>
      <c r="C2356" s="1" t="s">
        <v>3954</v>
      </c>
      <c r="D2356">
        <v>0</v>
      </c>
      <c r="E2356">
        <v>5439</v>
      </c>
      <c r="F2356">
        <v>5580</v>
      </c>
      <c r="G2356" s="1" t="s">
        <v>81</v>
      </c>
      <c r="H2356">
        <v>0</v>
      </c>
      <c r="I2356">
        <v>11019</v>
      </c>
      <c r="J2356">
        <v>49</v>
      </c>
      <c r="K2356" s="1" t="s">
        <v>46</v>
      </c>
      <c r="L2356" s="1" t="s">
        <v>476</v>
      </c>
      <c r="M2356">
        <v>0.7</v>
      </c>
      <c r="N2356" s="1" t="s">
        <v>26</v>
      </c>
      <c r="O2356">
        <v>500000</v>
      </c>
      <c r="P2356">
        <v>0</v>
      </c>
    </row>
    <row r="2357" spans="1:16">
      <c r="A2357">
        <v>375460</v>
      </c>
      <c r="B2357" s="1" t="s">
        <v>3956</v>
      </c>
      <c r="C2357" s="1" t="s">
        <v>2901</v>
      </c>
      <c r="D2357">
        <v>0</v>
      </c>
      <c r="E2357">
        <v>571</v>
      </c>
      <c r="F2357">
        <v>862</v>
      </c>
      <c r="G2357" s="1" t="s">
        <v>114</v>
      </c>
      <c r="H2357">
        <v>1.99</v>
      </c>
      <c r="I2357">
        <v>1433</v>
      </c>
      <c r="J2357">
        <v>40</v>
      </c>
      <c r="K2357" s="1" t="s">
        <v>19</v>
      </c>
      <c r="L2357" s="1" t="s">
        <v>476</v>
      </c>
      <c r="M2357">
        <v>7.2</v>
      </c>
      <c r="N2357" s="1" t="s">
        <v>21</v>
      </c>
      <c r="O2357">
        <v>200000</v>
      </c>
      <c r="P2357">
        <v>398000</v>
      </c>
    </row>
    <row r="2358" spans="1:16">
      <c r="A2358">
        <v>375510</v>
      </c>
      <c r="B2358" s="1" t="s">
        <v>3957</v>
      </c>
      <c r="C2358" s="1" t="s">
        <v>2901</v>
      </c>
      <c r="D2358">
        <v>0</v>
      </c>
      <c r="E2358">
        <v>614</v>
      </c>
      <c r="F2358">
        <v>872</v>
      </c>
      <c r="G2358" s="1" t="s">
        <v>114</v>
      </c>
      <c r="H2358">
        <v>0.79</v>
      </c>
      <c r="I2358">
        <v>1486</v>
      </c>
      <c r="J2358">
        <v>41</v>
      </c>
      <c r="K2358" s="1" t="s">
        <v>19</v>
      </c>
      <c r="L2358" s="1" t="s">
        <v>476</v>
      </c>
      <c r="M2358">
        <v>3.6</v>
      </c>
      <c r="N2358" s="1" t="s">
        <v>21</v>
      </c>
      <c r="O2358">
        <v>200000</v>
      </c>
      <c r="P2358">
        <v>158000</v>
      </c>
    </row>
    <row r="2359" spans="1:16">
      <c r="A2359">
        <v>375600</v>
      </c>
      <c r="B2359" s="1" t="s">
        <v>3959</v>
      </c>
      <c r="C2359" s="1" t="s">
        <v>2892</v>
      </c>
      <c r="D2359">
        <v>0</v>
      </c>
      <c r="E2359">
        <v>734</v>
      </c>
      <c r="F2359">
        <v>268</v>
      </c>
      <c r="G2359" s="1" t="s">
        <v>87</v>
      </c>
      <c r="H2359">
        <v>0</v>
      </c>
      <c r="I2359">
        <v>1002</v>
      </c>
      <c r="J2359">
        <v>73</v>
      </c>
      <c r="K2359" s="1" t="s">
        <v>46</v>
      </c>
      <c r="L2359" s="1" t="s">
        <v>476</v>
      </c>
      <c r="M2359">
        <v>0.1</v>
      </c>
      <c r="N2359" s="1" t="s">
        <v>26</v>
      </c>
      <c r="O2359">
        <v>100000</v>
      </c>
      <c r="P2359">
        <v>0</v>
      </c>
    </row>
    <row r="2360" spans="1:16">
      <c r="A2360">
        <v>375680</v>
      </c>
      <c r="B2360" s="1" t="s">
        <v>3960</v>
      </c>
      <c r="C2360" s="1" t="s">
        <v>3961</v>
      </c>
      <c r="D2360">
        <v>0</v>
      </c>
      <c r="E2360">
        <v>103</v>
      </c>
      <c r="F2360">
        <v>227</v>
      </c>
      <c r="G2360" s="1" t="s">
        <v>114</v>
      </c>
      <c r="H2360">
        <v>0.79</v>
      </c>
      <c r="I2360">
        <v>330</v>
      </c>
      <c r="J2360">
        <v>31</v>
      </c>
      <c r="K2360" s="1" t="s">
        <v>19</v>
      </c>
      <c r="L2360" s="1" t="s">
        <v>476</v>
      </c>
      <c r="M2360">
        <v>4.3</v>
      </c>
      <c r="N2360" s="1" t="s">
        <v>21</v>
      </c>
      <c r="O2360">
        <v>200000</v>
      </c>
      <c r="P2360">
        <v>158000</v>
      </c>
    </row>
    <row r="2361" spans="1:16">
      <c r="A2361">
        <v>375820</v>
      </c>
      <c r="B2361" s="1" t="s">
        <v>3962</v>
      </c>
      <c r="C2361" s="1" t="s">
        <v>2075</v>
      </c>
      <c r="D2361">
        <v>0</v>
      </c>
      <c r="E2361">
        <v>2200</v>
      </c>
      <c r="F2361">
        <v>155</v>
      </c>
      <c r="G2361" s="1" t="s">
        <v>114</v>
      </c>
      <c r="H2361">
        <v>6.99</v>
      </c>
      <c r="I2361">
        <v>2355</v>
      </c>
      <c r="J2361">
        <v>93</v>
      </c>
      <c r="K2361" s="1" t="s">
        <v>19</v>
      </c>
      <c r="L2361" s="1" t="s">
        <v>476</v>
      </c>
      <c r="M2361">
        <v>3.4</v>
      </c>
      <c r="N2361" s="1" t="s">
        <v>21</v>
      </c>
      <c r="O2361">
        <v>200000</v>
      </c>
      <c r="P2361">
        <v>1398000</v>
      </c>
    </row>
    <row r="2362" spans="1:16">
      <c r="A2362">
        <v>375900</v>
      </c>
      <c r="B2362" s="1" t="s">
        <v>3963</v>
      </c>
      <c r="C2362" s="1" t="s">
        <v>3699</v>
      </c>
      <c r="D2362">
        <v>0</v>
      </c>
      <c r="E2362">
        <v>742</v>
      </c>
      <c r="F2362">
        <v>441</v>
      </c>
      <c r="G2362" s="1" t="s">
        <v>100</v>
      </c>
      <c r="H2362">
        <v>33.99</v>
      </c>
      <c r="I2362">
        <v>1183</v>
      </c>
      <c r="J2362">
        <v>63</v>
      </c>
      <c r="K2362" s="1" t="s">
        <v>147</v>
      </c>
      <c r="L2362" s="1" t="s">
        <v>476</v>
      </c>
      <c r="M2362">
        <v>136</v>
      </c>
      <c r="N2362" s="1" t="s">
        <v>63</v>
      </c>
      <c r="O2362">
        <v>50000</v>
      </c>
      <c r="P2362">
        <v>1699500</v>
      </c>
    </row>
    <row r="2363" spans="1:16">
      <c r="A2363">
        <v>375910</v>
      </c>
      <c r="B2363" s="1" t="s">
        <v>3964</v>
      </c>
      <c r="C2363" s="1" t="s">
        <v>3240</v>
      </c>
      <c r="D2363">
        <v>0</v>
      </c>
      <c r="E2363">
        <v>2141</v>
      </c>
      <c r="F2363">
        <v>1245</v>
      </c>
      <c r="G2363" s="1" t="s">
        <v>114</v>
      </c>
      <c r="H2363">
        <v>33.99</v>
      </c>
      <c r="I2363">
        <v>3386</v>
      </c>
      <c r="J2363">
        <v>63</v>
      </c>
      <c r="K2363" s="1" t="s">
        <v>147</v>
      </c>
      <c r="L2363" s="1" t="s">
        <v>476</v>
      </c>
      <c r="M2363">
        <v>60.2</v>
      </c>
      <c r="N2363" s="1" t="s">
        <v>63</v>
      </c>
      <c r="O2363">
        <v>200000</v>
      </c>
      <c r="P2363">
        <v>6798000</v>
      </c>
    </row>
    <row r="2364" spans="1:16">
      <c r="A2364">
        <v>375950</v>
      </c>
      <c r="B2364" s="1" t="s">
        <v>3965</v>
      </c>
      <c r="C2364" s="1" t="s">
        <v>3422</v>
      </c>
      <c r="D2364">
        <v>0</v>
      </c>
      <c r="E2364">
        <v>5524</v>
      </c>
      <c r="F2364">
        <v>575</v>
      </c>
      <c r="G2364" s="1" t="s">
        <v>81</v>
      </c>
      <c r="H2364">
        <v>0</v>
      </c>
      <c r="I2364">
        <v>6099</v>
      </c>
      <c r="J2364">
        <v>91</v>
      </c>
      <c r="K2364" s="1" t="s">
        <v>46</v>
      </c>
      <c r="L2364" s="1" t="s">
        <v>476</v>
      </c>
      <c r="M2364">
        <v>0.3</v>
      </c>
      <c r="N2364" s="1" t="s">
        <v>26</v>
      </c>
      <c r="O2364">
        <v>500000</v>
      </c>
      <c r="P2364">
        <v>0</v>
      </c>
    </row>
    <row r="2365" spans="1:16">
      <c r="A2365">
        <v>376210</v>
      </c>
      <c r="B2365" s="1" t="s">
        <v>3966</v>
      </c>
      <c r="C2365" s="1" t="s">
        <v>3039</v>
      </c>
      <c r="D2365">
        <v>0</v>
      </c>
      <c r="E2365">
        <v>7107</v>
      </c>
      <c r="F2365">
        <v>3219</v>
      </c>
      <c r="G2365" s="1" t="s">
        <v>114</v>
      </c>
      <c r="H2365">
        <v>14.99</v>
      </c>
      <c r="I2365">
        <v>10326</v>
      </c>
      <c r="J2365">
        <v>69</v>
      </c>
      <c r="K2365" s="1" t="s">
        <v>84</v>
      </c>
      <c r="L2365" s="1" t="s">
        <v>476</v>
      </c>
      <c r="M2365">
        <v>43.5</v>
      </c>
      <c r="N2365" s="1" t="s">
        <v>148</v>
      </c>
      <c r="O2365">
        <v>200000</v>
      </c>
      <c r="P2365">
        <v>2998000</v>
      </c>
    </row>
    <row r="2366" spans="1:16">
      <c r="A2366">
        <v>376300</v>
      </c>
      <c r="B2366" s="1" t="s">
        <v>3967</v>
      </c>
      <c r="C2366" s="1" t="s">
        <v>3968</v>
      </c>
      <c r="D2366">
        <v>0</v>
      </c>
      <c r="E2366">
        <v>1900</v>
      </c>
      <c r="F2366">
        <v>153</v>
      </c>
      <c r="G2366" s="1" t="s">
        <v>87</v>
      </c>
      <c r="H2366">
        <v>22.99</v>
      </c>
      <c r="I2366">
        <v>2053</v>
      </c>
      <c r="J2366">
        <v>93</v>
      </c>
      <c r="K2366" s="1" t="s">
        <v>147</v>
      </c>
      <c r="L2366" s="1" t="s">
        <v>476</v>
      </c>
      <c r="M2366">
        <v>4</v>
      </c>
      <c r="N2366" s="1" t="s">
        <v>21</v>
      </c>
      <c r="O2366">
        <v>100000</v>
      </c>
      <c r="P2366">
        <v>2299000</v>
      </c>
    </row>
    <row r="2367" spans="1:16">
      <c r="A2367">
        <v>376870</v>
      </c>
      <c r="B2367" s="1" t="s">
        <v>3970</v>
      </c>
      <c r="C2367" s="1" t="s">
        <v>2444</v>
      </c>
      <c r="D2367">
        <v>0</v>
      </c>
      <c r="E2367">
        <v>6041</v>
      </c>
      <c r="F2367">
        <v>1948</v>
      </c>
      <c r="G2367" s="1" t="s">
        <v>114</v>
      </c>
      <c r="H2367">
        <v>18.989999999999998</v>
      </c>
      <c r="I2367">
        <v>7989</v>
      </c>
      <c r="J2367">
        <v>76</v>
      </c>
      <c r="K2367" s="1" t="s">
        <v>84</v>
      </c>
      <c r="L2367" s="1" t="s">
        <v>476</v>
      </c>
      <c r="M2367">
        <v>7.2</v>
      </c>
      <c r="N2367" s="1" t="s">
        <v>21</v>
      </c>
      <c r="O2367">
        <v>200000</v>
      </c>
      <c r="P2367">
        <v>3798000</v>
      </c>
    </row>
    <row r="2368" spans="1:16">
      <c r="A2368">
        <v>377080</v>
      </c>
      <c r="B2368" s="1" t="s">
        <v>3972</v>
      </c>
      <c r="C2368" s="1" t="s">
        <v>3613</v>
      </c>
      <c r="D2368">
        <v>0</v>
      </c>
      <c r="E2368">
        <v>304</v>
      </c>
      <c r="F2368">
        <v>22</v>
      </c>
      <c r="G2368" s="1" t="s">
        <v>224</v>
      </c>
      <c r="H2368">
        <v>6.99</v>
      </c>
      <c r="I2368">
        <v>326</v>
      </c>
      <c r="J2368">
        <v>93</v>
      </c>
      <c r="K2368" s="1" t="s">
        <v>19</v>
      </c>
      <c r="L2368" s="1" t="s">
        <v>476</v>
      </c>
      <c r="M2368">
        <v>3.7</v>
      </c>
      <c r="N2368" s="1" t="s">
        <v>21</v>
      </c>
      <c r="O2368">
        <v>20000</v>
      </c>
      <c r="P2368">
        <v>139800</v>
      </c>
    </row>
    <row r="2369" spans="1:16">
      <c r="A2369">
        <v>377160</v>
      </c>
      <c r="B2369" s="1" t="s">
        <v>3973</v>
      </c>
      <c r="C2369" s="1" t="s">
        <v>2331</v>
      </c>
      <c r="D2369">
        <v>18</v>
      </c>
      <c r="E2369">
        <v>110376</v>
      </c>
      <c r="F2369">
        <v>45377</v>
      </c>
      <c r="G2369" s="1" t="s">
        <v>24</v>
      </c>
      <c r="H2369">
        <v>19.989999999999998</v>
      </c>
      <c r="I2369">
        <v>155753</v>
      </c>
      <c r="J2369">
        <v>71</v>
      </c>
      <c r="K2369" s="1" t="s">
        <v>84</v>
      </c>
      <c r="L2369" s="1" t="s">
        <v>476</v>
      </c>
      <c r="M2369">
        <v>48.4</v>
      </c>
      <c r="N2369" s="1" t="s">
        <v>148</v>
      </c>
      <c r="O2369">
        <v>5000000</v>
      </c>
      <c r="P2369">
        <v>99950000</v>
      </c>
    </row>
    <row r="2370" spans="1:16">
      <c r="A2370">
        <v>377260</v>
      </c>
      <c r="B2370" s="1" t="s">
        <v>3974</v>
      </c>
      <c r="C2370" s="1" t="s">
        <v>3975</v>
      </c>
      <c r="D2370">
        <v>0</v>
      </c>
      <c r="E2370">
        <v>196</v>
      </c>
      <c r="F2370">
        <v>100</v>
      </c>
      <c r="G2370" s="1" t="s">
        <v>87</v>
      </c>
      <c r="H2370">
        <v>0</v>
      </c>
      <c r="I2370">
        <v>296</v>
      </c>
      <c r="J2370">
        <v>66</v>
      </c>
      <c r="K2370" s="1" t="s">
        <v>46</v>
      </c>
      <c r="L2370" s="1" t="s">
        <v>476</v>
      </c>
      <c r="M2370">
        <v>0.2</v>
      </c>
      <c r="N2370" s="1" t="s">
        <v>26</v>
      </c>
      <c r="O2370">
        <v>100000</v>
      </c>
      <c r="P2370">
        <v>0</v>
      </c>
    </row>
    <row r="2371" spans="1:16">
      <c r="A2371">
        <v>377290</v>
      </c>
      <c r="B2371" s="1" t="s">
        <v>3976</v>
      </c>
      <c r="C2371" s="1" t="s">
        <v>2635</v>
      </c>
      <c r="D2371">
        <v>0</v>
      </c>
      <c r="E2371">
        <v>132</v>
      </c>
      <c r="F2371">
        <v>126</v>
      </c>
      <c r="G2371" s="1" t="s">
        <v>87</v>
      </c>
      <c r="H2371">
        <v>1.69</v>
      </c>
      <c r="I2371">
        <v>258</v>
      </c>
      <c r="J2371">
        <v>51</v>
      </c>
      <c r="K2371" s="1" t="s">
        <v>19</v>
      </c>
      <c r="L2371" s="1" t="s">
        <v>476</v>
      </c>
      <c r="M2371">
        <v>6.2</v>
      </c>
      <c r="N2371" s="1" t="s">
        <v>21</v>
      </c>
      <c r="O2371">
        <v>100000</v>
      </c>
      <c r="P2371">
        <v>169000</v>
      </c>
    </row>
    <row r="2372" spans="1:16">
      <c r="A2372">
        <v>377310</v>
      </c>
      <c r="B2372" s="1" t="s">
        <v>3977</v>
      </c>
      <c r="C2372" s="1" t="s">
        <v>3943</v>
      </c>
      <c r="D2372">
        <v>0</v>
      </c>
      <c r="E2372">
        <v>166</v>
      </c>
      <c r="F2372">
        <v>127</v>
      </c>
      <c r="G2372" s="1" t="s">
        <v>114</v>
      </c>
      <c r="H2372">
        <v>0.79</v>
      </c>
      <c r="I2372">
        <v>293</v>
      </c>
      <c r="J2372">
        <v>57</v>
      </c>
      <c r="K2372" s="1" t="s">
        <v>19</v>
      </c>
      <c r="L2372" s="1" t="s">
        <v>476</v>
      </c>
      <c r="M2372">
        <v>4.3</v>
      </c>
      <c r="N2372" s="1" t="s">
        <v>21</v>
      </c>
      <c r="O2372">
        <v>200000</v>
      </c>
      <c r="P2372">
        <v>158000</v>
      </c>
    </row>
    <row r="2373" spans="1:16">
      <c r="A2373">
        <v>377330</v>
      </c>
      <c r="B2373" s="1" t="s">
        <v>3978</v>
      </c>
      <c r="C2373" s="1" t="s">
        <v>2856</v>
      </c>
      <c r="D2373">
        <v>0</v>
      </c>
      <c r="E2373">
        <v>622</v>
      </c>
      <c r="F2373">
        <v>82</v>
      </c>
      <c r="G2373" s="1" t="s">
        <v>87</v>
      </c>
      <c r="H2373">
        <v>0</v>
      </c>
      <c r="I2373">
        <v>704</v>
      </c>
      <c r="J2373">
        <v>88</v>
      </c>
      <c r="K2373" s="1" t="s">
        <v>46</v>
      </c>
      <c r="L2373" s="1" t="s">
        <v>476</v>
      </c>
      <c r="M2373">
        <v>0.3</v>
      </c>
      <c r="N2373" s="1" t="s">
        <v>26</v>
      </c>
      <c r="O2373">
        <v>100000</v>
      </c>
      <c r="P2373">
        <v>0</v>
      </c>
    </row>
    <row r="2374" spans="1:16">
      <c r="A2374">
        <v>377430</v>
      </c>
      <c r="B2374" s="1" t="s">
        <v>3979</v>
      </c>
      <c r="C2374" s="1" t="s">
        <v>2158</v>
      </c>
      <c r="D2374">
        <v>0</v>
      </c>
      <c r="E2374">
        <v>315</v>
      </c>
      <c r="F2374">
        <v>33</v>
      </c>
      <c r="G2374" s="1" t="s">
        <v>100</v>
      </c>
      <c r="H2374">
        <v>0</v>
      </c>
      <c r="I2374">
        <v>348</v>
      </c>
      <c r="J2374">
        <v>91</v>
      </c>
      <c r="K2374" s="1" t="s">
        <v>46</v>
      </c>
      <c r="L2374" s="1" t="s">
        <v>476</v>
      </c>
      <c r="M2374">
        <v>0.8</v>
      </c>
      <c r="N2374" s="1" t="s">
        <v>26</v>
      </c>
      <c r="O2374">
        <v>50000</v>
      </c>
      <c r="P2374">
        <v>0</v>
      </c>
    </row>
    <row r="2375" spans="1:16">
      <c r="A2375">
        <v>377530</v>
      </c>
      <c r="B2375" s="1" t="s">
        <v>3980</v>
      </c>
      <c r="C2375" s="1" t="s">
        <v>2637</v>
      </c>
      <c r="D2375">
        <v>0</v>
      </c>
      <c r="E2375">
        <v>2280</v>
      </c>
      <c r="F2375">
        <v>588</v>
      </c>
      <c r="G2375" s="1" t="s">
        <v>100</v>
      </c>
      <c r="H2375">
        <v>12.99</v>
      </c>
      <c r="I2375">
        <v>2868</v>
      </c>
      <c r="J2375">
        <v>80</v>
      </c>
      <c r="K2375" s="1" t="s">
        <v>84</v>
      </c>
      <c r="L2375" s="1" t="s">
        <v>476</v>
      </c>
      <c r="M2375">
        <v>67.5</v>
      </c>
      <c r="N2375" s="1" t="s">
        <v>264</v>
      </c>
      <c r="O2375">
        <v>50000</v>
      </c>
      <c r="P2375">
        <v>649500</v>
      </c>
    </row>
    <row r="2376" spans="1:16">
      <c r="A2376">
        <v>377600</v>
      </c>
      <c r="B2376" s="1" t="s">
        <v>3981</v>
      </c>
      <c r="C2376" s="1" t="s">
        <v>3982</v>
      </c>
      <c r="D2376">
        <v>0</v>
      </c>
      <c r="E2376">
        <v>477</v>
      </c>
      <c r="F2376">
        <v>53</v>
      </c>
      <c r="G2376" s="1" t="s">
        <v>100</v>
      </c>
      <c r="H2376">
        <v>0.79</v>
      </c>
      <c r="I2376">
        <v>530</v>
      </c>
      <c r="J2376">
        <v>90</v>
      </c>
      <c r="K2376" s="1" t="s">
        <v>19</v>
      </c>
      <c r="L2376" s="1" t="s">
        <v>476</v>
      </c>
      <c r="M2376">
        <v>4.5</v>
      </c>
      <c r="N2376" s="1" t="s">
        <v>21</v>
      </c>
      <c r="O2376">
        <v>50000</v>
      </c>
      <c r="P2376">
        <v>39500</v>
      </c>
    </row>
    <row r="2377" spans="1:16">
      <c r="A2377">
        <v>377670</v>
      </c>
      <c r="B2377" s="1" t="s">
        <v>3983</v>
      </c>
      <c r="C2377" s="1" t="s">
        <v>2892</v>
      </c>
      <c r="D2377">
        <v>0</v>
      </c>
      <c r="E2377">
        <v>290</v>
      </c>
      <c r="F2377">
        <v>12</v>
      </c>
      <c r="G2377" s="1" t="s">
        <v>668</v>
      </c>
      <c r="H2377">
        <v>14.99</v>
      </c>
      <c r="I2377">
        <v>302</v>
      </c>
      <c r="J2377">
        <v>96</v>
      </c>
      <c r="K2377" s="1" t="s">
        <v>84</v>
      </c>
      <c r="L2377" s="1" t="s">
        <v>476</v>
      </c>
      <c r="M2377">
        <v>1</v>
      </c>
      <c r="N2377" s="1" t="s">
        <v>26</v>
      </c>
      <c r="O2377">
        <v>0</v>
      </c>
      <c r="P2377">
        <v>0</v>
      </c>
    </row>
    <row r="2378" spans="1:16">
      <c r="A2378">
        <v>377680</v>
      </c>
      <c r="B2378" s="1" t="s">
        <v>3984</v>
      </c>
      <c r="C2378" s="1" t="s">
        <v>2638</v>
      </c>
      <c r="D2378">
        <v>0</v>
      </c>
      <c r="E2378">
        <v>502</v>
      </c>
      <c r="F2378">
        <v>173</v>
      </c>
      <c r="G2378" s="1" t="s">
        <v>87</v>
      </c>
      <c r="H2378">
        <v>6.99</v>
      </c>
      <c r="I2378">
        <v>675</v>
      </c>
      <c r="J2378">
        <v>74</v>
      </c>
      <c r="K2378" s="1" t="s">
        <v>19</v>
      </c>
      <c r="L2378" s="1" t="s">
        <v>476</v>
      </c>
      <c r="M2378">
        <v>13.5</v>
      </c>
      <c r="N2378" s="1" t="s">
        <v>71</v>
      </c>
      <c r="O2378">
        <v>100000</v>
      </c>
      <c r="P2378">
        <v>699000</v>
      </c>
    </row>
    <row r="2379" spans="1:16">
      <c r="A2379">
        <v>377840</v>
      </c>
      <c r="B2379" s="1" t="s">
        <v>3985</v>
      </c>
      <c r="C2379" s="1" t="s">
        <v>3867</v>
      </c>
      <c r="D2379">
        <v>12</v>
      </c>
      <c r="E2379">
        <v>3875</v>
      </c>
      <c r="F2379">
        <v>325</v>
      </c>
      <c r="G2379" s="1" t="s">
        <v>114</v>
      </c>
      <c r="H2379">
        <v>15.99</v>
      </c>
      <c r="I2379">
        <v>4200</v>
      </c>
      <c r="J2379">
        <v>92</v>
      </c>
      <c r="K2379" s="1" t="s">
        <v>84</v>
      </c>
      <c r="L2379" s="1" t="s">
        <v>476</v>
      </c>
      <c r="M2379">
        <v>61.1</v>
      </c>
      <c r="N2379" s="1" t="s">
        <v>264</v>
      </c>
      <c r="O2379">
        <v>200000</v>
      </c>
      <c r="P2379">
        <v>3198000</v>
      </c>
    </row>
    <row r="2380" spans="1:16">
      <c r="A2380">
        <v>377860</v>
      </c>
      <c r="B2380" s="1" t="s">
        <v>3986</v>
      </c>
      <c r="C2380" s="1" t="s">
        <v>3575</v>
      </c>
      <c r="D2380">
        <v>0</v>
      </c>
      <c r="E2380">
        <v>790</v>
      </c>
      <c r="F2380">
        <v>20</v>
      </c>
      <c r="G2380" s="1" t="s">
        <v>224</v>
      </c>
      <c r="H2380">
        <v>14.99</v>
      </c>
      <c r="I2380">
        <v>810</v>
      </c>
      <c r="J2380">
        <v>98</v>
      </c>
      <c r="K2380" s="1" t="s">
        <v>84</v>
      </c>
      <c r="L2380" s="1" t="s">
        <v>476</v>
      </c>
      <c r="M2380">
        <v>1.4</v>
      </c>
      <c r="N2380" s="1" t="s">
        <v>26</v>
      </c>
      <c r="O2380">
        <v>20000</v>
      </c>
      <c r="P2380">
        <v>299800</v>
      </c>
    </row>
    <row r="2381" spans="1:16">
      <c r="A2381">
        <v>377870</v>
      </c>
      <c r="B2381" s="1" t="s">
        <v>3987</v>
      </c>
      <c r="C2381" s="1" t="s">
        <v>3609</v>
      </c>
      <c r="D2381">
        <v>0</v>
      </c>
      <c r="E2381">
        <v>375</v>
      </c>
      <c r="F2381">
        <v>65</v>
      </c>
      <c r="G2381" s="1" t="s">
        <v>224</v>
      </c>
      <c r="H2381">
        <v>29.99</v>
      </c>
      <c r="I2381">
        <v>440</v>
      </c>
      <c r="J2381">
        <v>85</v>
      </c>
      <c r="K2381" s="1" t="s">
        <v>147</v>
      </c>
      <c r="L2381" s="1" t="s">
        <v>476</v>
      </c>
      <c r="M2381">
        <v>0.5</v>
      </c>
      <c r="N2381" s="1" t="s">
        <v>26</v>
      </c>
      <c r="O2381">
        <v>20000</v>
      </c>
      <c r="P2381">
        <v>599800</v>
      </c>
    </row>
    <row r="2382" spans="1:16">
      <c r="A2382">
        <v>377900</v>
      </c>
      <c r="B2382" s="1" t="s">
        <v>3988</v>
      </c>
      <c r="C2382" s="1" t="s">
        <v>2888</v>
      </c>
      <c r="D2382">
        <v>0</v>
      </c>
      <c r="E2382">
        <v>520</v>
      </c>
      <c r="F2382">
        <v>169</v>
      </c>
      <c r="G2382" s="1" t="s">
        <v>100</v>
      </c>
      <c r="H2382">
        <v>6.99</v>
      </c>
      <c r="I2382">
        <v>689</v>
      </c>
      <c r="J2382">
        <v>76</v>
      </c>
      <c r="K2382" s="1" t="s">
        <v>19</v>
      </c>
      <c r="L2382" s="1" t="s">
        <v>476</v>
      </c>
      <c r="M2382">
        <v>1.6</v>
      </c>
      <c r="N2382" s="1" t="s">
        <v>26</v>
      </c>
      <c r="O2382">
        <v>50000</v>
      </c>
      <c r="P2382">
        <v>349500</v>
      </c>
    </row>
    <row r="2383" spans="1:16">
      <c r="A2383">
        <v>378100</v>
      </c>
      <c r="B2383" s="1" t="s">
        <v>3989</v>
      </c>
      <c r="C2383" s="1" t="s">
        <v>3143</v>
      </c>
      <c r="D2383">
        <v>0</v>
      </c>
      <c r="E2383">
        <v>264</v>
      </c>
      <c r="F2383">
        <v>308</v>
      </c>
      <c r="G2383" s="1" t="s">
        <v>114</v>
      </c>
      <c r="H2383">
        <v>1.59</v>
      </c>
      <c r="I2383">
        <v>572</v>
      </c>
      <c r="J2383">
        <v>46</v>
      </c>
      <c r="K2383" s="1" t="s">
        <v>19</v>
      </c>
      <c r="L2383" s="1" t="s">
        <v>476</v>
      </c>
      <c r="M2383">
        <v>4.3</v>
      </c>
      <c r="N2383" s="1" t="s">
        <v>21</v>
      </c>
      <c r="O2383">
        <v>200000</v>
      </c>
      <c r="P2383">
        <v>318000</v>
      </c>
    </row>
    <row r="2384" spans="1:16">
      <c r="A2384">
        <v>378270</v>
      </c>
      <c r="B2384" s="1" t="s">
        <v>3990</v>
      </c>
      <c r="C2384" s="1" t="s">
        <v>3797</v>
      </c>
      <c r="D2384">
        <v>0</v>
      </c>
      <c r="E2384">
        <v>251</v>
      </c>
      <c r="F2384">
        <v>124</v>
      </c>
      <c r="G2384" s="1" t="s">
        <v>87</v>
      </c>
      <c r="H2384">
        <v>0.79</v>
      </c>
      <c r="I2384">
        <v>375</v>
      </c>
      <c r="J2384">
        <v>67</v>
      </c>
      <c r="K2384" s="1" t="s">
        <v>19</v>
      </c>
      <c r="L2384" s="1" t="s">
        <v>476</v>
      </c>
      <c r="M2384">
        <v>5.4</v>
      </c>
      <c r="N2384" s="1" t="s">
        <v>21</v>
      </c>
      <c r="O2384">
        <v>100000</v>
      </c>
      <c r="P2384">
        <v>79000</v>
      </c>
    </row>
    <row r="2385" spans="1:16">
      <c r="A2385">
        <v>378370</v>
      </c>
      <c r="B2385" s="1" t="s">
        <v>3991</v>
      </c>
      <c r="C2385" s="1" t="s">
        <v>3689</v>
      </c>
      <c r="D2385">
        <v>0</v>
      </c>
      <c r="E2385">
        <v>2153</v>
      </c>
      <c r="F2385">
        <v>1502</v>
      </c>
      <c r="G2385" s="1" t="s">
        <v>114</v>
      </c>
      <c r="H2385">
        <v>0</v>
      </c>
      <c r="I2385">
        <v>3655</v>
      </c>
      <c r="J2385">
        <v>59</v>
      </c>
      <c r="K2385" s="1" t="s">
        <v>46</v>
      </c>
      <c r="L2385" s="1" t="s">
        <v>476</v>
      </c>
      <c r="M2385">
        <v>2.7</v>
      </c>
      <c r="N2385" s="1" t="s">
        <v>21</v>
      </c>
      <c r="O2385">
        <v>200000</v>
      </c>
      <c r="P2385">
        <v>0</v>
      </c>
    </row>
    <row r="2386" spans="1:16">
      <c r="A2386">
        <v>378540</v>
      </c>
      <c r="B2386" s="1" t="s">
        <v>3992</v>
      </c>
      <c r="C2386" s="1" t="s">
        <v>3993</v>
      </c>
      <c r="D2386">
        <v>0</v>
      </c>
      <c r="E2386">
        <v>3220</v>
      </c>
      <c r="F2386">
        <v>1113</v>
      </c>
      <c r="G2386" s="1" t="s">
        <v>114</v>
      </c>
      <c r="H2386">
        <v>24.99</v>
      </c>
      <c r="I2386">
        <v>4333</v>
      </c>
      <c r="J2386">
        <v>74</v>
      </c>
      <c r="K2386" s="1" t="s">
        <v>147</v>
      </c>
      <c r="L2386" s="1" t="s">
        <v>476</v>
      </c>
      <c r="M2386">
        <v>7</v>
      </c>
      <c r="N2386" s="1" t="s">
        <v>21</v>
      </c>
      <c r="O2386">
        <v>200000</v>
      </c>
      <c r="P2386">
        <v>4998000</v>
      </c>
    </row>
    <row r="2387" spans="1:16">
      <c r="A2387">
        <v>378610</v>
      </c>
      <c r="B2387" s="1" t="s">
        <v>3994</v>
      </c>
      <c r="C2387" s="1" t="s">
        <v>3115</v>
      </c>
      <c r="D2387">
        <v>0</v>
      </c>
      <c r="E2387">
        <v>4036</v>
      </c>
      <c r="F2387">
        <v>385</v>
      </c>
      <c r="G2387" s="1" t="s">
        <v>114</v>
      </c>
      <c r="H2387">
        <v>14.99</v>
      </c>
      <c r="I2387">
        <v>4421</v>
      </c>
      <c r="J2387">
        <v>91</v>
      </c>
      <c r="K2387" s="1" t="s">
        <v>84</v>
      </c>
      <c r="L2387" s="1" t="s">
        <v>476</v>
      </c>
      <c r="M2387">
        <v>0.8</v>
      </c>
      <c r="N2387" s="1" t="s">
        <v>26</v>
      </c>
      <c r="O2387">
        <v>200000</v>
      </c>
      <c r="P2387">
        <v>2998000</v>
      </c>
    </row>
    <row r="2388" spans="1:16">
      <c r="A2388">
        <v>378720</v>
      </c>
      <c r="B2388" s="1" t="s">
        <v>3995</v>
      </c>
      <c r="C2388" s="1" t="s">
        <v>3996</v>
      </c>
      <c r="D2388">
        <v>0</v>
      </c>
      <c r="E2388">
        <v>2533</v>
      </c>
      <c r="F2388">
        <v>264</v>
      </c>
      <c r="G2388" s="1" t="s">
        <v>87</v>
      </c>
      <c r="H2388">
        <v>14.99</v>
      </c>
      <c r="I2388">
        <v>2797</v>
      </c>
      <c r="J2388">
        <v>91</v>
      </c>
      <c r="K2388" s="1" t="s">
        <v>84</v>
      </c>
      <c r="L2388" s="1" t="s">
        <v>476</v>
      </c>
      <c r="M2388">
        <v>5</v>
      </c>
      <c r="N2388" s="1" t="s">
        <v>21</v>
      </c>
      <c r="O2388">
        <v>100000</v>
      </c>
      <c r="P2388">
        <v>1499000</v>
      </c>
    </row>
    <row r="2389" spans="1:16">
      <c r="A2389">
        <v>378860</v>
      </c>
      <c r="B2389" s="1" t="s">
        <v>3998</v>
      </c>
      <c r="C2389" s="1" t="s">
        <v>2571</v>
      </c>
      <c r="D2389">
        <v>0</v>
      </c>
      <c r="E2389">
        <v>4190</v>
      </c>
      <c r="F2389">
        <v>1747</v>
      </c>
      <c r="G2389" s="1" t="s">
        <v>114</v>
      </c>
      <c r="H2389">
        <v>44.99</v>
      </c>
      <c r="I2389">
        <v>5937</v>
      </c>
      <c r="J2389">
        <v>71</v>
      </c>
      <c r="K2389" s="1" t="s">
        <v>1645</v>
      </c>
      <c r="L2389" s="1" t="s">
        <v>476</v>
      </c>
      <c r="M2389">
        <v>2.8</v>
      </c>
      <c r="N2389" s="1" t="s">
        <v>21</v>
      </c>
      <c r="O2389">
        <v>200000</v>
      </c>
      <c r="P2389">
        <v>8998000</v>
      </c>
    </row>
    <row r="2390" spans="1:16">
      <c r="A2390">
        <v>379210</v>
      </c>
      <c r="B2390" s="1" t="s">
        <v>3999</v>
      </c>
      <c r="C2390" s="1" t="s">
        <v>4000</v>
      </c>
      <c r="D2390">
        <v>0</v>
      </c>
      <c r="E2390">
        <v>455</v>
      </c>
      <c r="F2390">
        <v>84</v>
      </c>
      <c r="G2390" s="1" t="s">
        <v>224</v>
      </c>
      <c r="H2390">
        <v>5.59</v>
      </c>
      <c r="I2390">
        <v>539</v>
      </c>
      <c r="J2390">
        <v>84</v>
      </c>
      <c r="K2390" s="1" t="s">
        <v>19</v>
      </c>
      <c r="L2390" s="1" t="s">
        <v>476</v>
      </c>
      <c r="M2390">
        <v>8.1</v>
      </c>
      <c r="N2390" s="1" t="s">
        <v>21</v>
      </c>
      <c r="O2390">
        <v>20000</v>
      </c>
      <c r="P2390">
        <v>111800</v>
      </c>
    </row>
    <row r="2391" spans="1:16">
      <c r="A2391">
        <v>379430</v>
      </c>
      <c r="B2391" s="1" t="s">
        <v>4001</v>
      </c>
      <c r="C2391" s="1" t="s">
        <v>3441</v>
      </c>
      <c r="D2391">
        <v>0</v>
      </c>
      <c r="E2391">
        <v>30024</v>
      </c>
      <c r="F2391">
        <v>9307</v>
      </c>
      <c r="G2391" s="1" t="s">
        <v>105</v>
      </c>
      <c r="H2391">
        <v>29.99</v>
      </c>
      <c r="I2391">
        <v>39331</v>
      </c>
      <c r="J2391">
        <v>76</v>
      </c>
      <c r="K2391" s="1" t="s">
        <v>147</v>
      </c>
      <c r="L2391" s="1" t="s">
        <v>476</v>
      </c>
      <c r="M2391">
        <v>38</v>
      </c>
      <c r="N2391" s="1" t="s">
        <v>148</v>
      </c>
      <c r="O2391">
        <v>1000000</v>
      </c>
      <c r="P2391">
        <v>29990000</v>
      </c>
    </row>
    <row r="2392" spans="1:16">
      <c r="A2392">
        <v>379720</v>
      </c>
      <c r="B2392" s="1" t="s">
        <v>4002</v>
      </c>
      <c r="C2392" s="1" t="s">
        <v>3702</v>
      </c>
      <c r="D2392">
        <v>18</v>
      </c>
      <c r="E2392">
        <v>68536</v>
      </c>
      <c r="F2392">
        <v>5156</v>
      </c>
      <c r="G2392" s="1" t="s">
        <v>45</v>
      </c>
      <c r="H2392">
        <v>14.99</v>
      </c>
      <c r="I2392">
        <v>73692</v>
      </c>
      <c r="J2392">
        <v>93</v>
      </c>
      <c r="K2392" s="1" t="s">
        <v>84</v>
      </c>
      <c r="L2392" s="1" t="s">
        <v>476</v>
      </c>
      <c r="M2392">
        <v>9.3000000000000007</v>
      </c>
      <c r="N2392" s="1" t="s">
        <v>21</v>
      </c>
      <c r="O2392">
        <v>2000000</v>
      </c>
      <c r="P2392">
        <v>29980000</v>
      </c>
    </row>
    <row r="2393" spans="1:16">
      <c r="A2393">
        <v>379980</v>
      </c>
      <c r="B2393" s="1" t="s">
        <v>4003</v>
      </c>
      <c r="C2393" s="1" t="s">
        <v>4004</v>
      </c>
      <c r="D2393">
        <v>0</v>
      </c>
      <c r="E2393">
        <v>1157</v>
      </c>
      <c r="F2393">
        <v>107</v>
      </c>
      <c r="G2393" s="1" t="s">
        <v>224</v>
      </c>
      <c r="H2393">
        <v>6.99</v>
      </c>
      <c r="I2393">
        <v>1264</v>
      </c>
      <c r="J2393">
        <v>92</v>
      </c>
      <c r="K2393" s="1" t="s">
        <v>19</v>
      </c>
      <c r="L2393" s="1" t="s">
        <v>476</v>
      </c>
      <c r="M2393">
        <v>5.3</v>
      </c>
      <c r="N2393" s="1" t="s">
        <v>21</v>
      </c>
      <c r="O2393">
        <v>20000</v>
      </c>
      <c r="P2393">
        <v>139800</v>
      </c>
    </row>
    <row r="2394" spans="1:16">
      <c r="A2394">
        <v>380020</v>
      </c>
      <c r="B2394" s="1" t="s">
        <v>4005</v>
      </c>
      <c r="C2394" s="1" t="s">
        <v>3722</v>
      </c>
      <c r="D2394">
        <v>0</v>
      </c>
      <c r="E2394">
        <v>606</v>
      </c>
      <c r="F2394">
        <v>267</v>
      </c>
      <c r="G2394" s="1" t="s">
        <v>87</v>
      </c>
      <c r="H2394">
        <v>1.59</v>
      </c>
      <c r="I2394">
        <v>873</v>
      </c>
      <c r="J2394">
        <v>69</v>
      </c>
      <c r="K2394" s="1" t="s">
        <v>19</v>
      </c>
      <c r="L2394" s="1" t="s">
        <v>476</v>
      </c>
      <c r="M2394">
        <v>3.5</v>
      </c>
      <c r="N2394" s="1" t="s">
        <v>21</v>
      </c>
      <c r="O2394">
        <v>100000</v>
      </c>
      <c r="P2394">
        <v>159000</v>
      </c>
    </row>
    <row r="2395" spans="1:16">
      <c r="A2395">
        <v>380140</v>
      </c>
      <c r="B2395" s="1" t="s">
        <v>4006</v>
      </c>
      <c r="C2395" s="1" t="s">
        <v>4007</v>
      </c>
      <c r="D2395">
        <v>0</v>
      </c>
      <c r="E2395">
        <v>218</v>
      </c>
      <c r="F2395">
        <v>50</v>
      </c>
      <c r="G2395" s="1" t="s">
        <v>87</v>
      </c>
      <c r="H2395">
        <v>0</v>
      </c>
      <c r="I2395">
        <v>268</v>
      </c>
      <c r="J2395">
        <v>81</v>
      </c>
      <c r="K2395" s="1" t="s">
        <v>46</v>
      </c>
      <c r="L2395" s="1" t="s">
        <v>476</v>
      </c>
      <c r="M2395">
        <v>3174.1</v>
      </c>
      <c r="N2395" s="1" t="s">
        <v>63</v>
      </c>
      <c r="O2395">
        <v>100000</v>
      </c>
      <c r="P2395">
        <v>0</v>
      </c>
    </row>
    <row r="2396" spans="1:16">
      <c r="A2396">
        <v>380360</v>
      </c>
      <c r="B2396" s="1" t="s">
        <v>4008</v>
      </c>
      <c r="C2396" s="1" t="s">
        <v>3437</v>
      </c>
      <c r="D2396">
        <v>0</v>
      </c>
      <c r="E2396">
        <v>632</v>
      </c>
      <c r="F2396">
        <v>219</v>
      </c>
      <c r="G2396" s="1" t="s">
        <v>114</v>
      </c>
      <c r="H2396">
        <v>0</v>
      </c>
      <c r="I2396">
        <v>851</v>
      </c>
      <c r="J2396">
        <v>74</v>
      </c>
      <c r="K2396" s="1" t="s">
        <v>46</v>
      </c>
      <c r="L2396" s="1" t="s">
        <v>476</v>
      </c>
      <c r="M2396">
        <v>101</v>
      </c>
      <c r="N2396" s="1" t="s">
        <v>63</v>
      </c>
      <c r="O2396">
        <v>200000</v>
      </c>
      <c r="P2396">
        <v>0</v>
      </c>
    </row>
    <row r="2397" spans="1:16">
      <c r="A2397">
        <v>380580</v>
      </c>
      <c r="B2397" s="1" t="s">
        <v>4009</v>
      </c>
      <c r="C2397" s="1" t="s">
        <v>1421</v>
      </c>
      <c r="D2397">
        <v>16</v>
      </c>
      <c r="E2397">
        <v>249</v>
      </c>
      <c r="F2397">
        <v>156</v>
      </c>
      <c r="G2397" s="1" t="s">
        <v>100</v>
      </c>
      <c r="H2397">
        <v>0.79</v>
      </c>
      <c r="I2397">
        <v>405</v>
      </c>
      <c r="J2397">
        <v>62</v>
      </c>
      <c r="K2397" s="1" t="s">
        <v>19</v>
      </c>
      <c r="L2397" s="1" t="s">
        <v>476</v>
      </c>
      <c r="M2397">
        <v>2.9</v>
      </c>
      <c r="N2397" s="1" t="s">
        <v>21</v>
      </c>
      <c r="O2397">
        <v>50000</v>
      </c>
      <c r="P2397">
        <v>39500</v>
      </c>
    </row>
    <row r="2398" spans="1:16">
      <c r="A2398">
        <v>380600</v>
      </c>
      <c r="B2398" s="1" t="s">
        <v>4010</v>
      </c>
      <c r="C2398" s="1" t="s">
        <v>4011</v>
      </c>
      <c r="D2398">
        <v>0</v>
      </c>
      <c r="E2398">
        <v>10585</v>
      </c>
      <c r="F2398">
        <v>3330</v>
      </c>
      <c r="G2398" s="1" t="s">
        <v>45</v>
      </c>
      <c r="H2398">
        <v>0</v>
      </c>
      <c r="I2398">
        <v>13915</v>
      </c>
      <c r="J2398">
        <v>76</v>
      </c>
      <c r="K2398" s="1" t="s">
        <v>46</v>
      </c>
      <c r="L2398" s="1" t="s">
        <v>476</v>
      </c>
      <c r="M2398">
        <v>1</v>
      </c>
      <c r="N2398" s="1" t="s">
        <v>26</v>
      </c>
      <c r="O2398">
        <v>2000000</v>
      </c>
      <c r="P2398">
        <v>0</v>
      </c>
    </row>
    <row r="2399" spans="1:16">
      <c r="A2399">
        <v>380840</v>
      </c>
      <c r="B2399" s="1" t="s">
        <v>4013</v>
      </c>
      <c r="C2399" s="1" t="s">
        <v>1831</v>
      </c>
      <c r="D2399">
        <v>0</v>
      </c>
      <c r="E2399">
        <v>3104</v>
      </c>
      <c r="F2399">
        <v>415</v>
      </c>
      <c r="G2399" s="1" t="s">
        <v>81</v>
      </c>
      <c r="H2399">
        <v>0</v>
      </c>
      <c r="I2399">
        <v>3519</v>
      </c>
      <c r="J2399">
        <v>88</v>
      </c>
      <c r="K2399" s="1" t="s">
        <v>46</v>
      </c>
      <c r="L2399" s="1" t="s">
        <v>476</v>
      </c>
      <c r="M2399">
        <v>0.6</v>
      </c>
      <c r="N2399" s="1" t="s">
        <v>26</v>
      </c>
      <c r="O2399">
        <v>500000</v>
      </c>
      <c r="P2399">
        <v>0</v>
      </c>
    </row>
    <row r="2400" spans="1:16">
      <c r="A2400">
        <v>381020</v>
      </c>
      <c r="B2400" s="1" t="s">
        <v>4014</v>
      </c>
      <c r="C2400" s="1" t="s">
        <v>3044</v>
      </c>
      <c r="D2400">
        <v>0</v>
      </c>
      <c r="E2400">
        <v>614</v>
      </c>
      <c r="F2400">
        <v>51</v>
      </c>
      <c r="G2400" s="1" t="s">
        <v>224</v>
      </c>
      <c r="H2400">
        <v>14.99</v>
      </c>
      <c r="I2400">
        <v>665</v>
      </c>
      <c r="J2400">
        <v>92</v>
      </c>
      <c r="K2400" s="1" t="s">
        <v>84</v>
      </c>
      <c r="L2400" s="1" t="s">
        <v>476</v>
      </c>
      <c r="M2400">
        <v>13.3</v>
      </c>
      <c r="N2400" s="1" t="s">
        <v>71</v>
      </c>
      <c r="O2400">
        <v>20000</v>
      </c>
      <c r="P2400">
        <v>299800</v>
      </c>
    </row>
    <row r="2401" spans="1:16">
      <c r="A2401">
        <v>381120</v>
      </c>
      <c r="B2401" s="1" t="s">
        <v>4015</v>
      </c>
      <c r="C2401" s="1" t="s">
        <v>2624</v>
      </c>
      <c r="D2401">
        <v>0</v>
      </c>
      <c r="E2401">
        <v>1512</v>
      </c>
      <c r="F2401">
        <v>943</v>
      </c>
      <c r="G2401" s="1" t="s">
        <v>114</v>
      </c>
      <c r="H2401">
        <v>3.99</v>
      </c>
      <c r="I2401">
        <v>2455</v>
      </c>
      <c r="J2401">
        <v>62</v>
      </c>
      <c r="K2401" s="1" t="s">
        <v>19</v>
      </c>
      <c r="L2401" s="1" t="s">
        <v>476</v>
      </c>
      <c r="M2401">
        <v>9</v>
      </c>
      <c r="N2401" s="1" t="s">
        <v>21</v>
      </c>
      <c r="O2401">
        <v>200000</v>
      </c>
      <c r="P2401">
        <v>798000</v>
      </c>
    </row>
    <row r="2402" spans="1:16">
      <c r="A2402">
        <v>381140</v>
      </c>
      <c r="B2402" s="1" t="s">
        <v>4016</v>
      </c>
      <c r="C2402" s="1" t="s">
        <v>3532</v>
      </c>
      <c r="D2402">
        <v>0</v>
      </c>
      <c r="E2402">
        <v>204</v>
      </c>
      <c r="F2402">
        <v>95</v>
      </c>
      <c r="G2402" s="1" t="s">
        <v>114</v>
      </c>
      <c r="H2402">
        <v>0.79</v>
      </c>
      <c r="I2402">
        <v>299</v>
      </c>
      <c r="J2402">
        <v>68</v>
      </c>
      <c r="K2402" s="1" t="s">
        <v>19</v>
      </c>
      <c r="L2402" s="1" t="s">
        <v>476</v>
      </c>
      <c r="M2402">
        <v>1</v>
      </c>
      <c r="N2402" s="1" t="s">
        <v>26</v>
      </c>
      <c r="O2402">
        <v>200000</v>
      </c>
      <c r="P2402">
        <v>158000</v>
      </c>
    </row>
    <row r="2403" spans="1:16">
      <c r="A2403">
        <v>381210</v>
      </c>
      <c r="B2403" s="1" t="s">
        <v>4018</v>
      </c>
      <c r="C2403" s="1" t="s">
        <v>4019</v>
      </c>
      <c r="D2403">
        <v>0</v>
      </c>
      <c r="E2403">
        <v>140721</v>
      </c>
      <c r="F2403">
        <v>44985</v>
      </c>
      <c r="G2403" s="1" t="s">
        <v>24</v>
      </c>
      <c r="H2403">
        <v>14.99</v>
      </c>
      <c r="I2403">
        <v>185706</v>
      </c>
      <c r="J2403">
        <v>76</v>
      </c>
      <c r="K2403" s="1" t="s">
        <v>84</v>
      </c>
      <c r="L2403" s="1" t="s">
        <v>476</v>
      </c>
      <c r="M2403">
        <v>9.8000000000000007</v>
      </c>
      <c r="N2403" s="1" t="s">
        <v>21</v>
      </c>
      <c r="O2403">
        <v>5000000</v>
      </c>
      <c r="P2403">
        <v>74950000</v>
      </c>
    </row>
    <row r="2404" spans="1:16">
      <c r="A2404">
        <v>381560</v>
      </c>
      <c r="B2404" s="1" t="s">
        <v>4020</v>
      </c>
      <c r="C2404" s="1" t="s">
        <v>2526</v>
      </c>
      <c r="D2404">
        <v>0</v>
      </c>
      <c r="E2404">
        <v>359</v>
      </c>
      <c r="F2404">
        <v>349</v>
      </c>
      <c r="G2404" s="1" t="s">
        <v>87</v>
      </c>
      <c r="H2404">
        <v>0</v>
      </c>
      <c r="I2404">
        <v>708</v>
      </c>
      <c r="J2404">
        <v>51</v>
      </c>
      <c r="K2404" s="1" t="s">
        <v>46</v>
      </c>
      <c r="L2404" s="1" t="s">
        <v>476</v>
      </c>
      <c r="M2404">
        <v>2.4</v>
      </c>
      <c r="N2404" s="1" t="s">
        <v>21</v>
      </c>
      <c r="O2404">
        <v>100000</v>
      </c>
      <c r="P2404">
        <v>0</v>
      </c>
    </row>
    <row r="2405" spans="1:16">
      <c r="A2405">
        <v>381640</v>
      </c>
      <c r="B2405" s="1" t="s">
        <v>4021</v>
      </c>
      <c r="C2405" s="1" t="s">
        <v>1462</v>
      </c>
      <c r="D2405">
        <v>0</v>
      </c>
      <c r="E2405">
        <v>423</v>
      </c>
      <c r="F2405">
        <v>288</v>
      </c>
      <c r="G2405" s="1" t="s">
        <v>87</v>
      </c>
      <c r="H2405">
        <v>0</v>
      </c>
      <c r="I2405">
        <v>711</v>
      </c>
      <c r="J2405">
        <v>60</v>
      </c>
      <c r="K2405" s="1" t="s">
        <v>46</v>
      </c>
      <c r="L2405" s="1" t="s">
        <v>476</v>
      </c>
      <c r="M2405">
        <v>0.2</v>
      </c>
      <c r="N2405" s="1" t="s">
        <v>26</v>
      </c>
      <c r="O2405">
        <v>100000</v>
      </c>
      <c r="P2405">
        <v>0</v>
      </c>
    </row>
    <row r="2406" spans="1:16">
      <c r="A2406">
        <v>381780</v>
      </c>
      <c r="B2406" s="1" t="s">
        <v>4022</v>
      </c>
      <c r="C2406" s="1" t="s">
        <v>4023</v>
      </c>
      <c r="D2406">
        <v>0</v>
      </c>
      <c r="E2406">
        <v>1092</v>
      </c>
      <c r="F2406">
        <v>108</v>
      </c>
      <c r="G2406" s="1" t="s">
        <v>87</v>
      </c>
      <c r="H2406">
        <v>10.29</v>
      </c>
      <c r="I2406">
        <v>1200</v>
      </c>
      <c r="J2406">
        <v>91</v>
      </c>
      <c r="K2406" s="1" t="s">
        <v>84</v>
      </c>
      <c r="L2406" s="1" t="s">
        <v>476</v>
      </c>
      <c r="M2406">
        <v>1.9</v>
      </c>
      <c r="N2406" s="1" t="s">
        <v>26</v>
      </c>
      <c r="O2406">
        <v>100000</v>
      </c>
      <c r="P2406">
        <v>1029000</v>
      </c>
    </row>
    <row r="2407" spans="1:16">
      <c r="A2407">
        <v>381940</v>
      </c>
      <c r="B2407" s="1" t="s">
        <v>4024</v>
      </c>
      <c r="C2407" s="1" t="s">
        <v>4025</v>
      </c>
      <c r="D2407">
        <v>0</v>
      </c>
      <c r="E2407">
        <v>949</v>
      </c>
      <c r="F2407">
        <v>227</v>
      </c>
      <c r="G2407" s="1" t="s">
        <v>114</v>
      </c>
      <c r="H2407">
        <v>0</v>
      </c>
      <c r="I2407">
        <v>1176</v>
      </c>
      <c r="J2407">
        <v>81</v>
      </c>
      <c r="K2407" s="1" t="s">
        <v>46</v>
      </c>
      <c r="L2407" s="1" t="s">
        <v>476</v>
      </c>
      <c r="M2407">
        <v>2.8</v>
      </c>
      <c r="N2407" s="1" t="s">
        <v>21</v>
      </c>
      <c r="O2407">
        <v>200000</v>
      </c>
      <c r="P2407">
        <v>0</v>
      </c>
    </row>
    <row r="2408" spans="1:16">
      <c r="A2408">
        <v>382050</v>
      </c>
      <c r="B2408" s="1" t="s">
        <v>4026</v>
      </c>
      <c r="C2408" s="1" t="s">
        <v>4027</v>
      </c>
      <c r="D2408">
        <v>0</v>
      </c>
      <c r="E2408">
        <v>550</v>
      </c>
      <c r="F2408">
        <v>72</v>
      </c>
      <c r="G2408" s="1" t="s">
        <v>87</v>
      </c>
      <c r="H2408">
        <v>3.99</v>
      </c>
      <c r="I2408">
        <v>622</v>
      </c>
      <c r="J2408">
        <v>88</v>
      </c>
      <c r="K2408" s="1" t="s">
        <v>19</v>
      </c>
      <c r="L2408" s="1" t="s">
        <v>476</v>
      </c>
      <c r="M2408">
        <v>5.9</v>
      </c>
      <c r="N2408" s="1" t="s">
        <v>21</v>
      </c>
      <c r="O2408">
        <v>100000</v>
      </c>
      <c r="P2408">
        <v>399000</v>
      </c>
    </row>
    <row r="2409" spans="1:16">
      <c r="A2409">
        <v>382080</v>
      </c>
      <c r="B2409" s="1" t="s">
        <v>4028</v>
      </c>
      <c r="C2409" s="1" t="s">
        <v>3689</v>
      </c>
      <c r="D2409">
        <v>0</v>
      </c>
      <c r="E2409">
        <v>135</v>
      </c>
      <c r="F2409">
        <v>133</v>
      </c>
      <c r="G2409" s="1" t="s">
        <v>100</v>
      </c>
      <c r="H2409">
        <v>2.79</v>
      </c>
      <c r="I2409">
        <v>268</v>
      </c>
      <c r="J2409">
        <v>50</v>
      </c>
      <c r="K2409" s="1" t="s">
        <v>19</v>
      </c>
      <c r="L2409" s="1" t="s">
        <v>476</v>
      </c>
      <c r="M2409">
        <v>4.2</v>
      </c>
      <c r="N2409" s="1" t="s">
        <v>21</v>
      </c>
      <c r="O2409">
        <v>50000</v>
      </c>
      <c r="P2409">
        <v>139500</v>
      </c>
    </row>
    <row r="2410" spans="1:16">
      <c r="A2410">
        <v>382110</v>
      </c>
      <c r="B2410" s="1" t="s">
        <v>4029</v>
      </c>
      <c r="C2410" s="1" t="s">
        <v>2380</v>
      </c>
      <c r="D2410">
        <v>0</v>
      </c>
      <c r="E2410">
        <v>723</v>
      </c>
      <c r="F2410">
        <v>316</v>
      </c>
      <c r="G2410" s="1" t="s">
        <v>87</v>
      </c>
      <c r="H2410">
        <v>10.99</v>
      </c>
      <c r="I2410">
        <v>1039</v>
      </c>
      <c r="J2410">
        <v>70</v>
      </c>
      <c r="K2410" s="1" t="s">
        <v>84</v>
      </c>
      <c r="L2410" s="1" t="s">
        <v>476</v>
      </c>
      <c r="M2410">
        <v>0.3</v>
      </c>
      <c r="N2410" s="1" t="s">
        <v>26</v>
      </c>
      <c r="O2410">
        <v>100000</v>
      </c>
      <c r="P2410">
        <v>1099000</v>
      </c>
    </row>
    <row r="2411" spans="1:16">
      <c r="A2411">
        <v>382120</v>
      </c>
      <c r="B2411" s="1" t="s">
        <v>4030</v>
      </c>
      <c r="C2411" s="1" t="s">
        <v>3155</v>
      </c>
      <c r="D2411">
        <v>0</v>
      </c>
      <c r="E2411">
        <v>425</v>
      </c>
      <c r="F2411">
        <v>213</v>
      </c>
      <c r="G2411" s="1" t="s">
        <v>114</v>
      </c>
      <c r="H2411">
        <v>0.79</v>
      </c>
      <c r="I2411">
        <v>638</v>
      </c>
      <c r="J2411">
        <v>67</v>
      </c>
      <c r="K2411" s="1" t="s">
        <v>19</v>
      </c>
      <c r="L2411" s="1" t="s">
        <v>476</v>
      </c>
      <c r="M2411">
        <v>4.3</v>
      </c>
      <c r="N2411" s="1" t="s">
        <v>21</v>
      </c>
      <c r="O2411">
        <v>200000</v>
      </c>
      <c r="P2411">
        <v>158000</v>
      </c>
    </row>
    <row r="2412" spans="1:16">
      <c r="A2412">
        <v>382140</v>
      </c>
      <c r="B2412" s="1" t="s">
        <v>4031</v>
      </c>
      <c r="C2412" s="1" t="s">
        <v>1878</v>
      </c>
      <c r="D2412">
        <v>0</v>
      </c>
      <c r="E2412">
        <v>999</v>
      </c>
      <c r="F2412">
        <v>371</v>
      </c>
      <c r="G2412" s="1" t="s">
        <v>87</v>
      </c>
      <c r="H2412">
        <v>11.99</v>
      </c>
      <c r="I2412">
        <v>1370</v>
      </c>
      <c r="J2412">
        <v>73</v>
      </c>
      <c r="K2412" s="1" t="s">
        <v>84</v>
      </c>
      <c r="L2412" s="1" t="s">
        <v>476</v>
      </c>
      <c r="M2412">
        <v>3.5</v>
      </c>
      <c r="N2412" s="1" t="s">
        <v>21</v>
      </c>
      <c r="O2412">
        <v>100000</v>
      </c>
      <c r="P2412">
        <v>1199000</v>
      </c>
    </row>
    <row r="2413" spans="1:16">
      <c r="A2413">
        <v>382300</v>
      </c>
      <c r="B2413" s="1" t="s">
        <v>4032</v>
      </c>
      <c r="C2413" s="1" t="s">
        <v>3655</v>
      </c>
      <c r="D2413">
        <v>0</v>
      </c>
      <c r="E2413">
        <v>291</v>
      </c>
      <c r="F2413">
        <v>223</v>
      </c>
      <c r="G2413" s="1" t="s">
        <v>87</v>
      </c>
      <c r="H2413">
        <v>1.99</v>
      </c>
      <c r="I2413">
        <v>514</v>
      </c>
      <c r="J2413">
        <v>57</v>
      </c>
      <c r="K2413" s="1" t="s">
        <v>19</v>
      </c>
      <c r="L2413" s="1" t="s">
        <v>476</v>
      </c>
      <c r="M2413">
        <v>6</v>
      </c>
      <c r="N2413" s="1" t="s">
        <v>21</v>
      </c>
      <c r="O2413">
        <v>100000</v>
      </c>
      <c r="P2413">
        <v>199000</v>
      </c>
    </row>
    <row r="2414" spans="1:16">
      <c r="A2414">
        <v>382310</v>
      </c>
      <c r="B2414" s="1" t="s">
        <v>4033</v>
      </c>
      <c r="C2414" s="1" t="s">
        <v>1568</v>
      </c>
      <c r="D2414">
        <v>0</v>
      </c>
      <c r="E2414">
        <v>1875</v>
      </c>
      <c r="F2414">
        <v>639</v>
      </c>
      <c r="G2414" s="1" t="s">
        <v>87</v>
      </c>
      <c r="H2414">
        <v>23.79</v>
      </c>
      <c r="I2414">
        <v>2514</v>
      </c>
      <c r="J2414">
        <v>75</v>
      </c>
      <c r="K2414" s="1" t="s">
        <v>147</v>
      </c>
      <c r="L2414" s="1" t="s">
        <v>476</v>
      </c>
      <c r="M2414">
        <v>43</v>
      </c>
      <c r="N2414" s="1" t="s">
        <v>148</v>
      </c>
      <c r="O2414">
        <v>100000</v>
      </c>
      <c r="P2414">
        <v>2379000</v>
      </c>
    </row>
    <row r="2415" spans="1:16">
      <c r="A2415">
        <v>382490</v>
      </c>
      <c r="B2415" s="1" t="s">
        <v>4034</v>
      </c>
      <c r="C2415" s="1" t="s">
        <v>3532</v>
      </c>
      <c r="D2415">
        <v>0</v>
      </c>
      <c r="E2415">
        <v>5715</v>
      </c>
      <c r="F2415">
        <v>352</v>
      </c>
      <c r="G2415" s="1" t="s">
        <v>81</v>
      </c>
      <c r="H2415">
        <v>0</v>
      </c>
      <c r="I2415">
        <v>6067</v>
      </c>
      <c r="J2415">
        <v>94</v>
      </c>
      <c r="K2415" s="1" t="s">
        <v>46</v>
      </c>
      <c r="L2415" s="1" t="s">
        <v>476</v>
      </c>
      <c r="M2415">
        <v>2.4</v>
      </c>
      <c r="N2415" s="1" t="s">
        <v>21</v>
      </c>
      <c r="O2415">
        <v>500000</v>
      </c>
      <c r="P2415">
        <v>0</v>
      </c>
    </row>
    <row r="2416" spans="1:16">
      <c r="A2416">
        <v>383080</v>
      </c>
      <c r="B2416" s="1" t="s">
        <v>4035</v>
      </c>
      <c r="C2416" s="1" t="s">
        <v>3259</v>
      </c>
      <c r="D2416">
        <v>0</v>
      </c>
      <c r="E2416">
        <v>11952</v>
      </c>
      <c r="F2416">
        <v>2209</v>
      </c>
      <c r="G2416" s="1" t="s">
        <v>105</v>
      </c>
      <c r="H2416">
        <v>0</v>
      </c>
      <c r="I2416">
        <v>14161</v>
      </c>
      <c r="J2416">
        <v>84</v>
      </c>
      <c r="K2416" s="1" t="s">
        <v>46</v>
      </c>
      <c r="L2416" s="1" t="s">
        <v>476</v>
      </c>
      <c r="M2416">
        <v>1.8</v>
      </c>
      <c r="N2416" s="1" t="s">
        <v>26</v>
      </c>
      <c r="O2416">
        <v>1000000</v>
      </c>
      <c r="P2416">
        <v>0</v>
      </c>
    </row>
    <row r="2417" spans="1:16">
      <c r="A2417">
        <v>383120</v>
      </c>
      <c r="B2417" s="1" t="s">
        <v>4036</v>
      </c>
      <c r="C2417" s="1" t="s">
        <v>3943</v>
      </c>
      <c r="D2417">
        <v>0</v>
      </c>
      <c r="E2417">
        <v>11061</v>
      </c>
      <c r="F2417">
        <v>2777</v>
      </c>
      <c r="G2417" s="1" t="s">
        <v>81</v>
      </c>
      <c r="H2417">
        <v>14.99</v>
      </c>
      <c r="I2417">
        <v>13838</v>
      </c>
      <c r="J2417">
        <v>80</v>
      </c>
      <c r="K2417" s="1" t="s">
        <v>84</v>
      </c>
      <c r="L2417" s="1" t="s">
        <v>476</v>
      </c>
      <c r="M2417">
        <v>12.3</v>
      </c>
      <c r="N2417" s="1" t="s">
        <v>71</v>
      </c>
      <c r="O2417">
        <v>500000</v>
      </c>
      <c r="P2417">
        <v>7495000</v>
      </c>
    </row>
    <row r="2418" spans="1:16">
      <c r="A2418">
        <v>383150</v>
      </c>
      <c r="B2418" s="1" t="s">
        <v>4037</v>
      </c>
      <c r="C2418" s="1" t="s">
        <v>3153</v>
      </c>
      <c r="D2418">
        <v>18</v>
      </c>
      <c r="E2418">
        <v>3513</v>
      </c>
      <c r="F2418">
        <v>1415</v>
      </c>
      <c r="G2418" s="1" t="s">
        <v>114</v>
      </c>
      <c r="H2418">
        <v>11.99</v>
      </c>
      <c r="I2418">
        <v>4928</v>
      </c>
      <c r="J2418">
        <v>71</v>
      </c>
      <c r="K2418" s="1" t="s">
        <v>84</v>
      </c>
      <c r="L2418" s="1" t="s">
        <v>476</v>
      </c>
      <c r="M2418">
        <v>8.9</v>
      </c>
      <c r="N2418" s="1" t="s">
        <v>21</v>
      </c>
      <c r="O2418">
        <v>200000</v>
      </c>
      <c r="P2418">
        <v>2398000</v>
      </c>
    </row>
    <row r="2419" spans="1:16">
      <c r="A2419">
        <v>383180</v>
      </c>
      <c r="B2419" s="1" t="s">
        <v>4038</v>
      </c>
      <c r="C2419" s="1" t="s">
        <v>3153</v>
      </c>
      <c r="D2419">
        <v>18</v>
      </c>
      <c r="E2419">
        <v>788</v>
      </c>
      <c r="F2419">
        <v>401</v>
      </c>
      <c r="G2419" s="1" t="s">
        <v>114</v>
      </c>
      <c r="H2419">
        <v>11.99</v>
      </c>
      <c r="I2419">
        <v>1189</v>
      </c>
      <c r="J2419">
        <v>66</v>
      </c>
      <c r="K2419" s="1" t="s">
        <v>84</v>
      </c>
      <c r="L2419" s="1" t="s">
        <v>476</v>
      </c>
      <c r="M2419">
        <v>3.1</v>
      </c>
      <c r="N2419" s="1" t="s">
        <v>21</v>
      </c>
      <c r="O2419">
        <v>200000</v>
      </c>
      <c r="P2419">
        <v>2398000</v>
      </c>
    </row>
    <row r="2420" spans="1:16">
      <c r="A2420">
        <v>383230</v>
      </c>
      <c r="B2420" s="1" t="s">
        <v>4039</v>
      </c>
      <c r="C2420" s="1" t="s">
        <v>2336</v>
      </c>
      <c r="D2420">
        <v>0</v>
      </c>
      <c r="E2420">
        <v>1421</v>
      </c>
      <c r="F2420">
        <v>491</v>
      </c>
      <c r="G2420" s="1" t="s">
        <v>87</v>
      </c>
      <c r="H2420">
        <v>10.29</v>
      </c>
      <c r="I2420">
        <v>1912</v>
      </c>
      <c r="J2420">
        <v>74</v>
      </c>
      <c r="K2420" s="1" t="s">
        <v>84</v>
      </c>
      <c r="L2420" s="1" t="s">
        <v>476</v>
      </c>
      <c r="M2420">
        <v>3.1</v>
      </c>
      <c r="N2420" s="1" t="s">
        <v>21</v>
      </c>
      <c r="O2420">
        <v>100000</v>
      </c>
      <c r="P2420">
        <v>1029000</v>
      </c>
    </row>
    <row r="2421" spans="1:16">
      <c r="A2421">
        <v>383270</v>
      </c>
      <c r="B2421" s="1" t="s">
        <v>4040</v>
      </c>
      <c r="C2421" s="1" t="s">
        <v>2233</v>
      </c>
      <c r="D2421">
        <v>0</v>
      </c>
      <c r="E2421">
        <v>737</v>
      </c>
      <c r="F2421">
        <v>48</v>
      </c>
      <c r="G2421" s="1" t="s">
        <v>87</v>
      </c>
      <c r="H2421">
        <v>11.99</v>
      </c>
      <c r="I2421">
        <v>785</v>
      </c>
      <c r="J2421">
        <v>94</v>
      </c>
      <c r="K2421" s="1" t="s">
        <v>84</v>
      </c>
      <c r="L2421" s="1" t="s">
        <v>476</v>
      </c>
      <c r="M2421">
        <v>0.3</v>
      </c>
      <c r="N2421" s="1" t="s">
        <v>26</v>
      </c>
      <c r="O2421">
        <v>100000</v>
      </c>
      <c r="P2421">
        <v>1199000</v>
      </c>
    </row>
    <row r="2422" spans="1:16">
      <c r="A2422">
        <v>383330</v>
      </c>
      <c r="B2422" s="1" t="s">
        <v>4041</v>
      </c>
      <c r="C2422" s="1" t="s">
        <v>2293</v>
      </c>
      <c r="D2422">
        <v>0</v>
      </c>
      <c r="E2422">
        <v>159</v>
      </c>
      <c r="F2422">
        <v>97</v>
      </c>
      <c r="G2422" s="1" t="s">
        <v>114</v>
      </c>
      <c r="H2422">
        <v>0.79</v>
      </c>
      <c r="I2422">
        <v>256</v>
      </c>
      <c r="J2422">
        <v>62</v>
      </c>
      <c r="K2422" s="1" t="s">
        <v>19</v>
      </c>
      <c r="L2422" s="1" t="s">
        <v>476</v>
      </c>
      <c r="M2422">
        <v>3.5</v>
      </c>
      <c r="N2422" s="1" t="s">
        <v>21</v>
      </c>
      <c r="O2422">
        <v>200000</v>
      </c>
      <c r="P2422">
        <v>158000</v>
      </c>
    </row>
    <row r="2423" spans="1:16">
      <c r="A2423">
        <v>383460</v>
      </c>
      <c r="B2423" s="1" t="s">
        <v>4042</v>
      </c>
      <c r="C2423" s="1" t="s">
        <v>3717</v>
      </c>
      <c r="D2423">
        <v>0</v>
      </c>
      <c r="E2423">
        <v>286</v>
      </c>
      <c r="F2423">
        <v>37</v>
      </c>
      <c r="G2423" s="1" t="s">
        <v>100</v>
      </c>
      <c r="H2423">
        <v>9.99</v>
      </c>
      <c r="I2423">
        <v>323</v>
      </c>
      <c r="J2423">
        <v>89</v>
      </c>
      <c r="K2423" s="1" t="s">
        <v>19</v>
      </c>
      <c r="L2423" s="1" t="s">
        <v>476</v>
      </c>
      <c r="M2423">
        <v>12.4</v>
      </c>
      <c r="N2423" s="1" t="s">
        <v>71</v>
      </c>
      <c r="O2423">
        <v>50000</v>
      </c>
      <c r="P2423">
        <v>499500</v>
      </c>
    </row>
    <row r="2424" spans="1:16">
      <c r="A2424">
        <v>383580</v>
      </c>
      <c r="B2424" s="1" t="s">
        <v>4043</v>
      </c>
      <c r="C2424" s="1" t="s">
        <v>2861</v>
      </c>
      <c r="D2424">
        <v>0</v>
      </c>
      <c r="E2424">
        <v>927</v>
      </c>
      <c r="F2424">
        <v>364</v>
      </c>
      <c r="G2424" s="1" t="s">
        <v>81</v>
      </c>
      <c r="H2424">
        <v>1.59</v>
      </c>
      <c r="I2424">
        <v>1291</v>
      </c>
      <c r="J2424">
        <v>72</v>
      </c>
      <c r="K2424" s="1" t="s">
        <v>19</v>
      </c>
      <c r="L2424" s="1" t="s">
        <v>476</v>
      </c>
      <c r="M2424">
        <v>3.6</v>
      </c>
      <c r="N2424" s="1" t="s">
        <v>21</v>
      </c>
      <c r="O2424">
        <v>500000</v>
      </c>
      <c r="P2424">
        <v>795000</v>
      </c>
    </row>
    <row r="2425" spans="1:16">
      <c r="A2425">
        <v>383870</v>
      </c>
      <c r="B2425" s="1" t="s">
        <v>4045</v>
      </c>
      <c r="C2425" s="1" t="s">
        <v>3785</v>
      </c>
      <c r="D2425">
        <v>0</v>
      </c>
      <c r="E2425">
        <v>32886</v>
      </c>
      <c r="F2425">
        <v>5524</v>
      </c>
      <c r="G2425" s="1" t="s">
        <v>81</v>
      </c>
      <c r="H2425">
        <v>14.99</v>
      </c>
      <c r="I2425">
        <v>38410</v>
      </c>
      <c r="J2425">
        <v>86</v>
      </c>
      <c r="K2425" s="1" t="s">
        <v>84</v>
      </c>
      <c r="L2425" s="1" t="s">
        <v>476</v>
      </c>
      <c r="M2425">
        <v>4.3</v>
      </c>
      <c r="N2425" s="1" t="s">
        <v>21</v>
      </c>
      <c r="O2425">
        <v>500000</v>
      </c>
      <c r="P2425">
        <v>7495000</v>
      </c>
    </row>
    <row r="2426" spans="1:16">
      <c r="A2426">
        <v>383980</v>
      </c>
      <c r="B2426" s="1" t="s">
        <v>4047</v>
      </c>
      <c r="C2426" s="1" t="s">
        <v>2977</v>
      </c>
      <c r="D2426">
        <v>0</v>
      </c>
      <c r="E2426">
        <v>4814</v>
      </c>
      <c r="F2426">
        <v>686</v>
      </c>
      <c r="G2426" s="1" t="s">
        <v>81</v>
      </c>
      <c r="H2426">
        <v>10.99</v>
      </c>
      <c r="I2426">
        <v>5500</v>
      </c>
      <c r="J2426">
        <v>88</v>
      </c>
      <c r="K2426" s="1" t="s">
        <v>84</v>
      </c>
      <c r="L2426" s="1" t="s">
        <v>476</v>
      </c>
      <c r="M2426">
        <v>4.2</v>
      </c>
      <c r="N2426" s="1" t="s">
        <v>21</v>
      </c>
      <c r="O2426">
        <v>500000</v>
      </c>
      <c r="P2426">
        <v>5495000</v>
      </c>
    </row>
    <row r="2427" spans="1:16">
      <c r="A2427">
        <v>384000</v>
      </c>
      <c r="B2427" s="1" t="s">
        <v>4048</v>
      </c>
      <c r="C2427" s="1" t="s">
        <v>2682</v>
      </c>
      <c r="D2427">
        <v>0</v>
      </c>
      <c r="E2427">
        <v>230</v>
      </c>
      <c r="F2427">
        <v>79</v>
      </c>
      <c r="G2427" s="1" t="s">
        <v>224</v>
      </c>
      <c r="H2427">
        <v>5.99</v>
      </c>
      <c r="I2427">
        <v>309</v>
      </c>
      <c r="J2427">
        <v>74</v>
      </c>
      <c r="K2427" s="1" t="s">
        <v>19</v>
      </c>
      <c r="L2427" s="1" t="s">
        <v>476</v>
      </c>
      <c r="M2427">
        <v>1</v>
      </c>
      <c r="N2427" s="1" t="s">
        <v>26</v>
      </c>
      <c r="O2427">
        <v>20000</v>
      </c>
      <c r="P2427">
        <v>119800</v>
      </c>
    </row>
    <row r="2428" spans="1:16">
      <c r="A2428">
        <v>384030</v>
      </c>
      <c r="B2428" s="1" t="s">
        <v>4049</v>
      </c>
      <c r="C2428" s="1" t="s">
        <v>3136</v>
      </c>
      <c r="D2428">
        <v>0</v>
      </c>
      <c r="E2428">
        <v>258</v>
      </c>
      <c r="F2428">
        <v>174</v>
      </c>
      <c r="G2428" s="1" t="s">
        <v>87</v>
      </c>
      <c r="H2428">
        <v>0</v>
      </c>
      <c r="I2428">
        <v>432</v>
      </c>
      <c r="J2428">
        <v>60</v>
      </c>
      <c r="K2428" s="1" t="s">
        <v>46</v>
      </c>
      <c r="L2428" s="1" t="s">
        <v>476</v>
      </c>
      <c r="M2428">
        <v>18.2</v>
      </c>
      <c r="N2428" s="1" t="s">
        <v>71</v>
      </c>
      <c r="O2428">
        <v>100000</v>
      </c>
      <c r="P2428">
        <v>0</v>
      </c>
    </row>
    <row r="2429" spans="1:16">
      <c r="A2429">
        <v>384110</v>
      </c>
      <c r="B2429" s="1" t="s">
        <v>4050</v>
      </c>
      <c r="C2429" s="1" t="s">
        <v>2234</v>
      </c>
      <c r="D2429">
        <v>0</v>
      </c>
      <c r="E2429">
        <v>843</v>
      </c>
      <c r="F2429">
        <v>150</v>
      </c>
      <c r="G2429" s="1" t="s">
        <v>87</v>
      </c>
      <c r="H2429">
        <v>9.99</v>
      </c>
      <c r="I2429">
        <v>993</v>
      </c>
      <c r="J2429">
        <v>85</v>
      </c>
      <c r="K2429" s="1" t="s">
        <v>19</v>
      </c>
      <c r="L2429" s="1" t="s">
        <v>476</v>
      </c>
      <c r="M2429">
        <v>5.0999999999999996</v>
      </c>
      <c r="N2429" s="1" t="s">
        <v>21</v>
      </c>
      <c r="O2429">
        <v>100000</v>
      </c>
      <c r="P2429">
        <v>999000</v>
      </c>
    </row>
    <row r="2430" spans="1:16">
      <c r="A2430">
        <v>384180</v>
      </c>
      <c r="B2430" s="1" t="s">
        <v>4051</v>
      </c>
      <c r="C2430" s="1" t="s">
        <v>4052</v>
      </c>
      <c r="D2430">
        <v>0</v>
      </c>
      <c r="E2430">
        <v>1628</v>
      </c>
      <c r="F2430">
        <v>434</v>
      </c>
      <c r="G2430" s="1" t="s">
        <v>114</v>
      </c>
      <c r="H2430">
        <v>0</v>
      </c>
      <c r="I2430">
        <v>2062</v>
      </c>
      <c r="J2430">
        <v>79</v>
      </c>
      <c r="K2430" s="1" t="s">
        <v>46</v>
      </c>
      <c r="L2430" s="1" t="s">
        <v>476</v>
      </c>
      <c r="M2430">
        <v>1.9</v>
      </c>
      <c r="N2430" s="1" t="s">
        <v>26</v>
      </c>
      <c r="O2430">
        <v>200000</v>
      </c>
      <c r="P2430">
        <v>0</v>
      </c>
    </row>
    <row r="2431" spans="1:16">
      <c r="A2431">
        <v>384190</v>
      </c>
      <c r="B2431" s="1" t="s">
        <v>4053</v>
      </c>
      <c r="C2431" s="1" t="s">
        <v>3402</v>
      </c>
      <c r="D2431">
        <v>0</v>
      </c>
      <c r="E2431">
        <v>15634</v>
      </c>
      <c r="F2431">
        <v>1233</v>
      </c>
      <c r="G2431" s="1" t="s">
        <v>81</v>
      </c>
      <c r="H2431">
        <v>14.99</v>
      </c>
      <c r="I2431">
        <v>16867</v>
      </c>
      <c r="J2431">
        <v>93</v>
      </c>
      <c r="K2431" s="1" t="s">
        <v>84</v>
      </c>
      <c r="L2431" s="1" t="s">
        <v>476</v>
      </c>
      <c r="M2431">
        <v>1.4</v>
      </c>
      <c r="N2431" s="1" t="s">
        <v>26</v>
      </c>
      <c r="O2431">
        <v>500000</v>
      </c>
      <c r="P2431">
        <v>7495000</v>
      </c>
    </row>
    <row r="2432" spans="1:16">
      <c r="A2432">
        <v>384300</v>
      </c>
      <c r="B2432" s="1" t="s">
        <v>4054</v>
      </c>
      <c r="C2432" s="1" t="s">
        <v>3881</v>
      </c>
      <c r="D2432">
        <v>0</v>
      </c>
      <c r="E2432">
        <v>6208</v>
      </c>
      <c r="F2432">
        <v>2324</v>
      </c>
      <c r="G2432" s="1" t="s">
        <v>114</v>
      </c>
      <c r="H2432">
        <v>10.99</v>
      </c>
      <c r="I2432">
        <v>8532</v>
      </c>
      <c r="J2432">
        <v>73</v>
      </c>
      <c r="K2432" s="1" t="s">
        <v>84</v>
      </c>
      <c r="L2432" s="1" t="s">
        <v>476</v>
      </c>
      <c r="M2432">
        <v>198.8</v>
      </c>
      <c r="N2432" s="1" t="s">
        <v>63</v>
      </c>
      <c r="O2432">
        <v>200000</v>
      </c>
      <c r="P2432">
        <v>2198000</v>
      </c>
    </row>
    <row r="2433" spans="1:16">
      <c r="A2433">
        <v>384310</v>
      </c>
      <c r="B2433" s="1" t="s">
        <v>4055</v>
      </c>
      <c r="C2433" s="1" t="s">
        <v>2587</v>
      </c>
      <c r="D2433">
        <v>0</v>
      </c>
      <c r="E2433">
        <v>267</v>
      </c>
      <c r="F2433">
        <v>86</v>
      </c>
      <c r="G2433" s="1" t="s">
        <v>224</v>
      </c>
      <c r="H2433">
        <v>10.99</v>
      </c>
      <c r="I2433">
        <v>353</v>
      </c>
      <c r="J2433">
        <v>76</v>
      </c>
      <c r="K2433" s="1" t="s">
        <v>84</v>
      </c>
      <c r="L2433" s="1" t="s">
        <v>476</v>
      </c>
      <c r="M2433">
        <v>2.9</v>
      </c>
      <c r="N2433" s="1" t="s">
        <v>21</v>
      </c>
      <c r="O2433">
        <v>20000</v>
      </c>
      <c r="P2433">
        <v>219800</v>
      </c>
    </row>
    <row r="2434" spans="1:16">
      <c r="A2434">
        <v>384490</v>
      </c>
      <c r="B2434" s="1" t="s">
        <v>4056</v>
      </c>
      <c r="C2434" s="1" t="s">
        <v>3904</v>
      </c>
      <c r="D2434">
        <v>0</v>
      </c>
      <c r="E2434">
        <v>2516</v>
      </c>
      <c r="F2434">
        <v>1298</v>
      </c>
      <c r="G2434" s="1" t="s">
        <v>114</v>
      </c>
      <c r="H2434">
        <v>22.99</v>
      </c>
      <c r="I2434">
        <v>3814</v>
      </c>
      <c r="J2434">
        <v>66</v>
      </c>
      <c r="K2434" s="1" t="s">
        <v>147</v>
      </c>
      <c r="L2434" s="1" t="s">
        <v>476</v>
      </c>
      <c r="M2434">
        <v>0.5</v>
      </c>
      <c r="N2434" s="1" t="s">
        <v>26</v>
      </c>
      <c r="O2434">
        <v>200000</v>
      </c>
      <c r="P2434">
        <v>4598000</v>
      </c>
    </row>
    <row r="2435" spans="1:16">
      <c r="A2435">
        <v>384550</v>
      </c>
      <c r="B2435" s="1" t="s">
        <v>4057</v>
      </c>
      <c r="C2435" s="1" t="s">
        <v>1894</v>
      </c>
      <c r="D2435">
        <v>0</v>
      </c>
      <c r="E2435">
        <v>282</v>
      </c>
      <c r="F2435">
        <v>146</v>
      </c>
      <c r="G2435" s="1" t="s">
        <v>224</v>
      </c>
      <c r="H2435">
        <v>6.99</v>
      </c>
      <c r="I2435">
        <v>428</v>
      </c>
      <c r="J2435">
        <v>66</v>
      </c>
      <c r="K2435" s="1" t="s">
        <v>19</v>
      </c>
      <c r="L2435" s="1" t="s">
        <v>476</v>
      </c>
      <c r="M2435">
        <v>0.9</v>
      </c>
      <c r="N2435" s="1" t="s">
        <v>26</v>
      </c>
      <c r="O2435">
        <v>20000</v>
      </c>
      <c r="P2435">
        <v>139800</v>
      </c>
    </row>
    <row r="2436" spans="1:16">
      <c r="A2436">
        <v>384630</v>
      </c>
      <c r="B2436" s="1" t="s">
        <v>4058</v>
      </c>
      <c r="C2436" s="1" t="s">
        <v>2650</v>
      </c>
      <c r="D2436">
        <v>0</v>
      </c>
      <c r="E2436">
        <v>1241</v>
      </c>
      <c r="F2436">
        <v>66</v>
      </c>
      <c r="G2436" s="1" t="s">
        <v>100</v>
      </c>
      <c r="H2436">
        <v>10.99</v>
      </c>
      <c r="I2436">
        <v>1307</v>
      </c>
      <c r="J2436">
        <v>95</v>
      </c>
      <c r="K2436" s="1" t="s">
        <v>84</v>
      </c>
      <c r="L2436" s="1" t="s">
        <v>476</v>
      </c>
      <c r="M2436">
        <v>4</v>
      </c>
      <c r="N2436" s="1" t="s">
        <v>21</v>
      </c>
      <c r="O2436">
        <v>50000</v>
      </c>
      <c r="P2436">
        <v>549500</v>
      </c>
    </row>
    <row r="2437" spans="1:16">
      <c r="A2437">
        <v>384740</v>
      </c>
      <c r="B2437" s="1" t="s">
        <v>4059</v>
      </c>
      <c r="C2437" s="1" t="s">
        <v>4060</v>
      </c>
      <c r="D2437">
        <v>0</v>
      </c>
      <c r="E2437">
        <v>544</v>
      </c>
      <c r="F2437">
        <v>237</v>
      </c>
      <c r="G2437" s="1" t="s">
        <v>87</v>
      </c>
      <c r="H2437">
        <v>3.99</v>
      </c>
      <c r="I2437">
        <v>781</v>
      </c>
      <c r="J2437">
        <v>70</v>
      </c>
      <c r="K2437" s="1" t="s">
        <v>19</v>
      </c>
      <c r="L2437" s="1" t="s">
        <v>476</v>
      </c>
      <c r="M2437">
        <v>4.5</v>
      </c>
      <c r="N2437" s="1" t="s">
        <v>21</v>
      </c>
      <c r="O2437">
        <v>100000</v>
      </c>
      <c r="P2437">
        <v>399000</v>
      </c>
    </row>
    <row r="2438" spans="1:16">
      <c r="A2438">
        <v>384980</v>
      </c>
      <c r="B2438" s="1" t="s">
        <v>4061</v>
      </c>
      <c r="C2438" s="1" t="s">
        <v>3311</v>
      </c>
      <c r="D2438">
        <v>0</v>
      </c>
      <c r="E2438">
        <v>501</v>
      </c>
      <c r="F2438">
        <v>188</v>
      </c>
      <c r="G2438" s="1" t="s">
        <v>87</v>
      </c>
      <c r="H2438">
        <v>0</v>
      </c>
      <c r="I2438">
        <v>689</v>
      </c>
      <c r="J2438">
        <v>73</v>
      </c>
      <c r="K2438" s="1" t="s">
        <v>46</v>
      </c>
      <c r="L2438" s="1" t="s">
        <v>476</v>
      </c>
      <c r="M2438">
        <v>0.3</v>
      </c>
      <c r="N2438" s="1" t="s">
        <v>26</v>
      </c>
      <c r="O2438">
        <v>100000</v>
      </c>
      <c r="P2438">
        <v>0</v>
      </c>
    </row>
    <row r="2439" spans="1:16">
      <c r="A2439">
        <v>385070</v>
      </c>
      <c r="B2439" s="1" t="s">
        <v>4062</v>
      </c>
      <c r="C2439" s="1" t="s">
        <v>2635</v>
      </c>
      <c r="D2439">
        <v>0</v>
      </c>
      <c r="E2439">
        <v>199</v>
      </c>
      <c r="F2439">
        <v>83</v>
      </c>
      <c r="G2439" s="1" t="s">
        <v>114</v>
      </c>
      <c r="H2439">
        <v>5.99</v>
      </c>
      <c r="I2439">
        <v>282</v>
      </c>
      <c r="J2439">
        <v>71</v>
      </c>
      <c r="K2439" s="1" t="s">
        <v>19</v>
      </c>
      <c r="L2439" s="1" t="s">
        <v>476</v>
      </c>
      <c r="M2439">
        <v>4.7</v>
      </c>
      <c r="N2439" s="1" t="s">
        <v>21</v>
      </c>
      <c r="O2439">
        <v>200000</v>
      </c>
      <c r="P2439">
        <v>1198000</v>
      </c>
    </row>
    <row r="2440" spans="1:16">
      <c r="A2440">
        <v>385240</v>
      </c>
      <c r="B2440" s="1" t="s">
        <v>4063</v>
      </c>
      <c r="C2440" s="1" t="s">
        <v>4064</v>
      </c>
      <c r="D2440">
        <v>0</v>
      </c>
      <c r="E2440">
        <v>715</v>
      </c>
      <c r="F2440">
        <v>159</v>
      </c>
      <c r="G2440" s="1" t="s">
        <v>100</v>
      </c>
      <c r="H2440">
        <v>3.99</v>
      </c>
      <c r="I2440">
        <v>874</v>
      </c>
      <c r="J2440">
        <v>82</v>
      </c>
      <c r="K2440" s="1" t="s">
        <v>19</v>
      </c>
      <c r="L2440" s="1" t="s">
        <v>476</v>
      </c>
      <c r="M2440">
        <v>5</v>
      </c>
      <c r="N2440" s="1" t="s">
        <v>21</v>
      </c>
      <c r="O2440">
        <v>50000</v>
      </c>
      <c r="P2440">
        <v>199500</v>
      </c>
    </row>
    <row r="2441" spans="1:16">
      <c r="A2441">
        <v>385270</v>
      </c>
      <c r="B2441" s="1" t="s">
        <v>4065</v>
      </c>
      <c r="C2441" s="1" t="s">
        <v>4066</v>
      </c>
      <c r="D2441">
        <v>0</v>
      </c>
      <c r="E2441">
        <v>843</v>
      </c>
      <c r="F2441">
        <v>378</v>
      </c>
      <c r="G2441" s="1" t="s">
        <v>114</v>
      </c>
      <c r="H2441">
        <v>2.79</v>
      </c>
      <c r="I2441">
        <v>1221</v>
      </c>
      <c r="J2441">
        <v>69</v>
      </c>
      <c r="K2441" s="1" t="s">
        <v>19</v>
      </c>
      <c r="L2441" s="1" t="s">
        <v>476</v>
      </c>
      <c r="M2441">
        <v>6.7</v>
      </c>
      <c r="N2441" s="1" t="s">
        <v>21</v>
      </c>
      <c r="O2441">
        <v>200000</v>
      </c>
      <c r="P2441">
        <v>558000</v>
      </c>
    </row>
    <row r="2442" spans="1:16">
      <c r="A2442">
        <v>385380</v>
      </c>
      <c r="B2442" s="1" t="s">
        <v>4067</v>
      </c>
      <c r="C2442" s="1" t="s">
        <v>3011</v>
      </c>
      <c r="D2442">
        <v>0</v>
      </c>
      <c r="E2442">
        <v>947</v>
      </c>
      <c r="F2442">
        <v>213</v>
      </c>
      <c r="G2442" s="1" t="s">
        <v>100</v>
      </c>
      <c r="H2442">
        <v>11.99</v>
      </c>
      <c r="I2442">
        <v>1160</v>
      </c>
      <c r="J2442">
        <v>82</v>
      </c>
      <c r="K2442" s="1" t="s">
        <v>84</v>
      </c>
      <c r="L2442" s="1" t="s">
        <v>476</v>
      </c>
      <c r="M2442">
        <v>15.8</v>
      </c>
      <c r="N2442" s="1" t="s">
        <v>71</v>
      </c>
      <c r="O2442">
        <v>50000</v>
      </c>
      <c r="P2442">
        <v>599500</v>
      </c>
    </row>
    <row r="2443" spans="1:16">
      <c r="A2443">
        <v>385400</v>
      </c>
      <c r="B2443" s="1" t="s">
        <v>4068</v>
      </c>
      <c r="C2443" s="1" t="s">
        <v>3311</v>
      </c>
      <c r="D2443">
        <v>0</v>
      </c>
      <c r="E2443">
        <v>387</v>
      </c>
      <c r="F2443">
        <v>538</v>
      </c>
      <c r="G2443" s="1" t="s">
        <v>87</v>
      </c>
      <c r="H2443">
        <v>5.19</v>
      </c>
      <c r="I2443">
        <v>925</v>
      </c>
      <c r="J2443">
        <v>42</v>
      </c>
      <c r="K2443" s="1" t="s">
        <v>19</v>
      </c>
      <c r="L2443" s="1" t="s">
        <v>476</v>
      </c>
      <c r="M2443">
        <v>0.9</v>
      </c>
      <c r="N2443" s="1" t="s">
        <v>26</v>
      </c>
      <c r="O2443">
        <v>100000</v>
      </c>
      <c r="P2443">
        <v>519000</v>
      </c>
    </row>
    <row r="2444" spans="1:16">
      <c r="A2444">
        <v>385560</v>
      </c>
      <c r="B2444" s="1" t="s">
        <v>4069</v>
      </c>
      <c r="C2444" s="1" t="s">
        <v>2861</v>
      </c>
      <c r="D2444">
        <v>0</v>
      </c>
      <c r="E2444">
        <v>542</v>
      </c>
      <c r="F2444">
        <v>100</v>
      </c>
      <c r="G2444" s="1" t="s">
        <v>87</v>
      </c>
      <c r="H2444">
        <v>10.99</v>
      </c>
      <c r="I2444">
        <v>642</v>
      </c>
      <c r="J2444">
        <v>84</v>
      </c>
      <c r="K2444" s="1" t="s">
        <v>84</v>
      </c>
      <c r="L2444" s="1" t="s">
        <v>476</v>
      </c>
      <c r="M2444">
        <v>4.0999999999999996</v>
      </c>
      <c r="N2444" s="1" t="s">
        <v>21</v>
      </c>
      <c r="O2444">
        <v>100000</v>
      </c>
      <c r="P2444">
        <v>1099000</v>
      </c>
    </row>
    <row r="2445" spans="1:16">
      <c r="A2445">
        <v>385710</v>
      </c>
      <c r="B2445" s="1" t="s">
        <v>4070</v>
      </c>
      <c r="C2445" s="1" t="s">
        <v>3943</v>
      </c>
      <c r="D2445">
        <v>0</v>
      </c>
      <c r="E2445">
        <v>1237</v>
      </c>
      <c r="F2445">
        <v>259</v>
      </c>
      <c r="G2445" s="1" t="s">
        <v>114</v>
      </c>
      <c r="H2445">
        <v>3.99</v>
      </c>
      <c r="I2445">
        <v>1496</v>
      </c>
      <c r="J2445">
        <v>83</v>
      </c>
      <c r="K2445" s="1" t="s">
        <v>19</v>
      </c>
      <c r="L2445" s="1" t="s">
        <v>476</v>
      </c>
      <c r="M2445">
        <v>3.4</v>
      </c>
      <c r="N2445" s="1" t="s">
        <v>21</v>
      </c>
      <c r="O2445">
        <v>200000</v>
      </c>
      <c r="P2445">
        <v>798000</v>
      </c>
    </row>
    <row r="2446" spans="1:16">
      <c r="A2446">
        <v>385730</v>
      </c>
      <c r="B2446" s="1" t="s">
        <v>4071</v>
      </c>
      <c r="C2446" s="1" t="s">
        <v>3233</v>
      </c>
      <c r="D2446">
        <v>16</v>
      </c>
      <c r="E2446">
        <v>1725</v>
      </c>
      <c r="F2446">
        <v>1026</v>
      </c>
      <c r="G2446" s="1" t="s">
        <v>87</v>
      </c>
      <c r="H2446">
        <v>34.99</v>
      </c>
      <c r="I2446">
        <v>2751</v>
      </c>
      <c r="J2446">
        <v>63</v>
      </c>
      <c r="K2446" s="1" t="s">
        <v>147</v>
      </c>
      <c r="L2446" s="1" t="s">
        <v>476</v>
      </c>
      <c r="M2446">
        <v>17.100000000000001</v>
      </c>
      <c r="N2446" s="1" t="s">
        <v>71</v>
      </c>
      <c r="O2446">
        <v>100000</v>
      </c>
      <c r="P2446">
        <v>3499000</v>
      </c>
    </row>
    <row r="2447" spans="1:16">
      <c r="A2447">
        <v>385760</v>
      </c>
      <c r="B2447" s="1" t="s">
        <v>4072</v>
      </c>
      <c r="C2447" s="1" t="s">
        <v>3461</v>
      </c>
      <c r="D2447">
        <v>0</v>
      </c>
      <c r="E2447">
        <v>4353</v>
      </c>
      <c r="F2447">
        <v>3893</v>
      </c>
      <c r="G2447" s="1" t="s">
        <v>81</v>
      </c>
      <c r="H2447">
        <v>39.99</v>
      </c>
      <c r="I2447">
        <v>8246</v>
      </c>
      <c r="J2447">
        <v>53</v>
      </c>
      <c r="K2447" s="1" t="s">
        <v>147</v>
      </c>
      <c r="L2447" s="1" t="s">
        <v>476</v>
      </c>
      <c r="M2447">
        <v>77.900000000000006</v>
      </c>
      <c r="N2447" s="1" t="s">
        <v>264</v>
      </c>
      <c r="O2447">
        <v>500000</v>
      </c>
      <c r="P2447">
        <v>19995000</v>
      </c>
    </row>
    <row r="2448" spans="1:16">
      <c r="A2448">
        <v>385770</v>
      </c>
      <c r="B2448" s="1" t="s">
        <v>4073</v>
      </c>
      <c r="C2448" s="1" t="s">
        <v>3202</v>
      </c>
      <c r="D2448">
        <v>0</v>
      </c>
      <c r="E2448">
        <v>3850</v>
      </c>
      <c r="F2448">
        <v>494</v>
      </c>
      <c r="G2448" s="1" t="s">
        <v>81</v>
      </c>
      <c r="H2448">
        <v>0</v>
      </c>
      <c r="I2448">
        <v>4344</v>
      </c>
      <c r="J2448">
        <v>89</v>
      </c>
      <c r="K2448" s="1" t="s">
        <v>46</v>
      </c>
      <c r="L2448" s="1" t="s">
        <v>476</v>
      </c>
      <c r="M2448">
        <v>3.7</v>
      </c>
      <c r="N2448" s="1" t="s">
        <v>21</v>
      </c>
      <c r="O2448">
        <v>500000</v>
      </c>
      <c r="P2448">
        <v>0</v>
      </c>
    </row>
    <row r="2449" spans="1:16">
      <c r="A2449">
        <v>385800</v>
      </c>
      <c r="B2449" s="1" t="s">
        <v>4074</v>
      </c>
      <c r="C2449" s="1" t="s">
        <v>4075</v>
      </c>
      <c r="D2449">
        <v>0</v>
      </c>
      <c r="E2449">
        <v>11781</v>
      </c>
      <c r="F2449">
        <v>765</v>
      </c>
      <c r="G2449" s="1" t="s">
        <v>81</v>
      </c>
      <c r="H2449">
        <v>1.99</v>
      </c>
      <c r="I2449">
        <v>12546</v>
      </c>
      <c r="J2449">
        <v>94</v>
      </c>
      <c r="K2449" s="1" t="s">
        <v>19</v>
      </c>
      <c r="L2449" s="1" t="s">
        <v>476</v>
      </c>
      <c r="M2449">
        <v>2.4</v>
      </c>
      <c r="N2449" s="1" t="s">
        <v>21</v>
      </c>
      <c r="O2449">
        <v>500000</v>
      </c>
      <c r="P2449">
        <v>995000</v>
      </c>
    </row>
    <row r="2450" spans="1:16">
      <c r="A2450">
        <v>385830</v>
      </c>
      <c r="B2450" s="1" t="s">
        <v>4076</v>
      </c>
      <c r="C2450" s="1" t="s">
        <v>4077</v>
      </c>
      <c r="D2450">
        <v>0</v>
      </c>
      <c r="E2450">
        <v>263</v>
      </c>
      <c r="F2450">
        <v>337</v>
      </c>
      <c r="G2450" s="1" t="s">
        <v>87</v>
      </c>
      <c r="H2450">
        <v>1.99</v>
      </c>
      <c r="I2450">
        <v>600</v>
      </c>
      <c r="J2450">
        <v>44</v>
      </c>
      <c r="K2450" s="1" t="s">
        <v>19</v>
      </c>
      <c r="L2450" s="1" t="s">
        <v>476</v>
      </c>
      <c r="M2450">
        <v>6</v>
      </c>
      <c r="N2450" s="1" t="s">
        <v>21</v>
      </c>
      <c r="O2450">
        <v>100000</v>
      </c>
      <c r="P2450">
        <v>199000</v>
      </c>
    </row>
    <row r="2451" spans="1:16">
      <c r="A2451">
        <v>386070</v>
      </c>
      <c r="B2451" s="1" t="s">
        <v>4078</v>
      </c>
      <c r="C2451" s="1" t="s">
        <v>3532</v>
      </c>
      <c r="D2451">
        <v>0</v>
      </c>
      <c r="E2451">
        <v>5373</v>
      </c>
      <c r="F2451">
        <v>1375</v>
      </c>
      <c r="G2451" s="1" t="s">
        <v>81</v>
      </c>
      <c r="H2451">
        <v>30.99</v>
      </c>
      <c r="I2451">
        <v>6748</v>
      </c>
      <c r="J2451">
        <v>80</v>
      </c>
      <c r="K2451" s="1" t="s">
        <v>147</v>
      </c>
      <c r="L2451" s="1" t="s">
        <v>476</v>
      </c>
      <c r="M2451">
        <v>9.6999999999999993</v>
      </c>
      <c r="N2451" s="1" t="s">
        <v>21</v>
      </c>
      <c r="O2451">
        <v>500000</v>
      </c>
      <c r="P2451">
        <v>15495000</v>
      </c>
    </row>
    <row r="2452" spans="1:16">
      <c r="A2452">
        <v>386180</v>
      </c>
      <c r="B2452" s="1" t="s">
        <v>4079</v>
      </c>
      <c r="C2452" s="1" t="s">
        <v>4080</v>
      </c>
      <c r="D2452">
        <v>0</v>
      </c>
      <c r="E2452">
        <v>12372</v>
      </c>
      <c r="F2452">
        <v>6196</v>
      </c>
      <c r="G2452" s="1" t="s">
        <v>45</v>
      </c>
      <c r="H2452">
        <v>0</v>
      </c>
      <c r="I2452">
        <v>18568</v>
      </c>
      <c r="J2452">
        <v>67</v>
      </c>
      <c r="K2452" s="1" t="s">
        <v>46</v>
      </c>
      <c r="L2452" s="1" t="s">
        <v>476</v>
      </c>
      <c r="M2452">
        <v>2.1</v>
      </c>
      <c r="N2452" s="1" t="s">
        <v>21</v>
      </c>
      <c r="O2452">
        <v>2000000</v>
      </c>
      <c r="P2452">
        <v>0</v>
      </c>
    </row>
    <row r="2453" spans="1:16">
      <c r="A2453">
        <v>386360</v>
      </c>
      <c r="B2453" s="1" t="s">
        <v>4081</v>
      </c>
      <c r="C2453" s="1" t="s">
        <v>3342</v>
      </c>
      <c r="D2453">
        <v>0</v>
      </c>
      <c r="E2453">
        <v>34514</v>
      </c>
      <c r="F2453">
        <v>8895</v>
      </c>
      <c r="G2453" s="1" t="s">
        <v>24</v>
      </c>
      <c r="H2453">
        <v>0</v>
      </c>
      <c r="I2453">
        <v>43409</v>
      </c>
      <c r="J2453">
        <v>80</v>
      </c>
      <c r="K2453" s="1" t="s">
        <v>46</v>
      </c>
      <c r="L2453" s="1" t="s">
        <v>476</v>
      </c>
      <c r="M2453">
        <v>2.1</v>
      </c>
      <c r="N2453" s="1" t="s">
        <v>21</v>
      </c>
      <c r="O2453">
        <v>5000000</v>
      </c>
      <c r="P2453">
        <v>0</v>
      </c>
    </row>
    <row r="2454" spans="1:16">
      <c r="A2454">
        <v>386480</v>
      </c>
      <c r="B2454" s="1" t="s">
        <v>4082</v>
      </c>
      <c r="C2454" s="1" t="s">
        <v>4083</v>
      </c>
      <c r="D2454">
        <v>0</v>
      </c>
      <c r="E2454">
        <v>1065</v>
      </c>
      <c r="F2454">
        <v>393</v>
      </c>
      <c r="G2454" s="1" t="s">
        <v>100</v>
      </c>
      <c r="H2454">
        <v>4.79</v>
      </c>
      <c r="I2454">
        <v>1458</v>
      </c>
      <c r="J2454">
        <v>73</v>
      </c>
      <c r="K2454" s="1" t="s">
        <v>19</v>
      </c>
      <c r="L2454" s="1" t="s">
        <v>476</v>
      </c>
      <c r="M2454">
        <v>5.7</v>
      </c>
      <c r="N2454" s="1" t="s">
        <v>21</v>
      </c>
      <c r="O2454">
        <v>50000</v>
      </c>
      <c r="P2454">
        <v>239500</v>
      </c>
    </row>
    <row r="2455" spans="1:16">
      <c r="A2455">
        <v>386590</v>
      </c>
      <c r="B2455" s="1" t="s">
        <v>4084</v>
      </c>
      <c r="C2455" s="1" t="s">
        <v>4085</v>
      </c>
      <c r="D2455">
        <v>0</v>
      </c>
      <c r="E2455">
        <v>605</v>
      </c>
      <c r="F2455">
        <v>298</v>
      </c>
      <c r="G2455" s="1" t="s">
        <v>224</v>
      </c>
      <c r="H2455">
        <v>14.99</v>
      </c>
      <c r="I2455">
        <v>903</v>
      </c>
      <c r="J2455">
        <v>67</v>
      </c>
      <c r="K2455" s="1" t="s">
        <v>84</v>
      </c>
      <c r="L2455" s="1" t="s">
        <v>476</v>
      </c>
      <c r="M2455">
        <v>10.9</v>
      </c>
      <c r="N2455" s="1" t="s">
        <v>63</v>
      </c>
      <c r="O2455">
        <v>20000</v>
      </c>
      <c r="P2455">
        <v>299800</v>
      </c>
    </row>
    <row r="2456" spans="1:16">
      <c r="A2456">
        <v>386620</v>
      </c>
      <c r="B2456" s="1" t="s">
        <v>4086</v>
      </c>
      <c r="C2456" s="1" t="s">
        <v>4087</v>
      </c>
      <c r="D2456">
        <v>0</v>
      </c>
      <c r="E2456">
        <v>1368</v>
      </c>
      <c r="F2456">
        <v>194</v>
      </c>
      <c r="G2456" s="1" t="s">
        <v>87</v>
      </c>
      <c r="H2456">
        <v>9.99</v>
      </c>
      <c r="I2456">
        <v>1562</v>
      </c>
      <c r="J2456">
        <v>88</v>
      </c>
      <c r="K2456" s="1" t="s">
        <v>19</v>
      </c>
      <c r="L2456" s="1" t="s">
        <v>476</v>
      </c>
      <c r="M2456">
        <v>3</v>
      </c>
      <c r="N2456" s="1" t="s">
        <v>21</v>
      </c>
      <c r="O2456">
        <v>100000</v>
      </c>
      <c r="P2456">
        <v>999000</v>
      </c>
    </row>
    <row r="2457" spans="1:16">
      <c r="A2457">
        <v>386880</v>
      </c>
      <c r="B2457" s="1" t="s">
        <v>4088</v>
      </c>
      <c r="C2457" s="1" t="s">
        <v>2609</v>
      </c>
      <c r="D2457">
        <v>0</v>
      </c>
      <c r="E2457">
        <v>2452</v>
      </c>
      <c r="F2457">
        <v>1079</v>
      </c>
      <c r="G2457" s="1" t="s">
        <v>87</v>
      </c>
      <c r="H2457">
        <v>3.99</v>
      </c>
      <c r="I2457">
        <v>3531</v>
      </c>
      <c r="J2457">
        <v>69</v>
      </c>
      <c r="K2457" s="1" t="s">
        <v>19</v>
      </c>
      <c r="L2457" s="1" t="s">
        <v>476</v>
      </c>
      <c r="M2457">
        <v>3.6</v>
      </c>
      <c r="N2457" s="1" t="s">
        <v>21</v>
      </c>
      <c r="O2457">
        <v>100000</v>
      </c>
      <c r="P2457">
        <v>399000</v>
      </c>
    </row>
    <row r="2458" spans="1:16">
      <c r="A2458">
        <v>386940</v>
      </c>
      <c r="B2458" s="1" t="s">
        <v>4089</v>
      </c>
      <c r="C2458" s="1" t="s">
        <v>3204</v>
      </c>
      <c r="D2458">
        <v>0</v>
      </c>
      <c r="E2458">
        <v>7908</v>
      </c>
      <c r="F2458">
        <v>451</v>
      </c>
      <c r="G2458" s="1" t="s">
        <v>81</v>
      </c>
      <c r="H2458">
        <v>10.99</v>
      </c>
      <c r="I2458">
        <v>8359</v>
      </c>
      <c r="J2458">
        <v>95</v>
      </c>
      <c r="K2458" s="1" t="s">
        <v>84</v>
      </c>
      <c r="L2458" s="1" t="s">
        <v>476</v>
      </c>
      <c r="M2458">
        <v>11</v>
      </c>
      <c r="N2458" s="1" t="s">
        <v>71</v>
      </c>
      <c r="O2458">
        <v>500000</v>
      </c>
      <c r="P2458">
        <v>5495000</v>
      </c>
    </row>
    <row r="2459" spans="1:16">
      <c r="A2459">
        <v>387290</v>
      </c>
      <c r="B2459" s="1" t="s">
        <v>4090</v>
      </c>
      <c r="C2459" s="1" t="s">
        <v>4091</v>
      </c>
      <c r="D2459">
        <v>0</v>
      </c>
      <c r="E2459">
        <v>15886</v>
      </c>
      <c r="F2459">
        <v>627</v>
      </c>
      <c r="G2459" s="1" t="s">
        <v>105</v>
      </c>
      <c r="H2459">
        <v>14.99</v>
      </c>
      <c r="I2459">
        <v>16513</v>
      </c>
      <c r="J2459">
        <v>96</v>
      </c>
      <c r="K2459" s="1" t="s">
        <v>84</v>
      </c>
      <c r="L2459" s="1" t="s">
        <v>476</v>
      </c>
      <c r="M2459">
        <v>6.8</v>
      </c>
      <c r="N2459" s="1" t="s">
        <v>21</v>
      </c>
      <c r="O2459">
        <v>1000000</v>
      </c>
      <c r="P2459">
        <v>14990000</v>
      </c>
    </row>
    <row r="2460" spans="1:16">
      <c r="A2460">
        <v>387340</v>
      </c>
      <c r="B2460" s="1" t="s">
        <v>4092</v>
      </c>
      <c r="C2460" s="1" t="s">
        <v>4093</v>
      </c>
      <c r="D2460">
        <v>0</v>
      </c>
      <c r="E2460">
        <v>2394</v>
      </c>
      <c r="F2460">
        <v>176</v>
      </c>
      <c r="G2460" s="1" t="s">
        <v>87</v>
      </c>
      <c r="H2460">
        <v>19.489999999999998</v>
      </c>
      <c r="I2460">
        <v>2570</v>
      </c>
      <c r="J2460">
        <v>93</v>
      </c>
      <c r="K2460" s="1" t="s">
        <v>84</v>
      </c>
      <c r="L2460" s="1" t="s">
        <v>476</v>
      </c>
      <c r="M2460">
        <v>7.8</v>
      </c>
      <c r="N2460" s="1" t="s">
        <v>21</v>
      </c>
      <c r="O2460">
        <v>100000</v>
      </c>
      <c r="P2460">
        <v>1949000</v>
      </c>
    </row>
    <row r="2461" spans="1:16">
      <c r="A2461">
        <v>387840</v>
      </c>
      <c r="B2461" s="1" t="s">
        <v>4094</v>
      </c>
      <c r="C2461" s="1" t="s">
        <v>2989</v>
      </c>
      <c r="D2461">
        <v>0</v>
      </c>
      <c r="E2461">
        <v>312</v>
      </c>
      <c r="F2461">
        <v>85</v>
      </c>
      <c r="G2461" s="1" t="s">
        <v>87</v>
      </c>
      <c r="H2461">
        <v>0.79</v>
      </c>
      <c r="I2461">
        <v>397</v>
      </c>
      <c r="J2461">
        <v>79</v>
      </c>
      <c r="K2461" s="1" t="s">
        <v>19</v>
      </c>
      <c r="L2461" s="1" t="s">
        <v>476</v>
      </c>
      <c r="M2461">
        <v>9.6</v>
      </c>
      <c r="N2461" s="1" t="s">
        <v>21</v>
      </c>
      <c r="O2461">
        <v>100000</v>
      </c>
      <c r="P2461">
        <v>79000</v>
      </c>
    </row>
    <row r="2462" spans="1:16">
      <c r="A2462">
        <v>387860</v>
      </c>
      <c r="B2462" s="1" t="s">
        <v>4095</v>
      </c>
      <c r="C2462" s="1" t="s">
        <v>2658</v>
      </c>
      <c r="D2462">
        <v>0</v>
      </c>
      <c r="E2462">
        <v>4014</v>
      </c>
      <c r="F2462">
        <v>931</v>
      </c>
      <c r="G2462" s="1" t="s">
        <v>114</v>
      </c>
      <c r="H2462">
        <v>0</v>
      </c>
      <c r="I2462">
        <v>4945</v>
      </c>
      <c r="J2462">
        <v>81</v>
      </c>
      <c r="K2462" s="1" t="s">
        <v>46</v>
      </c>
      <c r="L2462" s="1" t="s">
        <v>476</v>
      </c>
      <c r="M2462">
        <v>0.3</v>
      </c>
      <c r="N2462" s="1" t="s">
        <v>26</v>
      </c>
      <c r="O2462">
        <v>200000</v>
      </c>
      <c r="P2462">
        <v>0</v>
      </c>
    </row>
    <row r="2463" spans="1:16">
      <c r="A2463">
        <v>387930</v>
      </c>
      <c r="B2463" s="1" t="s">
        <v>4096</v>
      </c>
      <c r="C2463" s="1" t="s">
        <v>2704</v>
      </c>
      <c r="D2463">
        <v>18</v>
      </c>
      <c r="E2463">
        <v>184</v>
      </c>
      <c r="F2463">
        <v>139</v>
      </c>
      <c r="G2463" s="1" t="s">
        <v>87</v>
      </c>
      <c r="H2463">
        <v>0.79</v>
      </c>
      <c r="I2463">
        <v>323</v>
      </c>
      <c r="J2463">
        <v>57</v>
      </c>
      <c r="K2463" s="1" t="s">
        <v>19</v>
      </c>
      <c r="L2463" s="1" t="s">
        <v>476</v>
      </c>
      <c r="M2463">
        <v>3.8</v>
      </c>
      <c r="N2463" s="1" t="s">
        <v>21</v>
      </c>
      <c r="O2463">
        <v>100000</v>
      </c>
      <c r="P2463">
        <v>79000</v>
      </c>
    </row>
    <row r="2464" spans="1:16">
      <c r="A2464">
        <v>387970</v>
      </c>
      <c r="B2464" s="1" t="s">
        <v>4097</v>
      </c>
      <c r="C2464" s="1" t="s">
        <v>1831</v>
      </c>
      <c r="D2464">
        <v>0</v>
      </c>
      <c r="E2464">
        <v>449</v>
      </c>
      <c r="F2464">
        <v>505</v>
      </c>
      <c r="G2464" s="1" t="s">
        <v>114</v>
      </c>
      <c r="H2464">
        <v>0</v>
      </c>
      <c r="I2464">
        <v>954</v>
      </c>
      <c r="J2464">
        <v>47</v>
      </c>
      <c r="K2464" s="1" t="s">
        <v>46</v>
      </c>
      <c r="L2464" s="1" t="s">
        <v>476</v>
      </c>
      <c r="M2464">
        <v>0.1</v>
      </c>
      <c r="N2464" s="1" t="s">
        <v>26</v>
      </c>
      <c r="O2464">
        <v>200000</v>
      </c>
      <c r="P2464">
        <v>0</v>
      </c>
    </row>
    <row r="2465" spans="1:16">
      <c r="A2465">
        <v>387990</v>
      </c>
      <c r="B2465" s="1" t="s">
        <v>4098</v>
      </c>
      <c r="C2465" s="1" t="s">
        <v>2452</v>
      </c>
      <c r="D2465">
        <v>0</v>
      </c>
      <c r="E2465">
        <v>15197</v>
      </c>
      <c r="F2465">
        <v>2777</v>
      </c>
      <c r="G2465" s="1" t="s">
        <v>81</v>
      </c>
      <c r="H2465">
        <v>14.99</v>
      </c>
      <c r="I2465">
        <v>17974</v>
      </c>
      <c r="J2465">
        <v>85</v>
      </c>
      <c r="K2465" s="1" t="s">
        <v>84</v>
      </c>
      <c r="L2465" s="1" t="s">
        <v>476</v>
      </c>
      <c r="M2465">
        <v>12.9</v>
      </c>
      <c r="N2465" s="1" t="s">
        <v>71</v>
      </c>
      <c r="O2465">
        <v>500000</v>
      </c>
      <c r="P2465">
        <v>7495000</v>
      </c>
    </row>
    <row r="2466" spans="1:16">
      <c r="A2466">
        <v>388060</v>
      </c>
      <c r="B2466" s="1" t="s">
        <v>4099</v>
      </c>
      <c r="C2466" s="1" t="s">
        <v>3293</v>
      </c>
      <c r="D2466">
        <v>0</v>
      </c>
      <c r="E2466">
        <v>360</v>
      </c>
      <c r="F2466">
        <v>218</v>
      </c>
      <c r="G2466" s="1" t="s">
        <v>87</v>
      </c>
      <c r="H2466">
        <v>12.99</v>
      </c>
      <c r="I2466">
        <v>578</v>
      </c>
      <c r="J2466">
        <v>62</v>
      </c>
      <c r="K2466" s="1" t="s">
        <v>84</v>
      </c>
      <c r="L2466" s="1" t="s">
        <v>476</v>
      </c>
      <c r="M2466">
        <v>1.4</v>
      </c>
      <c r="N2466" s="1" t="s">
        <v>26</v>
      </c>
      <c r="O2466">
        <v>100000</v>
      </c>
      <c r="P2466">
        <v>1299000</v>
      </c>
    </row>
    <row r="2467" spans="1:16">
      <c r="A2467">
        <v>388090</v>
      </c>
      <c r="B2467" s="1" t="s">
        <v>4100</v>
      </c>
      <c r="C2467" s="1" t="s">
        <v>3202</v>
      </c>
      <c r="D2467">
        <v>0</v>
      </c>
      <c r="E2467">
        <v>6348</v>
      </c>
      <c r="F2467">
        <v>507</v>
      </c>
      <c r="G2467" s="1" t="s">
        <v>114</v>
      </c>
      <c r="H2467">
        <v>5.79</v>
      </c>
      <c r="I2467">
        <v>6855</v>
      </c>
      <c r="J2467">
        <v>93</v>
      </c>
      <c r="K2467" s="1" t="s">
        <v>19</v>
      </c>
      <c r="L2467" s="1" t="s">
        <v>476</v>
      </c>
      <c r="M2467">
        <v>3.4</v>
      </c>
      <c r="N2467" s="1" t="s">
        <v>21</v>
      </c>
      <c r="O2467">
        <v>200000</v>
      </c>
      <c r="P2467">
        <v>1158000</v>
      </c>
    </row>
    <row r="2468" spans="1:16">
      <c r="A2468">
        <v>388120</v>
      </c>
      <c r="B2468" s="1" t="s">
        <v>4101</v>
      </c>
      <c r="C2468" s="1" t="s">
        <v>3166</v>
      </c>
      <c r="D2468">
        <v>0</v>
      </c>
      <c r="E2468">
        <v>328</v>
      </c>
      <c r="F2468">
        <v>345</v>
      </c>
      <c r="G2468" s="1" t="s">
        <v>114</v>
      </c>
      <c r="H2468">
        <v>3.19</v>
      </c>
      <c r="I2468">
        <v>673</v>
      </c>
      <c r="J2468">
        <v>49</v>
      </c>
      <c r="K2468" s="1" t="s">
        <v>19</v>
      </c>
      <c r="L2468" s="1" t="s">
        <v>476</v>
      </c>
      <c r="M2468">
        <v>4.4000000000000004</v>
      </c>
      <c r="N2468" s="1" t="s">
        <v>21</v>
      </c>
      <c r="O2468">
        <v>200000</v>
      </c>
      <c r="P2468">
        <v>638000</v>
      </c>
    </row>
    <row r="2469" spans="1:16">
      <c r="A2469">
        <v>388210</v>
      </c>
      <c r="B2469" s="1" t="s">
        <v>4102</v>
      </c>
      <c r="C2469" s="1" t="s">
        <v>4093</v>
      </c>
      <c r="D2469">
        <v>0</v>
      </c>
      <c r="E2469">
        <v>2404</v>
      </c>
      <c r="F2469">
        <v>73</v>
      </c>
      <c r="G2469" s="1" t="s">
        <v>114</v>
      </c>
      <c r="H2469">
        <v>10.99</v>
      </c>
      <c r="I2469">
        <v>2477</v>
      </c>
      <c r="J2469">
        <v>97</v>
      </c>
      <c r="K2469" s="1" t="s">
        <v>84</v>
      </c>
      <c r="L2469" s="1" t="s">
        <v>476</v>
      </c>
      <c r="M2469">
        <v>4</v>
      </c>
      <c r="N2469" s="1" t="s">
        <v>21</v>
      </c>
      <c r="O2469">
        <v>200000</v>
      </c>
      <c r="P2469">
        <v>2198000</v>
      </c>
    </row>
    <row r="2470" spans="1:16">
      <c r="A2470">
        <v>388410</v>
      </c>
      <c r="B2470" s="1" t="s">
        <v>4103</v>
      </c>
      <c r="C2470" s="1" t="s">
        <v>2892</v>
      </c>
      <c r="D2470">
        <v>0</v>
      </c>
      <c r="E2470">
        <v>5935</v>
      </c>
      <c r="F2470">
        <v>2063</v>
      </c>
      <c r="G2470" s="1" t="s">
        <v>105</v>
      </c>
      <c r="H2470">
        <v>24.99</v>
      </c>
      <c r="I2470">
        <v>7998</v>
      </c>
      <c r="J2470">
        <v>74</v>
      </c>
      <c r="K2470" s="1" t="s">
        <v>147</v>
      </c>
      <c r="L2470" s="1" t="s">
        <v>476</v>
      </c>
      <c r="M2470">
        <v>14.4</v>
      </c>
      <c r="N2470" s="1" t="s">
        <v>71</v>
      </c>
      <c r="O2470">
        <v>1000000</v>
      </c>
      <c r="P2470">
        <v>24990000</v>
      </c>
    </row>
    <row r="2471" spans="1:16">
      <c r="A2471">
        <v>388420</v>
      </c>
      <c r="B2471" s="1" t="s">
        <v>4104</v>
      </c>
      <c r="C2471" s="1" t="s">
        <v>2890</v>
      </c>
      <c r="D2471">
        <v>0</v>
      </c>
      <c r="E2471">
        <v>254</v>
      </c>
      <c r="F2471">
        <v>31</v>
      </c>
      <c r="G2471" s="1" t="s">
        <v>100</v>
      </c>
      <c r="H2471">
        <v>8.99</v>
      </c>
      <c r="I2471">
        <v>285</v>
      </c>
      <c r="J2471">
        <v>89</v>
      </c>
      <c r="K2471" s="1" t="s">
        <v>19</v>
      </c>
      <c r="L2471" s="1" t="s">
        <v>476</v>
      </c>
      <c r="M2471">
        <v>2.2000000000000002</v>
      </c>
      <c r="N2471" s="1" t="s">
        <v>21</v>
      </c>
      <c r="O2471">
        <v>50000</v>
      </c>
      <c r="P2471">
        <v>449500</v>
      </c>
    </row>
    <row r="2472" spans="1:16">
      <c r="A2472">
        <v>388490</v>
      </c>
      <c r="B2472" s="1" t="s">
        <v>4105</v>
      </c>
      <c r="C2472" s="1" t="s">
        <v>1894</v>
      </c>
      <c r="D2472">
        <v>0</v>
      </c>
      <c r="E2472">
        <v>177</v>
      </c>
      <c r="F2472">
        <v>146</v>
      </c>
      <c r="G2472" s="1" t="s">
        <v>87</v>
      </c>
      <c r="H2472">
        <v>0</v>
      </c>
      <c r="I2472">
        <v>323</v>
      </c>
      <c r="J2472">
        <v>55</v>
      </c>
      <c r="K2472" s="1" t="s">
        <v>46</v>
      </c>
      <c r="L2472" s="1" t="s">
        <v>476</v>
      </c>
      <c r="M2472">
        <v>2.2000000000000002</v>
      </c>
      <c r="N2472" s="1" t="s">
        <v>21</v>
      </c>
      <c r="O2472">
        <v>100000</v>
      </c>
      <c r="P2472">
        <v>0</v>
      </c>
    </row>
    <row r="2473" spans="1:16">
      <c r="A2473">
        <v>388620</v>
      </c>
      <c r="B2473" s="1" t="s">
        <v>4106</v>
      </c>
      <c r="C2473" s="1" t="s">
        <v>3239</v>
      </c>
      <c r="D2473">
        <v>0</v>
      </c>
      <c r="E2473">
        <v>281</v>
      </c>
      <c r="F2473">
        <v>53</v>
      </c>
      <c r="G2473" s="1" t="s">
        <v>224</v>
      </c>
      <c r="H2473">
        <v>3.99</v>
      </c>
      <c r="I2473">
        <v>334</v>
      </c>
      <c r="J2473">
        <v>84</v>
      </c>
      <c r="K2473" s="1" t="s">
        <v>19</v>
      </c>
      <c r="L2473" s="1" t="s">
        <v>476</v>
      </c>
      <c r="M2473">
        <v>5.5</v>
      </c>
      <c r="N2473" s="1" t="s">
        <v>21</v>
      </c>
      <c r="O2473">
        <v>20000</v>
      </c>
      <c r="P2473">
        <v>79800</v>
      </c>
    </row>
    <row r="2474" spans="1:16">
      <c r="A2474">
        <v>388750</v>
      </c>
      <c r="B2474" s="1" t="s">
        <v>4107</v>
      </c>
      <c r="C2474" s="1" t="s">
        <v>3020</v>
      </c>
      <c r="D2474">
        <v>0</v>
      </c>
      <c r="E2474">
        <v>2014</v>
      </c>
      <c r="F2474">
        <v>180</v>
      </c>
      <c r="G2474" s="1" t="s">
        <v>114</v>
      </c>
      <c r="H2474">
        <v>22.99</v>
      </c>
      <c r="I2474">
        <v>2194</v>
      </c>
      <c r="J2474">
        <v>92</v>
      </c>
      <c r="K2474" s="1" t="s">
        <v>147</v>
      </c>
      <c r="L2474" s="1" t="s">
        <v>476</v>
      </c>
      <c r="M2474">
        <v>25.2</v>
      </c>
      <c r="N2474" s="1" t="s">
        <v>71</v>
      </c>
      <c r="O2474">
        <v>200000</v>
      </c>
      <c r="P2474">
        <v>4598000</v>
      </c>
    </row>
    <row r="2475" spans="1:16">
      <c r="A2475">
        <v>388880</v>
      </c>
      <c r="B2475" s="1" t="s">
        <v>4108</v>
      </c>
      <c r="C2475" s="1" t="s">
        <v>4109</v>
      </c>
      <c r="D2475">
        <v>0</v>
      </c>
      <c r="E2475">
        <v>6551</v>
      </c>
      <c r="F2475">
        <v>477</v>
      </c>
      <c r="G2475" s="1" t="s">
        <v>114</v>
      </c>
      <c r="H2475">
        <v>14.99</v>
      </c>
      <c r="I2475">
        <v>7028</v>
      </c>
      <c r="J2475">
        <v>93</v>
      </c>
      <c r="K2475" s="1" t="s">
        <v>84</v>
      </c>
      <c r="L2475" s="1" t="s">
        <v>476</v>
      </c>
      <c r="M2475">
        <v>6.4</v>
      </c>
      <c r="N2475" s="1" t="s">
        <v>21</v>
      </c>
      <c r="O2475">
        <v>200000</v>
      </c>
      <c r="P2475">
        <v>2998000</v>
      </c>
    </row>
    <row r="2476" spans="1:16">
      <c r="A2476">
        <v>389170</v>
      </c>
      <c r="B2476" s="1" t="s">
        <v>4111</v>
      </c>
      <c r="C2476" s="1" t="s">
        <v>3699</v>
      </c>
      <c r="D2476">
        <v>0</v>
      </c>
      <c r="E2476">
        <v>858</v>
      </c>
      <c r="F2476">
        <v>79</v>
      </c>
      <c r="G2476" s="1" t="s">
        <v>87</v>
      </c>
      <c r="H2476">
        <v>11.99</v>
      </c>
      <c r="I2476">
        <v>937</v>
      </c>
      <c r="J2476">
        <v>92</v>
      </c>
      <c r="K2476" s="1" t="s">
        <v>84</v>
      </c>
      <c r="L2476" s="1" t="s">
        <v>476</v>
      </c>
      <c r="M2476">
        <v>5.7</v>
      </c>
      <c r="N2476" s="1" t="s">
        <v>21</v>
      </c>
      <c r="O2476">
        <v>100000</v>
      </c>
      <c r="P2476">
        <v>1199000</v>
      </c>
    </row>
    <row r="2477" spans="1:16">
      <c r="A2477">
        <v>389430</v>
      </c>
      <c r="B2477" s="1" t="s">
        <v>4112</v>
      </c>
      <c r="C2477" s="1" t="s">
        <v>4113</v>
      </c>
      <c r="D2477">
        <v>0</v>
      </c>
      <c r="E2477">
        <v>3704</v>
      </c>
      <c r="F2477">
        <v>4187</v>
      </c>
      <c r="G2477" s="1" t="s">
        <v>45</v>
      </c>
      <c r="H2477">
        <v>0</v>
      </c>
      <c r="I2477">
        <v>7891</v>
      </c>
      <c r="J2477">
        <v>47</v>
      </c>
      <c r="K2477" s="1" t="s">
        <v>46</v>
      </c>
      <c r="L2477" s="1" t="s">
        <v>476</v>
      </c>
      <c r="M2477">
        <v>1.8</v>
      </c>
      <c r="N2477" s="1" t="s">
        <v>26</v>
      </c>
      <c r="O2477">
        <v>2000000</v>
      </c>
      <c r="P2477">
        <v>0</v>
      </c>
    </row>
    <row r="2478" spans="1:16">
      <c r="A2478">
        <v>389570</v>
      </c>
      <c r="B2478" s="1" t="s">
        <v>4114</v>
      </c>
      <c r="C2478" s="1" t="s">
        <v>3259</v>
      </c>
      <c r="D2478">
        <v>0</v>
      </c>
      <c r="E2478">
        <v>9463</v>
      </c>
      <c r="F2478">
        <v>2158</v>
      </c>
      <c r="G2478" s="1" t="s">
        <v>45</v>
      </c>
      <c r="H2478">
        <v>0</v>
      </c>
      <c r="I2478">
        <v>11621</v>
      </c>
      <c r="J2478">
        <v>81</v>
      </c>
      <c r="K2478" s="1" t="s">
        <v>46</v>
      </c>
      <c r="L2478" s="1" t="s">
        <v>476</v>
      </c>
      <c r="M2478">
        <v>1.1000000000000001</v>
      </c>
      <c r="N2478" s="1" t="s">
        <v>26</v>
      </c>
      <c r="O2478">
        <v>2000000</v>
      </c>
      <c r="P2478">
        <v>0</v>
      </c>
    </row>
    <row r="2479" spans="1:16">
      <c r="A2479">
        <v>389700</v>
      </c>
      <c r="B2479" s="1" t="s">
        <v>4115</v>
      </c>
      <c r="C2479" s="1" t="s">
        <v>1762</v>
      </c>
      <c r="D2479">
        <v>0</v>
      </c>
      <c r="E2479">
        <v>151</v>
      </c>
      <c r="F2479">
        <v>149</v>
      </c>
      <c r="G2479" s="1" t="s">
        <v>114</v>
      </c>
      <c r="H2479">
        <v>3.99</v>
      </c>
      <c r="I2479">
        <v>300</v>
      </c>
      <c r="J2479">
        <v>50</v>
      </c>
      <c r="K2479" s="1" t="s">
        <v>19</v>
      </c>
      <c r="L2479" s="1" t="s">
        <v>476</v>
      </c>
      <c r="M2479">
        <v>4.0999999999999996</v>
      </c>
      <c r="N2479" s="1" t="s">
        <v>21</v>
      </c>
      <c r="O2479">
        <v>200000</v>
      </c>
      <c r="P2479">
        <v>798000</v>
      </c>
    </row>
    <row r="2480" spans="1:16">
      <c r="A2480">
        <v>389730</v>
      </c>
      <c r="B2480" s="1" t="s">
        <v>4116</v>
      </c>
      <c r="C2480" s="1" t="s">
        <v>3559</v>
      </c>
      <c r="D2480">
        <v>0</v>
      </c>
      <c r="E2480">
        <v>15372</v>
      </c>
      <c r="F2480">
        <v>3135</v>
      </c>
      <c r="G2480" s="1" t="s">
        <v>81</v>
      </c>
      <c r="H2480">
        <v>34.99</v>
      </c>
      <c r="I2480">
        <v>18507</v>
      </c>
      <c r="J2480">
        <v>83</v>
      </c>
      <c r="K2480" s="1" t="s">
        <v>147</v>
      </c>
      <c r="L2480" s="1" t="s">
        <v>476</v>
      </c>
      <c r="M2480">
        <v>120.2</v>
      </c>
      <c r="N2480" s="1" t="s">
        <v>63</v>
      </c>
      <c r="O2480">
        <v>500000</v>
      </c>
      <c r="P2480">
        <v>17495000</v>
      </c>
    </row>
    <row r="2481" spans="1:16">
      <c r="A2481">
        <v>390030</v>
      </c>
      <c r="B2481" s="1" t="s">
        <v>4117</v>
      </c>
      <c r="C2481" s="1" t="s">
        <v>4118</v>
      </c>
      <c r="D2481">
        <v>0</v>
      </c>
      <c r="E2481">
        <v>278</v>
      </c>
      <c r="F2481">
        <v>74</v>
      </c>
      <c r="G2481" s="1" t="s">
        <v>224</v>
      </c>
      <c r="H2481">
        <v>10.99</v>
      </c>
      <c r="I2481">
        <v>352</v>
      </c>
      <c r="J2481">
        <v>79</v>
      </c>
      <c r="K2481" s="1" t="s">
        <v>84</v>
      </c>
      <c r="L2481" s="1" t="s">
        <v>476</v>
      </c>
      <c r="M2481">
        <v>5.4</v>
      </c>
      <c r="N2481" s="1" t="s">
        <v>21</v>
      </c>
      <c r="O2481">
        <v>20000</v>
      </c>
      <c r="P2481">
        <v>219800</v>
      </c>
    </row>
    <row r="2482" spans="1:16">
      <c r="A2482">
        <v>390340</v>
      </c>
      <c r="B2482" s="1" t="s">
        <v>4119</v>
      </c>
      <c r="C2482" s="1" t="s">
        <v>4120</v>
      </c>
      <c r="D2482">
        <v>18</v>
      </c>
      <c r="E2482">
        <v>633</v>
      </c>
      <c r="F2482">
        <v>1663</v>
      </c>
      <c r="G2482" s="1" t="s">
        <v>114</v>
      </c>
      <c r="H2482">
        <v>14.99</v>
      </c>
      <c r="I2482">
        <v>2296</v>
      </c>
      <c r="J2482">
        <v>28</v>
      </c>
      <c r="K2482" s="1" t="s">
        <v>84</v>
      </c>
      <c r="L2482" s="1" t="s">
        <v>476</v>
      </c>
      <c r="M2482">
        <v>5.7</v>
      </c>
      <c r="N2482" s="1" t="s">
        <v>21</v>
      </c>
      <c r="O2482">
        <v>200000</v>
      </c>
      <c r="P2482">
        <v>2998000</v>
      </c>
    </row>
    <row r="2483" spans="1:16">
      <c r="A2483">
        <v>390520</v>
      </c>
      <c r="B2483" s="1" t="s">
        <v>4121</v>
      </c>
      <c r="C2483" s="1" t="s">
        <v>2618</v>
      </c>
      <c r="D2483">
        <v>0</v>
      </c>
      <c r="E2483">
        <v>1109</v>
      </c>
      <c r="F2483">
        <v>139</v>
      </c>
      <c r="G2483" s="1" t="s">
        <v>224</v>
      </c>
      <c r="H2483">
        <v>5.59</v>
      </c>
      <c r="I2483">
        <v>1248</v>
      </c>
      <c r="J2483">
        <v>89</v>
      </c>
      <c r="K2483" s="1" t="s">
        <v>19</v>
      </c>
      <c r="L2483" s="1" t="s">
        <v>476</v>
      </c>
      <c r="M2483">
        <v>4.5</v>
      </c>
      <c r="N2483" s="1" t="s">
        <v>21</v>
      </c>
      <c r="O2483">
        <v>20000</v>
      </c>
      <c r="P2483">
        <v>111800</v>
      </c>
    </row>
    <row r="2484" spans="1:16">
      <c r="A2484">
        <v>390670</v>
      </c>
      <c r="B2484" s="1" t="s">
        <v>4122</v>
      </c>
      <c r="C2484" s="1" t="s">
        <v>3575</v>
      </c>
      <c r="D2484">
        <v>0</v>
      </c>
      <c r="E2484">
        <v>2845</v>
      </c>
      <c r="F2484">
        <v>1259</v>
      </c>
      <c r="G2484" s="1" t="s">
        <v>81</v>
      </c>
      <c r="H2484">
        <v>0</v>
      </c>
      <c r="I2484">
        <v>4104</v>
      </c>
      <c r="J2484">
        <v>69</v>
      </c>
      <c r="K2484" s="1" t="s">
        <v>46</v>
      </c>
      <c r="L2484" s="1" t="s">
        <v>476</v>
      </c>
      <c r="M2484">
        <v>7.9</v>
      </c>
      <c r="N2484" s="1" t="s">
        <v>21</v>
      </c>
      <c r="O2484">
        <v>500000</v>
      </c>
      <c r="P2484">
        <v>0</v>
      </c>
    </row>
    <row r="2485" spans="1:16">
      <c r="A2485">
        <v>390710</v>
      </c>
      <c r="B2485" s="1" t="s">
        <v>4123</v>
      </c>
      <c r="C2485" s="1" t="s">
        <v>4124</v>
      </c>
      <c r="D2485">
        <v>0</v>
      </c>
      <c r="E2485">
        <v>237</v>
      </c>
      <c r="F2485">
        <v>66</v>
      </c>
      <c r="G2485" s="1" t="s">
        <v>224</v>
      </c>
      <c r="H2485">
        <v>5.99</v>
      </c>
      <c r="I2485">
        <v>303</v>
      </c>
      <c r="J2485">
        <v>78</v>
      </c>
      <c r="K2485" s="1" t="s">
        <v>19</v>
      </c>
      <c r="L2485" s="1" t="s">
        <v>476</v>
      </c>
      <c r="M2485">
        <v>6</v>
      </c>
      <c r="N2485" s="1" t="s">
        <v>21</v>
      </c>
      <c r="O2485">
        <v>20000</v>
      </c>
      <c r="P2485">
        <v>119800</v>
      </c>
    </row>
    <row r="2486" spans="1:16">
      <c r="A2486">
        <v>390970</v>
      </c>
      <c r="B2486" s="1" t="s">
        <v>4126</v>
      </c>
      <c r="C2486" s="1" t="s">
        <v>3240</v>
      </c>
      <c r="D2486">
        <v>18</v>
      </c>
      <c r="E2486">
        <v>497</v>
      </c>
      <c r="F2486">
        <v>359</v>
      </c>
      <c r="G2486" s="1" t="s">
        <v>114</v>
      </c>
      <c r="H2486">
        <v>3.19</v>
      </c>
      <c r="I2486">
        <v>856</v>
      </c>
      <c r="J2486">
        <v>58</v>
      </c>
      <c r="K2486" s="1" t="s">
        <v>19</v>
      </c>
      <c r="L2486" s="1" t="s">
        <v>476</v>
      </c>
      <c r="M2486">
        <v>3.8</v>
      </c>
      <c r="N2486" s="1" t="s">
        <v>21</v>
      </c>
      <c r="O2486">
        <v>200000</v>
      </c>
      <c r="P2486">
        <v>638000</v>
      </c>
    </row>
    <row r="2487" spans="1:16">
      <c r="A2487">
        <v>391040</v>
      </c>
      <c r="B2487" s="1" t="s">
        <v>4127</v>
      </c>
      <c r="C2487" s="1" t="s">
        <v>4128</v>
      </c>
      <c r="D2487">
        <v>0</v>
      </c>
      <c r="E2487">
        <v>3237</v>
      </c>
      <c r="F2487">
        <v>612</v>
      </c>
      <c r="G2487" s="1" t="s">
        <v>114</v>
      </c>
      <c r="H2487">
        <v>39.99</v>
      </c>
      <c r="I2487">
        <v>3849</v>
      </c>
      <c r="J2487">
        <v>84</v>
      </c>
      <c r="K2487" s="1" t="s">
        <v>147</v>
      </c>
      <c r="L2487" s="1" t="s">
        <v>476</v>
      </c>
      <c r="M2487">
        <v>29.6</v>
      </c>
      <c r="N2487" s="1" t="s">
        <v>71</v>
      </c>
      <c r="O2487">
        <v>200000</v>
      </c>
      <c r="P2487">
        <v>7998000</v>
      </c>
    </row>
    <row r="2488" spans="1:16">
      <c r="A2488">
        <v>391070</v>
      </c>
      <c r="B2488" s="1" t="s">
        <v>4129</v>
      </c>
      <c r="C2488" s="1" t="s">
        <v>4130</v>
      </c>
      <c r="D2488">
        <v>0</v>
      </c>
      <c r="E2488">
        <v>383</v>
      </c>
      <c r="F2488">
        <v>600</v>
      </c>
      <c r="G2488" s="1" t="s">
        <v>114</v>
      </c>
      <c r="H2488">
        <v>0.79</v>
      </c>
      <c r="I2488">
        <v>983</v>
      </c>
      <c r="J2488">
        <v>39</v>
      </c>
      <c r="K2488" s="1" t="s">
        <v>19</v>
      </c>
      <c r="L2488" s="1" t="s">
        <v>476</v>
      </c>
      <c r="M2488">
        <v>3.7</v>
      </c>
      <c r="N2488" s="1" t="s">
        <v>21</v>
      </c>
      <c r="O2488">
        <v>200000</v>
      </c>
      <c r="P2488">
        <v>158000</v>
      </c>
    </row>
    <row r="2489" spans="1:16">
      <c r="A2489">
        <v>391220</v>
      </c>
      <c r="B2489" s="1" t="s">
        <v>4131</v>
      </c>
      <c r="C2489" s="1" t="s">
        <v>3785</v>
      </c>
      <c r="D2489">
        <v>18</v>
      </c>
      <c r="E2489">
        <v>49004</v>
      </c>
      <c r="F2489">
        <v>3838</v>
      </c>
      <c r="G2489" s="1" t="s">
        <v>45</v>
      </c>
      <c r="H2489">
        <v>39.99</v>
      </c>
      <c r="I2489">
        <v>52842</v>
      </c>
      <c r="J2489">
        <v>93</v>
      </c>
      <c r="K2489" s="1" t="s">
        <v>147</v>
      </c>
      <c r="L2489" s="1" t="s">
        <v>476</v>
      </c>
      <c r="M2489">
        <v>10.9</v>
      </c>
      <c r="N2489" s="1" t="s">
        <v>63</v>
      </c>
      <c r="O2489">
        <v>2000000</v>
      </c>
      <c r="P2489">
        <v>79980000</v>
      </c>
    </row>
    <row r="2490" spans="1:16">
      <c r="A2490">
        <v>391260</v>
      </c>
      <c r="B2490" s="1" t="s">
        <v>4132</v>
      </c>
      <c r="C2490" s="1" t="s">
        <v>2638</v>
      </c>
      <c r="D2490">
        <v>0</v>
      </c>
      <c r="E2490">
        <v>771</v>
      </c>
      <c r="F2490">
        <v>290</v>
      </c>
      <c r="G2490" s="1" t="s">
        <v>114</v>
      </c>
      <c r="H2490">
        <v>0.79</v>
      </c>
      <c r="I2490">
        <v>1061</v>
      </c>
      <c r="J2490">
        <v>73</v>
      </c>
      <c r="K2490" s="1" t="s">
        <v>19</v>
      </c>
      <c r="L2490" s="1" t="s">
        <v>476</v>
      </c>
      <c r="M2490">
        <v>3.9</v>
      </c>
      <c r="N2490" s="1" t="s">
        <v>21</v>
      </c>
      <c r="O2490">
        <v>200000</v>
      </c>
      <c r="P2490">
        <v>158000</v>
      </c>
    </row>
    <row r="2491" spans="1:16">
      <c r="A2491">
        <v>391270</v>
      </c>
      <c r="B2491" s="1" t="s">
        <v>4133</v>
      </c>
      <c r="C2491" s="1" t="s">
        <v>1762</v>
      </c>
      <c r="D2491">
        <v>0</v>
      </c>
      <c r="E2491">
        <v>2377</v>
      </c>
      <c r="F2491">
        <v>633</v>
      </c>
      <c r="G2491" s="1" t="s">
        <v>114</v>
      </c>
      <c r="H2491">
        <v>0</v>
      </c>
      <c r="I2491">
        <v>3010</v>
      </c>
      <c r="J2491">
        <v>79</v>
      </c>
      <c r="K2491" s="1" t="s">
        <v>46</v>
      </c>
      <c r="L2491" s="1" t="s">
        <v>476</v>
      </c>
      <c r="M2491">
        <v>0.3</v>
      </c>
      <c r="N2491" s="1" t="s">
        <v>26</v>
      </c>
      <c r="O2491">
        <v>200000</v>
      </c>
      <c r="P2491">
        <v>0</v>
      </c>
    </row>
    <row r="2492" spans="1:16">
      <c r="A2492">
        <v>391420</v>
      </c>
      <c r="B2492" s="1" t="s">
        <v>4134</v>
      </c>
      <c r="C2492" s="1" t="s">
        <v>4135</v>
      </c>
      <c r="D2492">
        <v>0</v>
      </c>
      <c r="E2492">
        <v>491</v>
      </c>
      <c r="F2492">
        <v>181</v>
      </c>
      <c r="G2492" s="1" t="s">
        <v>114</v>
      </c>
      <c r="H2492">
        <v>0.79</v>
      </c>
      <c r="I2492">
        <v>672</v>
      </c>
      <c r="J2492">
        <v>73</v>
      </c>
      <c r="K2492" s="1" t="s">
        <v>19</v>
      </c>
      <c r="L2492" s="1" t="s">
        <v>476</v>
      </c>
      <c r="M2492">
        <v>3.5</v>
      </c>
      <c r="N2492" s="1" t="s">
        <v>21</v>
      </c>
      <c r="O2492">
        <v>200000</v>
      </c>
      <c r="P2492">
        <v>158000</v>
      </c>
    </row>
    <row r="2493" spans="1:16">
      <c r="A2493">
        <v>391460</v>
      </c>
      <c r="B2493" s="1" t="s">
        <v>4136</v>
      </c>
      <c r="C2493" s="1" t="s">
        <v>3143</v>
      </c>
      <c r="D2493">
        <v>0</v>
      </c>
      <c r="E2493">
        <v>8983</v>
      </c>
      <c r="F2493">
        <v>6166</v>
      </c>
      <c r="G2493" s="1" t="s">
        <v>45</v>
      </c>
      <c r="H2493">
        <v>0</v>
      </c>
      <c r="I2493">
        <v>15149</v>
      </c>
      <c r="J2493">
        <v>59</v>
      </c>
      <c r="K2493" s="1" t="s">
        <v>46</v>
      </c>
      <c r="L2493" s="1" t="s">
        <v>476</v>
      </c>
      <c r="M2493">
        <v>0.6</v>
      </c>
      <c r="N2493" s="1" t="s">
        <v>26</v>
      </c>
      <c r="O2493">
        <v>2000000</v>
      </c>
      <c r="P2493">
        <v>0</v>
      </c>
    </row>
    <row r="2494" spans="1:16">
      <c r="A2494">
        <v>391540</v>
      </c>
      <c r="B2494" s="1" t="s">
        <v>4137</v>
      </c>
      <c r="C2494" s="1" t="s">
        <v>2290</v>
      </c>
      <c r="D2494">
        <v>0</v>
      </c>
      <c r="E2494">
        <v>97832</v>
      </c>
      <c r="F2494">
        <v>4496</v>
      </c>
      <c r="G2494" s="1" t="s">
        <v>45</v>
      </c>
      <c r="H2494">
        <v>6.99</v>
      </c>
      <c r="I2494">
        <v>102328</v>
      </c>
      <c r="J2494">
        <v>96</v>
      </c>
      <c r="K2494" s="1" t="s">
        <v>19</v>
      </c>
      <c r="L2494" s="1" t="s">
        <v>476</v>
      </c>
      <c r="M2494">
        <v>7.4</v>
      </c>
      <c r="N2494" s="1" t="s">
        <v>21</v>
      </c>
      <c r="O2494">
        <v>2000000</v>
      </c>
      <c r="P2494">
        <v>13980000</v>
      </c>
    </row>
    <row r="2495" spans="1:16">
      <c r="A2495">
        <v>391720</v>
      </c>
      <c r="B2495" s="1" t="s">
        <v>4138</v>
      </c>
      <c r="C2495" s="1" t="s">
        <v>3166</v>
      </c>
      <c r="D2495">
        <v>0</v>
      </c>
      <c r="E2495">
        <v>14551</v>
      </c>
      <c r="F2495">
        <v>1682</v>
      </c>
      <c r="G2495" s="1" t="s">
        <v>45</v>
      </c>
      <c r="H2495">
        <v>14.99</v>
      </c>
      <c r="I2495">
        <v>16233</v>
      </c>
      <c r="J2495">
        <v>90</v>
      </c>
      <c r="K2495" s="1" t="s">
        <v>84</v>
      </c>
      <c r="L2495" s="1" t="s">
        <v>476</v>
      </c>
      <c r="M2495">
        <v>4</v>
      </c>
      <c r="N2495" s="1" t="s">
        <v>21</v>
      </c>
      <c r="O2495">
        <v>2000000</v>
      </c>
      <c r="P2495">
        <v>29980000</v>
      </c>
    </row>
    <row r="2496" spans="1:16">
      <c r="A2496">
        <v>391730</v>
      </c>
      <c r="B2496" s="1" t="s">
        <v>4139</v>
      </c>
      <c r="C2496" s="1" t="s">
        <v>3176</v>
      </c>
      <c r="D2496">
        <v>0</v>
      </c>
      <c r="E2496">
        <v>1711</v>
      </c>
      <c r="F2496">
        <v>267</v>
      </c>
      <c r="G2496" s="1" t="s">
        <v>87</v>
      </c>
      <c r="H2496">
        <v>11.39</v>
      </c>
      <c r="I2496">
        <v>1978</v>
      </c>
      <c r="J2496">
        <v>87</v>
      </c>
      <c r="K2496" s="1" t="s">
        <v>84</v>
      </c>
      <c r="L2496" s="1" t="s">
        <v>476</v>
      </c>
      <c r="M2496">
        <v>2.4</v>
      </c>
      <c r="N2496" s="1" t="s">
        <v>21</v>
      </c>
      <c r="O2496">
        <v>100000</v>
      </c>
      <c r="P2496">
        <v>1139000</v>
      </c>
    </row>
    <row r="2497" spans="1:16">
      <c r="A2497">
        <v>391740</v>
      </c>
      <c r="B2497" s="1" t="s">
        <v>4140</v>
      </c>
      <c r="C2497" s="1" t="s">
        <v>2658</v>
      </c>
      <c r="D2497">
        <v>0</v>
      </c>
      <c r="E2497">
        <v>180</v>
      </c>
      <c r="F2497">
        <v>231</v>
      </c>
      <c r="G2497" s="1" t="s">
        <v>87</v>
      </c>
      <c r="H2497">
        <v>1.59</v>
      </c>
      <c r="I2497">
        <v>411</v>
      </c>
      <c r="J2497">
        <v>44</v>
      </c>
      <c r="K2497" s="1" t="s">
        <v>19</v>
      </c>
      <c r="L2497" s="1" t="s">
        <v>476</v>
      </c>
      <c r="M2497">
        <v>5.9</v>
      </c>
      <c r="N2497" s="1" t="s">
        <v>21</v>
      </c>
      <c r="O2497">
        <v>100000</v>
      </c>
      <c r="P2497">
        <v>159000</v>
      </c>
    </row>
    <row r="2498" spans="1:16">
      <c r="A2498">
        <v>391780</v>
      </c>
      <c r="B2498" s="1" t="s">
        <v>4141</v>
      </c>
      <c r="C2498" s="1" t="s">
        <v>3290</v>
      </c>
      <c r="D2498">
        <v>0</v>
      </c>
      <c r="E2498">
        <v>247</v>
      </c>
      <c r="F2498">
        <v>228</v>
      </c>
      <c r="G2498" s="1" t="s">
        <v>114</v>
      </c>
      <c r="H2498">
        <v>0</v>
      </c>
      <c r="I2498">
        <v>475</v>
      </c>
      <c r="J2498">
        <v>52</v>
      </c>
      <c r="K2498" s="1" t="s">
        <v>46</v>
      </c>
      <c r="L2498" s="1" t="s">
        <v>476</v>
      </c>
      <c r="M2498">
        <v>0.1</v>
      </c>
      <c r="N2498" s="1" t="s">
        <v>26</v>
      </c>
      <c r="O2498">
        <v>200000</v>
      </c>
      <c r="P2498">
        <v>0</v>
      </c>
    </row>
    <row r="2499" spans="1:16">
      <c r="A2499">
        <v>392110</v>
      </c>
      <c r="B2499" s="1" t="s">
        <v>4143</v>
      </c>
      <c r="C2499" s="1" t="s">
        <v>3946</v>
      </c>
      <c r="D2499">
        <v>0</v>
      </c>
      <c r="E2499">
        <v>8161</v>
      </c>
      <c r="F2499">
        <v>1986</v>
      </c>
      <c r="G2499" s="1" t="s">
        <v>81</v>
      </c>
      <c r="H2499">
        <v>34.99</v>
      </c>
      <c r="I2499">
        <v>10147</v>
      </c>
      <c r="J2499">
        <v>80</v>
      </c>
      <c r="K2499" s="1" t="s">
        <v>147</v>
      </c>
      <c r="L2499" s="1" t="s">
        <v>476</v>
      </c>
      <c r="M2499">
        <v>26.5</v>
      </c>
      <c r="N2499" s="1" t="s">
        <v>71</v>
      </c>
      <c r="O2499">
        <v>500000</v>
      </c>
      <c r="P2499">
        <v>17495000</v>
      </c>
    </row>
    <row r="2500" spans="1:16">
      <c r="A2500">
        <v>392160</v>
      </c>
      <c r="B2500" s="1" t="s">
        <v>4144</v>
      </c>
      <c r="C2500" s="1" t="s">
        <v>4145</v>
      </c>
      <c r="D2500">
        <v>0</v>
      </c>
      <c r="E2500">
        <v>3557</v>
      </c>
      <c r="F2500">
        <v>1714</v>
      </c>
      <c r="G2500" s="1" t="s">
        <v>87</v>
      </c>
      <c r="H2500">
        <v>39.99</v>
      </c>
      <c r="I2500">
        <v>5271</v>
      </c>
      <c r="J2500">
        <v>68</v>
      </c>
      <c r="K2500" s="1" t="s">
        <v>147</v>
      </c>
      <c r="L2500" s="1" t="s">
        <v>476</v>
      </c>
      <c r="M2500">
        <v>14.6</v>
      </c>
      <c r="N2500" s="1" t="s">
        <v>71</v>
      </c>
      <c r="O2500">
        <v>100000</v>
      </c>
      <c r="P2500">
        <v>3999000</v>
      </c>
    </row>
    <row r="2501" spans="1:16">
      <c r="A2501">
        <v>392410</v>
      </c>
      <c r="B2501" s="1" t="s">
        <v>4146</v>
      </c>
      <c r="C2501" s="1" t="s">
        <v>3461</v>
      </c>
      <c r="D2501">
        <v>0</v>
      </c>
      <c r="E2501">
        <v>203</v>
      </c>
      <c r="F2501">
        <v>88</v>
      </c>
      <c r="G2501" s="1" t="s">
        <v>224</v>
      </c>
      <c r="H2501">
        <v>10.99</v>
      </c>
      <c r="I2501">
        <v>291</v>
      </c>
      <c r="J2501">
        <v>70</v>
      </c>
      <c r="K2501" s="1" t="s">
        <v>84</v>
      </c>
      <c r="L2501" s="1" t="s">
        <v>476</v>
      </c>
      <c r="M2501">
        <v>1.3</v>
      </c>
      <c r="N2501" s="1" t="s">
        <v>26</v>
      </c>
      <c r="O2501">
        <v>20000</v>
      </c>
      <c r="P2501">
        <v>219800</v>
      </c>
    </row>
    <row r="2502" spans="1:16">
      <c r="A2502">
        <v>392820</v>
      </c>
      <c r="B2502" s="1" t="s">
        <v>4148</v>
      </c>
      <c r="C2502" s="1" t="s">
        <v>3239</v>
      </c>
      <c r="D2502">
        <v>0</v>
      </c>
      <c r="E2502">
        <v>137</v>
      </c>
      <c r="F2502">
        <v>140</v>
      </c>
      <c r="G2502" s="1" t="s">
        <v>100</v>
      </c>
      <c r="H2502">
        <v>1.59</v>
      </c>
      <c r="I2502">
        <v>277</v>
      </c>
      <c r="J2502">
        <v>50</v>
      </c>
      <c r="K2502" s="1" t="s">
        <v>19</v>
      </c>
      <c r="L2502" s="1" t="s">
        <v>476</v>
      </c>
      <c r="M2502">
        <v>4.4000000000000004</v>
      </c>
      <c r="N2502" s="1" t="s">
        <v>21</v>
      </c>
      <c r="O2502">
        <v>50000</v>
      </c>
      <c r="P2502">
        <v>79500</v>
      </c>
    </row>
    <row r="2503" spans="1:16">
      <c r="A2503">
        <v>393080</v>
      </c>
      <c r="B2503" s="1" t="s">
        <v>4149</v>
      </c>
      <c r="C2503" s="1" t="s">
        <v>3890</v>
      </c>
      <c r="D2503">
        <v>0</v>
      </c>
      <c r="E2503">
        <v>1148</v>
      </c>
      <c r="F2503">
        <v>1112</v>
      </c>
      <c r="G2503" s="1" t="s">
        <v>224</v>
      </c>
      <c r="H2503">
        <v>34.99</v>
      </c>
      <c r="I2503">
        <v>2260</v>
      </c>
      <c r="J2503">
        <v>51</v>
      </c>
      <c r="K2503" s="1" t="s">
        <v>147</v>
      </c>
      <c r="L2503" s="1" t="s">
        <v>476</v>
      </c>
      <c r="M2503">
        <v>9.3000000000000007</v>
      </c>
      <c r="N2503" s="1" t="s">
        <v>21</v>
      </c>
      <c r="O2503">
        <v>20000</v>
      </c>
      <c r="P2503">
        <v>699800</v>
      </c>
    </row>
    <row r="2504" spans="1:16">
      <c r="A2504">
        <v>393380</v>
      </c>
      <c r="B2504" s="1" t="s">
        <v>4151</v>
      </c>
      <c r="C2504" s="1" t="s">
        <v>3542</v>
      </c>
      <c r="D2504">
        <v>0</v>
      </c>
      <c r="E2504">
        <v>23539</v>
      </c>
      <c r="F2504">
        <v>6008</v>
      </c>
      <c r="G2504" s="1" t="s">
        <v>81</v>
      </c>
      <c r="H2504">
        <v>32.5</v>
      </c>
      <c r="I2504">
        <v>29547</v>
      </c>
      <c r="J2504">
        <v>80</v>
      </c>
      <c r="K2504" s="1" t="s">
        <v>147</v>
      </c>
      <c r="L2504" s="1" t="s">
        <v>476</v>
      </c>
      <c r="M2504">
        <v>26.1</v>
      </c>
      <c r="N2504" s="1" t="s">
        <v>71</v>
      </c>
      <c r="O2504">
        <v>500000</v>
      </c>
      <c r="P2504">
        <v>16250000</v>
      </c>
    </row>
    <row r="2505" spans="1:16">
      <c r="A2505">
        <v>393410</v>
      </c>
      <c r="B2505" s="1" t="s">
        <v>4152</v>
      </c>
      <c r="C2505" s="1" t="s">
        <v>3663</v>
      </c>
      <c r="D2505">
        <v>0</v>
      </c>
      <c r="E2505">
        <v>654</v>
      </c>
      <c r="F2505">
        <v>436</v>
      </c>
      <c r="G2505" s="1" t="s">
        <v>114</v>
      </c>
      <c r="H2505">
        <v>0</v>
      </c>
      <c r="I2505">
        <v>1090</v>
      </c>
      <c r="J2505">
        <v>60</v>
      </c>
      <c r="K2505" s="1" t="s">
        <v>46</v>
      </c>
      <c r="L2505" s="1" t="s">
        <v>476</v>
      </c>
      <c r="M2505">
        <v>0.1</v>
      </c>
      <c r="N2505" s="1" t="s">
        <v>26</v>
      </c>
      <c r="O2505">
        <v>200000</v>
      </c>
      <c r="P2505">
        <v>0</v>
      </c>
    </row>
    <row r="2506" spans="1:16">
      <c r="A2506">
        <v>393420</v>
      </c>
      <c r="B2506" s="1" t="s">
        <v>4153</v>
      </c>
      <c r="C2506" s="1" t="s">
        <v>3609</v>
      </c>
      <c r="D2506">
        <v>0</v>
      </c>
      <c r="E2506">
        <v>15574</v>
      </c>
      <c r="F2506">
        <v>5362</v>
      </c>
      <c r="G2506" s="1" t="s">
        <v>81</v>
      </c>
      <c r="H2506">
        <v>19.489999999999998</v>
      </c>
      <c r="I2506">
        <v>20936</v>
      </c>
      <c r="J2506">
        <v>74</v>
      </c>
      <c r="K2506" s="1" t="s">
        <v>84</v>
      </c>
      <c r="L2506" s="1" t="s">
        <v>476</v>
      </c>
      <c r="M2506">
        <v>118.3</v>
      </c>
      <c r="N2506" s="1" t="s">
        <v>63</v>
      </c>
      <c r="O2506">
        <v>500000</v>
      </c>
      <c r="P2506">
        <v>9745000</v>
      </c>
    </row>
    <row r="2507" spans="1:16">
      <c r="A2507">
        <v>393430</v>
      </c>
      <c r="B2507" s="1" t="s">
        <v>4154</v>
      </c>
      <c r="C2507" s="1" t="s">
        <v>1378</v>
      </c>
      <c r="D2507">
        <v>0</v>
      </c>
      <c r="E2507">
        <v>822</v>
      </c>
      <c r="F2507">
        <v>162</v>
      </c>
      <c r="G2507" s="1" t="s">
        <v>87</v>
      </c>
      <c r="H2507">
        <v>10.99</v>
      </c>
      <c r="I2507">
        <v>984</v>
      </c>
      <c r="J2507">
        <v>84</v>
      </c>
      <c r="K2507" s="1" t="s">
        <v>84</v>
      </c>
      <c r="L2507" s="1" t="s">
        <v>476</v>
      </c>
      <c r="M2507">
        <v>20.3</v>
      </c>
      <c r="N2507" s="1" t="s">
        <v>71</v>
      </c>
      <c r="O2507">
        <v>100000</v>
      </c>
      <c r="P2507">
        <v>1099000</v>
      </c>
    </row>
    <row r="2508" spans="1:16">
      <c r="A2508">
        <v>393530</v>
      </c>
      <c r="B2508" s="1" t="s">
        <v>4155</v>
      </c>
      <c r="C2508" s="1" t="s">
        <v>3218</v>
      </c>
      <c r="D2508">
        <v>0</v>
      </c>
      <c r="E2508">
        <v>1475</v>
      </c>
      <c r="F2508">
        <v>751</v>
      </c>
      <c r="G2508" s="1" t="s">
        <v>114</v>
      </c>
      <c r="H2508">
        <v>0</v>
      </c>
      <c r="I2508">
        <v>2226</v>
      </c>
      <c r="J2508">
        <v>66</v>
      </c>
      <c r="K2508" s="1" t="s">
        <v>46</v>
      </c>
      <c r="L2508" s="1" t="s">
        <v>476</v>
      </c>
      <c r="M2508">
        <v>1.5</v>
      </c>
      <c r="N2508" s="1" t="s">
        <v>26</v>
      </c>
      <c r="O2508">
        <v>200000</v>
      </c>
      <c r="P2508">
        <v>0</v>
      </c>
    </row>
    <row r="2509" spans="1:16">
      <c r="A2509">
        <v>393930</v>
      </c>
      <c r="B2509" s="1" t="s">
        <v>4156</v>
      </c>
      <c r="C2509" s="1" t="s">
        <v>4157</v>
      </c>
      <c r="D2509">
        <v>0</v>
      </c>
      <c r="E2509">
        <v>286</v>
      </c>
      <c r="F2509">
        <v>153</v>
      </c>
      <c r="G2509" s="1" t="s">
        <v>87</v>
      </c>
      <c r="H2509">
        <v>0</v>
      </c>
      <c r="I2509">
        <v>439</v>
      </c>
      <c r="J2509">
        <v>65</v>
      </c>
      <c r="K2509" s="1" t="s">
        <v>46</v>
      </c>
      <c r="L2509" s="1" t="s">
        <v>476</v>
      </c>
      <c r="M2509">
        <v>0.1</v>
      </c>
      <c r="N2509" s="1" t="s">
        <v>26</v>
      </c>
      <c r="O2509">
        <v>100000</v>
      </c>
      <c r="P2509">
        <v>0</v>
      </c>
    </row>
    <row r="2510" spans="1:16">
      <c r="A2510">
        <v>393980</v>
      </c>
      <c r="B2510" s="1" t="s">
        <v>4158</v>
      </c>
      <c r="C2510" s="1" t="s">
        <v>1831</v>
      </c>
      <c r="D2510">
        <v>0</v>
      </c>
      <c r="E2510">
        <v>463</v>
      </c>
      <c r="F2510">
        <v>137</v>
      </c>
      <c r="G2510" s="1" t="s">
        <v>100</v>
      </c>
      <c r="H2510">
        <v>3.99</v>
      </c>
      <c r="I2510">
        <v>600</v>
      </c>
      <c r="J2510">
        <v>77</v>
      </c>
      <c r="K2510" s="1" t="s">
        <v>19</v>
      </c>
      <c r="L2510" s="1" t="s">
        <v>476</v>
      </c>
      <c r="M2510">
        <v>5.0999999999999996</v>
      </c>
      <c r="N2510" s="1" t="s">
        <v>21</v>
      </c>
      <c r="O2510">
        <v>50000</v>
      </c>
      <c r="P2510">
        <v>199500</v>
      </c>
    </row>
    <row r="2511" spans="1:16">
      <c r="A2511">
        <v>394120</v>
      </c>
      <c r="B2511" s="1" t="s">
        <v>4159</v>
      </c>
      <c r="C2511" s="1" t="s">
        <v>4160</v>
      </c>
      <c r="D2511">
        <v>0</v>
      </c>
      <c r="E2511">
        <v>152</v>
      </c>
      <c r="F2511">
        <v>226</v>
      </c>
      <c r="G2511" s="1" t="s">
        <v>87</v>
      </c>
      <c r="H2511">
        <v>0</v>
      </c>
      <c r="I2511">
        <v>378</v>
      </c>
      <c r="J2511">
        <v>40</v>
      </c>
      <c r="K2511" s="1" t="s">
        <v>46</v>
      </c>
      <c r="L2511" s="1" t="s">
        <v>476</v>
      </c>
      <c r="M2511">
        <v>0.1</v>
      </c>
      <c r="N2511" s="1" t="s">
        <v>26</v>
      </c>
      <c r="O2511">
        <v>100000</v>
      </c>
      <c r="P2511">
        <v>0</v>
      </c>
    </row>
    <row r="2512" spans="1:16">
      <c r="A2512">
        <v>394160</v>
      </c>
      <c r="B2512" s="1" t="s">
        <v>4161</v>
      </c>
      <c r="C2512" s="1" t="s">
        <v>1378</v>
      </c>
      <c r="D2512">
        <v>0</v>
      </c>
      <c r="E2512">
        <v>250</v>
      </c>
      <c r="F2512">
        <v>48</v>
      </c>
      <c r="G2512" s="1" t="s">
        <v>100</v>
      </c>
      <c r="H2512">
        <v>2.79</v>
      </c>
      <c r="I2512">
        <v>298</v>
      </c>
      <c r="J2512">
        <v>84</v>
      </c>
      <c r="K2512" s="1" t="s">
        <v>19</v>
      </c>
      <c r="L2512" s="1" t="s">
        <v>476</v>
      </c>
      <c r="M2512">
        <v>0.4</v>
      </c>
      <c r="N2512" s="1" t="s">
        <v>26</v>
      </c>
      <c r="O2512">
        <v>50000</v>
      </c>
      <c r="P2512">
        <v>139500</v>
      </c>
    </row>
    <row r="2513" spans="1:16">
      <c r="A2513">
        <v>394230</v>
      </c>
      <c r="B2513" s="1" t="s">
        <v>4162</v>
      </c>
      <c r="C2513" s="1" t="s">
        <v>2861</v>
      </c>
      <c r="D2513">
        <v>0</v>
      </c>
      <c r="E2513">
        <v>5692</v>
      </c>
      <c r="F2513">
        <v>3494</v>
      </c>
      <c r="G2513" s="1" t="s">
        <v>81</v>
      </c>
      <c r="H2513">
        <v>0</v>
      </c>
      <c r="I2513">
        <v>9186</v>
      </c>
      <c r="J2513">
        <v>62</v>
      </c>
      <c r="K2513" s="1" t="s">
        <v>46</v>
      </c>
      <c r="L2513" s="1" t="s">
        <v>476</v>
      </c>
      <c r="M2513">
        <v>12.5</v>
      </c>
      <c r="N2513" s="1" t="s">
        <v>71</v>
      </c>
      <c r="O2513">
        <v>500000</v>
      </c>
      <c r="P2513">
        <v>0</v>
      </c>
    </row>
    <row r="2514" spans="1:16">
      <c r="A2514">
        <v>394310</v>
      </c>
      <c r="B2514" s="1" t="s">
        <v>4163</v>
      </c>
      <c r="C2514" s="1" t="s">
        <v>4164</v>
      </c>
      <c r="D2514">
        <v>0</v>
      </c>
      <c r="E2514">
        <v>6071</v>
      </c>
      <c r="F2514">
        <v>1669</v>
      </c>
      <c r="G2514" s="1" t="s">
        <v>81</v>
      </c>
      <c r="H2514">
        <v>6.99</v>
      </c>
      <c r="I2514">
        <v>7740</v>
      </c>
      <c r="J2514">
        <v>78</v>
      </c>
      <c r="K2514" s="1" t="s">
        <v>19</v>
      </c>
      <c r="L2514" s="1" t="s">
        <v>476</v>
      </c>
      <c r="M2514">
        <v>6.3</v>
      </c>
      <c r="N2514" s="1" t="s">
        <v>21</v>
      </c>
      <c r="O2514">
        <v>500000</v>
      </c>
      <c r="P2514">
        <v>3495000</v>
      </c>
    </row>
    <row r="2515" spans="1:16">
      <c r="A2515">
        <v>394360</v>
      </c>
      <c r="B2515" s="1" t="s">
        <v>4165</v>
      </c>
      <c r="C2515" s="1" t="s">
        <v>4166</v>
      </c>
      <c r="D2515">
        <v>0</v>
      </c>
      <c r="E2515">
        <v>34711</v>
      </c>
      <c r="F2515">
        <v>5251</v>
      </c>
      <c r="G2515" s="1" t="s">
        <v>105</v>
      </c>
      <c r="H2515">
        <v>34.99</v>
      </c>
      <c r="I2515">
        <v>39962</v>
      </c>
      <c r="J2515">
        <v>87</v>
      </c>
      <c r="K2515" s="1" t="s">
        <v>147</v>
      </c>
      <c r="L2515" s="1" t="s">
        <v>476</v>
      </c>
      <c r="M2515">
        <v>69.7</v>
      </c>
      <c r="N2515" s="1" t="s">
        <v>264</v>
      </c>
      <c r="O2515">
        <v>1000000</v>
      </c>
      <c r="P2515">
        <v>34990000</v>
      </c>
    </row>
    <row r="2516" spans="1:16">
      <c r="A2516">
        <v>394510</v>
      </c>
      <c r="B2516" s="1" t="s">
        <v>4167</v>
      </c>
      <c r="C2516" s="1" t="s">
        <v>3159</v>
      </c>
      <c r="D2516">
        <v>16</v>
      </c>
      <c r="E2516">
        <v>13065</v>
      </c>
      <c r="F2516">
        <v>1222</v>
      </c>
      <c r="G2516" s="1" t="s">
        <v>81</v>
      </c>
      <c r="H2516">
        <v>15.99</v>
      </c>
      <c r="I2516">
        <v>14287</v>
      </c>
      <c r="J2516">
        <v>91</v>
      </c>
      <c r="K2516" s="1" t="s">
        <v>84</v>
      </c>
      <c r="L2516" s="1" t="s">
        <v>476</v>
      </c>
      <c r="M2516">
        <v>23.6</v>
      </c>
      <c r="N2516" s="1" t="s">
        <v>71</v>
      </c>
      <c r="O2516">
        <v>500000</v>
      </c>
      <c r="P2516">
        <v>7995000</v>
      </c>
    </row>
    <row r="2517" spans="1:16">
      <c r="A2517">
        <v>394540</v>
      </c>
      <c r="B2517" s="1" t="s">
        <v>4168</v>
      </c>
      <c r="C2517" s="1" t="s">
        <v>4169</v>
      </c>
      <c r="D2517">
        <v>0</v>
      </c>
      <c r="E2517">
        <v>342</v>
      </c>
      <c r="F2517">
        <v>101</v>
      </c>
      <c r="G2517" s="1" t="s">
        <v>114</v>
      </c>
      <c r="H2517">
        <v>0.79</v>
      </c>
      <c r="I2517">
        <v>443</v>
      </c>
      <c r="J2517">
        <v>77</v>
      </c>
      <c r="K2517" s="1" t="s">
        <v>19</v>
      </c>
      <c r="L2517" s="1" t="s">
        <v>476</v>
      </c>
      <c r="M2517">
        <v>5.0999999999999996</v>
      </c>
      <c r="N2517" s="1" t="s">
        <v>21</v>
      </c>
      <c r="O2517">
        <v>200000</v>
      </c>
      <c r="P2517">
        <v>158000</v>
      </c>
    </row>
    <row r="2518" spans="1:16">
      <c r="A2518">
        <v>394690</v>
      </c>
      <c r="B2518" s="1" t="s">
        <v>4170</v>
      </c>
      <c r="C2518" s="1" t="s">
        <v>4171</v>
      </c>
      <c r="D2518">
        <v>0</v>
      </c>
      <c r="E2518">
        <v>5275</v>
      </c>
      <c r="F2518">
        <v>968</v>
      </c>
      <c r="G2518" s="1" t="s">
        <v>114</v>
      </c>
      <c r="H2518">
        <v>10.99</v>
      </c>
      <c r="I2518">
        <v>6243</v>
      </c>
      <c r="J2518">
        <v>85</v>
      </c>
      <c r="K2518" s="1" t="s">
        <v>84</v>
      </c>
      <c r="L2518" s="1" t="s">
        <v>476</v>
      </c>
      <c r="M2518">
        <v>25.5</v>
      </c>
      <c r="N2518" s="1" t="s">
        <v>71</v>
      </c>
      <c r="O2518">
        <v>200000</v>
      </c>
      <c r="P2518">
        <v>2198000</v>
      </c>
    </row>
    <row r="2519" spans="1:16">
      <c r="A2519">
        <v>394760</v>
      </c>
      <c r="B2519" s="1" t="s">
        <v>4173</v>
      </c>
      <c r="C2519" s="1" t="s">
        <v>3940</v>
      </c>
      <c r="D2519">
        <v>0</v>
      </c>
      <c r="E2519">
        <v>1102</v>
      </c>
      <c r="F2519">
        <v>415</v>
      </c>
      <c r="G2519" s="1" t="s">
        <v>87</v>
      </c>
      <c r="H2519">
        <v>8.99</v>
      </c>
      <c r="I2519">
        <v>1517</v>
      </c>
      <c r="J2519">
        <v>73</v>
      </c>
      <c r="K2519" s="1" t="s">
        <v>19</v>
      </c>
      <c r="L2519" s="1" t="s">
        <v>476</v>
      </c>
      <c r="M2519">
        <v>2.6</v>
      </c>
      <c r="N2519" s="1" t="s">
        <v>21</v>
      </c>
      <c r="O2519">
        <v>100000</v>
      </c>
      <c r="P2519">
        <v>899000</v>
      </c>
    </row>
    <row r="2520" spans="1:16">
      <c r="A2520">
        <v>394870</v>
      </c>
      <c r="B2520" s="1" t="s">
        <v>4174</v>
      </c>
      <c r="C2520" s="1" t="s">
        <v>3089</v>
      </c>
      <c r="D2520">
        <v>0</v>
      </c>
      <c r="E2520">
        <v>578</v>
      </c>
      <c r="F2520">
        <v>224</v>
      </c>
      <c r="G2520" s="1" t="s">
        <v>87</v>
      </c>
      <c r="H2520">
        <v>0.79</v>
      </c>
      <c r="I2520">
        <v>802</v>
      </c>
      <c r="J2520">
        <v>72</v>
      </c>
      <c r="K2520" s="1" t="s">
        <v>19</v>
      </c>
      <c r="L2520" s="1" t="s">
        <v>476</v>
      </c>
      <c r="M2520">
        <v>4.5999999999999996</v>
      </c>
      <c r="N2520" s="1" t="s">
        <v>21</v>
      </c>
      <c r="O2520">
        <v>100000</v>
      </c>
      <c r="P2520">
        <v>79000</v>
      </c>
    </row>
    <row r="2521" spans="1:16">
      <c r="A2521">
        <v>394970</v>
      </c>
      <c r="B2521" s="1" t="s">
        <v>4175</v>
      </c>
      <c r="C2521" s="1" t="s">
        <v>2502</v>
      </c>
      <c r="D2521">
        <v>0</v>
      </c>
      <c r="E2521">
        <v>2376</v>
      </c>
      <c r="F2521">
        <v>117</v>
      </c>
      <c r="G2521" s="1" t="s">
        <v>87</v>
      </c>
      <c r="H2521">
        <v>6.99</v>
      </c>
      <c r="I2521">
        <v>2493</v>
      </c>
      <c r="J2521">
        <v>95</v>
      </c>
      <c r="K2521" s="1" t="s">
        <v>19</v>
      </c>
      <c r="L2521" s="1" t="s">
        <v>476</v>
      </c>
      <c r="M2521">
        <v>9.3000000000000007</v>
      </c>
      <c r="N2521" s="1" t="s">
        <v>21</v>
      </c>
      <c r="O2521">
        <v>100000</v>
      </c>
      <c r="P2521">
        <v>699000</v>
      </c>
    </row>
    <row r="2522" spans="1:16">
      <c r="A2522">
        <v>395170</v>
      </c>
      <c r="B2522" s="1" t="s">
        <v>4176</v>
      </c>
      <c r="C2522" s="1" t="s">
        <v>3425</v>
      </c>
      <c r="D2522">
        <v>0</v>
      </c>
      <c r="E2522">
        <v>6830</v>
      </c>
      <c r="F2522">
        <v>451</v>
      </c>
      <c r="G2522" s="1" t="s">
        <v>45</v>
      </c>
      <c r="H2522">
        <v>3.99</v>
      </c>
      <c r="I2522">
        <v>7281</v>
      </c>
      <c r="J2522">
        <v>94</v>
      </c>
      <c r="K2522" s="1" t="s">
        <v>19</v>
      </c>
      <c r="L2522" s="1" t="s">
        <v>476</v>
      </c>
      <c r="M2522">
        <v>4</v>
      </c>
      <c r="N2522" s="1" t="s">
        <v>21</v>
      </c>
      <c r="O2522">
        <v>2000000</v>
      </c>
      <c r="P2522">
        <v>7980000</v>
      </c>
    </row>
    <row r="2523" spans="1:16">
      <c r="A2523">
        <v>395520</v>
      </c>
      <c r="B2523" s="1" t="s">
        <v>4177</v>
      </c>
      <c r="C2523" s="1" t="s">
        <v>3660</v>
      </c>
      <c r="D2523">
        <v>0</v>
      </c>
      <c r="E2523">
        <v>2429</v>
      </c>
      <c r="F2523">
        <v>331</v>
      </c>
      <c r="G2523" s="1" t="s">
        <v>114</v>
      </c>
      <c r="H2523">
        <v>0</v>
      </c>
      <c r="I2523">
        <v>2760</v>
      </c>
      <c r="J2523">
        <v>88</v>
      </c>
      <c r="K2523" s="1" t="s">
        <v>46</v>
      </c>
      <c r="L2523" s="1" t="s">
        <v>476</v>
      </c>
      <c r="M2523">
        <v>0.1</v>
      </c>
      <c r="N2523" s="1" t="s">
        <v>26</v>
      </c>
      <c r="O2523">
        <v>200000</v>
      </c>
      <c r="P2523">
        <v>0</v>
      </c>
    </row>
    <row r="2524" spans="1:16">
      <c r="A2524">
        <v>396350</v>
      </c>
      <c r="B2524" s="1" t="s">
        <v>4178</v>
      </c>
      <c r="C2524" s="1" t="s">
        <v>3119</v>
      </c>
      <c r="D2524">
        <v>0</v>
      </c>
      <c r="E2524">
        <v>400</v>
      </c>
      <c r="F2524">
        <v>21</v>
      </c>
      <c r="G2524" s="1" t="s">
        <v>224</v>
      </c>
      <c r="H2524">
        <v>6.99</v>
      </c>
      <c r="I2524">
        <v>421</v>
      </c>
      <c r="J2524">
        <v>95</v>
      </c>
      <c r="K2524" s="1" t="s">
        <v>19</v>
      </c>
      <c r="L2524" s="1" t="s">
        <v>476</v>
      </c>
      <c r="M2524">
        <v>4.5999999999999996</v>
      </c>
      <c r="N2524" s="1" t="s">
        <v>21</v>
      </c>
      <c r="O2524">
        <v>20000</v>
      </c>
      <c r="P2524">
        <v>139800</v>
      </c>
    </row>
    <row r="2525" spans="1:16">
      <c r="A2525">
        <v>396750</v>
      </c>
      <c r="B2525" s="1" t="s">
        <v>4179</v>
      </c>
      <c r="C2525" s="1" t="s">
        <v>4180</v>
      </c>
      <c r="D2525">
        <v>0</v>
      </c>
      <c r="E2525">
        <v>4061</v>
      </c>
      <c r="F2525">
        <v>1087</v>
      </c>
      <c r="G2525" s="1" t="s">
        <v>114</v>
      </c>
      <c r="H2525">
        <v>22.99</v>
      </c>
      <c r="I2525">
        <v>5148</v>
      </c>
      <c r="J2525">
        <v>79</v>
      </c>
      <c r="K2525" s="1" t="s">
        <v>147</v>
      </c>
      <c r="L2525" s="1" t="s">
        <v>476</v>
      </c>
      <c r="M2525">
        <v>5.5</v>
      </c>
      <c r="N2525" s="1" t="s">
        <v>21</v>
      </c>
      <c r="O2525">
        <v>200000</v>
      </c>
      <c r="P2525">
        <v>4598000</v>
      </c>
    </row>
    <row r="2526" spans="1:16">
      <c r="A2526">
        <v>396790</v>
      </c>
      <c r="B2526" s="1" t="s">
        <v>4181</v>
      </c>
      <c r="C2526" s="1" t="s">
        <v>3665</v>
      </c>
      <c r="D2526">
        <v>0</v>
      </c>
      <c r="E2526">
        <v>471</v>
      </c>
      <c r="F2526">
        <v>127</v>
      </c>
      <c r="G2526" s="1" t="s">
        <v>87</v>
      </c>
      <c r="H2526">
        <v>1.99</v>
      </c>
      <c r="I2526">
        <v>598</v>
      </c>
      <c r="J2526">
        <v>79</v>
      </c>
      <c r="K2526" s="1" t="s">
        <v>19</v>
      </c>
      <c r="L2526" s="1" t="s">
        <v>476</v>
      </c>
      <c r="M2526">
        <v>5.5</v>
      </c>
      <c r="N2526" s="1" t="s">
        <v>21</v>
      </c>
      <c r="O2526">
        <v>100000</v>
      </c>
      <c r="P2526">
        <v>199000</v>
      </c>
    </row>
    <row r="2527" spans="1:16">
      <c r="A2527">
        <v>397060</v>
      </c>
      <c r="B2527" s="1" t="s">
        <v>4183</v>
      </c>
      <c r="C2527" s="1" t="s">
        <v>3406</v>
      </c>
      <c r="D2527">
        <v>0</v>
      </c>
      <c r="E2527">
        <v>4683</v>
      </c>
      <c r="F2527">
        <v>882</v>
      </c>
      <c r="G2527" s="1" t="s">
        <v>81</v>
      </c>
      <c r="H2527">
        <v>18.989999999999998</v>
      </c>
      <c r="I2527">
        <v>5565</v>
      </c>
      <c r="J2527">
        <v>84</v>
      </c>
      <c r="K2527" s="1" t="s">
        <v>84</v>
      </c>
      <c r="L2527" s="1" t="s">
        <v>476</v>
      </c>
      <c r="M2527">
        <v>34.200000000000003</v>
      </c>
      <c r="N2527" s="1" t="s">
        <v>148</v>
      </c>
      <c r="O2527">
        <v>500000</v>
      </c>
      <c r="P2527">
        <v>9495000</v>
      </c>
    </row>
    <row r="2528" spans="1:16">
      <c r="A2528">
        <v>397100</v>
      </c>
      <c r="B2528" s="1" t="s">
        <v>4184</v>
      </c>
      <c r="C2528" s="1" t="s">
        <v>4185</v>
      </c>
      <c r="D2528">
        <v>0</v>
      </c>
      <c r="E2528">
        <v>644</v>
      </c>
      <c r="F2528">
        <v>207</v>
      </c>
      <c r="G2528" s="1" t="s">
        <v>114</v>
      </c>
      <c r="H2528">
        <v>0</v>
      </c>
      <c r="I2528">
        <v>851</v>
      </c>
      <c r="J2528">
        <v>76</v>
      </c>
      <c r="K2528" s="1" t="s">
        <v>46</v>
      </c>
      <c r="L2528" s="1" t="s">
        <v>476</v>
      </c>
      <c r="M2528">
        <v>0.2</v>
      </c>
      <c r="N2528" s="1" t="s">
        <v>26</v>
      </c>
      <c r="O2528">
        <v>200000</v>
      </c>
      <c r="P2528">
        <v>0</v>
      </c>
    </row>
    <row r="2529" spans="1:16">
      <c r="A2529">
        <v>397270</v>
      </c>
      <c r="B2529" s="1" t="s">
        <v>4186</v>
      </c>
      <c r="C2529" s="1" t="s">
        <v>3155</v>
      </c>
      <c r="D2529">
        <v>0</v>
      </c>
      <c r="E2529">
        <v>1035</v>
      </c>
      <c r="F2529">
        <v>82</v>
      </c>
      <c r="G2529" s="1" t="s">
        <v>100</v>
      </c>
      <c r="H2529">
        <v>5.59</v>
      </c>
      <c r="I2529">
        <v>1117</v>
      </c>
      <c r="J2529">
        <v>93</v>
      </c>
      <c r="K2529" s="1" t="s">
        <v>19</v>
      </c>
      <c r="L2529" s="1" t="s">
        <v>476</v>
      </c>
      <c r="M2529">
        <v>3.6</v>
      </c>
      <c r="N2529" s="1" t="s">
        <v>21</v>
      </c>
      <c r="O2529">
        <v>50000</v>
      </c>
      <c r="P2529">
        <v>279500</v>
      </c>
    </row>
    <row r="2530" spans="1:16">
      <c r="A2530">
        <v>397310</v>
      </c>
      <c r="B2530" s="1" t="s">
        <v>4187</v>
      </c>
      <c r="C2530" s="1" t="s">
        <v>3942</v>
      </c>
      <c r="D2530">
        <v>0</v>
      </c>
      <c r="E2530">
        <v>260</v>
      </c>
      <c r="F2530">
        <v>72</v>
      </c>
      <c r="G2530" s="1" t="s">
        <v>668</v>
      </c>
      <c r="H2530">
        <v>13.59</v>
      </c>
      <c r="I2530">
        <v>332</v>
      </c>
      <c r="J2530">
        <v>78</v>
      </c>
      <c r="K2530" s="1" t="s">
        <v>84</v>
      </c>
      <c r="L2530" s="1" t="s">
        <v>476</v>
      </c>
      <c r="M2530">
        <v>2.1</v>
      </c>
      <c r="N2530" s="1" t="s">
        <v>21</v>
      </c>
      <c r="O2530">
        <v>0</v>
      </c>
      <c r="P2530">
        <v>0</v>
      </c>
    </row>
    <row r="2531" spans="1:16">
      <c r="A2531">
        <v>397340</v>
      </c>
      <c r="B2531" s="1" t="s">
        <v>4188</v>
      </c>
      <c r="C2531" s="1" t="s">
        <v>3379</v>
      </c>
      <c r="D2531">
        <v>0</v>
      </c>
      <c r="E2531">
        <v>4544</v>
      </c>
      <c r="F2531">
        <v>474</v>
      </c>
      <c r="G2531" s="1" t="s">
        <v>81</v>
      </c>
      <c r="H2531">
        <v>9.99</v>
      </c>
      <c r="I2531">
        <v>5018</v>
      </c>
      <c r="J2531">
        <v>91</v>
      </c>
      <c r="K2531" s="1" t="s">
        <v>19</v>
      </c>
      <c r="L2531" s="1" t="s">
        <v>476</v>
      </c>
      <c r="M2531">
        <v>12.4</v>
      </c>
      <c r="N2531" s="1" t="s">
        <v>71</v>
      </c>
      <c r="O2531">
        <v>500000</v>
      </c>
      <c r="P2531">
        <v>4995000</v>
      </c>
    </row>
    <row r="2532" spans="1:16">
      <c r="A2532">
        <v>397430</v>
      </c>
      <c r="B2532" s="1" t="s">
        <v>4189</v>
      </c>
      <c r="C2532" s="1" t="s">
        <v>3894</v>
      </c>
      <c r="D2532">
        <v>0</v>
      </c>
      <c r="E2532">
        <v>441</v>
      </c>
      <c r="F2532">
        <v>35</v>
      </c>
      <c r="G2532" s="1" t="s">
        <v>100</v>
      </c>
      <c r="H2532">
        <v>6.99</v>
      </c>
      <c r="I2532">
        <v>476</v>
      </c>
      <c r="J2532">
        <v>93</v>
      </c>
      <c r="K2532" s="1" t="s">
        <v>19</v>
      </c>
      <c r="L2532" s="1" t="s">
        <v>476</v>
      </c>
      <c r="M2532">
        <v>7.7</v>
      </c>
      <c r="N2532" s="1" t="s">
        <v>21</v>
      </c>
      <c r="O2532">
        <v>50000</v>
      </c>
      <c r="P2532">
        <v>349500</v>
      </c>
    </row>
    <row r="2533" spans="1:16">
      <c r="A2533">
        <v>397460</v>
      </c>
      <c r="B2533" s="1" t="s">
        <v>4190</v>
      </c>
      <c r="C2533" s="1" t="s">
        <v>2444</v>
      </c>
      <c r="D2533">
        <v>0</v>
      </c>
      <c r="E2533">
        <v>533</v>
      </c>
      <c r="F2533">
        <v>32</v>
      </c>
      <c r="G2533" s="1" t="s">
        <v>114</v>
      </c>
      <c r="H2533">
        <v>18.989999999999998</v>
      </c>
      <c r="I2533">
        <v>565</v>
      </c>
      <c r="J2533">
        <v>94</v>
      </c>
      <c r="K2533" s="1" t="s">
        <v>84</v>
      </c>
      <c r="L2533" s="1" t="s">
        <v>476</v>
      </c>
      <c r="M2533">
        <v>4.4000000000000004</v>
      </c>
      <c r="N2533" s="1" t="s">
        <v>21</v>
      </c>
      <c r="O2533">
        <v>200000</v>
      </c>
      <c r="P2533">
        <v>3798000</v>
      </c>
    </row>
    <row r="2534" spans="1:16">
      <c r="A2534">
        <v>397500</v>
      </c>
      <c r="B2534" s="1" t="s">
        <v>4191</v>
      </c>
      <c r="C2534" s="1" t="s">
        <v>3250</v>
      </c>
      <c r="D2534">
        <v>0</v>
      </c>
      <c r="E2534">
        <v>391</v>
      </c>
      <c r="F2534">
        <v>129</v>
      </c>
      <c r="G2534" s="1" t="s">
        <v>114</v>
      </c>
      <c r="H2534">
        <v>0.79</v>
      </c>
      <c r="I2534">
        <v>520</v>
      </c>
      <c r="J2534">
        <v>75</v>
      </c>
      <c r="K2534" s="1" t="s">
        <v>19</v>
      </c>
      <c r="L2534" s="1" t="s">
        <v>476</v>
      </c>
      <c r="M2534">
        <v>3.5</v>
      </c>
      <c r="N2534" s="1" t="s">
        <v>21</v>
      </c>
      <c r="O2534">
        <v>200000</v>
      </c>
      <c r="P2534">
        <v>158000</v>
      </c>
    </row>
    <row r="2535" spans="1:16">
      <c r="A2535">
        <v>397690</v>
      </c>
      <c r="B2535" s="1" t="s">
        <v>4192</v>
      </c>
      <c r="C2535" s="1" t="s">
        <v>3239</v>
      </c>
      <c r="D2535">
        <v>0</v>
      </c>
      <c r="E2535">
        <v>295</v>
      </c>
      <c r="F2535">
        <v>67</v>
      </c>
      <c r="G2535" s="1" t="s">
        <v>100</v>
      </c>
      <c r="H2535">
        <v>3.99</v>
      </c>
      <c r="I2535">
        <v>362</v>
      </c>
      <c r="J2535">
        <v>82</v>
      </c>
      <c r="K2535" s="1" t="s">
        <v>19</v>
      </c>
      <c r="L2535" s="1" t="s">
        <v>476</v>
      </c>
      <c r="M2535">
        <v>0.9</v>
      </c>
      <c r="N2535" s="1" t="s">
        <v>26</v>
      </c>
      <c r="O2535">
        <v>50000</v>
      </c>
      <c r="P2535">
        <v>199500</v>
      </c>
    </row>
    <row r="2536" spans="1:16">
      <c r="A2536">
        <v>397740</v>
      </c>
      <c r="B2536" s="1" t="s">
        <v>4193</v>
      </c>
      <c r="C2536" s="1" t="s">
        <v>4194</v>
      </c>
      <c r="D2536">
        <v>0</v>
      </c>
      <c r="E2536">
        <v>525</v>
      </c>
      <c r="F2536">
        <v>13</v>
      </c>
      <c r="G2536" s="1" t="s">
        <v>224</v>
      </c>
      <c r="H2536">
        <v>1.99</v>
      </c>
      <c r="I2536">
        <v>538</v>
      </c>
      <c r="J2536">
        <v>98</v>
      </c>
      <c r="K2536" s="1" t="s">
        <v>19</v>
      </c>
      <c r="L2536" s="1" t="s">
        <v>476</v>
      </c>
      <c r="M2536">
        <v>11.4</v>
      </c>
      <c r="N2536" s="1" t="s">
        <v>71</v>
      </c>
      <c r="O2536">
        <v>20000</v>
      </c>
      <c r="P2536">
        <v>39800</v>
      </c>
    </row>
    <row r="2537" spans="1:16">
      <c r="A2537">
        <v>397900</v>
      </c>
      <c r="B2537" s="1" t="s">
        <v>4195</v>
      </c>
      <c r="C2537" s="1" t="s">
        <v>3890</v>
      </c>
      <c r="D2537">
        <v>0</v>
      </c>
      <c r="E2537">
        <v>9693</v>
      </c>
      <c r="F2537">
        <v>5411</v>
      </c>
      <c r="G2537" s="1" t="s">
        <v>105</v>
      </c>
      <c r="H2537">
        <v>0</v>
      </c>
      <c r="I2537">
        <v>15104</v>
      </c>
      <c r="J2537">
        <v>64</v>
      </c>
      <c r="K2537" s="1" t="s">
        <v>46</v>
      </c>
      <c r="L2537" s="1" t="s">
        <v>476</v>
      </c>
      <c r="M2537">
        <v>4.7</v>
      </c>
      <c r="N2537" s="1" t="s">
        <v>21</v>
      </c>
      <c r="O2537">
        <v>1000000</v>
      </c>
      <c r="P2537">
        <v>0</v>
      </c>
    </row>
    <row r="2538" spans="1:16">
      <c r="A2538">
        <v>397950</v>
      </c>
      <c r="B2538" s="1" t="s">
        <v>4196</v>
      </c>
      <c r="C2538" s="1" t="s">
        <v>4197</v>
      </c>
      <c r="D2538">
        <v>0</v>
      </c>
      <c r="E2538">
        <v>4497</v>
      </c>
      <c r="F2538">
        <v>485</v>
      </c>
      <c r="G2538" s="1" t="s">
        <v>114</v>
      </c>
      <c r="H2538">
        <v>10.99</v>
      </c>
      <c r="I2538">
        <v>4982</v>
      </c>
      <c r="J2538">
        <v>90</v>
      </c>
      <c r="K2538" s="1" t="s">
        <v>84</v>
      </c>
      <c r="L2538" s="1" t="s">
        <v>476</v>
      </c>
      <c r="M2538">
        <v>5.0999999999999996</v>
      </c>
      <c r="N2538" s="1" t="s">
        <v>21</v>
      </c>
      <c r="O2538">
        <v>200000</v>
      </c>
      <c r="P2538">
        <v>2198000</v>
      </c>
    </row>
    <row r="2539" spans="1:16">
      <c r="A2539">
        <v>397980</v>
      </c>
      <c r="B2539" s="1" t="s">
        <v>4198</v>
      </c>
      <c r="C2539" s="1" t="s">
        <v>4199</v>
      </c>
      <c r="D2539">
        <v>0</v>
      </c>
      <c r="E2539">
        <v>251</v>
      </c>
      <c r="F2539">
        <v>221</v>
      </c>
      <c r="G2539" s="1" t="s">
        <v>114</v>
      </c>
      <c r="H2539">
        <v>3.19</v>
      </c>
      <c r="I2539">
        <v>472</v>
      </c>
      <c r="J2539">
        <v>53</v>
      </c>
      <c r="K2539" s="1" t="s">
        <v>19</v>
      </c>
      <c r="L2539" s="1" t="s">
        <v>476</v>
      </c>
      <c r="M2539">
        <v>5</v>
      </c>
      <c r="N2539" s="1" t="s">
        <v>21</v>
      </c>
      <c r="O2539">
        <v>200000</v>
      </c>
      <c r="P2539">
        <v>638000</v>
      </c>
    </row>
    <row r="2540" spans="1:16">
      <c r="A2540">
        <v>398100</v>
      </c>
      <c r="B2540" s="1" t="s">
        <v>4201</v>
      </c>
      <c r="C2540" s="1" t="s">
        <v>3130</v>
      </c>
      <c r="D2540">
        <v>0</v>
      </c>
      <c r="E2540">
        <v>397</v>
      </c>
      <c r="F2540">
        <v>97</v>
      </c>
      <c r="G2540" s="1" t="s">
        <v>224</v>
      </c>
      <c r="H2540">
        <v>10.29</v>
      </c>
      <c r="I2540">
        <v>494</v>
      </c>
      <c r="J2540">
        <v>80</v>
      </c>
      <c r="K2540" s="1" t="s">
        <v>84</v>
      </c>
      <c r="L2540" s="1" t="s">
        <v>476</v>
      </c>
      <c r="M2540">
        <v>7.2</v>
      </c>
      <c r="N2540" s="1" t="s">
        <v>21</v>
      </c>
      <c r="O2540">
        <v>20000</v>
      </c>
      <c r="P2540">
        <v>205800</v>
      </c>
    </row>
    <row r="2541" spans="1:16">
      <c r="A2541">
        <v>398680</v>
      </c>
      <c r="B2541" s="1" t="s">
        <v>4202</v>
      </c>
      <c r="C2541" s="1" t="s">
        <v>3071</v>
      </c>
      <c r="D2541">
        <v>0</v>
      </c>
      <c r="E2541">
        <v>511</v>
      </c>
      <c r="F2541">
        <v>238</v>
      </c>
      <c r="G2541" s="1" t="s">
        <v>87</v>
      </c>
      <c r="H2541">
        <v>3.99</v>
      </c>
      <c r="I2541">
        <v>749</v>
      </c>
      <c r="J2541">
        <v>68</v>
      </c>
      <c r="K2541" s="1" t="s">
        <v>19</v>
      </c>
      <c r="L2541" s="1" t="s">
        <v>476</v>
      </c>
      <c r="M2541">
        <v>4.5</v>
      </c>
      <c r="N2541" s="1" t="s">
        <v>21</v>
      </c>
      <c r="O2541">
        <v>100000</v>
      </c>
      <c r="P2541">
        <v>399000</v>
      </c>
    </row>
    <row r="2542" spans="1:16">
      <c r="A2542">
        <v>398710</v>
      </c>
      <c r="B2542" s="1" t="s">
        <v>4203</v>
      </c>
      <c r="C2542" s="1" t="s">
        <v>4199</v>
      </c>
      <c r="D2542">
        <v>0</v>
      </c>
      <c r="E2542">
        <v>5139</v>
      </c>
      <c r="F2542">
        <v>350</v>
      </c>
      <c r="G2542" s="1" t="s">
        <v>114</v>
      </c>
      <c r="H2542">
        <v>0.79</v>
      </c>
      <c r="I2542">
        <v>5489</v>
      </c>
      <c r="J2542">
        <v>94</v>
      </c>
      <c r="K2542" s="1" t="s">
        <v>19</v>
      </c>
      <c r="L2542" s="1" t="s">
        <v>476</v>
      </c>
      <c r="M2542">
        <v>3.3</v>
      </c>
      <c r="N2542" s="1" t="s">
        <v>21</v>
      </c>
      <c r="O2542">
        <v>200000</v>
      </c>
      <c r="P2542">
        <v>158000</v>
      </c>
    </row>
    <row r="2543" spans="1:16">
      <c r="A2543">
        <v>398840</v>
      </c>
      <c r="B2543" s="1" t="s">
        <v>4204</v>
      </c>
      <c r="C2543" s="1" t="s">
        <v>2075</v>
      </c>
      <c r="D2543">
        <v>0</v>
      </c>
      <c r="E2543">
        <v>293</v>
      </c>
      <c r="F2543">
        <v>223</v>
      </c>
      <c r="G2543" s="1" t="s">
        <v>87</v>
      </c>
      <c r="H2543">
        <v>0</v>
      </c>
      <c r="I2543">
        <v>516</v>
      </c>
      <c r="J2543">
        <v>57</v>
      </c>
      <c r="K2543" s="1" t="s">
        <v>46</v>
      </c>
      <c r="L2543" s="1" t="s">
        <v>476</v>
      </c>
      <c r="M2543">
        <v>1.7</v>
      </c>
      <c r="N2543" s="1" t="s">
        <v>26</v>
      </c>
      <c r="O2543">
        <v>100000</v>
      </c>
      <c r="P2543">
        <v>0</v>
      </c>
    </row>
    <row r="2544" spans="1:16">
      <c r="A2544">
        <v>398850</v>
      </c>
      <c r="B2544" s="1" t="s">
        <v>4205</v>
      </c>
      <c r="C2544" s="1" t="s">
        <v>3870</v>
      </c>
      <c r="D2544">
        <v>0</v>
      </c>
      <c r="E2544">
        <v>3603</v>
      </c>
      <c r="F2544">
        <v>160</v>
      </c>
      <c r="G2544" s="1" t="s">
        <v>114</v>
      </c>
      <c r="H2544">
        <v>10.99</v>
      </c>
      <c r="I2544">
        <v>3763</v>
      </c>
      <c r="J2544">
        <v>96</v>
      </c>
      <c r="K2544" s="1" t="s">
        <v>84</v>
      </c>
      <c r="L2544" s="1" t="s">
        <v>476</v>
      </c>
      <c r="M2544">
        <v>5</v>
      </c>
      <c r="N2544" s="1" t="s">
        <v>21</v>
      </c>
      <c r="O2544">
        <v>200000</v>
      </c>
      <c r="P2544">
        <v>2198000</v>
      </c>
    </row>
    <row r="2545" spans="1:16">
      <c r="A2545">
        <v>399070</v>
      </c>
      <c r="B2545" s="1" t="s">
        <v>4206</v>
      </c>
      <c r="C2545" s="1" t="s">
        <v>2618</v>
      </c>
      <c r="D2545">
        <v>0</v>
      </c>
      <c r="E2545">
        <v>303</v>
      </c>
      <c r="F2545">
        <v>48</v>
      </c>
      <c r="G2545" s="1" t="s">
        <v>668</v>
      </c>
      <c r="H2545">
        <v>2.79</v>
      </c>
      <c r="I2545">
        <v>351</v>
      </c>
      <c r="J2545">
        <v>86</v>
      </c>
      <c r="K2545" s="1" t="s">
        <v>19</v>
      </c>
      <c r="L2545" s="1" t="s">
        <v>476</v>
      </c>
      <c r="M2545">
        <v>2.1</v>
      </c>
      <c r="N2545" s="1" t="s">
        <v>21</v>
      </c>
      <c r="O2545">
        <v>0</v>
      </c>
      <c r="P2545">
        <v>0</v>
      </c>
    </row>
    <row r="2546" spans="1:16">
      <c r="A2546">
        <v>399430</v>
      </c>
      <c r="B2546" s="1" t="s">
        <v>4207</v>
      </c>
      <c r="C2546" s="1" t="s">
        <v>2856</v>
      </c>
      <c r="D2546">
        <v>0</v>
      </c>
      <c r="E2546">
        <v>270</v>
      </c>
      <c r="F2546">
        <v>163</v>
      </c>
      <c r="G2546" s="1" t="s">
        <v>114</v>
      </c>
      <c r="H2546">
        <v>1.69</v>
      </c>
      <c r="I2546">
        <v>433</v>
      </c>
      <c r="J2546">
        <v>62</v>
      </c>
      <c r="K2546" s="1" t="s">
        <v>19</v>
      </c>
      <c r="L2546" s="1" t="s">
        <v>476</v>
      </c>
      <c r="M2546">
        <v>3.6</v>
      </c>
      <c r="N2546" s="1" t="s">
        <v>21</v>
      </c>
      <c r="O2546">
        <v>200000</v>
      </c>
      <c r="P2546">
        <v>338000</v>
      </c>
    </row>
    <row r="2547" spans="1:16">
      <c r="A2547">
        <v>399670</v>
      </c>
      <c r="B2547" s="1" t="s">
        <v>4209</v>
      </c>
      <c r="C2547" s="1" t="s">
        <v>4194</v>
      </c>
      <c r="D2547">
        <v>0</v>
      </c>
      <c r="E2547">
        <v>2370</v>
      </c>
      <c r="F2547">
        <v>348</v>
      </c>
      <c r="G2547" s="1" t="s">
        <v>87</v>
      </c>
      <c r="H2547">
        <v>1.99</v>
      </c>
      <c r="I2547">
        <v>2718</v>
      </c>
      <c r="J2547">
        <v>87</v>
      </c>
      <c r="K2547" s="1" t="s">
        <v>19</v>
      </c>
      <c r="L2547" s="1" t="s">
        <v>476</v>
      </c>
      <c r="M2547">
        <v>9.3000000000000007</v>
      </c>
      <c r="N2547" s="1" t="s">
        <v>21</v>
      </c>
      <c r="O2547">
        <v>100000</v>
      </c>
      <c r="P2547">
        <v>199000</v>
      </c>
    </row>
    <row r="2548" spans="1:16">
      <c r="A2548">
        <v>399790</v>
      </c>
      <c r="B2548" s="1" t="s">
        <v>4210</v>
      </c>
      <c r="C2548" s="1" t="s">
        <v>3191</v>
      </c>
      <c r="D2548">
        <v>0</v>
      </c>
      <c r="E2548">
        <v>416</v>
      </c>
      <c r="F2548">
        <v>439</v>
      </c>
      <c r="G2548" s="1" t="s">
        <v>114</v>
      </c>
      <c r="H2548">
        <v>1.59</v>
      </c>
      <c r="I2548">
        <v>855</v>
      </c>
      <c r="J2548">
        <v>49</v>
      </c>
      <c r="K2548" s="1" t="s">
        <v>19</v>
      </c>
      <c r="L2548" s="1" t="s">
        <v>476</v>
      </c>
      <c r="M2548">
        <v>6</v>
      </c>
      <c r="N2548" s="1" t="s">
        <v>21</v>
      </c>
      <c r="O2548">
        <v>200000</v>
      </c>
      <c r="P2548">
        <v>318000</v>
      </c>
    </row>
    <row r="2549" spans="1:16">
      <c r="A2549">
        <v>399820</v>
      </c>
      <c r="B2549" s="1" t="s">
        <v>4211</v>
      </c>
      <c r="C2549" s="1" t="s">
        <v>2771</v>
      </c>
      <c r="D2549">
        <v>0</v>
      </c>
      <c r="E2549">
        <v>1234</v>
      </c>
      <c r="F2549">
        <v>277</v>
      </c>
      <c r="G2549" s="1" t="s">
        <v>100</v>
      </c>
      <c r="H2549">
        <v>4.79</v>
      </c>
      <c r="I2549">
        <v>1511</v>
      </c>
      <c r="J2549">
        <v>82</v>
      </c>
      <c r="K2549" s="1" t="s">
        <v>19</v>
      </c>
      <c r="L2549" s="1" t="s">
        <v>476</v>
      </c>
      <c r="M2549">
        <v>3.9</v>
      </c>
      <c r="N2549" s="1" t="s">
        <v>21</v>
      </c>
      <c r="O2549">
        <v>50000</v>
      </c>
      <c r="P2549">
        <v>239500</v>
      </c>
    </row>
    <row r="2550" spans="1:16">
      <c r="A2550">
        <v>400020</v>
      </c>
      <c r="B2550" s="1" t="s">
        <v>4212</v>
      </c>
      <c r="C2550" s="1" t="s">
        <v>3699</v>
      </c>
      <c r="D2550">
        <v>0</v>
      </c>
      <c r="E2550">
        <v>331</v>
      </c>
      <c r="F2550">
        <v>78</v>
      </c>
      <c r="G2550" s="1" t="s">
        <v>224</v>
      </c>
      <c r="H2550">
        <v>6.99</v>
      </c>
      <c r="I2550">
        <v>409</v>
      </c>
      <c r="J2550">
        <v>81</v>
      </c>
      <c r="K2550" s="1" t="s">
        <v>19</v>
      </c>
      <c r="L2550" s="1" t="s">
        <v>476</v>
      </c>
      <c r="M2550">
        <v>1.3</v>
      </c>
      <c r="N2550" s="1" t="s">
        <v>26</v>
      </c>
      <c r="O2550">
        <v>20000</v>
      </c>
      <c r="P2550">
        <v>139800</v>
      </c>
    </row>
    <row r="2551" spans="1:16">
      <c r="A2551">
        <v>400170</v>
      </c>
      <c r="B2551" s="1" t="s">
        <v>4213</v>
      </c>
      <c r="C2551" s="1" t="s">
        <v>2858</v>
      </c>
      <c r="D2551">
        <v>0</v>
      </c>
      <c r="E2551">
        <v>1190</v>
      </c>
      <c r="F2551">
        <v>457</v>
      </c>
      <c r="G2551" s="1" t="s">
        <v>114</v>
      </c>
      <c r="H2551">
        <v>29.99</v>
      </c>
      <c r="I2551">
        <v>1647</v>
      </c>
      <c r="J2551">
        <v>72</v>
      </c>
      <c r="K2551" s="1" t="s">
        <v>147</v>
      </c>
      <c r="L2551" s="1" t="s">
        <v>476</v>
      </c>
      <c r="M2551">
        <v>2.1</v>
      </c>
      <c r="N2551" s="1" t="s">
        <v>21</v>
      </c>
      <c r="O2551">
        <v>200000</v>
      </c>
      <c r="P2551">
        <v>5998000</v>
      </c>
    </row>
    <row r="2552" spans="1:16">
      <c r="A2552">
        <v>400180</v>
      </c>
      <c r="B2552" s="1" t="s">
        <v>4214</v>
      </c>
      <c r="C2552" s="1" t="s">
        <v>4128</v>
      </c>
      <c r="D2552">
        <v>0</v>
      </c>
      <c r="E2552">
        <v>528</v>
      </c>
      <c r="F2552">
        <v>134</v>
      </c>
      <c r="G2552" s="1" t="s">
        <v>114</v>
      </c>
      <c r="H2552">
        <v>9.99</v>
      </c>
      <c r="I2552">
        <v>662</v>
      </c>
      <c r="J2552">
        <v>80</v>
      </c>
      <c r="K2552" s="1" t="s">
        <v>19</v>
      </c>
      <c r="L2552" s="1" t="s">
        <v>476</v>
      </c>
      <c r="M2552">
        <v>5.7</v>
      </c>
      <c r="N2552" s="1" t="s">
        <v>21</v>
      </c>
      <c r="O2552">
        <v>200000</v>
      </c>
      <c r="P2552">
        <v>1998000</v>
      </c>
    </row>
    <row r="2553" spans="1:16">
      <c r="A2553">
        <v>400240</v>
      </c>
      <c r="B2553" s="1" t="s">
        <v>4215</v>
      </c>
      <c r="C2553" s="1" t="s">
        <v>3029</v>
      </c>
      <c r="D2553">
        <v>0</v>
      </c>
      <c r="E2553">
        <v>1460</v>
      </c>
      <c r="F2553">
        <v>884</v>
      </c>
      <c r="G2553" s="1" t="s">
        <v>81</v>
      </c>
      <c r="H2553">
        <v>0.59</v>
      </c>
      <c r="I2553">
        <v>2344</v>
      </c>
      <c r="J2553">
        <v>62</v>
      </c>
      <c r="K2553" s="1" t="s">
        <v>19</v>
      </c>
      <c r="L2553" s="1" t="s">
        <v>476</v>
      </c>
      <c r="M2553">
        <v>3.4</v>
      </c>
      <c r="N2553" s="1" t="s">
        <v>21</v>
      </c>
      <c r="O2553">
        <v>500000</v>
      </c>
      <c r="P2553">
        <v>295000</v>
      </c>
    </row>
    <row r="2554" spans="1:16">
      <c r="A2554">
        <v>400250</v>
      </c>
      <c r="B2554" s="1" t="s">
        <v>4216</v>
      </c>
      <c r="C2554" s="1" t="s">
        <v>4217</v>
      </c>
      <c r="D2554">
        <v>0</v>
      </c>
      <c r="E2554">
        <v>1286</v>
      </c>
      <c r="F2554">
        <v>893</v>
      </c>
      <c r="G2554" s="1" t="s">
        <v>81</v>
      </c>
      <c r="H2554">
        <v>0.79</v>
      </c>
      <c r="I2554">
        <v>2179</v>
      </c>
      <c r="J2554">
        <v>59</v>
      </c>
      <c r="K2554" s="1" t="s">
        <v>19</v>
      </c>
      <c r="L2554" s="1" t="s">
        <v>476</v>
      </c>
      <c r="M2554">
        <v>6.2</v>
      </c>
      <c r="N2554" s="1" t="s">
        <v>21</v>
      </c>
      <c r="O2554">
        <v>500000</v>
      </c>
      <c r="P2554">
        <v>395000</v>
      </c>
    </row>
    <row r="2555" spans="1:16">
      <c r="A2555">
        <v>400370</v>
      </c>
      <c r="B2555" s="1" t="s">
        <v>4218</v>
      </c>
      <c r="C2555" s="1" t="s">
        <v>3109</v>
      </c>
      <c r="D2555">
        <v>0</v>
      </c>
      <c r="E2555">
        <v>190</v>
      </c>
      <c r="F2555">
        <v>100</v>
      </c>
      <c r="G2555" s="1" t="s">
        <v>87</v>
      </c>
      <c r="H2555">
        <v>2.09</v>
      </c>
      <c r="I2555">
        <v>290</v>
      </c>
      <c r="J2555">
        <v>66</v>
      </c>
      <c r="K2555" s="1" t="s">
        <v>19</v>
      </c>
      <c r="L2555" s="1" t="s">
        <v>476</v>
      </c>
      <c r="M2555">
        <v>3.5</v>
      </c>
      <c r="N2555" s="1" t="s">
        <v>21</v>
      </c>
      <c r="O2555">
        <v>100000</v>
      </c>
      <c r="P2555">
        <v>209000</v>
      </c>
    </row>
    <row r="2556" spans="1:16">
      <c r="A2556">
        <v>400450</v>
      </c>
      <c r="B2556" s="1" t="s">
        <v>4219</v>
      </c>
      <c r="C2556" s="1" t="s">
        <v>4220</v>
      </c>
      <c r="D2556">
        <v>0</v>
      </c>
      <c r="E2556">
        <v>317</v>
      </c>
      <c r="F2556">
        <v>87</v>
      </c>
      <c r="G2556" s="1" t="s">
        <v>224</v>
      </c>
      <c r="H2556">
        <v>10.59</v>
      </c>
      <c r="I2556">
        <v>404</v>
      </c>
      <c r="J2556">
        <v>79</v>
      </c>
      <c r="K2556" s="1" t="s">
        <v>84</v>
      </c>
      <c r="L2556" s="1" t="s">
        <v>476</v>
      </c>
      <c r="M2556">
        <v>3</v>
      </c>
      <c r="N2556" s="1" t="s">
        <v>21</v>
      </c>
      <c r="O2556">
        <v>20000</v>
      </c>
      <c r="P2556">
        <v>211800</v>
      </c>
    </row>
    <row r="2557" spans="1:16">
      <c r="A2557">
        <v>400510</v>
      </c>
      <c r="B2557" s="1" t="s">
        <v>4221</v>
      </c>
      <c r="C2557" s="1" t="s">
        <v>3853</v>
      </c>
      <c r="D2557">
        <v>0</v>
      </c>
      <c r="E2557">
        <v>145</v>
      </c>
      <c r="F2557">
        <v>135</v>
      </c>
      <c r="G2557" s="1" t="s">
        <v>224</v>
      </c>
      <c r="H2557">
        <v>1.59</v>
      </c>
      <c r="I2557">
        <v>280</v>
      </c>
      <c r="J2557">
        <v>52</v>
      </c>
      <c r="K2557" s="1" t="s">
        <v>19</v>
      </c>
      <c r="L2557" s="1" t="s">
        <v>476</v>
      </c>
      <c r="M2557">
        <v>5.6</v>
      </c>
      <c r="N2557" s="1" t="s">
        <v>21</v>
      </c>
      <c r="O2557">
        <v>20000</v>
      </c>
      <c r="P2557">
        <v>31800</v>
      </c>
    </row>
    <row r="2558" spans="1:16">
      <c r="A2558">
        <v>400630</v>
      </c>
      <c r="B2558" s="1" t="s">
        <v>4222</v>
      </c>
      <c r="C2558" s="1" t="s">
        <v>3317</v>
      </c>
      <c r="D2558">
        <v>0</v>
      </c>
      <c r="E2558">
        <v>1716</v>
      </c>
      <c r="F2558">
        <v>90</v>
      </c>
      <c r="G2558" s="1" t="s">
        <v>114</v>
      </c>
      <c r="H2558">
        <v>10.99</v>
      </c>
      <c r="I2558">
        <v>1806</v>
      </c>
      <c r="J2558">
        <v>95</v>
      </c>
      <c r="K2558" s="1" t="s">
        <v>84</v>
      </c>
      <c r="L2558" s="1" t="s">
        <v>476</v>
      </c>
      <c r="M2558">
        <v>15.7</v>
      </c>
      <c r="N2558" s="1" t="s">
        <v>71</v>
      </c>
      <c r="O2558">
        <v>200000</v>
      </c>
      <c r="P2558">
        <v>2198000</v>
      </c>
    </row>
    <row r="2559" spans="1:16">
      <c r="A2559">
        <v>400660</v>
      </c>
      <c r="B2559" s="1" t="s">
        <v>4223</v>
      </c>
      <c r="C2559" s="1" t="s">
        <v>3660</v>
      </c>
      <c r="D2559">
        <v>0</v>
      </c>
      <c r="E2559">
        <v>348</v>
      </c>
      <c r="F2559">
        <v>41</v>
      </c>
      <c r="G2559" s="1" t="s">
        <v>224</v>
      </c>
      <c r="H2559">
        <v>4.79</v>
      </c>
      <c r="I2559">
        <v>389</v>
      </c>
      <c r="J2559">
        <v>90</v>
      </c>
      <c r="K2559" s="1" t="s">
        <v>19</v>
      </c>
      <c r="L2559" s="1" t="s">
        <v>476</v>
      </c>
      <c r="M2559">
        <v>1.7</v>
      </c>
      <c r="N2559" s="1" t="s">
        <v>26</v>
      </c>
      <c r="O2559">
        <v>20000</v>
      </c>
      <c r="P2559">
        <v>95800</v>
      </c>
    </row>
    <row r="2560" spans="1:16">
      <c r="A2560">
        <v>400740</v>
      </c>
      <c r="B2560" s="1" t="s">
        <v>4224</v>
      </c>
      <c r="C2560" s="1" t="s">
        <v>3070</v>
      </c>
      <c r="D2560">
        <v>0</v>
      </c>
      <c r="E2560">
        <v>110</v>
      </c>
      <c r="F2560">
        <v>140</v>
      </c>
      <c r="G2560" s="1" t="s">
        <v>87</v>
      </c>
      <c r="H2560">
        <v>3.99</v>
      </c>
      <c r="I2560">
        <v>250</v>
      </c>
      <c r="J2560">
        <v>44</v>
      </c>
      <c r="K2560" s="1" t="s">
        <v>19</v>
      </c>
      <c r="L2560" s="1" t="s">
        <v>476</v>
      </c>
      <c r="M2560">
        <v>4.5</v>
      </c>
      <c r="N2560" s="1" t="s">
        <v>21</v>
      </c>
      <c r="O2560">
        <v>100000</v>
      </c>
      <c r="P2560">
        <v>399000</v>
      </c>
    </row>
    <row r="2561" spans="1:16">
      <c r="A2561">
        <v>400910</v>
      </c>
      <c r="B2561" s="1" t="s">
        <v>4226</v>
      </c>
      <c r="C2561" s="1" t="s">
        <v>3934</v>
      </c>
      <c r="D2561">
        <v>0</v>
      </c>
      <c r="E2561">
        <v>6496</v>
      </c>
      <c r="F2561">
        <v>167</v>
      </c>
      <c r="G2561" s="1" t="s">
        <v>87</v>
      </c>
      <c r="H2561">
        <v>13.59</v>
      </c>
      <c r="I2561">
        <v>6663</v>
      </c>
      <c r="J2561">
        <v>98</v>
      </c>
      <c r="K2561" s="1" t="s">
        <v>84</v>
      </c>
      <c r="L2561" s="1" t="s">
        <v>476</v>
      </c>
      <c r="M2561">
        <v>53.7</v>
      </c>
      <c r="N2561" s="1" t="s">
        <v>148</v>
      </c>
      <c r="O2561">
        <v>100000</v>
      </c>
      <c r="P2561">
        <v>1359000</v>
      </c>
    </row>
    <row r="2562" spans="1:16">
      <c r="A2562">
        <v>401190</v>
      </c>
      <c r="B2562" s="1" t="s">
        <v>4227</v>
      </c>
      <c r="C2562" s="1" t="s">
        <v>604</v>
      </c>
      <c r="D2562">
        <v>0</v>
      </c>
      <c r="E2562">
        <v>1948</v>
      </c>
      <c r="F2562">
        <v>1073</v>
      </c>
      <c r="G2562" s="1" t="s">
        <v>87</v>
      </c>
      <c r="H2562">
        <v>0.79</v>
      </c>
      <c r="I2562">
        <v>3021</v>
      </c>
      <c r="J2562">
        <v>65</v>
      </c>
      <c r="K2562" s="1" t="s">
        <v>19</v>
      </c>
      <c r="L2562" s="1" t="s">
        <v>476</v>
      </c>
      <c r="M2562">
        <v>4.5999999999999996</v>
      </c>
      <c r="N2562" s="1" t="s">
        <v>21</v>
      </c>
      <c r="O2562">
        <v>100000</v>
      </c>
      <c r="P2562">
        <v>79000</v>
      </c>
    </row>
    <row r="2563" spans="1:16">
      <c r="A2563">
        <v>401360</v>
      </c>
      <c r="B2563" s="1" t="s">
        <v>4228</v>
      </c>
      <c r="C2563" s="1" t="s">
        <v>2452</v>
      </c>
      <c r="D2563">
        <v>0</v>
      </c>
      <c r="E2563">
        <v>226</v>
      </c>
      <c r="F2563">
        <v>67</v>
      </c>
      <c r="G2563" s="1" t="s">
        <v>224</v>
      </c>
      <c r="H2563">
        <v>7.19</v>
      </c>
      <c r="I2563">
        <v>293</v>
      </c>
      <c r="J2563">
        <v>77</v>
      </c>
      <c r="K2563" s="1" t="s">
        <v>19</v>
      </c>
      <c r="L2563" s="1" t="s">
        <v>476</v>
      </c>
      <c r="M2563">
        <v>0.4</v>
      </c>
      <c r="N2563" s="1" t="s">
        <v>26</v>
      </c>
      <c r="O2563">
        <v>20000</v>
      </c>
      <c r="P2563">
        <v>143800</v>
      </c>
    </row>
    <row r="2564" spans="1:16">
      <c r="A2564">
        <v>401690</v>
      </c>
      <c r="B2564" s="1" t="s">
        <v>4229</v>
      </c>
      <c r="C2564" s="1" t="s">
        <v>1629</v>
      </c>
      <c r="D2564">
        <v>0</v>
      </c>
      <c r="E2564">
        <v>158</v>
      </c>
      <c r="F2564">
        <v>99</v>
      </c>
      <c r="G2564" s="1" t="s">
        <v>668</v>
      </c>
      <c r="H2564">
        <v>11.99</v>
      </c>
      <c r="I2564">
        <v>257</v>
      </c>
      <c r="J2564">
        <v>62</v>
      </c>
      <c r="K2564" s="1" t="s">
        <v>84</v>
      </c>
      <c r="L2564" s="1" t="s">
        <v>476</v>
      </c>
      <c r="M2564">
        <v>11.8</v>
      </c>
      <c r="N2564" s="1" t="s">
        <v>71</v>
      </c>
      <c r="O2564">
        <v>0</v>
      </c>
      <c r="P2564">
        <v>0</v>
      </c>
    </row>
    <row r="2565" spans="1:16">
      <c r="A2565">
        <v>401710</v>
      </c>
      <c r="B2565" s="1" t="s">
        <v>4230</v>
      </c>
      <c r="C2565" s="1" t="s">
        <v>1807</v>
      </c>
      <c r="D2565">
        <v>0</v>
      </c>
      <c r="E2565">
        <v>454</v>
      </c>
      <c r="F2565">
        <v>140</v>
      </c>
      <c r="G2565" s="1" t="s">
        <v>100</v>
      </c>
      <c r="H2565">
        <v>10.99</v>
      </c>
      <c r="I2565">
        <v>594</v>
      </c>
      <c r="J2565">
        <v>76</v>
      </c>
      <c r="K2565" s="1" t="s">
        <v>84</v>
      </c>
      <c r="L2565" s="1" t="s">
        <v>476</v>
      </c>
      <c r="M2565">
        <v>3.4</v>
      </c>
      <c r="N2565" s="1" t="s">
        <v>21</v>
      </c>
      <c r="O2565">
        <v>50000</v>
      </c>
      <c r="P2565">
        <v>549500</v>
      </c>
    </row>
    <row r="2566" spans="1:16">
      <c r="A2566">
        <v>402180</v>
      </c>
      <c r="B2566" s="1" t="s">
        <v>4232</v>
      </c>
      <c r="C2566" s="1" t="s">
        <v>3191</v>
      </c>
      <c r="D2566">
        <v>0</v>
      </c>
      <c r="E2566">
        <v>2019</v>
      </c>
      <c r="F2566">
        <v>320</v>
      </c>
      <c r="G2566" s="1" t="s">
        <v>114</v>
      </c>
      <c r="H2566">
        <v>6.99</v>
      </c>
      <c r="I2566">
        <v>2339</v>
      </c>
      <c r="J2566">
        <v>86</v>
      </c>
      <c r="K2566" s="1" t="s">
        <v>19</v>
      </c>
      <c r="L2566" s="1" t="s">
        <v>476</v>
      </c>
      <c r="M2566">
        <v>10.3</v>
      </c>
      <c r="N2566" s="1" t="s">
        <v>63</v>
      </c>
      <c r="O2566">
        <v>200000</v>
      </c>
      <c r="P2566">
        <v>1398000</v>
      </c>
    </row>
    <row r="2567" spans="1:16">
      <c r="A2567">
        <v>402310</v>
      </c>
      <c r="B2567" s="1" t="s">
        <v>4233</v>
      </c>
      <c r="C2567" s="1" t="s">
        <v>2788</v>
      </c>
      <c r="D2567">
        <v>0</v>
      </c>
      <c r="E2567">
        <v>344</v>
      </c>
      <c r="F2567">
        <v>77</v>
      </c>
      <c r="G2567" s="1" t="s">
        <v>224</v>
      </c>
      <c r="H2567">
        <v>10.99</v>
      </c>
      <c r="I2567">
        <v>421</v>
      </c>
      <c r="J2567">
        <v>82</v>
      </c>
      <c r="K2567" s="1" t="s">
        <v>84</v>
      </c>
      <c r="L2567" s="1" t="s">
        <v>476</v>
      </c>
      <c r="M2567">
        <v>14.9</v>
      </c>
      <c r="N2567" s="1" t="s">
        <v>71</v>
      </c>
      <c r="O2567">
        <v>20000</v>
      </c>
      <c r="P2567">
        <v>219800</v>
      </c>
    </row>
    <row r="2568" spans="1:16">
      <c r="A2568">
        <v>402560</v>
      </c>
      <c r="B2568" s="1" t="s">
        <v>4235</v>
      </c>
      <c r="C2568" s="1" t="s">
        <v>4236</v>
      </c>
      <c r="D2568">
        <v>0</v>
      </c>
      <c r="E2568">
        <v>414</v>
      </c>
      <c r="F2568">
        <v>321</v>
      </c>
      <c r="G2568" s="1" t="s">
        <v>114</v>
      </c>
      <c r="H2568">
        <v>0</v>
      </c>
      <c r="I2568">
        <v>735</v>
      </c>
      <c r="J2568">
        <v>56</v>
      </c>
      <c r="K2568" s="1" t="s">
        <v>46</v>
      </c>
      <c r="L2568" s="1" t="s">
        <v>476</v>
      </c>
      <c r="M2568">
        <v>1.9</v>
      </c>
      <c r="N2568" s="1" t="s">
        <v>26</v>
      </c>
      <c r="O2568">
        <v>200000</v>
      </c>
      <c r="P2568">
        <v>0</v>
      </c>
    </row>
    <row r="2569" spans="1:16">
      <c r="A2569">
        <v>402570</v>
      </c>
      <c r="B2569" s="1" t="s">
        <v>4237</v>
      </c>
      <c r="C2569" s="1" t="s">
        <v>1668</v>
      </c>
      <c r="D2569">
        <v>0</v>
      </c>
      <c r="E2569">
        <v>3992</v>
      </c>
      <c r="F2569">
        <v>890</v>
      </c>
      <c r="G2569" s="1" t="s">
        <v>81</v>
      </c>
      <c r="H2569">
        <v>0</v>
      </c>
      <c r="I2569">
        <v>4882</v>
      </c>
      <c r="J2569">
        <v>82</v>
      </c>
      <c r="K2569" s="1" t="s">
        <v>46</v>
      </c>
      <c r="L2569" s="1" t="s">
        <v>476</v>
      </c>
      <c r="M2569">
        <v>7.1</v>
      </c>
      <c r="N2569" s="1" t="s">
        <v>21</v>
      </c>
      <c r="O2569">
        <v>500000</v>
      </c>
      <c r="P2569">
        <v>0</v>
      </c>
    </row>
    <row r="2570" spans="1:16">
      <c r="A2570">
        <v>402620</v>
      </c>
      <c r="B2570" s="1" t="s">
        <v>4238</v>
      </c>
      <c r="C2570" s="1" t="s">
        <v>2504</v>
      </c>
      <c r="D2570">
        <v>18</v>
      </c>
      <c r="E2570">
        <v>574</v>
      </c>
      <c r="F2570">
        <v>22</v>
      </c>
      <c r="G2570" s="1" t="s">
        <v>224</v>
      </c>
      <c r="H2570">
        <v>26.99</v>
      </c>
      <c r="I2570">
        <v>596</v>
      </c>
      <c r="J2570">
        <v>96</v>
      </c>
      <c r="K2570" s="1" t="s">
        <v>147</v>
      </c>
      <c r="L2570" s="1" t="s">
        <v>476</v>
      </c>
      <c r="M2570">
        <v>5.8</v>
      </c>
      <c r="N2570" s="1" t="s">
        <v>21</v>
      </c>
      <c r="O2570">
        <v>20000</v>
      </c>
      <c r="P2570">
        <v>539800</v>
      </c>
    </row>
    <row r="2571" spans="1:16">
      <c r="A2571">
        <v>402710</v>
      </c>
      <c r="B2571" s="1" t="s">
        <v>4239</v>
      </c>
      <c r="C2571" s="1" t="s">
        <v>4240</v>
      </c>
      <c r="D2571">
        <v>0</v>
      </c>
      <c r="E2571">
        <v>6333</v>
      </c>
      <c r="F2571">
        <v>3149</v>
      </c>
      <c r="G2571" s="1" t="s">
        <v>114</v>
      </c>
      <c r="H2571">
        <v>18.989999999999998</v>
      </c>
      <c r="I2571">
        <v>9482</v>
      </c>
      <c r="J2571">
        <v>67</v>
      </c>
      <c r="K2571" s="1" t="s">
        <v>84</v>
      </c>
      <c r="L2571" s="1" t="s">
        <v>476</v>
      </c>
      <c r="M2571">
        <v>8.3000000000000007</v>
      </c>
      <c r="N2571" s="1" t="s">
        <v>21</v>
      </c>
      <c r="O2571">
        <v>200000</v>
      </c>
      <c r="P2571">
        <v>3798000</v>
      </c>
    </row>
    <row r="2572" spans="1:16">
      <c r="A2572">
        <v>402750</v>
      </c>
      <c r="B2572" s="1" t="s">
        <v>4241</v>
      </c>
      <c r="C2572" s="1" t="s">
        <v>3317</v>
      </c>
      <c r="D2572">
        <v>0</v>
      </c>
      <c r="E2572">
        <v>196</v>
      </c>
      <c r="F2572">
        <v>85</v>
      </c>
      <c r="G2572" s="1" t="s">
        <v>224</v>
      </c>
      <c r="H2572">
        <v>14.99</v>
      </c>
      <c r="I2572">
        <v>281</v>
      </c>
      <c r="J2572">
        <v>70</v>
      </c>
      <c r="K2572" s="1" t="s">
        <v>84</v>
      </c>
      <c r="L2572" s="1" t="s">
        <v>476</v>
      </c>
      <c r="M2572">
        <v>1.9</v>
      </c>
      <c r="N2572" s="1" t="s">
        <v>26</v>
      </c>
      <c r="O2572">
        <v>20000</v>
      </c>
      <c r="P2572">
        <v>299800</v>
      </c>
    </row>
    <row r="2573" spans="1:16">
      <c r="A2573">
        <v>402840</v>
      </c>
      <c r="B2573" s="1" t="s">
        <v>4242</v>
      </c>
      <c r="C2573" s="1" t="s">
        <v>2444</v>
      </c>
      <c r="D2573">
        <v>0</v>
      </c>
      <c r="E2573">
        <v>1823</v>
      </c>
      <c r="F2573">
        <v>345</v>
      </c>
      <c r="G2573" s="1" t="s">
        <v>114</v>
      </c>
      <c r="H2573">
        <v>0</v>
      </c>
      <c r="I2573">
        <v>2168</v>
      </c>
      <c r="J2573">
        <v>84</v>
      </c>
      <c r="K2573" s="1" t="s">
        <v>46</v>
      </c>
      <c r="L2573" s="1" t="s">
        <v>476</v>
      </c>
      <c r="M2573">
        <v>1.7</v>
      </c>
      <c r="N2573" s="1" t="s">
        <v>26</v>
      </c>
      <c r="O2573">
        <v>200000</v>
      </c>
      <c r="P2573">
        <v>0</v>
      </c>
    </row>
    <row r="2574" spans="1:16">
      <c r="A2574">
        <v>403120</v>
      </c>
      <c r="B2574" s="1" t="s">
        <v>4243</v>
      </c>
      <c r="C2574" s="1" t="s">
        <v>3023</v>
      </c>
      <c r="D2574">
        <v>0</v>
      </c>
      <c r="E2574">
        <v>267</v>
      </c>
      <c r="F2574">
        <v>106</v>
      </c>
      <c r="G2574" s="1" t="s">
        <v>100</v>
      </c>
      <c r="H2574">
        <v>3.99</v>
      </c>
      <c r="I2574">
        <v>373</v>
      </c>
      <c r="J2574">
        <v>72</v>
      </c>
      <c r="K2574" s="1" t="s">
        <v>19</v>
      </c>
      <c r="L2574" s="1" t="s">
        <v>476</v>
      </c>
      <c r="M2574">
        <v>7.8</v>
      </c>
      <c r="N2574" s="1" t="s">
        <v>21</v>
      </c>
      <c r="O2574">
        <v>50000</v>
      </c>
      <c r="P2574">
        <v>199500</v>
      </c>
    </row>
    <row r="2575" spans="1:16">
      <c r="A2575">
        <v>403190</v>
      </c>
      <c r="B2575" s="1" t="s">
        <v>4244</v>
      </c>
      <c r="C2575" s="1" t="s">
        <v>2075</v>
      </c>
      <c r="D2575">
        <v>0</v>
      </c>
      <c r="E2575">
        <v>4171</v>
      </c>
      <c r="F2575">
        <v>1267</v>
      </c>
      <c r="G2575" s="1" t="s">
        <v>114</v>
      </c>
      <c r="H2575">
        <v>15.49</v>
      </c>
      <c r="I2575">
        <v>5438</v>
      </c>
      <c r="J2575">
        <v>77</v>
      </c>
      <c r="K2575" s="1" t="s">
        <v>84</v>
      </c>
      <c r="L2575" s="1" t="s">
        <v>476</v>
      </c>
      <c r="M2575">
        <v>22.4</v>
      </c>
      <c r="N2575" s="1" t="s">
        <v>71</v>
      </c>
      <c r="O2575">
        <v>200000</v>
      </c>
      <c r="P2575">
        <v>3098000</v>
      </c>
    </row>
    <row r="2576" spans="1:16">
      <c r="A2576">
        <v>403430</v>
      </c>
      <c r="B2576" s="1" t="s">
        <v>4245</v>
      </c>
      <c r="C2576" s="1" t="s">
        <v>1378</v>
      </c>
      <c r="D2576">
        <v>0</v>
      </c>
      <c r="E2576">
        <v>267</v>
      </c>
      <c r="F2576">
        <v>46</v>
      </c>
      <c r="G2576" s="1" t="s">
        <v>100</v>
      </c>
      <c r="H2576">
        <v>2.79</v>
      </c>
      <c r="I2576">
        <v>313</v>
      </c>
      <c r="J2576">
        <v>85</v>
      </c>
      <c r="K2576" s="1" t="s">
        <v>19</v>
      </c>
      <c r="L2576" s="1" t="s">
        <v>476</v>
      </c>
      <c r="M2576">
        <v>0.1</v>
      </c>
      <c r="N2576" s="1" t="s">
        <v>26</v>
      </c>
      <c r="O2576">
        <v>50000</v>
      </c>
      <c r="P2576">
        <v>139500</v>
      </c>
    </row>
    <row r="2577" spans="1:16">
      <c r="A2577">
        <v>403560</v>
      </c>
      <c r="B2577" s="1" t="s">
        <v>4246</v>
      </c>
      <c r="C2577" s="1" t="s">
        <v>3293</v>
      </c>
      <c r="D2577">
        <v>0</v>
      </c>
      <c r="E2577">
        <v>166</v>
      </c>
      <c r="F2577">
        <v>301</v>
      </c>
      <c r="G2577" s="1" t="s">
        <v>114</v>
      </c>
      <c r="H2577">
        <v>0.79</v>
      </c>
      <c r="I2577">
        <v>467</v>
      </c>
      <c r="J2577">
        <v>36</v>
      </c>
      <c r="K2577" s="1" t="s">
        <v>19</v>
      </c>
      <c r="L2577" s="1" t="s">
        <v>476</v>
      </c>
      <c r="M2577">
        <v>3.6</v>
      </c>
      <c r="N2577" s="1" t="s">
        <v>21</v>
      </c>
      <c r="O2577">
        <v>200000</v>
      </c>
      <c r="P2577">
        <v>158000</v>
      </c>
    </row>
    <row r="2578" spans="1:16">
      <c r="A2578">
        <v>403570</v>
      </c>
      <c r="B2578" s="1" t="s">
        <v>4247</v>
      </c>
      <c r="C2578" s="1" t="s">
        <v>2158</v>
      </c>
      <c r="D2578">
        <v>0</v>
      </c>
      <c r="E2578">
        <v>580</v>
      </c>
      <c r="F2578">
        <v>249</v>
      </c>
      <c r="G2578" s="1" t="s">
        <v>114</v>
      </c>
      <c r="H2578">
        <v>3.19</v>
      </c>
      <c r="I2578">
        <v>829</v>
      </c>
      <c r="J2578">
        <v>70</v>
      </c>
      <c r="K2578" s="1" t="s">
        <v>19</v>
      </c>
      <c r="L2578" s="1" t="s">
        <v>476</v>
      </c>
      <c r="M2578">
        <v>3.8</v>
      </c>
      <c r="N2578" s="1" t="s">
        <v>21</v>
      </c>
      <c r="O2578">
        <v>200000</v>
      </c>
      <c r="P2578">
        <v>638000</v>
      </c>
    </row>
    <row r="2579" spans="1:16">
      <c r="A2579">
        <v>403640</v>
      </c>
      <c r="B2579" s="1" t="s">
        <v>4248</v>
      </c>
      <c r="C2579" s="1" t="s">
        <v>4249</v>
      </c>
      <c r="D2579">
        <v>18</v>
      </c>
      <c r="E2579">
        <v>21022</v>
      </c>
      <c r="F2579">
        <v>5059</v>
      </c>
      <c r="G2579" s="1" t="s">
        <v>105</v>
      </c>
      <c r="H2579">
        <v>29.99</v>
      </c>
      <c r="I2579">
        <v>26081</v>
      </c>
      <c r="J2579">
        <v>81</v>
      </c>
      <c r="K2579" s="1" t="s">
        <v>147</v>
      </c>
      <c r="L2579" s="1" t="s">
        <v>476</v>
      </c>
      <c r="M2579">
        <v>18.5</v>
      </c>
      <c r="N2579" s="1" t="s">
        <v>71</v>
      </c>
      <c r="O2579">
        <v>1000000</v>
      </c>
      <c r="P2579">
        <v>29990000</v>
      </c>
    </row>
    <row r="2580" spans="1:16">
      <c r="A2580">
        <v>403700</v>
      </c>
      <c r="B2580" s="1" t="s">
        <v>4250</v>
      </c>
      <c r="C2580" s="1" t="s">
        <v>3996</v>
      </c>
      <c r="D2580">
        <v>0</v>
      </c>
      <c r="E2580">
        <v>218</v>
      </c>
      <c r="F2580">
        <v>33</v>
      </c>
      <c r="G2580" s="1" t="s">
        <v>668</v>
      </c>
      <c r="H2580">
        <v>3.99</v>
      </c>
      <c r="I2580">
        <v>251</v>
      </c>
      <c r="J2580">
        <v>87</v>
      </c>
      <c r="K2580" s="1" t="s">
        <v>19</v>
      </c>
      <c r="L2580" s="1" t="s">
        <v>476</v>
      </c>
      <c r="M2580">
        <v>3.7</v>
      </c>
      <c r="N2580" s="1" t="s">
        <v>21</v>
      </c>
      <c r="O2580">
        <v>0</v>
      </c>
      <c r="P2580">
        <v>0</v>
      </c>
    </row>
    <row r="2581" spans="1:16">
      <c r="A2581">
        <v>403740</v>
      </c>
      <c r="B2581" s="1" t="s">
        <v>4251</v>
      </c>
      <c r="C2581" s="1" t="s">
        <v>2743</v>
      </c>
      <c r="D2581">
        <v>0</v>
      </c>
      <c r="E2581">
        <v>432</v>
      </c>
      <c r="F2581">
        <v>270</v>
      </c>
      <c r="G2581" s="1" t="s">
        <v>87</v>
      </c>
      <c r="H2581">
        <v>0.79</v>
      </c>
      <c r="I2581">
        <v>702</v>
      </c>
      <c r="J2581">
        <v>62</v>
      </c>
      <c r="K2581" s="1" t="s">
        <v>19</v>
      </c>
      <c r="L2581" s="1" t="s">
        <v>476</v>
      </c>
      <c r="M2581">
        <v>6.8</v>
      </c>
      <c r="N2581" s="1" t="s">
        <v>21</v>
      </c>
      <c r="O2581">
        <v>100000</v>
      </c>
      <c r="P2581">
        <v>79000</v>
      </c>
    </row>
    <row r="2582" spans="1:16">
      <c r="A2582">
        <v>403900</v>
      </c>
      <c r="B2582" s="1" t="s">
        <v>4252</v>
      </c>
      <c r="C2582" s="1" t="s">
        <v>604</v>
      </c>
      <c r="D2582">
        <v>0</v>
      </c>
      <c r="E2582">
        <v>197</v>
      </c>
      <c r="F2582">
        <v>252</v>
      </c>
      <c r="G2582" s="1" t="s">
        <v>114</v>
      </c>
      <c r="H2582">
        <v>0.79</v>
      </c>
      <c r="I2582">
        <v>449</v>
      </c>
      <c r="J2582">
        <v>44</v>
      </c>
      <c r="K2582" s="1" t="s">
        <v>19</v>
      </c>
      <c r="L2582" s="1" t="s">
        <v>476</v>
      </c>
      <c r="M2582">
        <v>3.7</v>
      </c>
      <c r="N2582" s="1" t="s">
        <v>21</v>
      </c>
      <c r="O2582">
        <v>200000</v>
      </c>
      <c r="P2582">
        <v>158000</v>
      </c>
    </row>
    <row r="2583" spans="1:16">
      <c r="A2583">
        <v>403940</v>
      </c>
      <c r="B2583" s="1" t="s">
        <v>4253</v>
      </c>
      <c r="C2583" s="1" t="s">
        <v>2129</v>
      </c>
      <c r="D2583">
        <v>0</v>
      </c>
      <c r="E2583">
        <v>333</v>
      </c>
      <c r="F2583">
        <v>74</v>
      </c>
      <c r="G2583" s="1" t="s">
        <v>224</v>
      </c>
      <c r="H2583">
        <v>6.99</v>
      </c>
      <c r="I2583">
        <v>407</v>
      </c>
      <c r="J2583">
        <v>82</v>
      </c>
      <c r="K2583" s="1" t="s">
        <v>19</v>
      </c>
      <c r="L2583" s="1" t="s">
        <v>476</v>
      </c>
      <c r="M2583">
        <v>21.6</v>
      </c>
      <c r="N2583" s="1" t="s">
        <v>71</v>
      </c>
      <c r="O2583">
        <v>20000</v>
      </c>
      <c r="P2583">
        <v>139800</v>
      </c>
    </row>
    <row r="2584" spans="1:16">
      <c r="A2584">
        <v>403970</v>
      </c>
      <c r="B2584" s="1" t="s">
        <v>4254</v>
      </c>
      <c r="C2584" s="1" t="s">
        <v>2794</v>
      </c>
      <c r="D2584">
        <v>0</v>
      </c>
      <c r="E2584">
        <v>936</v>
      </c>
      <c r="F2584">
        <v>311</v>
      </c>
      <c r="G2584" s="1" t="s">
        <v>87</v>
      </c>
      <c r="H2584">
        <v>34.99</v>
      </c>
      <c r="I2584">
        <v>1247</v>
      </c>
      <c r="J2584">
        <v>75</v>
      </c>
      <c r="K2584" s="1" t="s">
        <v>147</v>
      </c>
      <c r="L2584" s="1" t="s">
        <v>476</v>
      </c>
      <c r="M2584">
        <v>2</v>
      </c>
      <c r="N2584" s="1" t="s">
        <v>26</v>
      </c>
      <c r="O2584">
        <v>100000</v>
      </c>
      <c r="P2584">
        <v>3499000</v>
      </c>
    </row>
    <row r="2585" spans="1:16">
      <c r="A2585">
        <v>404410</v>
      </c>
      <c r="B2585" s="1" t="s">
        <v>4255</v>
      </c>
      <c r="C2585" s="1" t="s">
        <v>3717</v>
      </c>
      <c r="D2585">
        <v>0</v>
      </c>
      <c r="E2585">
        <v>3420</v>
      </c>
      <c r="F2585">
        <v>366</v>
      </c>
      <c r="G2585" s="1" t="s">
        <v>81</v>
      </c>
      <c r="H2585">
        <v>0</v>
      </c>
      <c r="I2585">
        <v>3786</v>
      </c>
      <c r="J2585">
        <v>90</v>
      </c>
      <c r="K2585" s="1" t="s">
        <v>46</v>
      </c>
      <c r="L2585" s="1" t="s">
        <v>476</v>
      </c>
      <c r="M2585">
        <v>0.8</v>
      </c>
      <c r="N2585" s="1" t="s">
        <v>26</v>
      </c>
      <c r="O2585">
        <v>500000</v>
      </c>
      <c r="P2585">
        <v>0</v>
      </c>
    </row>
    <row r="2586" spans="1:16">
      <c r="A2586">
        <v>404480</v>
      </c>
      <c r="B2586" s="1" t="s">
        <v>4256</v>
      </c>
      <c r="C2586" s="1" t="s">
        <v>1956</v>
      </c>
      <c r="D2586">
        <v>0</v>
      </c>
      <c r="E2586">
        <v>786</v>
      </c>
      <c r="F2586">
        <v>59</v>
      </c>
      <c r="G2586" s="1" t="s">
        <v>87</v>
      </c>
      <c r="H2586">
        <v>0</v>
      </c>
      <c r="I2586">
        <v>845</v>
      </c>
      <c r="J2586">
        <v>93</v>
      </c>
      <c r="K2586" s="1" t="s">
        <v>46</v>
      </c>
      <c r="L2586" s="1" t="s">
        <v>476</v>
      </c>
      <c r="M2586">
        <v>2.6</v>
      </c>
      <c r="N2586" s="1" t="s">
        <v>21</v>
      </c>
      <c r="O2586">
        <v>100000</v>
      </c>
      <c r="P2586">
        <v>0</v>
      </c>
    </row>
    <row r="2587" spans="1:16">
      <c r="A2587">
        <v>404540</v>
      </c>
      <c r="B2587" s="1" t="s">
        <v>4257</v>
      </c>
      <c r="C2587" s="1" t="s">
        <v>1943</v>
      </c>
      <c r="D2587">
        <v>0</v>
      </c>
      <c r="E2587">
        <v>1185</v>
      </c>
      <c r="F2587">
        <v>169</v>
      </c>
      <c r="G2587" s="1" t="s">
        <v>114</v>
      </c>
      <c r="H2587">
        <v>14.99</v>
      </c>
      <c r="I2587">
        <v>1354</v>
      </c>
      <c r="J2587">
        <v>88</v>
      </c>
      <c r="K2587" s="1" t="s">
        <v>84</v>
      </c>
      <c r="L2587" s="1" t="s">
        <v>476</v>
      </c>
      <c r="M2587">
        <v>5.4</v>
      </c>
      <c r="N2587" s="1" t="s">
        <v>21</v>
      </c>
      <c r="O2587">
        <v>200000</v>
      </c>
      <c r="P2587">
        <v>2998000</v>
      </c>
    </row>
    <row r="2588" spans="1:16">
      <c r="A2588">
        <v>404590</v>
      </c>
      <c r="B2588" s="1" t="s">
        <v>4258</v>
      </c>
      <c r="C2588" s="1" t="s">
        <v>3854</v>
      </c>
      <c r="D2588">
        <v>18</v>
      </c>
      <c r="E2588">
        <v>1580</v>
      </c>
      <c r="F2588">
        <v>1172</v>
      </c>
      <c r="G2588" s="1" t="s">
        <v>87</v>
      </c>
      <c r="H2588">
        <v>22.99</v>
      </c>
      <c r="I2588">
        <v>2752</v>
      </c>
      <c r="J2588">
        <v>57</v>
      </c>
      <c r="K2588" s="1" t="s">
        <v>147</v>
      </c>
      <c r="L2588" s="1" t="s">
        <v>476</v>
      </c>
      <c r="M2588">
        <v>3.8</v>
      </c>
      <c r="N2588" s="1" t="s">
        <v>21</v>
      </c>
      <c r="O2588">
        <v>100000</v>
      </c>
      <c r="P2588">
        <v>2299000</v>
      </c>
    </row>
    <row r="2589" spans="1:16">
      <c r="A2589">
        <v>404620</v>
      </c>
      <c r="B2589" s="1" t="s">
        <v>4259</v>
      </c>
      <c r="C2589" s="1" t="s">
        <v>2579</v>
      </c>
      <c r="D2589">
        <v>0</v>
      </c>
      <c r="E2589">
        <v>546</v>
      </c>
      <c r="F2589">
        <v>163</v>
      </c>
      <c r="G2589" s="1" t="s">
        <v>100</v>
      </c>
      <c r="H2589">
        <v>6.99</v>
      </c>
      <c r="I2589">
        <v>709</v>
      </c>
      <c r="J2589">
        <v>77</v>
      </c>
      <c r="K2589" s="1" t="s">
        <v>19</v>
      </c>
      <c r="L2589" s="1" t="s">
        <v>476</v>
      </c>
      <c r="M2589">
        <v>0.1</v>
      </c>
      <c r="N2589" s="1" t="s">
        <v>26</v>
      </c>
      <c r="O2589">
        <v>50000</v>
      </c>
      <c r="P2589">
        <v>349500</v>
      </c>
    </row>
    <row r="2590" spans="1:16">
      <c r="A2590">
        <v>404680</v>
      </c>
      <c r="B2590" s="1" t="s">
        <v>4260</v>
      </c>
      <c r="C2590" s="1" t="s">
        <v>2364</v>
      </c>
      <c r="D2590">
        <v>0</v>
      </c>
      <c r="E2590">
        <v>2376</v>
      </c>
      <c r="F2590">
        <v>297</v>
      </c>
      <c r="G2590" s="1" t="s">
        <v>87</v>
      </c>
      <c r="H2590">
        <v>14.99</v>
      </c>
      <c r="I2590">
        <v>2673</v>
      </c>
      <c r="J2590">
        <v>89</v>
      </c>
      <c r="K2590" s="1" t="s">
        <v>84</v>
      </c>
      <c r="L2590" s="1" t="s">
        <v>476</v>
      </c>
      <c r="M2590">
        <v>18.399999999999999</v>
      </c>
      <c r="N2590" s="1" t="s">
        <v>71</v>
      </c>
      <c r="O2590">
        <v>100000</v>
      </c>
      <c r="P2590">
        <v>1499000</v>
      </c>
    </row>
    <row r="2591" spans="1:16">
      <c r="A2591">
        <v>404770</v>
      </c>
      <c r="B2591" s="1" t="s">
        <v>4261</v>
      </c>
      <c r="C2591" s="1" t="s">
        <v>2284</v>
      </c>
      <c r="D2591">
        <v>0</v>
      </c>
      <c r="E2591">
        <v>209</v>
      </c>
      <c r="F2591">
        <v>122</v>
      </c>
      <c r="G2591" s="1" t="s">
        <v>100</v>
      </c>
      <c r="H2591">
        <v>6.99</v>
      </c>
      <c r="I2591">
        <v>331</v>
      </c>
      <c r="J2591">
        <v>63</v>
      </c>
      <c r="K2591" s="1" t="s">
        <v>19</v>
      </c>
      <c r="L2591" s="1" t="s">
        <v>476</v>
      </c>
      <c r="M2591">
        <v>6.7</v>
      </c>
      <c r="N2591" s="1" t="s">
        <v>21</v>
      </c>
      <c r="O2591">
        <v>50000</v>
      </c>
      <c r="P2591">
        <v>349500</v>
      </c>
    </row>
    <row r="2592" spans="1:16">
      <c r="A2592">
        <v>404790</v>
      </c>
      <c r="B2592" s="1" t="s">
        <v>4262</v>
      </c>
      <c r="C2592" s="1" t="s">
        <v>1724</v>
      </c>
      <c r="D2592">
        <v>0</v>
      </c>
      <c r="E2592">
        <v>624</v>
      </c>
      <c r="F2592">
        <v>21</v>
      </c>
      <c r="G2592" s="1" t="s">
        <v>114</v>
      </c>
      <c r="H2592">
        <v>0</v>
      </c>
      <c r="I2592">
        <v>645</v>
      </c>
      <c r="J2592">
        <v>97</v>
      </c>
      <c r="K2592" s="1" t="s">
        <v>46</v>
      </c>
      <c r="L2592" s="1" t="s">
        <v>476</v>
      </c>
      <c r="M2592">
        <v>0.1</v>
      </c>
      <c r="N2592" s="1" t="s">
        <v>26</v>
      </c>
      <c r="O2592">
        <v>200000</v>
      </c>
      <c r="P2592">
        <v>0</v>
      </c>
    </row>
    <row r="2593" spans="1:16">
      <c r="A2593">
        <v>405290</v>
      </c>
      <c r="B2593" s="1" t="s">
        <v>4263</v>
      </c>
      <c r="C2593" s="1" t="s">
        <v>2590</v>
      </c>
      <c r="D2593">
        <v>0</v>
      </c>
      <c r="E2593">
        <v>304</v>
      </c>
      <c r="F2593">
        <v>23</v>
      </c>
      <c r="G2593" s="1" t="s">
        <v>224</v>
      </c>
      <c r="H2593">
        <v>6.99</v>
      </c>
      <c r="I2593">
        <v>327</v>
      </c>
      <c r="J2593">
        <v>93</v>
      </c>
      <c r="K2593" s="1" t="s">
        <v>19</v>
      </c>
      <c r="L2593" s="1" t="s">
        <v>476</v>
      </c>
      <c r="M2593">
        <v>22.8</v>
      </c>
      <c r="N2593" s="1" t="s">
        <v>71</v>
      </c>
      <c r="O2593">
        <v>20000</v>
      </c>
      <c r="P2593">
        <v>139800</v>
      </c>
    </row>
    <row r="2594" spans="1:16">
      <c r="A2594">
        <v>405310</v>
      </c>
      <c r="B2594" s="1" t="s">
        <v>4264</v>
      </c>
      <c r="C2594" s="1" t="s">
        <v>1462</v>
      </c>
      <c r="D2594">
        <v>0</v>
      </c>
      <c r="E2594">
        <v>1898</v>
      </c>
      <c r="F2594">
        <v>384</v>
      </c>
      <c r="G2594" s="1" t="s">
        <v>114</v>
      </c>
      <c r="H2594">
        <v>24.99</v>
      </c>
      <c r="I2594">
        <v>2282</v>
      </c>
      <c r="J2594">
        <v>83</v>
      </c>
      <c r="K2594" s="1" t="s">
        <v>147</v>
      </c>
      <c r="L2594" s="1" t="s">
        <v>476</v>
      </c>
      <c r="M2594">
        <v>1</v>
      </c>
      <c r="N2594" s="1" t="s">
        <v>26</v>
      </c>
      <c r="O2594">
        <v>200000</v>
      </c>
      <c r="P2594">
        <v>4998000</v>
      </c>
    </row>
    <row r="2595" spans="1:16">
      <c r="A2595">
        <v>405370</v>
      </c>
      <c r="B2595" s="1" t="s">
        <v>4265</v>
      </c>
      <c r="C2595" s="1" t="s">
        <v>3948</v>
      </c>
      <c r="D2595">
        <v>0</v>
      </c>
      <c r="E2595">
        <v>306</v>
      </c>
      <c r="F2595">
        <v>157</v>
      </c>
      <c r="G2595" s="1" t="s">
        <v>224</v>
      </c>
      <c r="H2595">
        <v>6.99</v>
      </c>
      <c r="I2595">
        <v>463</v>
      </c>
      <c r="J2595">
        <v>66</v>
      </c>
      <c r="K2595" s="1" t="s">
        <v>19</v>
      </c>
      <c r="L2595" s="1" t="s">
        <v>476</v>
      </c>
      <c r="M2595">
        <v>0.6</v>
      </c>
      <c r="N2595" s="1" t="s">
        <v>26</v>
      </c>
      <c r="O2595">
        <v>20000</v>
      </c>
      <c r="P2595">
        <v>139800</v>
      </c>
    </row>
    <row r="2596" spans="1:16">
      <c r="A2596">
        <v>405610</v>
      </c>
      <c r="B2596" s="1" t="s">
        <v>4266</v>
      </c>
      <c r="C2596" s="1" t="s">
        <v>1930</v>
      </c>
      <c r="D2596">
        <v>0</v>
      </c>
      <c r="E2596">
        <v>178</v>
      </c>
      <c r="F2596">
        <v>163</v>
      </c>
      <c r="G2596" s="1" t="s">
        <v>87</v>
      </c>
      <c r="H2596">
        <v>0.79</v>
      </c>
      <c r="I2596">
        <v>341</v>
      </c>
      <c r="J2596">
        <v>52</v>
      </c>
      <c r="K2596" s="1" t="s">
        <v>19</v>
      </c>
      <c r="L2596" s="1" t="s">
        <v>476</v>
      </c>
      <c r="M2596">
        <v>5.8</v>
      </c>
      <c r="N2596" s="1" t="s">
        <v>21</v>
      </c>
      <c r="O2596">
        <v>100000</v>
      </c>
      <c r="P2596">
        <v>79000</v>
      </c>
    </row>
    <row r="2597" spans="1:16">
      <c r="A2597">
        <v>405640</v>
      </c>
      <c r="B2597" s="1" t="s">
        <v>4267</v>
      </c>
      <c r="C2597" s="1" t="s">
        <v>4268</v>
      </c>
      <c r="D2597">
        <v>0</v>
      </c>
      <c r="E2597">
        <v>9347</v>
      </c>
      <c r="F2597">
        <v>421</v>
      </c>
      <c r="G2597" s="1" t="s">
        <v>114</v>
      </c>
      <c r="H2597">
        <v>3.99</v>
      </c>
      <c r="I2597">
        <v>9768</v>
      </c>
      <c r="J2597">
        <v>96</v>
      </c>
      <c r="K2597" s="1" t="s">
        <v>19</v>
      </c>
      <c r="L2597" s="1" t="s">
        <v>476</v>
      </c>
      <c r="M2597">
        <v>4.8</v>
      </c>
      <c r="N2597" s="1" t="s">
        <v>21</v>
      </c>
      <c r="O2597">
        <v>200000</v>
      </c>
      <c r="P2597">
        <v>798000</v>
      </c>
    </row>
    <row r="2598" spans="1:16">
      <c r="A2598">
        <v>405710</v>
      </c>
      <c r="B2598" s="1" t="s">
        <v>4269</v>
      </c>
      <c r="C2598" s="1" t="s">
        <v>4270</v>
      </c>
      <c r="D2598">
        <v>0</v>
      </c>
      <c r="E2598">
        <v>1422</v>
      </c>
      <c r="F2598">
        <v>493</v>
      </c>
      <c r="G2598" s="1" t="s">
        <v>100</v>
      </c>
      <c r="H2598">
        <v>14.99</v>
      </c>
      <c r="I2598">
        <v>1915</v>
      </c>
      <c r="J2598">
        <v>74</v>
      </c>
      <c r="K2598" s="1" t="s">
        <v>84</v>
      </c>
      <c r="L2598" s="1" t="s">
        <v>476</v>
      </c>
      <c r="M2598">
        <v>4.2</v>
      </c>
      <c r="N2598" s="1" t="s">
        <v>21</v>
      </c>
      <c r="O2598">
        <v>50000</v>
      </c>
      <c r="P2598">
        <v>749500</v>
      </c>
    </row>
    <row r="2599" spans="1:16">
      <c r="A2599">
        <v>405820</v>
      </c>
      <c r="B2599" s="1" t="s">
        <v>4271</v>
      </c>
      <c r="C2599" s="1" t="s">
        <v>3379</v>
      </c>
      <c r="D2599">
        <v>0</v>
      </c>
      <c r="E2599">
        <v>1614</v>
      </c>
      <c r="F2599">
        <v>73</v>
      </c>
      <c r="G2599" s="1" t="s">
        <v>100</v>
      </c>
      <c r="H2599">
        <v>14.99</v>
      </c>
      <c r="I2599">
        <v>1687</v>
      </c>
      <c r="J2599">
        <v>96</v>
      </c>
      <c r="K2599" s="1" t="s">
        <v>84</v>
      </c>
      <c r="L2599" s="1" t="s">
        <v>476</v>
      </c>
      <c r="M2599">
        <v>34.9</v>
      </c>
      <c r="N2599" s="1" t="s">
        <v>148</v>
      </c>
      <c r="O2599">
        <v>50000</v>
      </c>
      <c r="P2599">
        <v>749500</v>
      </c>
    </row>
    <row r="2600" spans="1:16">
      <c r="A2600">
        <v>405900</v>
      </c>
      <c r="B2600" s="1" t="s">
        <v>4272</v>
      </c>
      <c r="C2600" s="1" t="s">
        <v>3289</v>
      </c>
      <c r="D2600">
        <v>0</v>
      </c>
      <c r="E2600">
        <v>2211</v>
      </c>
      <c r="F2600">
        <v>306</v>
      </c>
      <c r="G2600" s="1" t="s">
        <v>114</v>
      </c>
      <c r="H2600">
        <v>10.99</v>
      </c>
      <c r="I2600">
        <v>2517</v>
      </c>
      <c r="J2600">
        <v>88</v>
      </c>
      <c r="K2600" s="1" t="s">
        <v>84</v>
      </c>
      <c r="L2600" s="1" t="s">
        <v>476</v>
      </c>
      <c r="M2600">
        <v>16.5</v>
      </c>
      <c r="N2600" s="1" t="s">
        <v>71</v>
      </c>
      <c r="O2600">
        <v>200000</v>
      </c>
      <c r="P2600">
        <v>2198000</v>
      </c>
    </row>
    <row r="2601" spans="1:16">
      <c r="A2601">
        <v>405950</v>
      </c>
      <c r="B2601" s="1" t="s">
        <v>4273</v>
      </c>
      <c r="C2601" s="1" t="s">
        <v>3609</v>
      </c>
      <c r="D2601">
        <v>0</v>
      </c>
      <c r="E2601">
        <v>391</v>
      </c>
      <c r="F2601">
        <v>31</v>
      </c>
      <c r="G2601" s="1" t="s">
        <v>100</v>
      </c>
      <c r="H2601">
        <v>5.59</v>
      </c>
      <c r="I2601">
        <v>422</v>
      </c>
      <c r="J2601">
        <v>93</v>
      </c>
      <c r="K2601" s="1" t="s">
        <v>19</v>
      </c>
      <c r="L2601" s="1" t="s">
        <v>476</v>
      </c>
      <c r="M2601">
        <v>5.2</v>
      </c>
      <c r="N2601" s="1" t="s">
        <v>21</v>
      </c>
      <c r="O2601">
        <v>50000</v>
      </c>
      <c r="P2601">
        <v>279500</v>
      </c>
    </row>
    <row r="2602" spans="1:16">
      <c r="A2602">
        <v>406090</v>
      </c>
      <c r="B2602" s="1" t="s">
        <v>4274</v>
      </c>
      <c r="C2602" s="1" t="s">
        <v>4023</v>
      </c>
      <c r="D2602">
        <v>0</v>
      </c>
      <c r="E2602">
        <v>417</v>
      </c>
      <c r="F2602">
        <v>167</v>
      </c>
      <c r="G2602" s="1" t="s">
        <v>114</v>
      </c>
      <c r="H2602">
        <v>1.69</v>
      </c>
      <c r="I2602">
        <v>584</v>
      </c>
      <c r="J2602">
        <v>71</v>
      </c>
      <c r="K2602" s="1" t="s">
        <v>19</v>
      </c>
      <c r="L2602" s="1" t="s">
        <v>476</v>
      </c>
      <c r="M2602">
        <v>5.8</v>
      </c>
      <c r="N2602" s="1" t="s">
        <v>21</v>
      </c>
      <c r="O2602">
        <v>200000</v>
      </c>
      <c r="P2602">
        <v>338000</v>
      </c>
    </row>
    <row r="2603" spans="1:16">
      <c r="A2603">
        <v>406150</v>
      </c>
      <c r="B2603" s="1" t="s">
        <v>4275</v>
      </c>
      <c r="C2603" s="1" t="s">
        <v>2500</v>
      </c>
      <c r="D2603">
        <v>0</v>
      </c>
      <c r="E2603">
        <v>11930</v>
      </c>
      <c r="F2603">
        <v>583</v>
      </c>
      <c r="G2603" s="1" t="s">
        <v>114</v>
      </c>
      <c r="H2603">
        <v>1.99</v>
      </c>
      <c r="I2603">
        <v>12513</v>
      </c>
      <c r="J2603">
        <v>95</v>
      </c>
      <c r="K2603" s="1" t="s">
        <v>19</v>
      </c>
      <c r="L2603" s="1" t="s">
        <v>476</v>
      </c>
      <c r="M2603">
        <v>2.2000000000000002</v>
      </c>
      <c r="N2603" s="1" t="s">
        <v>21</v>
      </c>
      <c r="O2603">
        <v>200000</v>
      </c>
      <c r="P2603">
        <v>398000</v>
      </c>
    </row>
    <row r="2604" spans="1:16">
      <c r="A2604">
        <v>406290</v>
      </c>
      <c r="B2604" s="1" t="s">
        <v>4276</v>
      </c>
      <c r="C2604" s="1" t="s">
        <v>3653</v>
      </c>
      <c r="D2604">
        <v>0</v>
      </c>
      <c r="E2604">
        <v>790</v>
      </c>
      <c r="F2604">
        <v>128</v>
      </c>
      <c r="G2604" s="1" t="s">
        <v>100</v>
      </c>
      <c r="H2604">
        <v>7.19</v>
      </c>
      <c r="I2604">
        <v>918</v>
      </c>
      <c r="J2604">
        <v>86</v>
      </c>
      <c r="K2604" s="1" t="s">
        <v>19</v>
      </c>
      <c r="L2604" s="1" t="s">
        <v>476</v>
      </c>
      <c r="M2604">
        <v>12.8</v>
      </c>
      <c r="N2604" s="1" t="s">
        <v>71</v>
      </c>
      <c r="O2604">
        <v>50000</v>
      </c>
      <c r="P2604">
        <v>359500</v>
      </c>
    </row>
    <row r="2605" spans="1:16">
      <c r="A2605">
        <v>406850</v>
      </c>
      <c r="B2605" s="1" t="s">
        <v>4277</v>
      </c>
      <c r="C2605" s="1" t="s">
        <v>4278</v>
      </c>
      <c r="D2605">
        <v>0</v>
      </c>
      <c r="E2605">
        <v>248</v>
      </c>
      <c r="F2605">
        <v>49</v>
      </c>
      <c r="G2605" s="1" t="s">
        <v>224</v>
      </c>
      <c r="H2605">
        <v>6.99</v>
      </c>
      <c r="I2605">
        <v>297</v>
      </c>
      <c r="J2605">
        <v>84</v>
      </c>
      <c r="K2605" s="1" t="s">
        <v>19</v>
      </c>
      <c r="L2605" s="1" t="s">
        <v>476</v>
      </c>
      <c r="M2605">
        <v>3.2</v>
      </c>
      <c r="N2605" s="1" t="s">
        <v>21</v>
      </c>
      <c r="O2605">
        <v>20000</v>
      </c>
      <c r="P2605">
        <v>139800</v>
      </c>
    </row>
    <row r="2606" spans="1:16">
      <c r="A2606">
        <v>407120</v>
      </c>
      <c r="B2606" s="1" t="s">
        <v>4279</v>
      </c>
      <c r="C2606" s="1" t="s">
        <v>4280</v>
      </c>
      <c r="D2606">
        <v>0</v>
      </c>
      <c r="E2606">
        <v>523</v>
      </c>
      <c r="F2606">
        <v>218</v>
      </c>
      <c r="G2606" s="1" t="s">
        <v>114</v>
      </c>
      <c r="H2606">
        <v>0</v>
      </c>
      <c r="I2606">
        <v>741</v>
      </c>
      <c r="J2606">
        <v>71</v>
      </c>
      <c r="K2606" s="1" t="s">
        <v>46</v>
      </c>
      <c r="L2606" s="1" t="s">
        <v>476</v>
      </c>
      <c r="M2606">
        <v>0.3</v>
      </c>
      <c r="N2606" s="1" t="s">
        <v>26</v>
      </c>
      <c r="O2606">
        <v>200000</v>
      </c>
      <c r="P2606">
        <v>0</v>
      </c>
    </row>
    <row r="2607" spans="1:16">
      <c r="A2607">
        <v>407230</v>
      </c>
      <c r="B2607" s="1" t="s">
        <v>4281</v>
      </c>
      <c r="C2607" s="1" t="s">
        <v>3109</v>
      </c>
      <c r="D2607">
        <v>0</v>
      </c>
      <c r="E2607">
        <v>410</v>
      </c>
      <c r="F2607">
        <v>182</v>
      </c>
      <c r="G2607" s="1" t="s">
        <v>114</v>
      </c>
      <c r="H2607">
        <v>1.59</v>
      </c>
      <c r="I2607">
        <v>592</v>
      </c>
      <c r="J2607">
        <v>69</v>
      </c>
      <c r="K2607" s="1" t="s">
        <v>19</v>
      </c>
      <c r="L2607" s="1" t="s">
        <v>476</v>
      </c>
      <c r="M2607">
        <v>2.9</v>
      </c>
      <c r="N2607" s="1" t="s">
        <v>21</v>
      </c>
      <c r="O2607">
        <v>200000</v>
      </c>
      <c r="P2607">
        <v>318000</v>
      </c>
    </row>
    <row r="2608" spans="1:16">
      <c r="A2608">
        <v>407300</v>
      </c>
      <c r="B2608" s="1" t="s">
        <v>4282</v>
      </c>
      <c r="C2608" s="1" t="s">
        <v>3240</v>
      </c>
      <c r="D2608">
        <v>0</v>
      </c>
      <c r="E2608">
        <v>466</v>
      </c>
      <c r="F2608">
        <v>119</v>
      </c>
      <c r="G2608" s="1" t="s">
        <v>100</v>
      </c>
      <c r="H2608">
        <v>2.79</v>
      </c>
      <c r="I2608">
        <v>585</v>
      </c>
      <c r="J2608">
        <v>80</v>
      </c>
      <c r="K2608" s="1" t="s">
        <v>19</v>
      </c>
      <c r="L2608" s="1" t="s">
        <v>476</v>
      </c>
      <c r="M2608">
        <v>4.0999999999999996</v>
      </c>
      <c r="N2608" s="1" t="s">
        <v>21</v>
      </c>
      <c r="O2608">
        <v>50000</v>
      </c>
      <c r="P2608">
        <v>139500</v>
      </c>
    </row>
    <row r="2609" spans="1:16">
      <c r="A2609">
        <v>407310</v>
      </c>
      <c r="B2609" s="1" t="s">
        <v>4283</v>
      </c>
      <c r="C2609" s="1" t="s">
        <v>4284</v>
      </c>
      <c r="D2609">
        <v>0</v>
      </c>
      <c r="E2609">
        <v>652</v>
      </c>
      <c r="F2609">
        <v>23</v>
      </c>
      <c r="G2609" s="1" t="s">
        <v>224</v>
      </c>
      <c r="H2609">
        <v>6.99</v>
      </c>
      <c r="I2609">
        <v>675</v>
      </c>
      <c r="J2609">
        <v>97</v>
      </c>
      <c r="K2609" s="1" t="s">
        <v>19</v>
      </c>
      <c r="L2609" s="1" t="s">
        <v>476</v>
      </c>
      <c r="M2609">
        <v>6.7</v>
      </c>
      <c r="N2609" s="1" t="s">
        <v>21</v>
      </c>
      <c r="O2609">
        <v>20000</v>
      </c>
      <c r="P2609">
        <v>139800</v>
      </c>
    </row>
    <row r="2610" spans="1:16">
      <c r="A2610">
        <v>407330</v>
      </c>
      <c r="B2610" s="1" t="s">
        <v>4285</v>
      </c>
      <c r="C2610" s="1" t="s">
        <v>3011</v>
      </c>
      <c r="D2610">
        <v>0</v>
      </c>
      <c r="E2610">
        <v>1041</v>
      </c>
      <c r="F2610">
        <v>88</v>
      </c>
      <c r="G2610" s="1" t="s">
        <v>87</v>
      </c>
      <c r="H2610">
        <v>14.99</v>
      </c>
      <c r="I2610">
        <v>1129</v>
      </c>
      <c r="J2610">
        <v>92</v>
      </c>
      <c r="K2610" s="1" t="s">
        <v>84</v>
      </c>
      <c r="L2610" s="1" t="s">
        <v>476</v>
      </c>
      <c r="M2610">
        <v>26.9</v>
      </c>
      <c r="N2610" s="1" t="s">
        <v>71</v>
      </c>
      <c r="O2610">
        <v>100000</v>
      </c>
      <c r="P2610">
        <v>1499000</v>
      </c>
    </row>
    <row r="2611" spans="1:16">
      <c r="A2611">
        <v>407560</v>
      </c>
      <c r="B2611" s="1" t="s">
        <v>4286</v>
      </c>
      <c r="C2611" s="1" t="s">
        <v>2866</v>
      </c>
      <c r="D2611">
        <v>0</v>
      </c>
      <c r="E2611">
        <v>635</v>
      </c>
      <c r="F2611">
        <v>291</v>
      </c>
      <c r="G2611" s="1" t="s">
        <v>87</v>
      </c>
      <c r="H2611">
        <v>6.99</v>
      </c>
      <c r="I2611">
        <v>926</v>
      </c>
      <c r="J2611">
        <v>69</v>
      </c>
      <c r="K2611" s="1" t="s">
        <v>19</v>
      </c>
      <c r="L2611" s="1" t="s">
        <v>476</v>
      </c>
      <c r="M2611">
        <v>12.5</v>
      </c>
      <c r="N2611" s="1" t="s">
        <v>71</v>
      </c>
      <c r="O2611">
        <v>100000</v>
      </c>
      <c r="P2611">
        <v>699000</v>
      </c>
    </row>
    <row r="2612" spans="1:16">
      <c r="A2612">
        <v>407810</v>
      </c>
      <c r="B2612" s="1" t="s">
        <v>4287</v>
      </c>
      <c r="C2612" s="1" t="s">
        <v>3011</v>
      </c>
      <c r="D2612">
        <v>0</v>
      </c>
      <c r="E2612">
        <v>772</v>
      </c>
      <c r="F2612">
        <v>181</v>
      </c>
      <c r="G2612" s="1" t="s">
        <v>87</v>
      </c>
      <c r="H2612">
        <v>14.99</v>
      </c>
      <c r="I2612">
        <v>953</v>
      </c>
      <c r="J2612">
        <v>81</v>
      </c>
      <c r="K2612" s="1" t="s">
        <v>84</v>
      </c>
      <c r="L2612" s="1" t="s">
        <v>476</v>
      </c>
      <c r="M2612">
        <v>2.2000000000000002</v>
      </c>
      <c r="N2612" s="1" t="s">
        <v>21</v>
      </c>
      <c r="O2612">
        <v>100000</v>
      </c>
      <c r="P2612">
        <v>1499000</v>
      </c>
    </row>
    <row r="2613" spans="1:16">
      <c r="A2613">
        <v>407840</v>
      </c>
      <c r="B2613" s="1" t="s">
        <v>4288</v>
      </c>
      <c r="C2613" s="1" t="s">
        <v>4289</v>
      </c>
      <c r="D2613">
        <v>0</v>
      </c>
      <c r="E2613">
        <v>2080</v>
      </c>
      <c r="F2613">
        <v>1642</v>
      </c>
      <c r="G2613" s="1" t="s">
        <v>114</v>
      </c>
      <c r="H2613">
        <v>0.79</v>
      </c>
      <c r="I2613">
        <v>3722</v>
      </c>
      <c r="J2613">
        <v>56</v>
      </c>
      <c r="K2613" s="1" t="s">
        <v>19</v>
      </c>
      <c r="L2613" s="1" t="s">
        <v>476</v>
      </c>
      <c r="M2613">
        <v>2.2999999999999998</v>
      </c>
      <c r="N2613" s="1" t="s">
        <v>21</v>
      </c>
      <c r="O2613">
        <v>200000</v>
      </c>
      <c r="P2613">
        <v>158000</v>
      </c>
    </row>
    <row r="2614" spans="1:16">
      <c r="A2614">
        <v>407900</v>
      </c>
      <c r="B2614" s="1" t="s">
        <v>4290</v>
      </c>
      <c r="C2614" s="1" t="s">
        <v>4291</v>
      </c>
      <c r="D2614">
        <v>0</v>
      </c>
      <c r="E2614">
        <v>2305</v>
      </c>
      <c r="F2614">
        <v>53</v>
      </c>
      <c r="G2614" s="1" t="s">
        <v>87</v>
      </c>
      <c r="H2614">
        <v>0</v>
      </c>
      <c r="I2614">
        <v>2358</v>
      </c>
      <c r="J2614">
        <v>98</v>
      </c>
      <c r="K2614" s="1" t="s">
        <v>46</v>
      </c>
      <c r="L2614" s="1" t="s">
        <v>476</v>
      </c>
      <c r="M2614">
        <v>2.4</v>
      </c>
      <c r="N2614" s="1" t="s">
        <v>21</v>
      </c>
      <c r="O2614">
        <v>100000</v>
      </c>
      <c r="P2614">
        <v>0</v>
      </c>
    </row>
    <row r="2615" spans="1:16">
      <c r="A2615">
        <v>407980</v>
      </c>
      <c r="B2615" s="1" t="s">
        <v>4292</v>
      </c>
      <c r="C2615" s="1" t="s">
        <v>2858</v>
      </c>
      <c r="D2615">
        <v>0</v>
      </c>
      <c r="E2615">
        <v>286</v>
      </c>
      <c r="F2615">
        <v>100</v>
      </c>
      <c r="G2615" s="1" t="s">
        <v>87</v>
      </c>
      <c r="H2615">
        <v>6.99</v>
      </c>
      <c r="I2615">
        <v>386</v>
      </c>
      <c r="J2615">
        <v>74</v>
      </c>
      <c r="K2615" s="1" t="s">
        <v>19</v>
      </c>
      <c r="L2615" s="1" t="s">
        <v>476</v>
      </c>
      <c r="M2615">
        <v>12.3</v>
      </c>
      <c r="N2615" s="1" t="s">
        <v>71</v>
      </c>
      <c r="O2615">
        <v>100000</v>
      </c>
      <c r="P2615">
        <v>699000</v>
      </c>
    </row>
    <row r="2616" spans="1:16">
      <c r="A2616">
        <v>408000</v>
      </c>
      <c r="B2616" s="1" t="s">
        <v>4293</v>
      </c>
      <c r="C2616" s="1" t="s">
        <v>2949</v>
      </c>
      <c r="D2616">
        <v>18</v>
      </c>
      <c r="E2616">
        <v>259</v>
      </c>
      <c r="F2616">
        <v>65</v>
      </c>
      <c r="G2616" s="1" t="s">
        <v>668</v>
      </c>
      <c r="H2616">
        <v>3.99</v>
      </c>
      <c r="I2616">
        <v>324</v>
      </c>
      <c r="J2616">
        <v>80</v>
      </c>
      <c r="K2616" s="1" t="s">
        <v>19</v>
      </c>
      <c r="L2616" s="1" t="s">
        <v>476</v>
      </c>
      <c r="M2616">
        <v>0.7</v>
      </c>
      <c r="N2616" s="1" t="s">
        <v>26</v>
      </c>
      <c r="O2616">
        <v>0</v>
      </c>
      <c r="P2616">
        <v>0</v>
      </c>
    </row>
    <row r="2617" spans="1:16">
      <c r="A2617">
        <v>408520</v>
      </c>
      <c r="B2617" s="1" t="s">
        <v>4294</v>
      </c>
      <c r="C2617" s="1" t="s">
        <v>3559</v>
      </c>
      <c r="D2617">
        <v>0</v>
      </c>
      <c r="E2617">
        <v>551</v>
      </c>
      <c r="F2617">
        <v>45</v>
      </c>
      <c r="G2617" s="1" t="s">
        <v>224</v>
      </c>
      <c r="H2617">
        <v>10.99</v>
      </c>
      <c r="I2617">
        <v>596</v>
      </c>
      <c r="J2617">
        <v>92</v>
      </c>
      <c r="K2617" s="1" t="s">
        <v>84</v>
      </c>
      <c r="L2617" s="1" t="s">
        <v>476</v>
      </c>
      <c r="M2617">
        <v>0.1</v>
      </c>
      <c r="N2617" s="1" t="s">
        <v>26</v>
      </c>
      <c r="O2617">
        <v>20000</v>
      </c>
      <c r="P2617">
        <v>219800</v>
      </c>
    </row>
    <row r="2618" spans="1:16">
      <c r="A2618">
        <v>408740</v>
      </c>
      <c r="B2618" s="1" t="s">
        <v>4295</v>
      </c>
      <c r="C2618" s="1" t="s">
        <v>2637</v>
      </c>
      <c r="D2618">
        <v>0</v>
      </c>
      <c r="E2618">
        <v>367</v>
      </c>
      <c r="F2618">
        <v>359</v>
      </c>
      <c r="G2618" s="1" t="s">
        <v>224</v>
      </c>
      <c r="H2618">
        <v>6.99</v>
      </c>
      <c r="I2618">
        <v>726</v>
      </c>
      <c r="J2618">
        <v>51</v>
      </c>
      <c r="K2618" s="1" t="s">
        <v>19</v>
      </c>
      <c r="L2618" s="1" t="s">
        <v>476</v>
      </c>
      <c r="M2618">
        <v>6.4</v>
      </c>
      <c r="N2618" s="1" t="s">
        <v>21</v>
      </c>
      <c r="O2618">
        <v>20000</v>
      </c>
      <c r="P2618">
        <v>139800</v>
      </c>
    </row>
    <row r="2619" spans="1:16">
      <c r="A2619">
        <v>409100</v>
      </c>
      <c r="B2619" s="1" t="s">
        <v>4296</v>
      </c>
      <c r="C2619" s="1" t="s">
        <v>3575</v>
      </c>
      <c r="D2619">
        <v>0</v>
      </c>
      <c r="E2619">
        <v>883</v>
      </c>
      <c r="F2619">
        <v>153</v>
      </c>
      <c r="G2619" s="1" t="s">
        <v>100</v>
      </c>
      <c r="H2619">
        <v>6.99</v>
      </c>
      <c r="I2619">
        <v>1036</v>
      </c>
      <c r="J2619">
        <v>85</v>
      </c>
      <c r="K2619" s="1" t="s">
        <v>19</v>
      </c>
      <c r="L2619" s="1" t="s">
        <v>476</v>
      </c>
      <c r="M2619">
        <v>5.4</v>
      </c>
      <c r="N2619" s="1" t="s">
        <v>21</v>
      </c>
      <c r="O2619">
        <v>50000</v>
      </c>
      <c r="P2619">
        <v>349500</v>
      </c>
    </row>
    <row r="2620" spans="1:16">
      <c r="A2620">
        <v>409160</v>
      </c>
      <c r="B2620" s="1" t="s">
        <v>4297</v>
      </c>
      <c r="C2620" s="1" t="s">
        <v>3301</v>
      </c>
      <c r="D2620">
        <v>0</v>
      </c>
      <c r="E2620">
        <v>7642</v>
      </c>
      <c r="F2620">
        <v>529</v>
      </c>
      <c r="G2620" s="1" t="s">
        <v>81</v>
      </c>
      <c r="H2620">
        <v>0</v>
      </c>
      <c r="I2620">
        <v>8171</v>
      </c>
      <c r="J2620">
        <v>94</v>
      </c>
      <c r="K2620" s="1" t="s">
        <v>46</v>
      </c>
      <c r="L2620" s="1" t="s">
        <v>476</v>
      </c>
      <c r="M2620">
        <v>0.6</v>
      </c>
      <c r="N2620" s="1" t="s">
        <v>26</v>
      </c>
      <c r="O2620">
        <v>500000</v>
      </c>
      <c r="P2620">
        <v>0</v>
      </c>
    </row>
    <row r="2621" spans="1:16">
      <c r="A2621">
        <v>409510</v>
      </c>
      <c r="B2621" s="1" t="s">
        <v>4298</v>
      </c>
      <c r="C2621" s="1" t="s">
        <v>4299</v>
      </c>
      <c r="D2621">
        <v>0</v>
      </c>
      <c r="E2621">
        <v>602</v>
      </c>
      <c r="F2621">
        <v>1330</v>
      </c>
      <c r="G2621" s="1" t="s">
        <v>114</v>
      </c>
      <c r="H2621">
        <v>0</v>
      </c>
      <c r="I2621">
        <v>1932</v>
      </c>
      <c r="J2621">
        <v>31</v>
      </c>
      <c r="K2621" s="1" t="s">
        <v>46</v>
      </c>
      <c r="L2621" s="1" t="s">
        <v>476</v>
      </c>
      <c r="M2621">
        <v>0.1</v>
      </c>
      <c r="N2621" s="1" t="s">
        <v>26</v>
      </c>
      <c r="O2621">
        <v>200000</v>
      </c>
      <c r="P2621">
        <v>0</v>
      </c>
    </row>
    <row r="2622" spans="1:16">
      <c r="A2622">
        <v>409670</v>
      </c>
      <c r="B2622" s="1" t="s">
        <v>4300</v>
      </c>
      <c r="C2622" s="1" t="s">
        <v>3894</v>
      </c>
      <c r="D2622">
        <v>0</v>
      </c>
      <c r="E2622">
        <v>816</v>
      </c>
      <c r="F2622">
        <v>66</v>
      </c>
      <c r="G2622" s="1" t="s">
        <v>87</v>
      </c>
      <c r="H2622">
        <v>0</v>
      </c>
      <c r="I2622">
        <v>882</v>
      </c>
      <c r="J2622">
        <v>93</v>
      </c>
      <c r="K2622" s="1" t="s">
        <v>46</v>
      </c>
      <c r="L2622" s="1" t="s">
        <v>476</v>
      </c>
      <c r="M2622">
        <v>0.3</v>
      </c>
      <c r="N2622" s="1" t="s">
        <v>26</v>
      </c>
      <c r="O2622">
        <v>100000</v>
      </c>
      <c r="P2622">
        <v>0</v>
      </c>
    </row>
    <row r="2623" spans="1:16">
      <c r="A2623">
        <v>409690</v>
      </c>
      <c r="B2623" s="1" t="s">
        <v>4301</v>
      </c>
      <c r="C2623" s="1" t="s">
        <v>3023</v>
      </c>
      <c r="D2623">
        <v>0</v>
      </c>
      <c r="E2623">
        <v>574</v>
      </c>
      <c r="F2623">
        <v>63</v>
      </c>
      <c r="G2623" s="1" t="s">
        <v>87</v>
      </c>
      <c r="H2623">
        <v>0</v>
      </c>
      <c r="I2623">
        <v>637</v>
      </c>
      <c r="J2623">
        <v>90</v>
      </c>
      <c r="K2623" s="1" t="s">
        <v>46</v>
      </c>
      <c r="L2623" s="1" t="s">
        <v>476</v>
      </c>
      <c r="M2623">
        <v>0.1</v>
      </c>
      <c r="N2623" s="1" t="s">
        <v>26</v>
      </c>
      <c r="O2623">
        <v>100000</v>
      </c>
      <c r="P2623">
        <v>0</v>
      </c>
    </row>
    <row r="2624" spans="1:16">
      <c r="A2624">
        <v>409710</v>
      </c>
      <c r="B2624" s="1" t="s">
        <v>4302</v>
      </c>
      <c r="C2624" s="1" t="s">
        <v>829</v>
      </c>
      <c r="D2624">
        <v>18</v>
      </c>
      <c r="E2624">
        <v>8652</v>
      </c>
      <c r="F2624">
        <v>5121</v>
      </c>
      <c r="G2624" s="1" t="s">
        <v>45</v>
      </c>
      <c r="H2624">
        <v>9.99</v>
      </c>
      <c r="I2624">
        <v>13773</v>
      </c>
      <c r="J2624">
        <v>63</v>
      </c>
      <c r="K2624" s="1" t="s">
        <v>19</v>
      </c>
      <c r="L2624" s="1" t="s">
        <v>476</v>
      </c>
      <c r="M2624">
        <v>2.5</v>
      </c>
      <c r="N2624" s="1" t="s">
        <v>21</v>
      </c>
      <c r="O2624">
        <v>2000000</v>
      </c>
      <c r="P2624">
        <v>19980000</v>
      </c>
    </row>
    <row r="2625" spans="1:16">
      <c r="A2625">
        <v>409720</v>
      </c>
      <c r="B2625" s="1" t="s">
        <v>4303</v>
      </c>
      <c r="C2625" s="1" t="s">
        <v>829</v>
      </c>
      <c r="D2625">
        <v>18</v>
      </c>
      <c r="E2625">
        <v>2796</v>
      </c>
      <c r="F2625">
        <v>2808</v>
      </c>
      <c r="G2625" s="1" t="s">
        <v>45</v>
      </c>
      <c r="H2625">
        <v>13.99</v>
      </c>
      <c r="I2625">
        <v>5604</v>
      </c>
      <c r="J2625">
        <v>50</v>
      </c>
      <c r="K2625" s="1" t="s">
        <v>84</v>
      </c>
      <c r="L2625" s="1" t="s">
        <v>476</v>
      </c>
      <c r="M2625">
        <v>2.7</v>
      </c>
      <c r="N2625" s="1" t="s">
        <v>21</v>
      </c>
      <c r="O2625">
        <v>2000000</v>
      </c>
      <c r="P2625">
        <v>27980000</v>
      </c>
    </row>
    <row r="2626" spans="1:16">
      <c r="A2626">
        <v>409890</v>
      </c>
      <c r="B2626" s="1" t="s">
        <v>4305</v>
      </c>
      <c r="C2626" s="1" t="s">
        <v>4166</v>
      </c>
      <c r="D2626">
        <v>0</v>
      </c>
      <c r="E2626">
        <v>255</v>
      </c>
      <c r="F2626">
        <v>107</v>
      </c>
      <c r="G2626" s="1" t="s">
        <v>224</v>
      </c>
      <c r="H2626">
        <v>14.99</v>
      </c>
      <c r="I2626">
        <v>362</v>
      </c>
      <c r="J2626">
        <v>70</v>
      </c>
      <c r="K2626" s="1" t="s">
        <v>84</v>
      </c>
      <c r="L2626" s="1" t="s">
        <v>476</v>
      </c>
      <c r="M2626">
        <v>8.8000000000000007</v>
      </c>
      <c r="N2626" s="1" t="s">
        <v>21</v>
      </c>
      <c r="O2626">
        <v>20000</v>
      </c>
      <c r="P2626">
        <v>299800</v>
      </c>
    </row>
    <row r="2627" spans="1:16">
      <c r="A2627">
        <v>410110</v>
      </c>
      <c r="B2627" s="1" t="s">
        <v>4306</v>
      </c>
      <c r="C2627" s="1" t="s">
        <v>3996</v>
      </c>
      <c r="D2627">
        <v>0</v>
      </c>
      <c r="E2627">
        <v>3192</v>
      </c>
      <c r="F2627">
        <v>576</v>
      </c>
      <c r="G2627" s="1" t="s">
        <v>81</v>
      </c>
      <c r="H2627">
        <v>6.99</v>
      </c>
      <c r="I2627">
        <v>3768</v>
      </c>
      <c r="J2627">
        <v>85</v>
      </c>
      <c r="K2627" s="1" t="s">
        <v>19</v>
      </c>
      <c r="L2627" s="1" t="s">
        <v>476</v>
      </c>
      <c r="M2627">
        <v>5.0999999999999996</v>
      </c>
      <c r="N2627" s="1" t="s">
        <v>21</v>
      </c>
      <c r="O2627">
        <v>500000</v>
      </c>
      <c r="P2627">
        <v>3495000</v>
      </c>
    </row>
    <row r="2628" spans="1:16">
      <c r="A2628">
        <v>410210</v>
      </c>
      <c r="B2628" s="1" t="s">
        <v>4307</v>
      </c>
      <c r="C2628" s="1" t="s">
        <v>3113</v>
      </c>
      <c r="D2628">
        <v>0</v>
      </c>
      <c r="E2628">
        <v>319</v>
      </c>
      <c r="F2628">
        <v>680</v>
      </c>
      <c r="G2628" s="1" t="s">
        <v>114</v>
      </c>
      <c r="H2628">
        <v>0.79</v>
      </c>
      <c r="I2628">
        <v>999</v>
      </c>
      <c r="J2628">
        <v>32</v>
      </c>
      <c r="K2628" s="1" t="s">
        <v>19</v>
      </c>
      <c r="L2628" s="1" t="s">
        <v>476</v>
      </c>
      <c r="M2628">
        <v>3.7</v>
      </c>
      <c r="N2628" s="1" t="s">
        <v>21</v>
      </c>
      <c r="O2628">
        <v>200000</v>
      </c>
      <c r="P2628">
        <v>158000</v>
      </c>
    </row>
    <row r="2629" spans="1:16">
      <c r="A2629">
        <v>410320</v>
      </c>
      <c r="B2629" s="1" t="s">
        <v>4308</v>
      </c>
      <c r="C2629" s="1" t="s">
        <v>4025</v>
      </c>
      <c r="D2629">
        <v>12</v>
      </c>
      <c r="E2629">
        <v>4325</v>
      </c>
      <c r="F2629">
        <v>267</v>
      </c>
      <c r="G2629" s="1" t="s">
        <v>114</v>
      </c>
      <c r="H2629">
        <v>15.49</v>
      </c>
      <c r="I2629">
        <v>4592</v>
      </c>
      <c r="J2629">
        <v>94</v>
      </c>
      <c r="K2629" s="1" t="s">
        <v>84</v>
      </c>
      <c r="L2629" s="1" t="s">
        <v>476</v>
      </c>
      <c r="M2629">
        <v>28.5</v>
      </c>
      <c r="N2629" s="1" t="s">
        <v>71</v>
      </c>
      <c r="O2629">
        <v>200000</v>
      </c>
      <c r="P2629">
        <v>3098000</v>
      </c>
    </row>
    <row r="2630" spans="1:16">
      <c r="A2630">
        <v>410380</v>
      </c>
      <c r="B2630" s="1" t="s">
        <v>4309</v>
      </c>
      <c r="C2630" s="1" t="s">
        <v>1378</v>
      </c>
      <c r="D2630">
        <v>0</v>
      </c>
      <c r="E2630">
        <v>1055</v>
      </c>
      <c r="F2630">
        <v>580</v>
      </c>
      <c r="G2630" s="1" t="s">
        <v>114</v>
      </c>
      <c r="H2630">
        <v>0</v>
      </c>
      <c r="I2630">
        <v>1635</v>
      </c>
      <c r="J2630">
        <v>65</v>
      </c>
      <c r="K2630" s="1" t="s">
        <v>46</v>
      </c>
      <c r="L2630" s="1" t="s">
        <v>476</v>
      </c>
      <c r="M2630">
        <v>72.400000000000006</v>
      </c>
      <c r="N2630" s="1" t="s">
        <v>264</v>
      </c>
      <c r="O2630">
        <v>200000</v>
      </c>
      <c r="P2630">
        <v>0</v>
      </c>
    </row>
    <row r="2631" spans="1:16">
      <c r="A2631">
        <v>410670</v>
      </c>
      <c r="B2631" s="1" t="s">
        <v>4310</v>
      </c>
      <c r="C2631" s="1" t="s">
        <v>4125</v>
      </c>
      <c r="D2631">
        <v>0</v>
      </c>
      <c r="E2631">
        <v>571</v>
      </c>
      <c r="F2631">
        <v>81</v>
      </c>
      <c r="G2631" s="1" t="s">
        <v>100</v>
      </c>
      <c r="H2631">
        <v>0.79</v>
      </c>
      <c r="I2631">
        <v>652</v>
      </c>
      <c r="J2631">
        <v>88</v>
      </c>
      <c r="K2631" s="1" t="s">
        <v>19</v>
      </c>
      <c r="L2631" s="1" t="s">
        <v>476</v>
      </c>
      <c r="M2631">
        <v>0.4</v>
      </c>
      <c r="N2631" s="1" t="s">
        <v>26</v>
      </c>
      <c r="O2631">
        <v>50000</v>
      </c>
      <c r="P2631">
        <v>39500</v>
      </c>
    </row>
    <row r="2632" spans="1:16">
      <c r="A2632">
        <v>410890</v>
      </c>
      <c r="B2632" s="1" t="s">
        <v>4311</v>
      </c>
      <c r="C2632" s="1" t="s">
        <v>4312</v>
      </c>
      <c r="D2632">
        <v>0</v>
      </c>
      <c r="E2632">
        <v>318</v>
      </c>
      <c r="F2632">
        <v>10</v>
      </c>
      <c r="G2632" s="1" t="s">
        <v>224</v>
      </c>
      <c r="H2632">
        <v>5.59</v>
      </c>
      <c r="I2632">
        <v>328</v>
      </c>
      <c r="J2632">
        <v>97</v>
      </c>
      <c r="K2632" s="1" t="s">
        <v>19</v>
      </c>
      <c r="L2632" s="1" t="s">
        <v>476</v>
      </c>
      <c r="M2632">
        <v>6.5</v>
      </c>
      <c r="N2632" s="1" t="s">
        <v>21</v>
      </c>
      <c r="O2632">
        <v>20000</v>
      </c>
      <c r="P2632">
        <v>111800</v>
      </c>
    </row>
    <row r="2633" spans="1:16">
      <c r="A2633">
        <v>410900</v>
      </c>
      <c r="B2633" s="1" t="s">
        <v>4313</v>
      </c>
      <c r="C2633" s="1" t="s">
        <v>3610</v>
      </c>
      <c r="D2633">
        <v>0</v>
      </c>
      <c r="E2633">
        <v>2073</v>
      </c>
      <c r="F2633">
        <v>549</v>
      </c>
      <c r="G2633" s="1" t="s">
        <v>114</v>
      </c>
      <c r="H2633">
        <v>10.99</v>
      </c>
      <c r="I2633">
        <v>2622</v>
      </c>
      <c r="J2633">
        <v>79</v>
      </c>
      <c r="K2633" s="1" t="s">
        <v>84</v>
      </c>
      <c r="L2633" s="1" t="s">
        <v>476</v>
      </c>
      <c r="M2633">
        <v>14.5</v>
      </c>
      <c r="N2633" s="1" t="s">
        <v>71</v>
      </c>
      <c r="O2633">
        <v>200000</v>
      </c>
      <c r="P2633">
        <v>2198000</v>
      </c>
    </row>
    <row r="2634" spans="1:16">
      <c r="A2634">
        <v>410980</v>
      </c>
      <c r="B2634" s="1" t="s">
        <v>4314</v>
      </c>
      <c r="C2634" s="1" t="s">
        <v>1629</v>
      </c>
      <c r="D2634">
        <v>0</v>
      </c>
      <c r="E2634">
        <v>350</v>
      </c>
      <c r="F2634">
        <v>13</v>
      </c>
      <c r="G2634" s="1" t="s">
        <v>100</v>
      </c>
      <c r="H2634">
        <v>0</v>
      </c>
      <c r="I2634">
        <v>363</v>
      </c>
      <c r="J2634">
        <v>96</v>
      </c>
      <c r="K2634" s="1" t="s">
        <v>46</v>
      </c>
      <c r="L2634" s="1" t="s">
        <v>476</v>
      </c>
      <c r="M2634">
        <v>0.9</v>
      </c>
      <c r="N2634" s="1" t="s">
        <v>26</v>
      </c>
      <c r="O2634">
        <v>50000</v>
      </c>
      <c r="P2634">
        <v>0</v>
      </c>
    </row>
    <row r="2635" spans="1:16">
      <c r="A2635">
        <v>411300</v>
      </c>
      <c r="B2635" s="1" t="s">
        <v>4315</v>
      </c>
      <c r="C2635" s="1" t="s">
        <v>2908</v>
      </c>
      <c r="D2635">
        <v>0</v>
      </c>
      <c r="E2635">
        <v>7388</v>
      </c>
      <c r="F2635">
        <v>2427</v>
      </c>
      <c r="G2635" s="1" t="s">
        <v>81</v>
      </c>
      <c r="H2635">
        <v>39.99</v>
      </c>
      <c r="I2635">
        <v>9815</v>
      </c>
      <c r="J2635">
        <v>75</v>
      </c>
      <c r="K2635" s="1" t="s">
        <v>147</v>
      </c>
      <c r="L2635" s="1" t="s">
        <v>476</v>
      </c>
      <c r="M2635">
        <v>37</v>
      </c>
      <c r="N2635" s="1" t="s">
        <v>148</v>
      </c>
      <c r="O2635">
        <v>500000</v>
      </c>
      <c r="P2635">
        <v>19995000</v>
      </c>
    </row>
    <row r="2636" spans="1:16">
      <c r="A2636">
        <v>411560</v>
      </c>
      <c r="B2636" s="1" t="s">
        <v>4316</v>
      </c>
      <c r="C2636" s="1" t="s">
        <v>3301</v>
      </c>
      <c r="D2636">
        <v>0</v>
      </c>
      <c r="E2636">
        <v>1081</v>
      </c>
      <c r="F2636">
        <v>194</v>
      </c>
      <c r="G2636" s="1" t="s">
        <v>87</v>
      </c>
      <c r="H2636">
        <v>0.79</v>
      </c>
      <c r="I2636">
        <v>1275</v>
      </c>
      <c r="J2636">
        <v>85</v>
      </c>
      <c r="K2636" s="1" t="s">
        <v>19</v>
      </c>
      <c r="L2636" s="1" t="s">
        <v>476</v>
      </c>
      <c r="M2636">
        <v>0.7</v>
      </c>
      <c r="N2636" s="1" t="s">
        <v>26</v>
      </c>
      <c r="O2636">
        <v>100000</v>
      </c>
      <c r="P2636">
        <v>79000</v>
      </c>
    </row>
    <row r="2637" spans="1:16">
      <c r="A2637">
        <v>411760</v>
      </c>
      <c r="B2637" s="1" t="s">
        <v>4317</v>
      </c>
      <c r="C2637" s="1" t="s">
        <v>2858</v>
      </c>
      <c r="D2637">
        <v>0</v>
      </c>
      <c r="E2637">
        <v>272</v>
      </c>
      <c r="F2637">
        <v>48</v>
      </c>
      <c r="G2637" s="1" t="s">
        <v>224</v>
      </c>
      <c r="H2637">
        <v>1.99</v>
      </c>
      <c r="I2637">
        <v>320</v>
      </c>
      <c r="J2637">
        <v>85</v>
      </c>
      <c r="K2637" s="1" t="s">
        <v>19</v>
      </c>
      <c r="L2637" s="1" t="s">
        <v>476</v>
      </c>
      <c r="M2637">
        <v>8</v>
      </c>
      <c r="N2637" s="1" t="s">
        <v>21</v>
      </c>
      <c r="O2637">
        <v>20000</v>
      </c>
      <c r="P2637">
        <v>39800</v>
      </c>
    </row>
    <row r="2638" spans="1:16">
      <c r="A2638">
        <v>411830</v>
      </c>
      <c r="B2638" s="1" t="s">
        <v>4318</v>
      </c>
      <c r="C2638" s="1" t="s">
        <v>2592</v>
      </c>
      <c r="D2638">
        <v>0</v>
      </c>
      <c r="E2638">
        <v>2991</v>
      </c>
      <c r="F2638">
        <v>160</v>
      </c>
      <c r="G2638" s="1" t="s">
        <v>87</v>
      </c>
      <c r="H2638">
        <v>14.99</v>
      </c>
      <c r="I2638">
        <v>3151</v>
      </c>
      <c r="J2638">
        <v>95</v>
      </c>
      <c r="K2638" s="1" t="s">
        <v>84</v>
      </c>
      <c r="L2638" s="1" t="s">
        <v>476</v>
      </c>
      <c r="M2638">
        <v>23</v>
      </c>
      <c r="N2638" s="1" t="s">
        <v>71</v>
      </c>
      <c r="O2638">
        <v>100000</v>
      </c>
      <c r="P2638">
        <v>1499000</v>
      </c>
    </row>
    <row r="2639" spans="1:16">
      <c r="A2639">
        <v>411960</v>
      </c>
      <c r="B2639" s="1" t="s">
        <v>4319</v>
      </c>
      <c r="C2639" s="1" t="s">
        <v>4052</v>
      </c>
      <c r="D2639">
        <v>0</v>
      </c>
      <c r="E2639">
        <v>1676</v>
      </c>
      <c r="F2639">
        <v>26</v>
      </c>
      <c r="G2639" s="1" t="s">
        <v>100</v>
      </c>
      <c r="H2639">
        <v>10.99</v>
      </c>
      <c r="I2639">
        <v>1702</v>
      </c>
      <c r="J2639">
        <v>99</v>
      </c>
      <c r="K2639" s="1" t="s">
        <v>84</v>
      </c>
      <c r="L2639" s="1" t="s">
        <v>476</v>
      </c>
      <c r="M2639">
        <v>2</v>
      </c>
      <c r="N2639" s="1" t="s">
        <v>26</v>
      </c>
      <c r="O2639">
        <v>50000</v>
      </c>
      <c r="P2639">
        <v>549500</v>
      </c>
    </row>
    <row r="2640" spans="1:16">
      <c r="A2640">
        <v>412140</v>
      </c>
      <c r="B2640" s="1" t="s">
        <v>4320</v>
      </c>
      <c r="C2640" s="1" t="s">
        <v>3894</v>
      </c>
      <c r="D2640">
        <v>0</v>
      </c>
      <c r="E2640">
        <v>1139</v>
      </c>
      <c r="F2640">
        <v>143</v>
      </c>
      <c r="G2640" s="1" t="s">
        <v>87</v>
      </c>
      <c r="H2640">
        <v>0</v>
      </c>
      <c r="I2640">
        <v>1282</v>
      </c>
      <c r="J2640">
        <v>89</v>
      </c>
      <c r="K2640" s="1" t="s">
        <v>46</v>
      </c>
      <c r="L2640" s="1" t="s">
        <v>476</v>
      </c>
      <c r="M2640">
        <v>0.2</v>
      </c>
      <c r="N2640" s="1" t="s">
        <v>26</v>
      </c>
      <c r="O2640">
        <v>100000</v>
      </c>
      <c r="P2640">
        <v>0</v>
      </c>
    </row>
    <row r="2641" spans="1:16">
      <c r="A2641">
        <v>412170</v>
      </c>
      <c r="B2641" s="1" t="s">
        <v>4321</v>
      </c>
      <c r="C2641" s="1" t="s">
        <v>3803</v>
      </c>
      <c r="D2641">
        <v>0</v>
      </c>
      <c r="E2641">
        <v>207</v>
      </c>
      <c r="F2641">
        <v>64</v>
      </c>
      <c r="G2641" s="1" t="s">
        <v>114</v>
      </c>
      <c r="H2641">
        <v>5.99</v>
      </c>
      <c r="I2641">
        <v>271</v>
      </c>
      <c r="J2641">
        <v>76</v>
      </c>
      <c r="K2641" s="1" t="s">
        <v>19</v>
      </c>
      <c r="L2641" s="1" t="s">
        <v>476</v>
      </c>
      <c r="M2641">
        <v>4.4000000000000004</v>
      </c>
      <c r="N2641" s="1" t="s">
        <v>21</v>
      </c>
      <c r="O2641">
        <v>200000</v>
      </c>
      <c r="P2641">
        <v>1198000</v>
      </c>
    </row>
    <row r="2642" spans="1:16">
      <c r="A2642">
        <v>412400</v>
      </c>
      <c r="B2642" s="1" t="s">
        <v>4322</v>
      </c>
      <c r="C2642" s="1" t="s">
        <v>2452</v>
      </c>
      <c r="D2642">
        <v>0</v>
      </c>
      <c r="E2642">
        <v>293</v>
      </c>
      <c r="F2642">
        <v>1159</v>
      </c>
      <c r="G2642" s="1" t="s">
        <v>114</v>
      </c>
      <c r="H2642">
        <v>0</v>
      </c>
      <c r="I2642">
        <v>1452</v>
      </c>
      <c r="J2642">
        <v>20</v>
      </c>
      <c r="K2642" s="1" t="s">
        <v>46</v>
      </c>
      <c r="L2642" s="1" t="s">
        <v>476</v>
      </c>
      <c r="M2642">
        <v>0.1</v>
      </c>
      <c r="N2642" s="1" t="s">
        <v>26</v>
      </c>
      <c r="O2642">
        <v>200000</v>
      </c>
      <c r="P2642">
        <v>0</v>
      </c>
    </row>
    <row r="2643" spans="1:16">
      <c r="A2643">
        <v>412450</v>
      </c>
      <c r="B2643" s="1" t="s">
        <v>4323</v>
      </c>
      <c r="C2643" s="1" t="s">
        <v>1378</v>
      </c>
      <c r="D2643">
        <v>0</v>
      </c>
      <c r="E2643">
        <v>1134</v>
      </c>
      <c r="F2643">
        <v>756</v>
      </c>
      <c r="G2643" s="1" t="s">
        <v>224</v>
      </c>
      <c r="H2643">
        <v>14.99</v>
      </c>
      <c r="I2643">
        <v>1890</v>
      </c>
      <c r="J2643">
        <v>60</v>
      </c>
      <c r="K2643" s="1" t="s">
        <v>84</v>
      </c>
      <c r="L2643" s="1" t="s">
        <v>476</v>
      </c>
      <c r="M2643">
        <v>2.2999999999999998</v>
      </c>
      <c r="N2643" s="1" t="s">
        <v>21</v>
      </c>
      <c r="O2643">
        <v>20000</v>
      </c>
      <c r="P2643">
        <v>299800</v>
      </c>
    </row>
    <row r="2644" spans="1:16">
      <c r="A2644">
        <v>412470</v>
      </c>
      <c r="B2644" s="1" t="s">
        <v>4324</v>
      </c>
      <c r="C2644" s="1" t="s">
        <v>3039</v>
      </c>
      <c r="D2644">
        <v>0</v>
      </c>
      <c r="E2644">
        <v>438</v>
      </c>
      <c r="F2644">
        <v>361</v>
      </c>
      <c r="G2644" s="1" t="s">
        <v>114</v>
      </c>
      <c r="H2644">
        <v>0</v>
      </c>
      <c r="I2644">
        <v>799</v>
      </c>
      <c r="J2644">
        <v>55</v>
      </c>
      <c r="K2644" s="1" t="s">
        <v>46</v>
      </c>
      <c r="L2644" s="1" t="s">
        <v>476</v>
      </c>
      <c r="M2644">
        <v>1.3</v>
      </c>
      <c r="N2644" s="1" t="s">
        <v>26</v>
      </c>
      <c r="O2644">
        <v>200000</v>
      </c>
      <c r="P2644">
        <v>0</v>
      </c>
    </row>
    <row r="2645" spans="1:16">
      <c r="A2645">
        <v>412600</v>
      </c>
      <c r="B2645" s="1" t="s">
        <v>4325</v>
      </c>
      <c r="C2645" s="1" t="s">
        <v>4326</v>
      </c>
      <c r="D2645">
        <v>0</v>
      </c>
      <c r="E2645">
        <v>149</v>
      </c>
      <c r="F2645">
        <v>186</v>
      </c>
      <c r="G2645" s="1" t="s">
        <v>81</v>
      </c>
      <c r="H2645">
        <v>0.79</v>
      </c>
      <c r="I2645">
        <v>335</v>
      </c>
      <c r="J2645">
        <v>45</v>
      </c>
      <c r="K2645" s="1" t="s">
        <v>19</v>
      </c>
      <c r="L2645" s="1" t="s">
        <v>476</v>
      </c>
      <c r="M2645">
        <v>3.8</v>
      </c>
      <c r="N2645" s="1" t="s">
        <v>21</v>
      </c>
      <c r="O2645">
        <v>500000</v>
      </c>
      <c r="P2645">
        <v>395000</v>
      </c>
    </row>
    <row r="2646" spans="1:16">
      <c r="A2646">
        <v>412740</v>
      </c>
      <c r="B2646" s="1" t="s">
        <v>4327</v>
      </c>
      <c r="C2646" s="1" t="s">
        <v>2619</v>
      </c>
      <c r="D2646">
        <v>0</v>
      </c>
      <c r="E2646">
        <v>2080</v>
      </c>
      <c r="F2646">
        <v>426</v>
      </c>
      <c r="G2646" s="1" t="s">
        <v>87</v>
      </c>
      <c r="H2646">
        <v>14.99</v>
      </c>
      <c r="I2646">
        <v>2506</v>
      </c>
      <c r="J2646">
        <v>83</v>
      </c>
      <c r="K2646" s="1" t="s">
        <v>84</v>
      </c>
      <c r="L2646" s="1" t="s">
        <v>476</v>
      </c>
      <c r="M2646">
        <v>0.7</v>
      </c>
      <c r="N2646" s="1" t="s">
        <v>26</v>
      </c>
      <c r="O2646">
        <v>100000</v>
      </c>
      <c r="P2646">
        <v>1499000</v>
      </c>
    </row>
    <row r="2647" spans="1:16">
      <c r="A2647">
        <v>412770</v>
      </c>
      <c r="B2647" s="1" t="s">
        <v>4328</v>
      </c>
      <c r="C2647" s="1" t="s">
        <v>3240</v>
      </c>
      <c r="D2647">
        <v>0</v>
      </c>
      <c r="E2647">
        <v>297</v>
      </c>
      <c r="F2647">
        <v>54</v>
      </c>
      <c r="G2647" s="1" t="s">
        <v>224</v>
      </c>
      <c r="H2647">
        <v>3.99</v>
      </c>
      <c r="I2647">
        <v>351</v>
      </c>
      <c r="J2647">
        <v>85</v>
      </c>
      <c r="K2647" s="1" t="s">
        <v>19</v>
      </c>
      <c r="L2647" s="1" t="s">
        <v>476</v>
      </c>
      <c r="M2647">
        <v>1</v>
      </c>
      <c r="N2647" s="1" t="s">
        <v>26</v>
      </c>
      <c r="O2647">
        <v>20000</v>
      </c>
      <c r="P2647">
        <v>79800</v>
      </c>
    </row>
    <row r="2648" spans="1:16">
      <c r="A2648">
        <v>412830</v>
      </c>
      <c r="B2648" s="1" t="s">
        <v>4329</v>
      </c>
      <c r="C2648" s="1" t="s">
        <v>3790</v>
      </c>
      <c r="D2648">
        <v>0</v>
      </c>
      <c r="E2648">
        <v>5720</v>
      </c>
      <c r="F2648">
        <v>130</v>
      </c>
      <c r="G2648" s="1" t="s">
        <v>87</v>
      </c>
      <c r="H2648">
        <v>23.99</v>
      </c>
      <c r="I2648">
        <v>5850</v>
      </c>
      <c r="J2648">
        <v>98</v>
      </c>
      <c r="K2648" s="1" t="s">
        <v>147</v>
      </c>
      <c r="L2648" s="1" t="s">
        <v>476</v>
      </c>
      <c r="M2648">
        <v>87.1</v>
      </c>
      <c r="N2648" s="1" t="s">
        <v>264</v>
      </c>
      <c r="O2648">
        <v>100000</v>
      </c>
      <c r="P2648">
        <v>2399000</v>
      </c>
    </row>
    <row r="2649" spans="1:16">
      <c r="A2649">
        <v>412880</v>
      </c>
      <c r="B2649" s="1" t="s">
        <v>4330</v>
      </c>
      <c r="C2649" s="1" t="s">
        <v>2650</v>
      </c>
      <c r="D2649">
        <v>0</v>
      </c>
      <c r="E2649">
        <v>1899</v>
      </c>
      <c r="F2649">
        <v>977</v>
      </c>
      <c r="G2649" s="1" t="s">
        <v>87</v>
      </c>
      <c r="H2649">
        <v>1.69</v>
      </c>
      <c r="I2649">
        <v>2876</v>
      </c>
      <c r="J2649">
        <v>66</v>
      </c>
      <c r="K2649" s="1" t="s">
        <v>19</v>
      </c>
      <c r="L2649" s="1" t="s">
        <v>476</v>
      </c>
      <c r="M2649">
        <v>4.3</v>
      </c>
      <c r="N2649" s="1" t="s">
        <v>21</v>
      </c>
      <c r="O2649">
        <v>100000</v>
      </c>
      <c r="P2649">
        <v>169000</v>
      </c>
    </row>
    <row r="2650" spans="1:16">
      <c r="A2650">
        <v>413150</v>
      </c>
      <c r="B2650" s="1" t="s">
        <v>4331</v>
      </c>
      <c r="C2650" s="1" t="s">
        <v>3692</v>
      </c>
      <c r="D2650">
        <v>0</v>
      </c>
      <c r="E2650">
        <v>118217</v>
      </c>
      <c r="F2650">
        <v>3761</v>
      </c>
      <c r="G2650" s="1" t="s">
        <v>45</v>
      </c>
      <c r="H2650">
        <v>10.99</v>
      </c>
      <c r="I2650">
        <v>121978</v>
      </c>
      <c r="J2650">
        <v>97</v>
      </c>
      <c r="K2650" s="1" t="s">
        <v>84</v>
      </c>
      <c r="L2650" s="1" t="s">
        <v>476</v>
      </c>
      <c r="M2650">
        <v>28.8</v>
      </c>
      <c r="N2650" s="1" t="s">
        <v>71</v>
      </c>
      <c r="O2650">
        <v>2000000</v>
      </c>
      <c r="P2650">
        <v>21980000</v>
      </c>
    </row>
    <row r="2651" spans="1:16">
      <c r="A2651">
        <v>413410</v>
      </c>
      <c r="B2651" s="1" t="s">
        <v>4332</v>
      </c>
      <c r="C2651" s="1" t="s">
        <v>2129</v>
      </c>
      <c r="D2651">
        <v>0</v>
      </c>
      <c r="E2651">
        <v>5714</v>
      </c>
      <c r="F2651">
        <v>167</v>
      </c>
      <c r="G2651" s="1" t="s">
        <v>114</v>
      </c>
      <c r="H2651">
        <v>14.99</v>
      </c>
      <c r="I2651">
        <v>5881</v>
      </c>
      <c r="J2651">
        <v>97</v>
      </c>
      <c r="K2651" s="1" t="s">
        <v>84</v>
      </c>
      <c r="L2651" s="1" t="s">
        <v>476</v>
      </c>
      <c r="M2651">
        <v>31.3</v>
      </c>
      <c r="N2651" s="1" t="s">
        <v>148</v>
      </c>
      <c r="O2651">
        <v>200000</v>
      </c>
      <c r="P2651">
        <v>2998000</v>
      </c>
    </row>
    <row r="2652" spans="1:16">
      <c r="A2652">
        <v>413420</v>
      </c>
      <c r="B2652" s="1" t="s">
        <v>4333</v>
      </c>
      <c r="C2652" s="1" t="s">
        <v>3048</v>
      </c>
      <c r="D2652">
        <v>0</v>
      </c>
      <c r="E2652">
        <v>4677</v>
      </c>
      <c r="F2652">
        <v>148</v>
      </c>
      <c r="G2652" s="1" t="s">
        <v>114</v>
      </c>
      <c r="H2652">
        <v>14.99</v>
      </c>
      <c r="I2652">
        <v>4825</v>
      </c>
      <c r="J2652">
        <v>97</v>
      </c>
      <c r="K2652" s="1" t="s">
        <v>84</v>
      </c>
      <c r="L2652" s="1" t="s">
        <v>476</v>
      </c>
      <c r="M2652">
        <v>34.5</v>
      </c>
      <c r="N2652" s="1" t="s">
        <v>148</v>
      </c>
      <c r="O2652">
        <v>200000</v>
      </c>
      <c r="P2652">
        <v>2998000</v>
      </c>
    </row>
    <row r="2653" spans="1:16">
      <c r="A2653">
        <v>414070</v>
      </c>
      <c r="B2653" s="1" t="s">
        <v>4334</v>
      </c>
      <c r="C2653" s="1" t="s">
        <v>2331</v>
      </c>
      <c r="D2653">
        <v>0</v>
      </c>
      <c r="E2653">
        <v>250</v>
      </c>
      <c r="F2653">
        <v>173</v>
      </c>
      <c r="G2653" s="1" t="s">
        <v>114</v>
      </c>
      <c r="H2653">
        <v>3.99</v>
      </c>
      <c r="I2653">
        <v>423</v>
      </c>
      <c r="J2653">
        <v>59</v>
      </c>
      <c r="K2653" s="1" t="s">
        <v>19</v>
      </c>
      <c r="L2653" s="1" t="s">
        <v>476</v>
      </c>
      <c r="M2653">
        <v>4.5</v>
      </c>
      <c r="N2653" s="1" t="s">
        <v>21</v>
      </c>
      <c r="O2653">
        <v>200000</v>
      </c>
      <c r="P2653">
        <v>798000</v>
      </c>
    </row>
    <row r="2654" spans="1:16">
      <c r="A2654">
        <v>414080</v>
      </c>
      <c r="B2654" s="1" t="s">
        <v>4335</v>
      </c>
      <c r="C2654" s="1" t="s">
        <v>3023</v>
      </c>
      <c r="D2654">
        <v>0</v>
      </c>
      <c r="E2654">
        <v>339</v>
      </c>
      <c r="F2654">
        <v>132</v>
      </c>
      <c r="G2654" s="1" t="s">
        <v>100</v>
      </c>
      <c r="H2654">
        <v>5.99</v>
      </c>
      <c r="I2654">
        <v>471</v>
      </c>
      <c r="J2654">
        <v>72</v>
      </c>
      <c r="K2654" s="1" t="s">
        <v>19</v>
      </c>
      <c r="L2654" s="1" t="s">
        <v>476</v>
      </c>
      <c r="M2654">
        <v>5.7</v>
      </c>
      <c r="N2654" s="1" t="s">
        <v>21</v>
      </c>
      <c r="O2654">
        <v>50000</v>
      </c>
      <c r="P2654">
        <v>299500</v>
      </c>
    </row>
    <row r="2655" spans="1:16">
      <c r="A2655">
        <v>414290</v>
      </c>
      <c r="B2655" s="1" t="s">
        <v>4336</v>
      </c>
      <c r="C2655" s="1" t="s">
        <v>4169</v>
      </c>
      <c r="D2655">
        <v>0</v>
      </c>
      <c r="E2655">
        <v>955</v>
      </c>
      <c r="F2655">
        <v>167</v>
      </c>
      <c r="G2655" s="1" t="s">
        <v>81</v>
      </c>
      <c r="H2655">
        <v>3.19</v>
      </c>
      <c r="I2655">
        <v>1122</v>
      </c>
      <c r="J2655">
        <v>85</v>
      </c>
      <c r="K2655" s="1" t="s">
        <v>19</v>
      </c>
      <c r="L2655" s="1" t="s">
        <v>476</v>
      </c>
      <c r="M2655">
        <v>6.6</v>
      </c>
      <c r="N2655" s="1" t="s">
        <v>21</v>
      </c>
      <c r="O2655">
        <v>500000</v>
      </c>
      <c r="P2655">
        <v>1595000</v>
      </c>
    </row>
    <row r="2656" spans="1:16">
      <c r="A2656">
        <v>414340</v>
      </c>
      <c r="B2656" s="1" t="s">
        <v>4337</v>
      </c>
      <c r="C2656" s="1" t="s">
        <v>4338</v>
      </c>
      <c r="D2656">
        <v>18</v>
      </c>
      <c r="E2656">
        <v>20227</v>
      </c>
      <c r="F2656">
        <v>1805</v>
      </c>
      <c r="G2656" s="1" t="s">
        <v>81</v>
      </c>
      <c r="H2656">
        <v>24.99</v>
      </c>
      <c r="I2656">
        <v>22032</v>
      </c>
      <c r="J2656">
        <v>92</v>
      </c>
      <c r="K2656" s="1" t="s">
        <v>147</v>
      </c>
      <c r="L2656" s="1" t="s">
        <v>476</v>
      </c>
      <c r="M2656">
        <v>8</v>
      </c>
      <c r="N2656" s="1" t="s">
        <v>21</v>
      </c>
      <c r="O2656">
        <v>500000</v>
      </c>
      <c r="P2656">
        <v>12495000</v>
      </c>
    </row>
    <row r="2657" spans="1:16">
      <c r="A2657">
        <v>414530</v>
      </c>
      <c r="B2657" s="1" t="s">
        <v>4339</v>
      </c>
      <c r="C2657" s="1" t="s">
        <v>4340</v>
      </c>
      <c r="D2657">
        <v>0</v>
      </c>
      <c r="E2657">
        <v>1270</v>
      </c>
      <c r="F2657">
        <v>946</v>
      </c>
      <c r="G2657" s="1" t="s">
        <v>81</v>
      </c>
      <c r="H2657">
        <v>0</v>
      </c>
      <c r="I2657">
        <v>2216</v>
      </c>
      <c r="J2657">
        <v>57</v>
      </c>
      <c r="K2657" s="1" t="s">
        <v>46</v>
      </c>
      <c r="L2657" s="1" t="s">
        <v>476</v>
      </c>
      <c r="M2657">
        <v>12.2</v>
      </c>
      <c r="N2657" s="1" t="s">
        <v>71</v>
      </c>
      <c r="O2657">
        <v>500000</v>
      </c>
      <c r="P2657">
        <v>0</v>
      </c>
    </row>
    <row r="2658" spans="1:16">
      <c r="A2658">
        <v>414580</v>
      </c>
      <c r="B2658" s="1" t="s">
        <v>4341</v>
      </c>
      <c r="C2658" s="1" t="s">
        <v>4312</v>
      </c>
      <c r="D2658">
        <v>0</v>
      </c>
      <c r="E2658">
        <v>111</v>
      </c>
      <c r="F2658">
        <v>224</v>
      </c>
      <c r="G2658" s="1" t="s">
        <v>114</v>
      </c>
      <c r="H2658">
        <v>3.99</v>
      </c>
      <c r="I2658">
        <v>335</v>
      </c>
      <c r="J2658">
        <v>33</v>
      </c>
      <c r="K2658" s="1" t="s">
        <v>19</v>
      </c>
      <c r="L2658" s="1" t="s">
        <v>476</v>
      </c>
      <c r="M2658">
        <v>3.3</v>
      </c>
      <c r="N2658" s="1" t="s">
        <v>21</v>
      </c>
      <c r="O2658">
        <v>200000</v>
      </c>
      <c r="P2658">
        <v>798000</v>
      </c>
    </row>
    <row r="2659" spans="1:16">
      <c r="A2659">
        <v>414700</v>
      </c>
      <c r="B2659" s="1" t="s">
        <v>4342</v>
      </c>
      <c r="C2659" s="1" t="s">
        <v>3435</v>
      </c>
      <c r="D2659">
        <v>0</v>
      </c>
      <c r="E2659">
        <v>10790</v>
      </c>
      <c r="F2659">
        <v>1563</v>
      </c>
      <c r="G2659" s="1" t="s">
        <v>81</v>
      </c>
      <c r="H2659">
        <v>23.79</v>
      </c>
      <c r="I2659">
        <v>12353</v>
      </c>
      <c r="J2659">
        <v>87</v>
      </c>
      <c r="K2659" s="1" t="s">
        <v>147</v>
      </c>
      <c r="L2659" s="1" t="s">
        <v>476</v>
      </c>
      <c r="M2659">
        <v>4</v>
      </c>
      <c r="N2659" s="1" t="s">
        <v>21</v>
      </c>
      <c r="O2659">
        <v>500000</v>
      </c>
      <c r="P2659">
        <v>11895000</v>
      </c>
    </row>
    <row r="2660" spans="1:16">
      <c r="A2660">
        <v>414720</v>
      </c>
      <c r="B2660" s="1" t="s">
        <v>4343</v>
      </c>
      <c r="C2660" s="1" t="s">
        <v>1755</v>
      </c>
      <c r="D2660">
        <v>0</v>
      </c>
      <c r="E2660">
        <v>291</v>
      </c>
      <c r="F2660">
        <v>50</v>
      </c>
      <c r="G2660" s="1" t="s">
        <v>100</v>
      </c>
      <c r="H2660">
        <v>7.19</v>
      </c>
      <c r="I2660">
        <v>341</v>
      </c>
      <c r="J2660">
        <v>85</v>
      </c>
      <c r="K2660" s="1" t="s">
        <v>19</v>
      </c>
      <c r="L2660" s="1" t="s">
        <v>476</v>
      </c>
      <c r="M2660">
        <v>7.1</v>
      </c>
      <c r="N2660" s="1" t="s">
        <v>21</v>
      </c>
      <c r="O2660">
        <v>50000</v>
      </c>
      <c r="P2660">
        <v>359500</v>
      </c>
    </row>
    <row r="2661" spans="1:16">
      <c r="A2661">
        <v>414730</v>
      </c>
      <c r="B2661" s="1" t="s">
        <v>4344</v>
      </c>
      <c r="C2661" s="1" t="s">
        <v>3022</v>
      </c>
      <c r="D2661">
        <v>0</v>
      </c>
      <c r="E2661">
        <v>438</v>
      </c>
      <c r="F2661">
        <v>212</v>
      </c>
      <c r="G2661" s="1" t="s">
        <v>87</v>
      </c>
      <c r="H2661">
        <v>0</v>
      </c>
      <c r="I2661">
        <v>650</v>
      </c>
      <c r="J2661">
        <v>67</v>
      </c>
      <c r="K2661" s="1" t="s">
        <v>46</v>
      </c>
      <c r="L2661" s="1" t="s">
        <v>476</v>
      </c>
      <c r="M2661">
        <v>0.8</v>
      </c>
      <c r="N2661" s="1" t="s">
        <v>26</v>
      </c>
      <c r="O2661">
        <v>100000</v>
      </c>
      <c r="P2661">
        <v>0</v>
      </c>
    </row>
    <row r="2662" spans="1:16">
      <c r="A2662">
        <v>414740</v>
      </c>
      <c r="B2662" s="1" t="s">
        <v>4345</v>
      </c>
      <c r="C2662" s="1" t="s">
        <v>2364</v>
      </c>
      <c r="D2662">
        <v>18</v>
      </c>
      <c r="E2662">
        <v>888</v>
      </c>
      <c r="F2662">
        <v>806</v>
      </c>
      <c r="G2662" s="1" t="s">
        <v>224</v>
      </c>
      <c r="H2662">
        <v>15.49</v>
      </c>
      <c r="I2662">
        <v>1694</v>
      </c>
      <c r="J2662">
        <v>52</v>
      </c>
      <c r="K2662" s="1" t="s">
        <v>84</v>
      </c>
      <c r="L2662" s="1" t="s">
        <v>476</v>
      </c>
      <c r="M2662">
        <v>4.7</v>
      </c>
      <c r="N2662" s="1" t="s">
        <v>21</v>
      </c>
      <c r="O2662">
        <v>20000</v>
      </c>
      <c r="P2662">
        <v>309800</v>
      </c>
    </row>
    <row r="2663" spans="1:16">
      <c r="A2663">
        <v>415030</v>
      </c>
      <c r="B2663" s="1" t="s">
        <v>4346</v>
      </c>
      <c r="C2663" s="1" t="s">
        <v>3357</v>
      </c>
      <c r="D2663">
        <v>0</v>
      </c>
      <c r="E2663">
        <v>409</v>
      </c>
      <c r="F2663">
        <v>117</v>
      </c>
      <c r="G2663" s="1" t="s">
        <v>100</v>
      </c>
      <c r="H2663">
        <v>3.99</v>
      </c>
      <c r="I2663">
        <v>526</v>
      </c>
      <c r="J2663">
        <v>78</v>
      </c>
      <c r="K2663" s="1" t="s">
        <v>19</v>
      </c>
      <c r="L2663" s="1" t="s">
        <v>476</v>
      </c>
      <c r="M2663">
        <v>1.3</v>
      </c>
      <c r="N2663" s="1" t="s">
        <v>26</v>
      </c>
      <c r="O2663">
        <v>50000</v>
      </c>
      <c r="P2663">
        <v>199500</v>
      </c>
    </row>
    <row r="2664" spans="1:16">
      <c r="A2664">
        <v>415200</v>
      </c>
      <c r="B2664" s="1" t="s">
        <v>4348</v>
      </c>
      <c r="C2664" s="1" t="s">
        <v>4349</v>
      </c>
      <c r="D2664">
        <v>0</v>
      </c>
      <c r="E2664">
        <v>4278</v>
      </c>
      <c r="F2664">
        <v>488</v>
      </c>
      <c r="G2664" s="1" t="s">
        <v>114</v>
      </c>
      <c r="H2664">
        <v>24.99</v>
      </c>
      <c r="I2664">
        <v>4766</v>
      </c>
      <c r="J2664">
        <v>90</v>
      </c>
      <c r="K2664" s="1" t="s">
        <v>147</v>
      </c>
      <c r="L2664" s="1" t="s">
        <v>476</v>
      </c>
      <c r="M2664">
        <v>71.5</v>
      </c>
      <c r="N2664" s="1" t="s">
        <v>264</v>
      </c>
      <c r="O2664">
        <v>200000</v>
      </c>
      <c r="P2664">
        <v>4998000</v>
      </c>
    </row>
    <row r="2665" spans="1:16">
      <c r="A2665">
        <v>415270</v>
      </c>
      <c r="B2665" s="1" t="s">
        <v>4350</v>
      </c>
      <c r="C2665" s="1" t="s">
        <v>3997</v>
      </c>
      <c r="D2665">
        <v>0</v>
      </c>
      <c r="E2665">
        <v>1479</v>
      </c>
      <c r="F2665">
        <v>344</v>
      </c>
      <c r="G2665" s="1" t="s">
        <v>87</v>
      </c>
      <c r="H2665">
        <v>0</v>
      </c>
      <c r="I2665">
        <v>1823</v>
      </c>
      <c r="J2665">
        <v>81</v>
      </c>
      <c r="K2665" s="1" t="s">
        <v>46</v>
      </c>
      <c r="L2665" s="1" t="s">
        <v>476</v>
      </c>
      <c r="M2665">
        <v>1.4</v>
      </c>
      <c r="N2665" s="1" t="s">
        <v>26</v>
      </c>
      <c r="O2665">
        <v>100000</v>
      </c>
      <c r="P2665">
        <v>0</v>
      </c>
    </row>
    <row r="2666" spans="1:16">
      <c r="A2666">
        <v>415300</v>
      </c>
      <c r="B2666" s="1" t="s">
        <v>4351</v>
      </c>
      <c r="C2666" s="1" t="s">
        <v>3737</v>
      </c>
      <c r="D2666">
        <v>0</v>
      </c>
      <c r="E2666">
        <v>197</v>
      </c>
      <c r="F2666">
        <v>64</v>
      </c>
      <c r="G2666" s="1" t="s">
        <v>668</v>
      </c>
      <c r="H2666">
        <v>14.99</v>
      </c>
      <c r="I2666">
        <v>261</v>
      </c>
      <c r="J2666">
        <v>76</v>
      </c>
      <c r="K2666" s="1" t="s">
        <v>84</v>
      </c>
      <c r="L2666" s="1" t="s">
        <v>476</v>
      </c>
      <c r="M2666">
        <v>0.7</v>
      </c>
      <c r="N2666" s="1" t="s">
        <v>26</v>
      </c>
      <c r="O2666">
        <v>0</v>
      </c>
      <c r="P2666">
        <v>0</v>
      </c>
    </row>
    <row r="2667" spans="1:16">
      <c r="A2667">
        <v>415350</v>
      </c>
      <c r="B2667" s="1" t="s">
        <v>4352</v>
      </c>
      <c r="C2667" s="1" t="s">
        <v>2452</v>
      </c>
      <c r="D2667">
        <v>0</v>
      </c>
      <c r="E2667">
        <v>500</v>
      </c>
      <c r="F2667">
        <v>57</v>
      </c>
      <c r="G2667" s="1" t="s">
        <v>100</v>
      </c>
      <c r="H2667">
        <v>3.99</v>
      </c>
      <c r="I2667">
        <v>557</v>
      </c>
      <c r="J2667">
        <v>90</v>
      </c>
      <c r="K2667" s="1" t="s">
        <v>19</v>
      </c>
      <c r="L2667" s="1" t="s">
        <v>476</v>
      </c>
      <c r="M2667">
        <v>2.4</v>
      </c>
      <c r="N2667" s="1" t="s">
        <v>21</v>
      </c>
      <c r="O2667">
        <v>50000</v>
      </c>
      <c r="P2667">
        <v>199500</v>
      </c>
    </row>
    <row r="2668" spans="1:16">
      <c r="A2668">
        <v>415480</v>
      </c>
      <c r="B2668" s="1" t="s">
        <v>4353</v>
      </c>
      <c r="C2668" s="1" t="s">
        <v>4354</v>
      </c>
      <c r="D2668">
        <v>0</v>
      </c>
      <c r="E2668">
        <v>571</v>
      </c>
      <c r="F2668">
        <v>126</v>
      </c>
      <c r="G2668" s="1" t="s">
        <v>100</v>
      </c>
      <c r="H2668">
        <v>19.489999999999998</v>
      </c>
      <c r="I2668">
        <v>697</v>
      </c>
      <c r="J2668">
        <v>82</v>
      </c>
      <c r="K2668" s="1" t="s">
        <v>84</v>
      </c>
      <c r="L2668" s="1" t="s">
        <v>476</v>
      </c>
      <c r="M2668">
        <v>4.3</v>
      </c>
      <c r="N2668" s="1" t="s">
        <v>21</v>
      </c>
      <c r="O2668">
        <v>50000</v>
      </c>
      <c r="P2668">
        <v>974500</v>
      </c>
    </row>
    <row r="2669" spans="1:16">
      <c r="A2669">
        <v>415590</v>
      </c>
      <c r="B2669" s="1" t="s">
        <v>4355</v>
      </c>
      <c r="C2669" s="1" t="s">
        <v>4356</v>
      </c>
      <c r="D2669">
        <v>16</v>
      </c>
      <c r="E2669">
        <v>1171</v>
      </c>
      <c r="F2669">
        <v>592</v>
      </c>
      <c r="G2669" s="1" t="s">
        <v>100</v>
      </c>
      <c r="H2669">
        <v>23.79</v>
      </c>
      <c r="I2669">
        <v>1763</v>
      </c>
      <c r="J2669">
        <v>66</v>
      </c>
      <c r="K2669" s="1" t="s">
        <v>147</v>
      </c>
      <c r="L2669" s="1" t="s">
        <v>476</v>
      </c>
      <c r="M2669">
        <v>1.4</v>
      </c>
      <c r="N2669" s="1" t="s">
        <v>26</v>
      </c>
      <c r="O2669">
        <v>50000</v>
      </c>
      <c r="P2669">
        <v>1189500</v>
      </c>
    </row>
    <row r="2670" spans="1:16">
      <c r="A2670">
        <v>415660</v>
      </c>
      <c r="B2670" s="1" t="s">
        <v>4357</v>
      </c>
      <c r="C2670" s="1" t="s">
        <v>2061</v>
      </c>
      <c r="D2670">
        <v>0</v>
      </c>
      <c r="E2670">
        <v>859</v>
      </c>
      <c r="F2670">
        <v>552</v>
      </c>
      <c r="G2670" s="1" t="s">
        <v>114</v>
      </c>
      <c r="H2670">
        <v>0</v>
      </c>
      <c r="I2670">
        <v>1411</v>
      </c>
      <c r="J2670">
        <v>61</v>
      </c>
      <c r="K2670" s="1" t="s">
        <v>46</v>
      </c>
      <c r="L2670" s="1" t="s">
        <v>476</v>
      </c>
      <c r="M2670">
        <v>0.2</v>
      </c>
      <c r="N2670" s="1" t="s">
        <v>26</v>
      </c>
      <c r="O2670">
        <v>200000</v>
      </c>
      <c r="P2670">
        <v>0</v>
      </c>
    </row>
    <row r="2671" spans="1:16">
      <c r="A2671">
        <v>415850</v>
      </c>
      <c r="B2671" s="1" t="s">
        <v>4358</v>
      </c>
      <c r="C2671" s="1" t="s">
        <v>4359</v>
      </c>
      <c r="D2671">
        <v>0</v>
      </c>
      <c r="E2671">
        <v>251</v>
      </c>
      <c r="F2671">
        <v>48</v>
      </c>
      <c r="G2671" s="1" t="s">
        <v>668</v>
      </c>
      <c r="H2671">
        <v>2.09</v>
      </c>
      <c r="I2671">
        <v>299</v>
      </c>
      <c r="J2671">
        <v>84</v>
      </c>
      <c r="K2671" s="1" t="s">
        <v>19</v>
      </c>
      <c r="L2671" s="1" t="s">
        <v>476</v>
      </c>
      <c r="M2671">
        <v>3.5</v>
      </c>
      <c r="N2671" s="1" t="s">
        <v>21</v>
      </c>
      <c r="O2671">
        <v>0</v>
      </c>
      <c r="P2671">
        <v>0</v>
      </c>
    </row>
    <row r="2672" spans="1:16">
      <c r="A2672">
        <v>415860</v>
      </c>
      <c r="B2672" s="1" t="s">
        <v>4360</v>
      </c>
      <c r="C2672" s="1" t="s">
        <v>2504</v>
      </c>
      <c r="D2672">
        <v>0</v>
      </c>
      <c r="E2672">
        <v>572</v>
      </c>
      <c r="F2672">
        <v>592</v>
      </c>
      <c r="G2672" s="1" t="s">
        <v>114</v>
      </c>
      <c r="H2672">
        <v>0</v>
      </c>
      <c r="I2672">
        <v>1164</v>
      </c>
      <c r="J2672">
        <v>49</v>
      </c>
      <c r="K2672" s="1" t="s">
        <v>46</v>
      </c>
      <c r="L2672" s="1" t="s">
        <v>476</v>
      </c>
      <c r="M2672">
        <v>0.7</v>
      </c>
      <c r="N2672" s="1" t="s">
        <v>26</v>
      </c>
      <c r="O2672">
        <v>200000</v>
      </c>
      <c r="P2672">
        <v>0</v>
      </c>
    </row>
    <row r="2673" spans="1:16">
      <c r="A2673">
        <v>415880</v>
      </c>
      <c r="B2673" s="1" t="s">
        <v>4361</v>
      </c>
      <c r="C2673" s="1" t="s">
        <v>3447</v>
      </c>
      <c r="D2673">
        <v>0</v>
      </c>
      <c r="E2673">
        <v>1015</v>
      </c>
      <c r="F2673">
        <v>354</v>
      </c>
      <c r="G2673" s="1" t="s">
        <v>224</v>
      </c>
      <c r="H2673">
        <v>10.99</v>
      </c>
      <c r="I2673">
        <v>1369</v>
      </c>
      <c r="J2673">
        <v>74</v>
      </c>
      <c r="K2673" s="1" t="s">
        <v>84</v>
      </c>
      <c r="L2673" s="1" t="s">
        <v>476</v>
      </c>
      <c r="M2673">
        <v>2.5</v>
      </c>
      <c r="N2673" s="1" t="s">
        <v>21</v>
      </c>
      <c r="O2673">
        <v>20000</v>
      </c>
      <c r="P2673">
        <v>219800</v>
      </c>
    </row>
    <row r="2674" spans="1:16">
      <c r="A2674">
        <v>416080</v>
      </c>
      <c r="B2674" s="1" t="s">
        <v>4362</v>
      </c>
      <c r="C2674" s="1" t="s">
        <v>2858</v>
      </c>
      <c r="D2674">
        <v>0</v>
      </c>
      <c r="E2674">
        <v>331</v>
      </c>
      <c r="F2674">
        <v>181</v>
      </c>
      <c r="G2674" s="1" t="s">
        <v>87</v>
      </c>
      <c r="H2674">
        <v>1.99</v>
      </c>
      <c r="I2674">
        <v>512</v>
      </c>
      <c r="J2674">
        <v>65</v>
      </c>
      <c r="K2674" s="1" t="s">
        <v>19</v>
      </c>
      <c r="L2674" s="1" t="s">
        <v>476</v>
      </c>
      <c r="M2674">
        <v>5.6</v>
      </c>
      <c r="N2674" s="1" t="s">
        <v>21</v>
      </c>
      <c r="O2674">
        <v>100000</v>
      </c>
      <c r="P2674">
        <v>199000</v>
      </c>
    </row>
    <row r="2675" spans="1:16">
      <c r="A2675">
        <v>416170</v>
      </c>
      <c r="B2675" s="1" t="s">
        <v>4363</v>
      </c>
      <c r="C2675" s="1" t="s">
        <v>2858</v>
      </c>
      <c r="D2675">
        <v>0</v>
      </c>
      <c r="E2675">
        <v>88</v>
      </c>
      <c r="F2675">
        <v>177</v>
      </c>
      <c r="G2675" s="1" t="s">
        <v>100</v>
      </c>
      <c r="H2675">
        <v>0.79</v>
      </c>
      <c r="I2675">
        <v>265</v>
      </c>
      <c r="J2675">
        <v>33</v>
      </c>
      <c r="K2675" s="1" t="s">
        <v>19</v>
      </c>
      <c r="L2675" s="1" t="s">
        <v>476</v>
      </c>
      <c r="M2675">
        <v>2.1</v>
      </c>
      <c r="N2675" s="1" t="s">
        <v>21</v>
      </c>
      <c r="O2675">
        <v>50000</v>
      </c>
      <c r="P2675">
        <v>39500</v>
      </c>
    </row>
    <row r="2676" spans="1:16">
      <c r="A2676">
        <v>416210</v>
      </c>
      <c r="B2676" s="1" t="s">
        <v>4364</v>
      </c>
      <c r="C2676" s="1" t="s">
        <v>4365</v>
      </c>
      <c r="D2676">
        <v>0</v>
      </c>
      <c r="E2676">
        <v>707</v>
      </c>
      <c r="F2676">
        <v>248</v>
      </c>
      <c r="G2676" s="1" t="s">
        <v>100</v>
      </c>
      <c r="H2676">
        <v>10.99</v>
      </c>
      <c r="I2676">
        <v>955</v>
      </c>
      <c r="J2676">
        <v>74</v>
      </c>
      <c r="K2676" s="1" t="s">
        <v>84</v>
      </c>
      <c r="L2676" s="1" t="s">
        <v>476</v>
      </c>
      <c r="M2676">
        <v>6.4</v>
      </c>
      <c r="N2676" s="1" t="s">
        <v>21</v>
      </c>
      <c r="O2676">
        <v>50000</v>
      </c>
      <c r="P2676">
        <v>549500</v>
      </c>
    </row>
    <row r="2677" spans="1:16">
      <c r="A2677">
        <v>416450</v>
      </c>
      <c r="B2677" s="1" t="s">
        <v>4366</v>
      </c>
      <c r="C2677" s="1" t="s">
        <v>4367</v>
      </c>
      <c r="D2677">
        <v>0</v>
      </c>
      <c r="E2677">
        <v>250</v>
      </c>
      <c r="F2677">
        <v>148</v>
      </c>
      <c r="G2677" s="1" t="s">
        <v>87</v>
      </c>
      <c r="H2677">
        <v>0</v>
      </c>
      <c r="I2677">
        <v>398</v>
      </c>
      <c r="J2677">
        <v>63</v>
      </c>
      <c r="K2677" s="1" t="s">
        <v>46</v>
      </c>
      <c r="L2677" s="1" t="s">
        <v>476</v>
      </c>
      <c r="M2677">
        <v>10.8</v>
      </c>
      <c r="N2677" s="1" t="s">
        <v>63</v>
      </c>
      <c r="O2677">
        <v>100000</v>
      </c>
      <c r="P2677">
        <v>0</v>
      </c>
    </row>
    <row r="2678" spans="1:16">
      <c r="A2678">
        <v>416590</v>
      </c>
      <c r="B2678" s="1" t="s">
        <v>4368</v>
      </c>
      <c r="C2678" s="1" t="s">
        <v>2618</v>
      </c>
      <c r="D2678">
        <v>0</v>
      </c>
      <c r="E2678">
        <v>914</v>
      </c>
      <c r="F2678">
        <v>222</v>
      </c>
      <c r="G2678" s="1" t="s">
        <v>87</v>
      </c>
      <c r="H2678">
        <v>3.99</v>
      </c>
      <c r="I2678">
        <v>1136</v>
      </c>
      <c r="J2678">
        <v>81</v>
      </c>
      <c r="K2678" s="1" t="s">
        <v>19</v>
      </c>
      <c r="L2678" s="1" t="s">
        <v>476</v>
      </c>
      <c r="M2678">
        <v>0.6</v>
      </c>
      <c r="N2678" s="1" t="s">
        <v>26</v>
      </c>
      <c r="O2678">
        <v>100000</v>
      </c>
      <c r="P2678">
        <v>399000</v>
      </c>
    </row>
    <row r="2679" spans="1:16">
      <c r="A2679">
        <v>416600</v>
      </c>
      <c r="B2679" s="1" t="s">
        <v>4369</v>
      </c>
      <c r="C2679" s="1" t="s">
        <v>4370</v>
      </c>
      <c r="D2679">
        <v>0</v>
      </c>
      <c r="E2679">
        <v>963</v>
      </c>
      <c r="F2679">
        <v>94</v>
      </c>
      <c r="G2679" s="1" t="s">
        <v>100</v>
      </c>
      <c r="H2679">
        <v>14.99</v>
      </c>
      <c r="I2679">
        <v>1057</v>
      </c>
      <c r="J2679">
        <v>91</v>
      </c>
      <c r="K2679" s="1" t="s">
        <v>84</v>
      </c>
      <c r="L2679" s="1" t="s">
        <v>476</v>
      </c>
      <c r="M2679">
        <v>10.6</v>
      </c>
      <c r="N2679" s="1" t="s">
        <v>63</v>
      </c>
      <c r="O2679">
        <v>50000</v>
      </c>
      <c r="P2679">
        <v>749500</v>
      </c>
    </row>
    <row r="2680" spans="1:16">
      <c r="A2680">
        <v>416680</v>
      </c>
      <c r="B2680" s="1" t="s">
        <v>4371</v>
      </c>
      <c r="C2680" s="1" t="s">
        <v>3638</v>
      </c>
      <c r="D2680">
        <v>0</v>
      </c>
      <c r="E2680">
        <v>1140</v>
      </c>
      <c r="F2680">
        <v>86</v>
      </c>
      <c r="G2680" s="1" t="s">
        <v>87</v>
      </c>
      <c r="H2680">
        <v>9.99</v>
      </c>
      <c r="I2680">
        <v>1226</v>
      </c>
      <c r="J2680">
        <v>93</v>
      </c>
      <c r="K2680" s="1" t="s">
        <v>19</v>
      </c>
      <c r="L2680" s="1" t="s">
        <v>476</v>
      </c>
      <c r="M2680">
        <v>2.4</v>
      </c>
      <c r="N2680" s="1" t="s">
        <v>21</v>
      </c>
      <c r="O2680">
        <v>100000</v>
      </c>
      <c r="P2680">
        <v>999000</v>
      </c>
    </row>
    <row r="2681" spans="1:16">
      <c r="A2681">
        <v>416690</v>
      </c>
      <c r="B2681" s="1" t="s">
        <v>4372</v>
      </c>
      <c r="C2681" s="1" t="s">
        <v>2650</v>
      </c>
      <c r="D2681">
        <v>0</v>
      </c>
      <c r="E2681">
        <v>811</v>
      </c>
      <c r="F2681">
        <v>76</v>
      </c>
      <c r="G2681" s="1" t="s">
        <v>87</v>
      </c>
      <c r="H2681">
        <v>0</v>
      </c>
      <c r="I2681">
        <v>887</v>
      </c>
      <c r="J2681">
        <v>91</v>
      </c>
      <c r="K2681" s="1" t="s">
        <v>46</v>
      </c>
      <c r="L2681" s="1" t="s">
        <v>476</v>
      </c>
      <c r="M2681">
        <v>1.5</v>
      </c>
      <c r="N2681" s="1" t="s">
        <v>26</v>
      </c>
      <c r="O2681">
        <v>100000</v>
      </c>
      <c r="P2681">
        <v>0</v>
      </c>
    </row>
    <row r="2682" spans="1:16">
      <c r="A2682">
        <v>416770</v>
      </c>
      <c r="B2682" s="1" t="s">
        <v>4373</v>
      </c>
      <c r="C2682" s="1" t="s">
        <v>3159</v>
      </c>
      <c r="D2682">
        <v>0</v>
      </c>
      <c r="E2682">
        <v>555</v>
      </c>
      <c r="F2682">
        <v>46</v>
      </c>
      <c r="G2682" s="1" t="s">
        <v>224</v>
      </c>
      <c r="H2682">
        <v>1.99</v>
      </c>
      <c r="I2682">
        <v>601</v>
      </c>
      <c r="J2682">
        <v>92</v>
      </c>
      <c r="K2682" s="1" t="s">
        <v>19</v>
      </c>
      <c r="L2682" s="1" t="s">
        <v>476</v>
      </c>
      <c r="M2682">
        <v>6.5</v>
      </c>
      <c r="N2682" s="1" t="s">
        <v>21</v>
      </c>
      <c r="O2682">
        <v>20000</v>
      </c>
      <c r="P2682">
        <v>39800</v>
      </c>
    </row>
    <row r="2683" spans="1:16">
      <c r="A2683">
        <v>417110</v>
      </c>
      <c r="B2683" s="1" t="s">
        <v>4374</v>
      </c>
      <c r="C2683" s="1" t="s">
        <v>3089</v>
      </c>
      <c r="D2683">
        <v>0</v>
      </c>
      <c r="E2683">
        <v>189</v>
      </c>
      <c r="F2683">
        <v>88</v>
      </c>
      <c r="G2683" s="1" t="s">
        <v>224</v>
      </c>
      <c r="H2683">
        <v>6.99</v>
      </c>
      <c r="I2683">
        <v>277</v>
      </c>
      <c r="J2683">
        <v>68</v>
      </c>
      <c r="K2683" s="1" t="s">
        <v>19</v>
      </c>
      <c r="L2683" s="1" t="s">
        <v>476</v>
      </c>
      <c r="M2683">
        <v>4.5999999999999996</v>
      </c>
      <c r="N2683" s="1" t="s">
        <v>21</v>
      </c>
      <c r="O2683">
        <v>20000</v>
      </c>
      <c r="P2683">
        <v>139800</v>
      </c>
    </row>
    <row r="2684" spans="1:16">
      <c r="A2684">
        <v>417290</v>
      </c>
      <c r="B2684" s="1" t="s">
        <v>4375</v>
      </c>
      <c r="C2684" s="1" t="s">
        <v>2853</v>
      </c>
      <c r="D2684">
        <v>0</v>
      </c>
      <c r="E2684">
        <v>2119</v>
      </c>
      <c r="F2684">
        <v>173</v>
      </c>
      <c r="G2684" s="1" t="s">
        <v>87</v>
      </c>
      <c r="H2684">
        <v>19.489999999999998</v>
      </c>
      <c r="I2684">
        <v>2292</v>
      </c>
      <c r="J2684">
        <v>93</v>
      </c>
      <c r="K2684" s="1" t="s">
        <v>84</v>
      </c>
      <c r="L2684" s="1" t="s">
        <v>476</v>
      </c>
      <c r="M2684">
        <v>16</v>
      </c>
      <c r="N2684" s="1" t="s">
        <v>71</v>
      </c>
      <c r="O2684">
        <v>100000</v>
      </c>
      <c r="P2684">
        <v>1949000</v>
      </c>
    </row>
    <row r="2685" spans="1:16">
      <c r="A2685">
        <v>417430</v>
      </c>
      <c r="B2685" s="1" t="s">
        <v>4376</v>
      </c>
      <c r="C2685" s="1" t="s">
        <v>4377</v>
      </c>
      <c r="D2685">
        <v>0</v>
      </c>
      <c r="E2685">
        <v>474</v>
      </c>
      <c r="F2685">
        <v>252</v>
      </c>
      <c r="G2685" s="1" t="s">
        <v>87</v>
      </c>
      <c r="H2685">
        <v>11.39</v>
      </c>
      <c r="I2685">
        <v>726</v>
      </c>
      <c r="J2685">
        <v>65</v>
      </c>
      <c r="K2685" s="1" t="s">
        <v>84</v>
      </c>
      <c r="L2685" s="1" t="s">
        <v>476</v>
      </c>
      <c r="M2685">
        <v>12.7</v>
      </c>
      <c r="N2685" s="1" t="s">
        <v>71</v>
      </c>
      <c r="O2685">
        <v>100000</v>
      </c>
      <c r="P2685">
        <v>1139000</v>
      </c>
    </row>
    <row r="2686" spans="1:16">
      <c r="A2686">
        <v>417860</v>
      </c>
      <c r="B2686" s="1" t="s">
        <v>4378</v>
      </c>
      <c r="C2686" s="1" t="s">
        <v>3996</v>
      </c>
      <c r="D2686">
        <v>0</v>
      </c>
      <c r="E2686">
        <v>25981</v>
      </c>
      <c r="F2686">
        <v>3340</v>
      </c>
      <c r="G2686" s="1" t="s">
        <v>105</v>
      </c>
      <c r="H2686">
        <v>0</v>
      </c>
      <c r="I2686">
        <v>29321</v>
      </c>
      <c r="J2686">
        <v>89</v>
      </c>
      <c r="K2686" s="1" t="s">
        <v>46</v>
      </c>
      <c r="L2686" s="1" t="s">
        <v>476</v>
      </c>
      <c r="M2686">
        <v>0.8</v>
      </c>
      <c r="N2686" s="1" t="s">
        <v>26</v>
      </c>
      <c r="O2686">
        <v>1000000</v>
      </c>
      <c r="P2686">
        <v>0</v>
      </c>
    </row>
    <row r="2687" spans="1:16">
      <c r="A2687">
        <v>417890</v>
      </c>
      <c r="B2687" s="1" t="s">
        <v>4379</v>
      </c>
      <c r="C2687" s="1" t="s">
        <v>3803</v>
      </c>
      <c r="D2687">
        <v>0</v>
      </c>
      <c r="E2687">
        <v>758</v>
      </c>
      <c r="F2687">
        <v>166</v>
      </c>
      <c r="G2687" s="1" t="s">
        <v>114</v>
      </c>
      <c r="H2687">
        <v>0</v>
      </c>
      <c r="I2687">
        <v>924</v>
      </c>
      <c r="J2687">
        <v>82</v>
      </c>
      <c r="K2687" s="1" t="s">
        <v>46</v>
      </c>
      <c r="L2687" s="1" t="s">
        <v>476</v>
      </c>
      <c r="M2687">
        <v>0.9</v>
      </c>
      <c r="N2687" s="1" t="s">
        <v>26</v>
      </c>
      <c r="O2687">
        <v>200000</v>
      </c>
      <c r="P2687">
        <v>0</v>
      </c>
    </row>
    <row r="2688" spans="1:16">
      <c r="A2688">
        <v>417910</v>
      </c>
      <c r="B2688" s="1" t="s">
        <v>4380</v>
      </c>
      <c r="C2688" s="1" t="s">
        <v>4381</v>
      </c>
      <c r="D2688">
        <v>0</v>
      </c>
      <c r="E2688">
        <v>956</v>
      </c>
      <c r="F2688">
        <v>724</v>
      </c>
      <c r="G2688" s="1" t="s">
        <v>114</v>
      </c>
      <c r="H2688">
        <v>1.59</v>
      </c>
      <c r="I2688">
        <v>1680</v>
      </c>
      <c r="J2688">
        <v>57</v>
      </c>
      <c r="K2688" s="1" t="s">
        <v>19</v>
      </c>
      <c r="L2688" s="1" t="s">
        <v>476</v>
      </c>
      <c r="M2688">
        <v>0.5</v>
      </c>
      <c r="N2688" s="1" t="s">
        <v>26</v>
      </c>
      <c r="O2688">
        <v>200000</v>
      </c>
      <c r="P2688">
        <v>318000</v>
      </c>
    </row>
    <row r="2689" spans="1:16">
      <c r="A2689">
        <v>417990</v>
      </c>
      <c r="B2689" s="1" t="s">
        <v>4382</v>
      </c>
      <c r="C2689" s="1" t="s">
        <v>4383</v>
      </c>
      <c r="D2689">
        <v>0</v>
      </c>
      <c r="E2689">
        <v>335</v>
      </c>
      <c r="F2689">
        <v>82</v>
      </c>
      <c r="G2689" s="1" t="s">
        <v>668</v>
      </c>
      <c r="H2689">
        <v>14.99</v>
      </c>
      <c r="I2689">
        <v>417</v>
      </c>
      <c r="J2689">
        <v>80</v>
      </c>
      <c r="K2689" s="1" t="s">
        <v>84</v>
      </c>
      <c r="L2689" s="1" t="s">
        <v>476</v>
      </c>
      <c r="M2689">
        <v>12.4</v>
      </c>
      <c r="N2689" s="1" t="s">
        <v>71</v>
      </c>
      <c r="O2689">
        <v>0</v>
      </c>
      <c r="P2689">
        <v>0</v>
      </c>
    </row>
    <row r="2690" spans="1:16">
      <c r="A2690">
        <v>418030</v>
      </c>
      <c r="B2690" s="1" t="s">
        <v>4384</v>
      </c>
      <c r="C2690" s="1" t="s">
        <v>4385</v>
      </c>
      <c r="D2690">
        <v>0</v>
      </c>
      <c r="E2690">
        <v>2680</v>
      </c>
      <c r="F2690">
        <v>1130</v>
      </c>
      <c r="G2690" s="1" t="s">
        <v>87</v>
      </c>
      <c r="H2690">
        <v>10.59</v>
      </c>
      <c r="I2690">
        <v>3810</v>
      </c>
      <c r="J2690">
        <v>70</v>
      </c>
      <c r="K2690" s="1" t="s">
        <v>84</v>
      </c>
      <c r="L2690" s="1" t="s">
        <v>476</v>
      </c>
      <c r="M2690">
        <v>1.4</v>
      </c>
      <c r="N2690" s="1" t="s">
        <v>26</v>
      </c>
      <c r="O2690">
        <v>100000</v>
      </c>
      <c r="P2690">
        <v>1059000</v>
      </c>
    </row>
    <row r="2691" spans="1:16">
      <c r="A2691">
        <v>418040</v>
      </c>
      <c r="B2691" s="1" t="s">
        <v>4386</v>
      </c>
      <c r="C2691" s="1" t="s">
        <v>3130</v>
      </c>
      <c r="D2691">
        <v>0</v>
      </c>
      <c r="E2691">
        <v>488</v>
      </c>
      <c r="F2691">
        <v>41</v>
      </c>
      <c r="G2691" s="1" t="s">
        <v>224</v>
      </c>
      <c r="H2691">
        <v>0.79</v>
      </c>
      <c r="I2691">
        <v>529</v>
      </c>
      <c r="J2691">
        <v>92</v>
      </c>
      <c r="K2691" s="1" t="s">
        <v>19</v>
      </c>
      <c r="L2691" s="1" t="s">
        <v>476</v>
      </c>
      <c r="M2691">
        <v>9</v>
      </c>
      <c r="N2691" s="1" t="s">
        <v>21</v>
      </c>
      <c r="O2691">
        <v>20000</v>
      </c>
      <c r="P2691">
        <v>15800</v>
      </c>
    </row>
    <row r="2692" spans="1:16">
      <c r="A2692">
        <v>418070</v>
      </c>
      <c r="B2692" s="1" t="s">
        <v>4387</v>
      </c>
      <c r="C2692" s="1" t="s">
        <v>2331</v>
      </c>
      <c r="D2692">
        <v>0</v>
      </c>
      <c r="E2692">
        <v>3041</v>
      </c>
      <c r="F2692">
        <v>310</v>
      </c>
      <c r="G2692" s="1" t="s">
        <v>81</v>
      </c>
      <c r="H2692">
        <v>0.79</v>
      </c>
      <c r="I2692">
        <v>3351</v>
      </c>
      <c r="J2692">
        <v>91</v>
      </c>
      <c r="K2692" s="1" t="s">
        <v>19</v>
      </c>
      <c r="L2692" s="1" t="s">
        <v>476</v>
      </c>
      <c r="M2692">
        <v>3.8</v>
      </c>
      <c r="N2692" s="1" t="s">
        <v>21</v>
      </c>
      <c r="O2692">
        <v>500000</v>
      </c>
      <c r="P2692">
        <v>395000</v>
      </c>
    </row>
    <row r="2693" spans="1:16">
      <c r="A2693">
        <v>418120</v>
      </c>
      <c r="B2693" s="1" t="s">
        <v>4388</v>
      </c>
      <c r="C2693" s="1" t="s">
        <v>4125</v>
      </c>
      <c r="D2693">
        <v>0</v>
      </c>
      <c r="E2693">
        <v>349</v>
      </c>
      <c r="F2693">
        <v>77</v>
      </c>
      <c r="G2693" s="1" t="s">
        <v>224</v>
      </c>
      <c r="H2693">
        <v>5.99</v>
      </c>
      <c r="I2693">
        <v>426</v>
      </c>
      <c r="J2693">
        <v>82</v>
      </c>
      <c r="K2693" s="1" t="s">
        <v>19</v>
      </c>
      <c r="L2693" s="1" t="s">
        <v>476</v>
      </c>
      <c r="M2693">
        <v>3.7</v>
      </c>
      <c r="N2693" s="1" t="s">
        <v>21</v>
      </c>
      <c r="O2693">
        <v>20000</v>
      </c>
      <c r="P2693">
        <v>119800</v>
      </c>
    </row>
    <row r="2694" spans="1:16">
      <c r="A2694">
        <v>418180</v>
      </c>
      <c r="B2694" s="1" t="s">
        <v>4389</v>
      </c>
      <c r="C2694" s="1" t="s">
        <v>4064</v>
      </c>
      <c r="D2694">
        <v>0</v>
      </c>
      <c r="E2694">
        <v>1221</v>
      </c>
      <c r="F2694">
        <v>501</v>
      </c>
      <c r="G2694" s="1" t="s">
        <v>87</v>
      </c>
      <c r="H2694">
        <v>14.99</v>
      </c>
      <c r="I2694">
        <v>1722</v>
      </c>
      <c r="J2694">
        <v>71</v>
      </c>
      <c r="K2694" s="1" t="s">
        <v>84</v>
      </c>
      <c r="L2694" s="1" t="s">
        <v>476</v>
      </c>
      <c r="M2694">
        <v>2.2000000000000002</v>
      </c>
      <c r="N2694" s="1" t="s">
        <v>21</v>
      </c>
      <c r="O2694">
        <v>100000</v>
      </c>
      <c r="P2694">
        <v>1499000</v>
      </c>
    </row>
    <row r="2695" spans="1:16">
      <c r="A2695">
        <v>418190</v>
      </c>
      <c r="B2695" s="1" t="s">
        <v>4390</v>
      </c>
      <c r="C2695" s="1" t="s">
        <v>1132</v>
      </c>
      <c r="D2695">
        <v>0</v>
      </c>
      <c r="E2695">
        <v>513</v>
      </c>
      <c r="F2695">
        <v>31</v>
      </c>
      <c r="G2695" s="1" t="s">
        <v>224</v>
      </c>
      <c r="H2695">
        <v>1.59</v>
      </c>
      <c r="I2695">
        <v>544</v>
      </c>
      <c r="J2695">
        <v>94</v>
      </c>
      <c r="K2695" s="1" t="s">
        <v>19</v>
      </c>
      <c r="L2695" s="1" t="s">
        <v>476</v>
      </c>
      <c r="M2695">
        <v>4.8</v>
      </c>
      <c r="N2695" s="1" t="s">
        <v>21</v>
      </c>
      <c r="O2695">
        <v>20000</v>
      </c>
      <c r="P2695">
        <v>31800</v>
      </c>
    </row>
    <row r="2696" spans="1:16">
      <c r="A2696">
        <v>418240</v>
      </c>
      <c r="B2696" s="1" t="s">
        <v>4391</v>
      </c>
      <c r="C2696" s="1" t="s">
        <v>3579</v>
      </c>
      <c r="D2696">
        <v>0</v>
      </c>
      <c r="E2696">
        <v>9523</v>
      </c>
      <c r="F2696">
        <v>417</v>
      </c>
      <c r="G2696" s="1" t="s">
        <v>81</v>
      </c>
      <c r="H2696">
        <v>34.99</v>
      </c>
      <c r="I2696">
        <v>9940</v>
      </c>
      <c r="J2696">
        <v>96</v>
      </c>
      <c r="K2696" s="1" t="s">
        <v>147</v>
      </c>
      <c r="L2696" s="1" t="s">
        <v>476</v>
      </c>
      <c r="M2696">
        <v>3.6</v>
      </c>
      <c r="N2696" s="1" t="s">
        <v>21</v>
      </c>
      <c r="O2696">
        <v>500000</v>
      </c>
      <c r="P2696">
        <v>17495000</v>
      </c>
    </row>
    <row r="2697" spans="1:16">
      <c r="A2697">
        <v>418340</v>
      </c>
      <c r="B2697" s="1" t="s">
        <v>4392</v>
      </c>
      <c r="C2697" s="1" t="s">
        <v>4393</v>
      </c>
      <c r="D2697">
        <v>0</v>
      </c>
      <c r="E2697">
        <v>8844</v>
      </c>
      <c r="F2697">
        <v>1830</v>
      </c>
      <c r="G2697" s="1" t="s">
        <v>114</v>
      </c>
      <c r="H2697">
        <v>14.99</v>
      </c>
      <c r="I2697">
        <v>10674</v>
      </c>
      <c r="J2697">
        <v>83</v>
      </c>
      <c r="K2697" s="1" t="s">
        <v>84</v>
      </c>
      <c r="L2697" s="1" t="s">
        <v>476</v>
      </c>
      <c r="M2697">
        <v>4.5999999999999996</v>
      </c>
      <c r="N2697" s="1" t="s">
        <v>21</v>
      </c>
      <c r="O2697">
        <v>200000</v>
      </c>
      <c r="P2697">
        <v>2998000</v>
      </c>
    </row>
    <row r="2698" spans="1:16">
      <c r="A2698">
        <v>418370</v>
      </c>
      <c r="B2698" s="1" t="s">
        <v>4394</v>
      </c>
      <c r="C2698" s="1" t="s">
        <v>4395</v>
      </c>
      <c r="D2698">
        <v>18</v>
      </c>
      <c r="E2698">
        <v>19022</v>
      </c>
      <c r="F2698">
        <v>1718</v>
      </c>
      <c r="G2698" s="1" t="s">
        <v>81</v>
      </c>
      <c r="H2698">
        <v>19.989999999999998</v>
      </c>
      <c r="I2698">
        <v>20740</v>
      </c>
      <c r="J2698">
        <v>92</v>
      </c>
      <c r="K2698" s="1" t="s">
        <v>84</v>
      </c>
      <c r="L2698" s="1" t="s">
        <v>476</v>
      </c>
      <c r="M2698">
        <v>10.7</v>
      </c>
      <c r="N2698" s="1" t="s">
        <v>63</v>
      </c>
      <c r="O2698">
        <v>500000</v>
      </c>
      <c r="P2698">
        <v>9995000</v>
      </c>
    </row>
    <row r="2699" spans="1:16">
      <c r="A2699">
        <v>418460</v>
      </c>
      <c r="B2699" s="1" t="s">
        <v>4396</v>
      </c>
      <c r="C2699" s="1" t="s">
        <v>3873</v>
      </c>
      <c r="D2699">
        <v>0</v>
      </c>
      <c r="E2699">
        <v>17201</v>
      </c>
      <c r="F2699">
        <v>4777</v>
      </c>
      <c r="G2699" s="1" t="s">
        <v>81</v>
      </c>
      <c r="H2699">
        <v>18.989999999999998</v>
      </c>
      <c r="I2699">
        <v>21978</v>
      </c>
      <c r="J2699">
        <v>78</v>
      </c>
      <c r="K2699" s="1" t="s">
        <v>84</v>
      </c>
      <c r="L2699" s="1" t="s">
        <v>476</v>
      </c>
      <c r="M2699">
        <v>29.6</v>
      </c>
      <c r="N2699" s="1" t="s">
        <v>71</v>
      </c>
      <c r="O2699">
        <v>500000</v>
      </c>
      <c r="P2699">
        <v>9495000</v>
      </c>
    </row>
    <row r="2700" spans="1:16">
      <c r="A2700">
        <v>418650</v>
      </c>
      <c r="B2700" s="1" t="s">
        <v>4397</v>
      </c>
      <c r="C2700" s="1" t="s">
        <v>4398</v>
      </c>
      <c r="D2700">
        <v>0</v>
      </c>
      <c r="E2700">
        <v>1909</v>
      </c>
      <c r="F2700">
        <v>84</v>
      </c>
      <c r="G2700" s="1" t="s">
        <v>87</v>
      </c>
      <c r="H2700">
        <v>10.99</v>
      </c>
      <c r="I2700">
        <v>1993</v>
      </c>
      <c r="J2700">
        <v>96</v>
      </c>
      <c r="K2700" s="1" t="s">
        <v>84</v>
      </c>
      <c r="L2700" s="1" t="s">
        <v>476</v>
      </c>
      <c r="M2700">
        <v>1.9</v>
      </c>
      <c r="N2700" s="1" t="s">
        <v>26</v>
      </c>
      <c r="O2700">
        <v>100000</v>
      </c>
      <c r="P2700">
        <v>1099000</v>
      </c>
    </row>
    <row r="2701" spans="1:16">
      <c r="A2701">
        <v>418950</v>
      </c>
      <c r="B2701" s="1" t="s">
        <v>4399</v>
      </c>
      <c r="C2701" s="1" t="s">
        <v>3699</v>
      </c>
      <c r="D2701">
        <v>0</v>
      </c>
      <c r="E2701">
        <v>412</v>
      </c>
      <c r="F2701">
        <v>102</v>
      </c>
      <c r="G2701" s="1" t="s">
        <v>87</v>
      </c>
      <c r="H2701">
        <v>4.99</v>
      </c>
      <c r="I2701">
        <v>514</v>
      </c>
      <c r="J2701">
        <v>80</v>
      </c>
      <c r="K2701" s="1" t="s">
        <v>19</v>
      </c>
      <c r="L2701" s="1" t="s">
        <v>476</v>
      </c>
      <c r="M2701">
        <v>2.7</v>
      </c>
      <c r="N2701" s="1" t="s">
        <v>21</v>
      </c>
      <c r="O2701">
        <v>100000</v>
      </c>
      <c r="P2701">
        <v>499000</v>
      </c>
    </row>
    <row r="2702" spans="1:16">
      <c r="A2702">
        <v>420110</v>
      </c>
      <c r="B2702" s="1" t="s">
        <v>4400</v>
      </c>
      <c r="C2702" s="1" t="s">
        <v>4401</v>
      </c>
      <c r="D2702">
        <v>0</v>
      </c>
      <c r="E2702">
        <v>8671</v>
      </c>
      <c r="F2702">
        <v>238</v>
      </c>
      <c r="G2702" s="1" t="s">
        <v>81</v>
      </c>
      <c r="H2702">
        <v>6.99</v>
      </c>
      <c r="I2702">
        <v>8909</v>
      </c>
      <c r="J2702">
        <v>97</v>
      </c>
      <c r="K2702" s="1" t="s">
        <v>19</v>
      </c>
      <c r="L2702" s="1" t="s">
        <v>476</v>
      </c>
      <c r="M2702">
        <v>10</v>
      </c>
      <c r="N2702" s="1" t="s">
        <v>21</v>
      </c>
      <c r="O2702">
        <v>500000</v>
      </c>
      <c r="P2702">
        <v>3495000</v>
      </c>
    </row>
    <row r="2703" spans="1:16">
      <c r="A2703">
        <v>420290</v>
      </c>
      <c r="B2703" s="1" t="s">
        <v>4402</v>
      </c>
      <c r="C2703" s="1" t="s">
        <v>3879</v>
      </c>
      <c r="D2703">
        <v>0</v>
      </c>
      <c r="E2703">
        <v>9352</v>
      </c>
      <c r="F2703">
        <v>1367</v>
      </c>
      <c r="G2703" s="1" t="s">
        <v>81</v>
      </c>
      <c r="H2703">
        <v>14.99</v>
      </c>
      <c r="I2703">
        <v>10719</v>
      </c>
      <c r="J2703">
        <v>87</v>
      </c>
      <c r="K2703" s="1" t="s">
        <v>84</v>
      </c>
      <c r="L2703" s="1" t="s">
        <v>476</v>
      </c>
      <c r="M2703">
        <v>8.1</v>
      </c>
      <c r="N2703" s="1" t="s">
        <v>21</v>
      </c>
      <c r="O2703">
        <v>500000</v>
      </c>
      <c r="P2703">
        <v>7495000</v>
      </c>
    </row>
    <row r="2704" spans="1:16">
      <c r="A2704">
        <v>420530</v>
      </c>
      <c r="B2704" s="1" t="s">
        <v>4404</v>
      </c>
      <c r="C2704" s="1" t="s">
        <v>4405</v>
      </c>
      <c r="D2704">
        <v>0</v>
      </c>
      <c r="E2704">
        <v>10985</v>
      </c>
      <c r="F2704">
        <v>220</v>
      </c>
      <c r="G2704" s="1" t="s">
        <v>114</v>
      </c>
      <c r="H2704">
        <v>6.99</v>
      </c>
      <c r="I2704">
        <v>11205</v>
      </c>
      <c r="J2704">
        <v>98</v>
      </c>
      <c r="K2704" s="1" t="s">
        <v>19</v>
      </c>
      <c r="L2704" s="1" t="s">
        <v>476</v>
      </c>
      <c r="M2704">
        <v>7.8</v>
      </c>
      <c r="N2704" s="1" t="s">
        <v>21</v>
      </c>
      <c r="O2704">
        <v>200000</v>
      </c>
      <c r="P2704">
        <v>1398000</v>
      </c>
    </row>
    <row r="2705" spans="1:16">
      <c r="A2705">
        <v>420740</v>
      </c>
      <c r="B2705" s="1" t="s">
        <v>4406</v>
      </c>
      <c r="C2705" s="1" t="s">
        <v>3357</v>
      </c>
      <c r="D2705">
        <v>0</v>
      </c>
      <c r="E2705">
        <v>1378</v>
      </c>
      <c r="F2705">
        <v>137</v>
      </c>
      <c r="G2705" s="1" t="s">
        <v>87</v>
      </c>
      <c r="H2705">
        <v>0.49</v>
      </c>
      <c r="I2705">
        <v>1515</v>
      </c>
      <c r="J2705">
        <v>91</v>
      </c>
      <c r="K2705" s="1" t="s">
        <v>19</v>
      </c>
      <c r="L2705" s="1" t="s">
        <v>476</v>
      </c>
      <c r="M2705">
        <v>3.7</v>
      </c>
      <c r="N2705" s="1" t="s">
        <v>21</v>
      </c>
      <c r="O2705">
        <v>100000</v>
      </c>
      <c r="P2705">
        <v>49000</v>
      </c>
    </row>
    <row r="2706" spans="1:16">
      <c r="A2706">
        <v>420790</v>
      </c>
      <c r="B2706" s="1" t="s">
        <v>4407</v>
      </c>
      <c r="C2706" s="1" t="s">
        <v>3677</v>
      </c>
      <c r="D2706">
        <v>0</v>
      </c>
      <c r="E2706">
        <v>728</v>
      </c>
      <c r="F2706">
        <v>221</v>
      </c>
      <c r="G2706" s="1" t="s">
        <v>114</v>
      </c>
      <c r="H2706">
        <v>0</v>
      </c>
      <c r="I2706">
        <v>949</v>
      </c>
      <c r="J2706">
        <v>77</v>
      </c>
      <c r="K2706" s="1" t="s">
        <v>46</v>
      </c>
      <c r="L2706" s="1" t="s">
        <v>476</v>
      </c>
      <c r="M2706">
        <v>1.6</v>
      </c>
      <c r="N2706" s="1" t="s">
        <v>26</v>
      </c>
      <c r="O2706">
        <v>200000</v>
      </c>
      <c r="P2706">
        <v>0</v>
      </c>
    </row>
    <row r="2707" spans="1:16">
      <c r="A2707">
        <v>421020</v>
      </c>
      <c r="B2707" s="1" t="s">
        <v>4408</v>
      </c>
      <c r="C2707" s="1" t="s">
        <v>4409</v>
      </c>
      <c r="D2707">
        <v>0</v>
      </c>
      <c r="E2707">
        <v>3779</v>
      </c>
      <c r="F2707">
        <v>1923</v>
      </c>
      <c r="G2707" s="1" t="s">
        <v>114</v>
      </c>
      <c r="H2707">
        <v>44.99</v>
      </c>
      <c r="I2707">
        <v>5702</v>
      </c>
      <c r="J2707">
        <v>66</v>
      </c>
      <c r="K2707" s="1" t="s">
        <v>1645</v>
      </c>
      <c r="L2707" s="1" t="s">
        <v>476</v>
      </c>
      <c r="M2707">
        <v>22.8</v>
      </c>
      <c r="N2707" s="1" t="s">
        <v>71</v>
      </c>
      <c r="O2707">
        <v>200000</v>
      </c>
      <c r="P2707">
        <v>8998000</v>
      </c>
    </row>
    <row r="2708" spans="1:16">
      <c r="A2708">
        <v>421030</v>
      </c>
      <c r="B2708" s="1" t="s">
        <v>4410</v>
      </c>
      <c r="C2708" s="1" t="s">
        <v>3808</v>
      </c>
      <c r="D2708">
        <v>0</v>
      </c>
      <c r="E2708">
        <v>481</v>
      </c>
      <c r="F2708">
        <v>126</v>
      </c>
      <c r="G2708" s="1" t="s">
        <v>668</v>
      </c>
      <c r="H2708">
        <v>4.79</v>
      </c>
      <c r="I2708">
        <v>607</v>
      </c>
      <c r="J2708">
        <v>79</v>
      </c>
      <c r="K2708" s="1" t="s">
        <v>19</v>
      </c>
      <c r="L2708" s="1" t="s">
        <v>476</v>
      </c>
      <c r="M2708">
        <v>4.5999999999999996</v>
      </c>
      <c r="N2708" s="1" t="s">
        <v>21</v>
      </c>
      <c r="O2708">
        <v>0</v>
      </c>
      <c r="P2708">
        <v>0</v>
      </c>
    </row>
    <row r="2709" spans="1:16">
      <c r="A2709">
        <v>421040</v>
      </c>
      <c r="B2709" s="1" t="s">
        <v>4411</v>
      </c>
      <c r="C2709" s="1" t="s">
        <v>3934</v>
      </c>
      <c r="D2709">
        <v>0</v>
      </c>
      <c r="E2709">
        <v>3709</v>
      </c>
      <c r="F2709">
        <v>485</v>
      </c>
      <c r="G2709" s="1" t="s">
        <v>114</v>
      </c>
      <c r="H2709">
        <v>2.09</v>
      </c>
      <c r="I2709">
        <v>4194</v>
      </c>
      <c r="J2709">
        <v>88</v>
      </c>
      <c r="K2709" s="1" t="s">
        <v>19</v>
      </c>
      <c r="L2709" s="1" t="s">
        <v>476</v>
      </c>
      <c r="M2709">
        <v>6.8</v>
      </c>
      <c r="N2709" s="1" t="s">
        <v>21</v>
      </c>
      <c r="O2709">
        <v>200000</v>
      </c>
      <c r="P2709">
        <v>418000</v>
      </c>
    </row>
    <row r="2710" spans="1:16">
      <c r="A2710">
        <v>421050</v>
      </c>
      <c r="B2710" s="1" t="s">
        <v>4412</v>
      </c>
      <c r="C2710" s="1" t="s">
        <v>3585</v>
      </c>
      <c r="D2710">
        <v>0</v>
      </c>
      <c r="E2710">
        <v>1868</v>
      </c>
      <c r="F2710">
        <v>270</v>
      </c>
      <c r="G2710" s="1" t="s">
        <v>114</v>
      </c>
      <c r="H2710">
        <v>14.99</v>
      </c>
      <c r="I2710">
        <v>2138</v>
      </c>
      <c r="J2710">
        <v>87</v>
      </c>
      <c r="K2710" s="1" t="s">
        <v>84</v>
      </c>
      <c r="L2710" s="1" t="s">
        <v>476</v>
      </c>
      <c r="M2710">
        <v>4.0999999999999996</v>
      </c>
      <c r="N2710" s="1" t="s">
        <v>21</v>
      </c>
      <c r="O2710">
        <v>200000</v>
      </c>
      <c r="P2710">
        <v>2998000</v>
      </c>
    </row>
    <row r="2711" spans="1:16">
      <c r="A2711">
        <v>421120</v>
      </c>
      <c r="B2711" s="1" t="s">
        <v>4413</v>
      </c>
      <c r="C2711" s="1" t="s">
        <v>3699</v>
      </c>
      <c r="D2711">
        <v>0</v>
      </c>
      <c r="E2711">
        <v>1888</v>
      </c>
      <c r="F2711">
        <v>98</v>
      </c>
      <c r="G2711" s="1" t="s">
        <v>114</v>
      </c>
      <c r="H2711">
        <v>16.989999999999998</v>
      </c>
      <c r="I2711">
        <v>1986</v>
      </c>
      <c r="J2711">
        <v>95</v>
      </c>
      <c r="K2711" s="1" t="s">
        <v>84</v>
      </c>
      <c r="L2711" s="1" t="s">
        <v>476</v>
      </c>
      <c r="M2711">
        <v>8.6</v>
      </c>
      <c r="N2711" s="1" t="s">
        <v>21</v>
      </c>
      <c r="O2711">
        <v>200000</v>
      </c>
      <c r="P2711">
        <v>3398000</v>
      </c>
    </row>
    <row r="2712" spans="1:16">
      <c r="A2712">
        <v>421660</v>
      </c>
      <c r="B2712" s="1" t="s">
        <v>4414</v>
      </c>
      <c r="C2712" s="1" t="s">
        <v>2835</v>
      </c>
      <c r="D2712">
        <v>0</v>
      </c>
      <c r="E2712">
        <v>342</v>
      </c>
      <c r="F2712">
        <v>8</v>
      </c>
      <c r="G2712" s="1" t="s">
        <v>668</v>
      </c>
      <c r="H2712">
        <v>6.99</v>
      </c>
      <c r="I2712">
        <v>350</v>
      </c>
      <c r="J2712">
        <v>98</v>
      </c>
      <c r="K2712" s="1" t="s">
        <v>19</v>
      </c>
      <c r="L2712" s="1" t="s">
        <v>476</v>
      </c>
      <c r="M2712">
        <v>3.7</v>
      </c>
      <c r="N2712" s="1" t="s">
        <v>21</v>
      </c>
      <c r="O2712">
        <v>0</v>
      </c>
      <c r="P2712">
        <v>0</v>
      </c>
    </row>
    <row r="2713" spans="1:16">
      <c r="A2713">
        <v>421700</v>
      </c>
      <c r="B2713" s="1" t="s">
        <v>4415</v>
      </c>
      <c r="C2713" s="1" t="s">
        <v>2650</v>
      </c>
      <c r="D2713">
        <v>0</v>
      </c>
      <c r="E2713">
        <v>478</v>
      </c>
      <c r="F2713">
        <v>78</v>
      </c>
      <c r="G2713" s="1" t="s">
        <v>87</v>
      </c>
      <c r="H2713">
        <v>6.99</v>
      </c>
      <c r="I2713">
        <v>556</v>
      </c>
      <c r="J2713">
        <v>86</v>
      </c>
      <c r="K2713" s="1" t="s">
        <v>19</v>
      </c>
      <c r="L2713" s="1" t="s">
        <v>476</v>
      </c>
      <c r="M2713">
        <v>13.6</v>
      </c>
      <c r="N2713" s="1" t="s">
        <v>71</v>
      </c>
      <c r="O2713">
        <v>100000</v>
      </c>
      <c r="P2713">
        <v>699000</v>
      </c>
    </row>
    <row r="2714" spans="1:16">
      <c r="A2714">
        <v>422100</v>
      </c>
      <c r="B2714" s="1" t="s">
        <v>4416</v>
      </c>
      <c r="C2714" s="1" t="s">
        <v>3022</v>
      </c>
      <c r="D2714">
        <v>0</v>
      </c>
      <c r="E2714">
        <v>362</v>
      </c>
      <c r="F2714">
        <v>316</v>
      </c>
      <c r="G2714" s="1" t="s">
        <v>81</v>
      </c>
      <c r="H2714">
        <v>0.79</v>
      </c>
      <c r="I2714">
        <v>678</v>
      </c>
      <c r="J2714">
        <v>53</v>
      </c>
      <c r="K2714" s="1" t="s">
        <v>19</v>
      </c>
      <c r="L2714" s="1" t="s">
        <v>476</v>
      </c>
      <c r="M2714">
        <v>3.6</v>
      </c>
      <c r="N2714" s="1" t="s">
        <v>21</v>
      </c>
      <c r="O2714">
        <v>500000</v>
      </c>
      <c r="P2714">
        <v>395000</v>
      </c>
    </row>
    <row r="2715" spans="1:16">
      <c r="A2715">
        <v>422250</v>
      </c>
      <c r="B2715" s="1" t="s">
        <v>4417</v>
      </c>
      <c r="C2715" s="1" t="s">
        <v>3089</v>
      </c>
      <c r="D2715">
        <v>0</v>
      </c>
      <c r="E2715">
        <v>324</v>
      </c>
      <c r="F2715">
        <v>238</v>
      </c>
      <c r="G2715" s="1" t="s">
        <v>114</v>
      </c>
      <c r="H2715">
        <v>10.99</v>
      </c>
      <c r="I2715">
        <v>562</v>
      </c>
      <c r="J2715">
        <v>58</v>
      </c>
      <c r="K2715" s="1" t="s">
        <v>84</v>
      </c>
      <c r="L2715" s="1" t="s">
        <v>476</v>
      </c>
      <c r="M2715">
        <v>4.8</v>
      </c>
      <c r="N2715" s="1" t="s">
        <v>21</v>
      </c>
      <c r="O2715">
        <v>200000</v>
      </c>
      <c r="P2715">
        <v>2198000</v>
      </c>
    </row>
    <row r="2716" spans="1:16">
      <c r="A2716">
        <v>422810</v>
      </c>
      <c r="B2716" s="1" t="s">
        <v>4418</v>
      </c>
      <c r="C2716" s="1" t="s">
        <v>2657</v>
      </c>
      <c r="D2716">
        <v>0</v>
      </c>
      <c r="E2716">
        <v>1285</v>
      </c>
      <c r="F2716">
        <v>425</v>
      </c>
      <c r="G2716" s="1" t="s">
        <v>100</v>
      </c>
      <c r="H2716">
        <v>14.99</v>
      </c>
      <c r="I2716">
        <v>1710</v>
      </c>
      <c r="J2716">
        <v>75</v>
      </c>
      <c r="K2716" s="1" t="s">
        <v>84</v>
      </c>
      <c r="L2716" s="1" t="s">
        <v>476</v>
      </c>
      <c r="M2716">
        <v>0.1</v>
      </c>
      <c r="N2716" s="1" t="s">
        <v>26</v>
      </c>
      <c r="O2716">
        <v>50000</v>
      </c>
      <c r="P2716">
        <v>749500</v>
      </c>
    </row>
    <row r="2717" spans="1:16">
      <c r="A2717">
        <v>422870</v>
      </c>
      <c r="B2717" s="1" t="s">
        <v>4419</v>
      </c>
      <c r="C2717" s="1" t="s">
        <v>4420</v>
      </c>
      <c r="D2717">
        <v>0</v>
      </c>
      <c r="E2717">
        <v>1000</v>
      </c>
      <c r="F2717">
        <v>441</v>
      </c>
      <c r="G2717" s="1" t="s">
        <v>114</v>
      </c>
      <c r="H2717">
        <v>0.79</v>
      </c>
      <c r="I2717">
        <v>1441</v>
      </c>
      <c r="J2717">
        <v>69</v>
      </c>
      <c r="K2717" s="1" t="s">
        <v>19</v>
      </c>
      <c r="L2717" s="1" t="s">
        <v>476</v>
      </c>
      <c r="M2717">
        <v>2.8</v>
      </c>
      <c r="N2717" s="1" t="s">
        <v>21</v>
      </c>
      <c r="O2717">
        <v>200000</v>
      </c>
      <c r="P2717">
        <v>158000</v>
      </c>
    </row>
    <row r="2718" spans="1:16">
      <c r="A2718">
        <v>422970</v>
      </c>
      <c r="B2718" s="1" t="s">
        <v>4421</v>
      </c>
      <c r="C2718" s="1" t="s">
        <v>2129</v>
      </c>
      <c r="D2718">
        <v>0</v>
      </c>
      <c r="E2718">
        <v>4462</v>
      </c>
      <c r="F2718">
        <v>222</v>
      </c>
      <c r="G2718" s="1" t="s">
        <v>114</v>
      </c>
      <c r="H2718">
        <v>3.99</v>
      </c>
      <c r="I2718">
        <v>4684</v>
      </c>
      <c r="J2718">
        <v>95</v>
      </c>
      <c r="K2718" s="1" t="s">
        <v>19</v>
      </c>
      <c r="L2718" s="1" t="s">
        <v>476</v>
      </c>
      <c r="M2718">
        <v>6.7</v>
      </c>
      <c r="N2718" s="1" t="s">
        <v>21</v>
      </c>
      <c r="O2718">
        <v>200000</v>
      </c>
      <c r="P2718">
        <v>798000</v>
      </c>
    </row>
    <row r="2719" spans="1:16">
      <c r="A2719">
        <v>423230</v>
      </c>
      <c r="B2719" s="1" t="s">
        <v>4422</v>
      </c>
      <c r="C2719" s="1" t="s">
        <v>4393</v>
      </c>
      <c r="D2719">
        <v>0</v>
      </c>
      <c r="E2719">
        <v>4199</v>
      </c>
      <c r="F2719">
        <v>474</v>
      </c>
      <c r="G2719" s="1" t="s">
        <v>81</v>
      </c>
      <c r="H2719">
        <v>14.99</v>
      </c>
      <c r="I2719">
        <v>4673</v>
      </c>
      <c r="J2719">
        <v>90</v>
      </c>
      <c r="K2719" s="1" t="s">
        <v>84</v>
      </c>
      <c r="L2719" s="1" t="s">
        <v>476</v>
      </c>
      <c r="M2719">
        <v>11.4</v>
      </c>
      <c r="N2719" s="1" t="s">
        <v>71</v>
      </c>
      <c r="O2719">
        <v>500000</v>
      </c>
      <c r="P2719">
        <v>7495000</v>
      </c>
    </row>
    <row r="2720" spans="1:16">
      <c r="A2720">
        <v>423580</v>
      </c>
      <c r="B2720" s="1" t="s">
        <v>4423</v>
      </c>
      <c r="C2720" s="1" t="s">
        <v>3790</v>
      </c>
      <c r="D2720">
        <v>0</v>
      </c>
      <c r="E2720">
        <v>1724</v>
      </c>
      <c r="F2720">
        <v>400</v>
      </c>
      <c r="G2720" s="1" t="s">
        <v>114</v>
      </c>
      <c r="H2720">
        <v>14.99</v>
      </c>
      <c r="I2720">
        <v>2124</v>
      </c>
      <c r="J2720">
        <v>81</v>
      </c>
      <c r="K2720" s="1" t="s">
        <v>84</v>
      </c>
      <c r="L2720" s="1" t="s">
        <v>476</v>
      </c>
      <c r="M2720">
        <v>5.9</v>
      </c>
      <c r="N2720" s="1" t="s">
        <v>21</v>
      </c>
      <c r="O2720">
        <v>200000</v>
      </c>
      <c r="P2720">
        <v>2998000</v>
      </c>
    </row>
    <row r="2721" spans="1:16">
      <c r="A2721">
        <v>423590</v>
      </c>
      <c r="B2721" s="1" t="s">
        <v>4424</v>
      </c>
      <c r="C2721" s="1" t="s">
        <v>4425</v>
      </c>
      <c r="D2721">
        <v>0</v>
      </c>
      <c r="E2721">
        <v>369</v>
      </c>
      <c r="F2721">
        <v>52</v>
      </c>
      <c r="G2721" s="1" t="s">
        <v>224</v>
      </c>
      <c r="H2721">
        <v>9.99</v>
      </c>
      <c r="I2721">
        <v>421</v>
      </c>
      <c r="J2721">
        <v>88</v>
      </c>
      <c r="K2721" s="1" t="s">
        <v>19</v>
      </c>
      <c r="L2721" s="1" t="s">
        <v>476</v>
      </c>
      <c r="M2721">
        <v>2.5</v>
      </c>
      <c r="N2721" s="1" t="s">
        <v>21</v>
      </c>
      <c r="O2721">
        <v>20000</v>
      </c>
      <c r="P2721">
        <v>199800</v>
      </c>
    </row>
    <row r="2722" spans="1:16">
      <c r="A2722">
        <v>423710</v>
      </c>
      <c r="B2722" s="1" t="s">
        <v>4426</v>
      </c>
      <c r="C2722" s="1" t="s">
        <v>4027</v>
      </c>
      <c r="D2722">
        <v>0</v>
      </c>
      <c r="E2722">
        <v>115</v>
      </c>
      <c r="F2722">
        <v>151</v>
      </c>
      <c r="G2722" s="1" t="s">
        <v>81</v>
      </c>
      <c r="H2722">
        <v>0.79</v>
      </c>
      <c r="I2722">
        <v>266</v>
      </c>
      <c r="J2722">
        <v>43</v>
      </c>
      <c r="K2722" s="1" t="s">
        <v>19</v>
      </c>
      <c r="L2722" s="1" t="s">
        <v>476</v>
      </c>
      <c r="M2722">
        <v>4</v>
      </c>
      <c r="N2722" s="1" t="s">
        <v>21</v>
      </c>
      <c r="O2722">
        <v>500000</v>
      </c>
      <c r="P2722">
        <v>395000</v>
      </c>
    </row>
    <row r="2723" spans="1:16">
      <c r="A2723">
        <v>423880</v>
      </c>
      <c r="B2723" s="1" t="s">
        <v>4427</v>
      </c>
      <c r="C2723" s="1" t="s">
        <v>1755</v>
      </c>
      <c r="D2723">
        <v>0</v>
      </c>
      <c r="E2723">
        <v>6791</v>
      </c>
      <c r="F2723">
        <v>793</v>
      </c>
      <c r="G2723" s="1" t="s">
        <v>114</v>
      </c>
      <c r="H2723">
        <v>0</v>
      </c>
      <c r="I2723">
        <v>7584</v>
      </c>
      <c r="J2723">
        <v>90</v>
      </c>
      <c r="K2723" s="1" t="s">
        <v>46</v>
      </c>
      <c r="L2723" s="1" t="s">
        <v>476</v>
      </c>
      <c r="M2723">
        <v>0.2</v>
      </c>
      <c r="N2723" s="1" t="s">
        <v>26</v>
      </c>
      <c r="O2723">
        <v>200000</v>
      </c>
      <c r="P2723">
        <v>0</v>
      </c>
    </row>
    <row r="2724" spans="1:16">
      <c r="A2724">
        <v>424280</v>
      </c>
      <c r="B2724" s="1" t="s">
        <v>4429</v>
      </c>
      <c r="C2724" s="1" t="s">
        <v>3825</v>
      </c>
      <c r="D2724">
        <v>0</v>
      </c>
      <c r="E2724">
        <v>13889</v>
      </c>
      <c r="F2724">
        <v>277</v>
      </c>
      <c r="G2724" s="1" t="s">
        <v>105</v>
      </c>
      <c r="H2724">
        <v>0</v>
      </c>
      <c r="I2724">
        <v>14166</v>
      </c>
      <c r="J2724">
        <v>98</v>
      </c>
      <c r="K2724" s="1" t="s">
        <v>46</v>
      </c>
      <c r="L2724" s="1" t="s">
        <v>476</v>
      </c>
      <c r="M2724">
        <v>1.3</v>
      </c>
      <c r="N2724" s="1" t="s">
        <v>26</v>
      </c>
      <c r="O2724">
        <v>1000000</v>
      </c>
      <c r="P2724">
        <v>0</v>
      </c>
    </row>
    <row r="2725" spans="1:16">
      <c r="A2725">
        <v>424370</v>
      </c>
      <c r="B2725" s="1" t="s">
        <v>4430</v>
      </c>
      <c r="C2725" s="1" t="s">
        <v>3699</v>
      </c>
      <c r="D2725">
        <v>0</v>
      </c>
      <c r="E2725">
        <v>2787</v>
      </c>
      <c r="F2725">
        <v>1306</v>
      </c>
      <c r="G2725" s="1" t="s">
        <v>87</v>
      </c>
      <c r="H2725">
        <v>27.99</v>
      </c>
      <c r="I2725">
        <v>4093</v>
      </c>
      <c r="J2725">
        <v>68</v>
      </c>
      <c r="K2725" s="1" t="s">
        <v>147</v>
      </c>
      <c r="L2725" s="1" t="s">
        <v>476</v>
      </c>
      <c r="M2725">
        <v>73.900000000000006</v>
      </c>
      <c r="N2725" s="1" t="s">
        <v>264</v>
      </c>
      <c r="O2725">
        <v>100000</v>
      </c>
      <c r="P2725">
        <v>2799000</v>
      </c>
    </row>
    <row r="2726" spans="1:16">
      <c r="A2726">
        <v>424830</v>
      </c>
      <c r="B2726" s="1" t="s">
        <v>4431</v>
      </c>
      <c r="C2726" s="1" t="s">
        <v>1132</v>
      </c>
      <c r="D2726">
        <v>0</v>
      </c>
      <c r="E2726">
        <v>97</v>
      </c>
      <c r="F2726">
        <v>309</v>
      </c>
      <c r="G2726" s="1" t="s">
        <v>114</v>
      </c>
      <c r="H2726">
        <v>4.99</v>
      </c>
      <c r="I2726">
        <v>406</v>
      </c>
      <c r="J2726">
        <v>24</v>
      </c>
      <c r="K2726" s="1" t="s">
        <v>19</v>
      </c>
      <c r="L2726" s="1" t="s">
        <v>476</v>
      </c>
      <c r="M2726">
        <v>3.4</v>
      </c>
      <c r="N2726" s="1" t="s">
        <v>21</v>
      </c>
      <c r="O2726">
        <v>200000</v>
      </c>
      <c r="P2726">
        <v>998000</v>
      </c>
    </row>
    <row r="2727" spans="1:16">
      <c r="A2727">
        <v>424840</v>
      </c>
      <c r="B2727" s="1" t="s">
        <v>4432</v>
      </c>
      <c r="C2727" s="1" t="s">
        <v>2811</v>
      </c>
      <c r="D2727">
        <v>0</v>
      </c>
      <c r="E2727">
        <v>7568</v>
      </c>
      <c r="F2727">
        <v>980</v>
      </c>
      <c r="G2727" s="1" t="s">
        <v>81</v>
      </c>
      <c r="H2727">
        <v>15.99</v>
      </c>
      <c r="I2727">
        <v>8548</v>
      </c>
      <c r="J2727">
        <v>89</v>
      </c>
      <c r="K2727" s="1" t="s">
        <v>84</v>
      </c>
      <c r="L2727" s="1" t="s">
        <v>476</v>
      </c>
      <c r="M2727">
        <v>1.5</v>
      </c>
      <c r="N2727" s="1" t="s">
        <v>26</v>
      </c>
      <c r="O2727">
        <v>500000</v>
      </c>
      <c r="P2727">
        <v>7995000</v>
      </c>
    </row>
    <row r="2728" spans="1:16">
      <c r="A2728">
        <v>425210</v>
      </c>
      <c r="B2728" s="1" t="s">
        <v>4433</v>
      </c>
      <c r="C2728" s="1" t="s">
        <v>2788</v>
      </c>
      <c r="D2728">
        <v>0</v>
      </c>
      <c r="E2728">
        <v>587</v>
      </c>
      <c r="F2728">
        <v>179</v>
      </c>
      <c r="G2728" s="1" t="s">
        <v>87</v>
      </c>
      <c r="H2728">
        <v>12.99</v>
      </c>
      <c r="I2728">
        <v>766</v>
      </c>
      <c r="J2728">
        <v>77</v>
      </c>
      <c r="K2728" s="1" t="s">
        <v>84</v>
      </c>
      <c r="L2728" s="1" t="s">
        <v>476</v>
      </c>
      <c r="M2728">
        <v>1.3</v>
      </c>
      <c r="N2728" s="1" t="s">
        <v>26</v>
      </c>
      <c r="O2728">
        <v>100000</v>
      </c>
      <c r="P2728">
        <v>1299000</v>
      </c>
    </row>
    <row r="2729" spans="1:16">
      <c r="A2729">
        <v>425220</v>
      </c>
      <c r="B2729" s="1" t="s">
        <v>4434</v>
      </c>
      <c r="C2729" s="1" t="s">
        <v>4435</v>
      </c>
      <c r="D2729">
        <v>0</v>
      </c>
      <c r="E2729">
        <v>1504</v>
      </c>
      <c r="F2729">
        <v>496</v>
      </c>
      <c r="G2729" s="1" t="s">
        <v>87</v>
      </c>
      <c r="H2729">
        <v>39.99</v>
      </c>
      <c r="I2729">
        <v>2000</v>
      </c>
      <c r="J2729">
        <v>75</v>
      </c>
      <c r="K2729" s="1" t="s">
        <v>147</v>
      </c>
      <c r="L2729" s="1" t="s">
        <v>476</v>
      </c>
      <c r="M2729">
        <v>9.9</v>
      </c>
      <c r="N2729" s="1" t="s">
        <v>21</v>
      </c>
      <c r="O2729">
        <v>100000</v>
      </c>
      <c r="P2729">
        <v>3999000</v>
      </c>
    </row>
    <row r="2730" spans="1:16">
      <c r="A2730">
        <v>425410</v>
      </c>
      <c r="B2730" s="1" t="s">
        <v>4436</v>
      </c>
      <c r="C2730" s="1" t="s">
        <v>2626</v>
      </c>
      <c r="D2730">
        <v>0</v>
      </c>
      <c r="E2730">
        <v>281</v>
      </c>
      <c r="F2730">
        <v>36</v>
      </c>
      <c r="G2730" s="1" t="s">
        <v>100</v>
      </c>
      <c r="H2730">
        <v>10.99</v>
      </c>
      <c r="I2730">
        <v>317</v>
      </c>
      <c r="J2730">
        <v>89</v>
      </c>
      <c r="K2730" s="1" t="s">
        <v>84</v>
      </c>
      <c r="L2730" s="1" t="s">
        <v>476</v>
      </c>
      <c r="M2730">
        <v>0.1</v>
      </c>
      <c r="N2730" s="1" t="s">
        <v>26</v>
      </c>
      <c r="O2730">
        <v>50000</v>
      </c>
      <c r="P2730">
        <v>549500</v>
      </c>
    </row>
    <row r="2731" spans="1:16">
      <c r="A2731">
        <v>425580</v>
      </c>
      <c r="B2731" s="1" t="s">
        <v>4437</v>
      </c>
      <c r="C2731" s="1" t="s">
        <v>4393</v>
      </c>
      <c r="D2731">
        <v>0</v>
      </c>
      <c r="E2731">
        <v>7382</v>
      </c>
      <c r="F2731">
        <v>176</v>
      </c>
      <c r="G2731" s="1" t="s">
        <v>114</v>
      </c>
      <c r="H2731">
        <v>3.99</v>
      </c>
      <c r="I2731">
        <v>7558</v>
      </c>
      <c r="J2731">
        <v>98</v>
      </c>
      <c r="K2731" s="1" t="s">
        <v>19</v>
      </c>
      <c r="L2731" s="1" t="s">
        <v>476</v>
      </c>
      <c r="M2731">
        <v>4.7</v>
      </c>
      <c r="N2731" s="1" t="s">
        <v>21</v>
      </c>
      <c r="O2731">
        <v>200000</v>
      </c>
      <c r="P2731">
        <v>798000</v>
      </c>
    </row>
    <row r="2732" spans="1:16">
      <c r="A2732">
        <v>426000</v>
      </c>
      <c r="B2732" s="1" t="s">
        <v>4438</v>
      </c>
      <c r="C2732" s="1" t="s">
        <v>4012</v>
      </c>
      <c r="D2732">
        <v>18</v>
      </c>
      <c r="E2732">
        <v>3214</v>
      </c>
      <c r="F2732">
        <v>645</v>
      </c>
      <c r="G2732" s="1" t="s">
        <v>114</v>
      </c>
      <c r="H2732">
        <v>4.99</v>
      </c>
      <c r="I2732">
        <v>3859</v>
      </c>
      <c r="J2732">
        <v>83</v>
      </c>
      <c r="K2732" s="1" t="s">
        <v>19</v>
      </c>
      <c r="L2732" s="1" t="s">
        <v>476</v>
      </c>
      <c r="M2732">
        <v>4</v>
      </c>
      <c r="N2732" s="1" t="s">
        <v>21</v>
      </c>
      <c r="O2732">
        <v>200000</v>
      </c>
      <c r="P2732">
        <v>998000</v>
      </c>
    </row>
    <row r="2733" spans="1:16">
      <c r="A2733">
        <v>426690</v>
      </c>
      <c r="B2733" s="1" t="s">
        <v>4439</v>
      </c>
      <c r="C2733" s="1" t="s">
        <v>3825</v>
      </c>
      <c r="D2733">
        <v>0</v>
      </c>
      <c r="E2733">
        <v>327</v>
      </c>
      <c r="F2733">
        <v>6</v>
      </c>
      <c r="G2733" s="1" t="s">
        <v>100</v>
      </c>
      <c r="H2733">
        <v>1.99</v>
      </c>
      <c r="I2733">
        <v>333</v>
      </c>
      <c r="J2733">
        <v>98</v>
      </c>
      <c r="K2733" s="1" t="s">
        <v>19</v>
      </c>
      <c r="L2733" s="1" t="s">
        <v>476</v>
      </c>
      <c r="M2733">
        <v>2.6</v>
      </c>
      <c r="N2733" s="1" t="s">
        <v>21</v>
      </c>
      <c r="O2733">
        <v>50000</v>
      </c>
      <c r="P2733">
        <v>99500</v>
      </c>
    </row>
    <row r="2734" spans="1:16">
      <c r="A2734">
        <v>426790</v>
      </c>
      <c r="B2734" s="1" t="s">
        <v>4440</v>
      </c>
      <c r="C2734" s="1" t="s">
        <v>4441</v>
      </c>
      <c r="D2734">
        <v>0</v>
      </c>
      <c r="E2734">
        <v>941</v>
      </c>
      <c r="F2734">
        <v>118</v>
      </c>
      <c r="G2734" s="1" t="s">
        <v>100</v>
      </c>
      <c r="H2734">
        <v>8.59</v>
      </c>
      <c r="I2734">
        <v>1059</v>
      </c>
      <c r="J2734">
        <v>89</v>
      </c>
      <c r="K2734" s="1" t="s">
        <v>19</v>
      </c>
      <c r="L2734" s="1" t="s">
        <v>476</v>
      </c>
      <c r="M2734">
        <v>5.4</v>
      </c>
      <c r="N2734" s="1" t="s">
        <v>21</v>
      </c>
      <c r="O2734">
        <v>50000</v>
      </c>
      <c r="P2734">
        <v>429500</v>
      </c>
    </row>
    <row r="2735" spans="1:16">
      <c r="A2735">
        <v>427190</v>
      </c>
      <c r="B2735" s="1" t="s">
        <v>4442</v>
      </c>
      <c r="C2735" s="1" t="s">
        <v>3969</v>
      </c>
      <c r="D2735">
        <v>0</v>
      </c>
      <c r="E2735">
        <v>1595</v>
      </c>
      <c r="F2735">
        <v>190</v>
      </c>
      <c r="G2735" s="1" t="s">
        <v>87</v>
      </c>
      <c r="H2735">
        <v>15.99</v>
      </c>
      <c r="I2735">
        <v>1785</v>
      </c>
      <c r="J2735">
        <v>89</v>
      </c>
      <c r="K2735" s="1" t="s">
        <v>84</v>
      </c>
      <c r="L2735" s="1" t="s">
        <v>476</v>
      </c>
      <c r="M2735">
        <v>2.8</v>
      </c>
      <c r="N2735" s="1" t="s">
        <v>21</v>
      </c>
      <c r="O2735">
        <v>100000</v>
      </c>
      <c r="P2735">
        <v>1599000</v>
      </c>
    </row>
    <row r="2736" spans="1:16">
      <c r="A2736">
        <v>427290</v>
      </c>
      <c r="B2736" s="1" t="s">
        <v>4443</v>
      </c>
      <c r="C2736" s="1" t="s">
        <v>4444</v>
      </c>
      <c r="D2736">
        <v>0</v>
      </c>
      <c r="E2736">
        <v>4580</v>
      </c>
      <c r="F2736">
        <v>1717</v>
      </c>
      <c r="G2736" s="1" t="s">
        <v>114</v>
      </c>
      <c r="H2736">
        <v>44.99</v>
      </c>
      <c r="I2736">
        <v>6297</v>
      </c>
      <c r="J2736">
        <v>73</v>
      </c>
      <c r="K2736" s="1" t="s">
        <v>1645</v>
      </c>
      <c r="L2736" s="1" t="s">
        <v>476</v>
      </c>
      <c r="M2736">
        <v>19.2</v>
      </c>
      <c r="N2736" s="1" t="s">
        <v>71</v>
      </c>
      <c r="O2736">
        <v>200000</v>
      </c>
      <c r="P2736">
        <v>8998000</v>
      </c>
    </row>
    <row r="2737" spans="1:16">
      <c r="A2737">
        <v>427470</v>
      </c>
      <c r="B2737" s="1" t="s">
        <v>4445</v>
      </c>
      <c r="C2737" s="1" t="s">
        <v>4446</v>
      </c>
      <c r="D2737">
        <v>0</v>
      </c>
      <c r="E2737">
        <v>189</v>
      </c>
      <c r="F2737">
        <v>76</v>
      </c>
      <c r="G2737" s="1" t="s">
        <v>100</v>
      </c>
      <c r="H2737">
        <v>10.99</v>
      </c>
      <c r="I2737">
        <v>265</v>
      </c>
      <c r="J2737">
        <v>71</v>
      </c>
      <c r="K2737" s="1" t="s">
        <v>84</v>
      </c>
      <c r="L2737" s="1" t="s">
        <v>476</v>
      </c>
      <c r="M2737">
        <v>25.1</v>
      </c>
      <c r="N2737" s="1" t="s">
        <v>71</v>
      </c>
      <c r="O2737">
        <v>50000</v>
      </c>
      <c r="P2737">
        <v>549500</v>
      </c>
    </row>
    <row r="2738" spans="1:16">
      <c r="A2738">
        <v>427510</v>
      </c>
      <c r="B2738" s="1" t="s">
        <v>4447</v>
      </c>
      <c r="C2738" s="1" t="s">
        <v>3955</v>
      </c>
      <c r="D2738">
        <v>0</v>
      </c>
      <c r="E2738">
        <v>206</v>
      </c>
      <c r="F2738">
        <v>59</v>
      </c>
      <c r="G2738" s="1" t="s">
        <v>224</v>
      </c>
      <c r="H2738">
        <v>14.99</v>
      </c>
      <c r="I2738">
        <v>265</v>
      </c>
      <c r="J2738">
        <v>78</v>
      </c>
      <c r="K2738" s="1" t="s">
        <v>84</v>
      </c>
      <c r="L2738" s="1" t="s">
        <v>476</v>
      </c>
      <c r="M2738">
        <v>13.6</v>
      </c>
      <c r="N2738" s="1" t="s">
        <v>71</v>
      </c>
      <c r="O2738">
        <v>20000</v>
      </c>
      <c r="P2738">
        <v>299800</v>
      </c>
    </row>
    <row r="2739" spans="1:16">
      <c r="A2739">
        <v>427520</v>
      </c>
      <c r="B2739" s="1" t="s">
        <v>4448</v>
      </c>
      <c r="C2739" s="1" t="s">
        <v>1629</v>
      </c>
      <c r="D2739">
        <v>0</v>
      </c>
      <c r="E2739">
        <v>47918</v>
      </c>
      <c r="F2739">
        <v>723</v>
      </c>
      <c r="G2739" s="1" t="s">
        <v>105</v>
      </c>
      <c r="H2739">
        <v>21</v>
      </c>
      <c r="I2739">
        <v>48641</v>
      </c>
      <c r="J2739">
        <v>99</v>
      </c>
      <c r="K2739" s="1" t="s">
        <v>147</v>
      </c>
      <c r="L2739" s="1" t="s">
        <v>476</v>
      </c>
      <c r="M2739">
        <v>114.7</v>
      </c>
      <c r="N2739" s="1" t="s">
        <v>63</v>
      </c>
      <c r="O2739">
        <v>1000000</v>
      </c>
      <c r="P2739">
        <v>21000000</v>
      </c>
    </row>
    <row r="2740" spans="1:16">
      <c r="A2740">
        <v>427730</v>
      </c>
      <c r="B2740" s="1" t="s">
        <v>4449</v>
      </c>
      <c r="C2740" s="1" t="s">
        <v>3071</v>
      </c>
      <c r="D2740">
        <v>0</v>
      </c>
      <c r="E2740">
        <v>9751</v>
      </c>
      <c r="F2740">
        <v>3747</v>
      </c>
      <c r="G2740" s="1" t="s">
        <v>105</v>
      </c>
      <c r="H2740">
        <v>3.99</v>
      </c>
      <c r="I2740">
        <v>13498</v>
      </c>
      <c r="J2740">
        <v>72</v>
      </c>
      <c r="K2740" s="1" t="s">
        <v>19</v>
      </c>
      <c r="L2740" s="1" t="s">
        <v>476</v>
      </c>
      <c r="M2740">
        <v>1.2</v>
      </c>
      <c r="N2740" s="1" t="s">
        <v>26</v>
      </c>
      <c r="O2740">
        <v>1000000</v>
      </c>
      <c r="P2740">
        <v>3990000</v>
      </c>
    </row>
    <row r="2741" spans="1:16">
      <c r="A2741">
        <v>427780</v>
      </c>
      <c r="B2741" s="1" t="s">
        <v>4450</v>
      </c>
      <c r="C2741" s="1" t="s">
        <v>3007</v>
      </c>
      <c r="D2741">
        <v>0</v>
      </c>
      <c r="E2741">
        <v>250</v>
      </c>
      <c r="F2741">
        <v>66</v>
      </c>
      <c r="G2741" s="1" t="s">
        <v>100</v>
      </c>
      <c r="H2741">
        <v>6.99</v>
      </c>
      <c r="I2741">
        <v>316</v>
      </c>
      <c r="J2741">
        <v>79</v>
      </c>
      <c r="K2741" s="1" t="s">
        <v>19</v>
      </c>
      <c r="L2741" s="1" t="s">
        <v>476</v>
      </c>
      <c r="M2741">
        <v>1.6</v>
      </c>
      <c r="N2741" s="1" t="s">
        <v>26</v>
      </c>
      <c r="O2741">
        <v>50000</v>
      </c>
      <c r="P2741">
        <v>349500</v>
      </c>
    </row>
    <row r="2742" spans="1:16">
      <c r="A2742">
        <v>427820</v>
      </c>
      <c r="B2742" s="1" t="s">
        <v>4451</v>
      </c>
      <c r="C2742" s="1" t="s">
        <v>1724</v>
      </c>
      <c r="D2742">
        <v>7</v>
      </c>
      <c r="E2742">
        <v>782</v>
      </c>
      <c r="F2742">
        <v>152</v>
      </c>
      <c r="G2742" s="1" t="s">
        <v>87</v>
      </c>
      <c r="H2742">
        <v>6.49</v>
      </c>
      <c r="I2742">
        <v>934</v>
      </c>
      <c r="J2742">
        <v>84</v>
      </c>
      <c r="K2742" s="1" t="s">
        <v>19</v>
      </c>
      <c r="L2742" s="1" t="s">
        <v>476</v>
      </c>
      <c r="M2742">
        <v>3.5</v>
      </c>
      <c r="N2742" s="1" t="s">
        <v>21</v>
      </c>
      <c r="O2742">
        <v>100000</v>
      </c>
      <c r="P2742">
        <v>649000</v>
      </c>
    </row>
    <row r="2743" spans="1:16">
      <c r="A2743">
        <v>427980</v>
      </c>
      <c r="B2743" s="1" t="s">
        <v>4453</v>
      </c>
      <c r="C2743" s="1" t="s">
        <v>3825</v>
      </c>
      <c r="D2743">
        <v>18</v>
      </c>
      <c r="E2743">
        <v>386</v>
      </c>
      <c r="F2743">
        <v>96</v>
      </c>
      <c r="G2743" s="1" t="s">
        <v>87</v>
      </c>
      <c r="H2743">
        <v>3.99</v>
      </c>
      <c r="I2743">
        <v>482</v>
      </c>
      <c r="J2743">
        <v>80</v>
      </c>
      <c r="K2743" s="1" t="s">
        <v>19</v>
      </c>
      <c r="L2743" s="1" t="s">
        <v>476</v>
      </c>
      <c r="M2743">
        <v>2.5</v>
      </c>
      <c r="N2743" s="1" t="s">
        <v>21</v>
      </c>
      <c r="O2743">
        <v>100000</v>
      </c>
      <c r="P2743">
        <v>399000</v>
      </c>
    </row>
    <row r="2744" spans="1:16">
      <c r="A2744">
        <v>428080</v>
      </c>
      <c r="B2744" s="1" t="s">
        <v>4454</v>
      </c>
      <c r="C2744" s="1" t="s">
        <v>4455</v>
      </c>
      <c r="D2744">
        <v>0</v>
      </c>
      <c r="E2744">
        <v>356</v>
      </c>
      <c r="F2744">
        <v>12</v>
      </c>
      <c r="G2744" s="1" t="s">
        <v>668</v>
      </c>
      <c r="H2744">
        <v>15.49</v>
      </c>
      <c r="I2744">
        <v>368</v>
      </c>
      <c r="J2744">
        <v>97</v>
      </c>
      <c r="K2744" s="1" t="s">
        <v>84</v>
      </c>
      <c r="L2744" s="1" t="s">
        <v>476</v>
      </c>
      <c r="M2744">
        <v>0.3</v>
      </c>
      <c r="N2744" s="1" t="s">
        <v>26</v>
      </c>
      <c r="O2744">
        <v>0</v>
      </c>
      <c r="P2744">
        <v>0</v>
      </c>
    </row>
    <row r="2745" spans="1:16">
      <c r="A2745">
        <v>428550</v>
      </c>
      <c r="B2745" s="1" t="s">
        <v>4456</v>
      </c>
      <c r="C2745" s="1" t="s">
        <v>3204</v>
      </c>
      <c r="D2745">
        <v>0</v>
      </c>
      <c r="E2745">
        <v>5904</v>
      </c>
      <c r="F2745">
        <v>363</v>
      </c>
      <c r="G2745" s="1" t="s">
        <v>114</v>
      </c>
      <c r="H2745">
        <v>6.99</v>
      </c>
      <c r="I2745">
        <v>6267</v>
      </c>
      <c r="J2745">
        <v>94</v>
      </c>
      <c r="K2745" s="1" t="s">
        <v>19</v>
      </c>
      <c r="L2745" s="1" t="s">
        <v>476</v>
      </c>
      <c r="M2745">
        <v>3.2</v>
      </c>
      <c r="N2745" s="1" t="s">
        <v>21</v>
      </c>
      <c r="O2745">
        <v>200000</v>
      </c>
      <c r="P2745">
        <v>1398000</v>
      </c>
    </row>
    <row r="2746" spans="1:16">
      <c r="A2746">
        <v>428630</v>
      </c>
      <c r="B2746" s="1" t="s">
        <v>4457</v>
      </c>
      <c r="C2746" s="1" t="s">
        <v>1462</v>
      </c>
      <c r="D2746">
        <v>0</v>
      </c>
      <c r="E2746">
        <v>163</v>
      </c>
      <c r="F2746">
        <v>126</v>
      </c>
      <c r="G2746" s="1" t="s">
        <v>114</v>
      </c>
      <c r="H2746">
        <v>3.99</v>
      </c>
      <c r="I2746">
        <v>289</v>
      </c>
      <c r="J2746">
        <v>56</v>
      </c>
      <c r="K2746" s="1" t="s">
        <v>19</v>
      </c>
      <c r="L2746" s="1" t="s">
        <v>476</v>
      </c>
      <c r="M2746">
        <v>4.4000000000000004</v>
      </c>
      <c r="N2746" s="1" t="s">
        <v>21</v>
      </c>
      <c r="O2746">
        <v>200000</v>
      </c>
      <c r="P2746">
        <v>798000</v>
      </c>
    </row>
    <row r="2747" spans="1:16">
      <c r="A2747">
        <v>428690</v>
      </c>
      <c r="B2747" s="1" t="s">
        <v>4459</v>
      </c>
      <c r="C2747" s="1" t="s">
        <v>3193</v>
      </c>
      <c r="D2747">
        <v>0</v>
      </c>
      <c r="E2747">
        <v>6483</v>
      </c>
      <c r="F2747">
        <v>2590</v>
      </c>
      <c r="G2747" s="1" t="s">
        <v>81</v>
      </c>
      <c r="H2747">
        <v>19.989999999999998</v>
      </c>
      <c r="I2747">
        <v>9073</v>
      </c>
      <c r="J2747">
        <v>72</v>
      </c>
      <c r="K2747" s="1" t="s">
        <v>84</v>
      </c>
      <c r="L2747" s="1" t="s">
        <v>476</v>
      </c>
      <c r="M2747">
        <v>29.4</v>
      </c>
      <c r="N2747" s="1" t="s">
        <v>71</v>
      </c>
      <c r="O2747">
        <v>500000</v>
      </c>
      <c r="P2747">
        <v>9995000</v>
      </c>
    </row>
    <row r="2748" spans="1:16">
      <c r="A2748">
        <v>428750</v>
      </c>
      <c r="B2748" s="1" t="s">
        <v>4460</v>
      </c>
      <c r="C2748" s="1" t="s">
        <v>2637</v>
      </c>
      <c r="D2748">
        <v>0</v>
      </c>
      <c r="E2748">
        <v>743</v>
      </c>
      <c r="F2748">
        <v>61</v>
      </c>
      <c r="G2748" s="1" t="s">
        <v>114</v>
      </c>
      <c r="H2748">
        <v>10.99</v>
      </c>
      <c r="I2748">
        <v>804</v>
      </c>
      <c r="J2748">
        <v>92</v>
      </c>
      <c r="K2748" s="1" t="s">
        <v>84</v>
      </c>
      <c r="L2748" s="1" t="s">
        <v>476</v>
      </c>
      <c r="M2748">
        <v>1.4</v>
      </c>
      <c r="N2748" s="1" t="s">
        <v>26</v>
      </c>
      <c r="O2748">
        <v>200000</v>
      </c>
      <c r="P2748">
        <v>2198000</v>
      </c>
    </row>
    <row r="2749" spans="1:16">
      <c r="A2749">
        <v>428900</v>
      </c>
      <c r="B2749" s="1" t="s">
        <v>4461</v>
      </c>
      <c r="C2749" s="1" t="s">
        <v>4268</v>
      </c>
      <c r="D2749">
        <v>0</v>
      </c>
      <c r="E2749">
        <v>730</v>
      </c>
      <c r="F2749">
        <v>109</v>
      </c>
      <c r="G2749" s="1" t="s">
        <v>87</v>
      </c>
      <c r="H2749">
        <v>1.59</v>
      </c>
      <c r="I2749">
        <v>839</v>
      </c>
      <c r="J2749">
        <v>87</v>
      </c>
      <c r="K2749" s="1" t="s">
        <v>19</v>
      </c>
      <c r="L2749" s="1" t="s">
        <v>476</v>
      </c>
      <c r="M2749">
        <v>4.0999999999999996</v>
      </c>
      <c r="N2749" s="1" t="s">
        <v>21</v>
      </c>
      <c r="O2749">
        <v>100000</v>
      </c>
      <c r="P2749">
        <v>159000</v>
      </c>
    </row>
    <row r="2750" spans="1:16">
      <c r="A2750">
        <v>428950</v>
      </c>
      <c r="B2750" s="1" t="s">
        <v>4462</v>
      </c>
      <c r="C2750" s="1" t="s">
        <v>2226</v>
      </c>
      <c r="D2750">
        <v>0</v>
      </c>
      <c r="E2750">
        <v>237</v>
      </c>
      <c r="F2750">
        <v>240</v>
      </c>
      <c r="G2750" s="1" t="s">
        <v>81</v>
      </c>
      <c r="H2750">
        <v>0.79</v>
      </c>
      <c r="I2750">
        <v>477</v>
      </c>
      <c r="J2750">
        <v>50</v>
      </c>
      <c r="K2750" s="1" t="s">
        <v>19</v>
      </c>
      <c r="L2750" s="1" t="s">
        <v>476</v>
      </c>
      <c r="M2750">
        <v>3.6</v>
      </c>
      <c r="N2750" s="1" t="s">
        <v>21</v>
      </c>
      <c r="O2750">
        <v>500000</v>
      </c>
      <c r="P2750">
        <v>395000</v>
      </c>
    </row>
    <row r="2751" spans="1:16">
      <c r="A2751">
        <v>429050</v>
      </c>
      <c r="B2751" s="1" t="s">
        <v>4463</v>
      </c>
      <c r="C2751" s="1" t="s">
        <v>4164</v>
      </c>
      <c r="D2751">
        <v>0</v>
      </c>
      <c r="E2751">
        <v>1341</v>
      </c>
      <c r="F2751">
        <v>550</v>
      </c>
      <c r="G2751" s="1" t="s">
        <v>87</v>
      </c>
      <c r="H2751">
        <v>10.99</v>
      </c>
      <c r="I2751">
        <v>1891</v>
      </c>
      <c r="J2751">
        <v>71</v>
      </c>
      <c r="K2751" s="1" t="s">
        <v>84</v>
      </c>
      <c r="L2751" s="1" t="s">
        <v>476</v>
      </c>
      <c r="M2751">
        <v>4.3</v>
      </c>
      <c r="N2751" s="1" t="s">
        <v>21</v>
      </c>
      <c r="O2751">
        <v>100000</v>
      </c>
      <c r="P2751">
        <v>1099000</v>
      </c>
    </row>
    <row r="2752" spans="1:16">
      <c r="A2752">
        <v>429180</v>
      </c>
      <c r="B2752" s="1" t="s">
        <v>4464</v>
      </c>
      <c r="C2752" s="1" t="s">
        <v>4465</v>
      </c>
      <c r="D2752">
        <v>0</v>
      </c>
      <c r="E2752">
        <v>598</v>
      </c>
      <c r="F2752">
        <v>402</v>
      </c>
      <c r="G2752" s="1" t="s">
        <v>114</v>
      </c>
      <c r="H2752">
        <v>0</v>
      </c>
      <c r="I2752">
        <v>1000</v>
      </c>
      <c r="J2752">
        <v>60</v>
      </c>
      <c r="K2752" s="1" t="s">
        <v>46</v>
      </c>
      <c r="L2752" s="1" t="s">
        <v>476</v>
      </c>
      <c r="M2752">
        <v>0.8</v>
      </c>
      <c r="N2752" s="1" t="s">
        <v>26</v>
      </c>
      <c r="O2752">
        <v>200000</v>
      </c>
      <c r="P2752">
        <v>0</v>
      </c>
    </row>
    <row r="2753" spans="1:16">
      <c r="A2753">
        <v>429300</v>
      </c>
      <c r="B2753" s="1" t="s">
        <v>4466</v>
      </c>
      <c r="C2753" s="1" t="s">
        <v>4164</v>
      </c>
      <c r="D2753">
        <v>0</v>
      </c>
      <c r="E2753">
        <v>713</v>
      </c>
      <c r="F2753">
        <v>85</v>
      </c>
      <c r="G2753" s="1" t="s">
        <v>87</v>
      </c>
      <c r="H2753">
        <v>0</v>
      </c>
      <c r="I2753">
        <v>798</v>
      </c>
      <c r="J2753">
        <v>89</v>
      </c>
      <c r="K2753" s="1" t="s">
        <v>46</v>
      </c>
      <c r="L2753" s="1" t="s">
        <v>476</v>
      </c>
      <c r="M2753">
        <v>1.6</v>
      </c>
      <c r="N2753" s="1" t="s">
        <v>26</v>
      </c>
      <c r="O2753">
        <v>100000</v>
      </c>
      <c r="P2753">
        <v>0</v>
      </c>
    </row>
    <row r="2754" spans="1:16">
      <c r="A2754">
        <v>429330</v>
      </c>
      <c r="B2754" s="1" t="s">
        <v>4467</v>
      </c>
      <c r="C2754" s="1" t="s">
        <v>4326</v>
      </c>
      <c r="D2754">
        <v>0</v>
      </c>
      <c r="E2754">
        <v>286</v>
      </c>
      <c r="F2754">
        <v>41</v>
      </c>
      <c r="G2754" s="1" t="s">
        <v>100</v>
      </c>
      <c r="H2754">
        <v>7.99</v>
      </c>
      <c r="I2754">
        <v>327</v>
      </c>
      <c r="J2754">
        <v>88</v>
      </c>
      <c r="K2754" s="1" t="s">
        <v>19</v>
      </c>
      <c r="L2754" s="1" t="s">
        <v>476</v>
      </c>
      <c r="M2754">
        <v>3.1</v>
      </c>
      <c r="N2754" s="1" t="s">
        <v>21</v>
      </c>
      <c r="O2754">
        <v>50000</v>
      </c>
      <c r="P2754">
        <v>399500</v>
      </c>
    </row>
    <row r="2755" spans="1:16">
      <c r="A2755">
        <v>429470</v>
      </c>
      <c r="B2755" s="1" t="s">
        <v>4468</v>
      </c>
      <c r="C2755" s="1" t="s">
        <v>2650</v>
      </c>
      <c r="D2755">
        <v>0</v>
      </c>
      <c r="E2755">
        <v>749</v>
      </c>
      <c r="F2755">
        <v>113</v>
      </c>
      <c r="G2755" s="1" t="s">
        <v>114</v>
      </c>
      <c r="H2755">
        <v>0.9</v>
      </c>
      <c r="I2755">
        <v>862</v>
      </c>
      <c r="J2755">
        <v>87</v>
      </c>
      <c r="K2755" s="1" t="s">
        <v>19</v>
      </c>
      <c r="L2755" s="1" t="s">
        <v>476</v>
      </c>
      <c r="M2755">
        <v>5.0999999999999996</v>
      </c>
      <c r="N2755" s="1" t="s">
        <v>21</v>
      </c>
      <c r="O2755">
        <v>200000</v>
      </c>
      <c r="P2755">
        <v>180000</v>
      </c>
    </row>
    <row r="2756" spans="1:16">
      <c r="A2756">
        <v>429610</v>
      </c>
      <c r="B2756" s="1" t="s">
        <v>4470</v>
      </c>
      <c r="C2756" s="1" t="s">
        <v>2129</v>
      </c>
      <c r="D2756">
        <v>0</v>
      </c>
      <c r="E2756">
        <v>208</v>
      </c>
      <c r="F2756">
        <v>43</v>
      </c>
      <c r="G2756" s="1" t="s">
        <v>100</v>
      </c>
      <c r="H2756">
        <v>6.99</v>
      </c>
      <c r="I2756">
        <v>251</v>
      </c>
      <c r="J2756">
        <v>83</v>
      </c>
      <c r="K2756" s="1" t="s">
        <v>19</v>
      </c>
      <c r="L2756" s="1" t="s">
        <v>476</v>
      </c>
      <c r="M2756">
        <v>4.4000000000000004</v>
      </c>
      <c r="N2756" s="1" t="s">
        <v>21</v>
      </c>
      <c r="O2756">
        <v>50000</v>
      </c>
      <c r="P2756">
        <v>349500</v>
      </c>
    </row>
    <row r="2757" spans="1:16">
      <c r="A2757">
        <v>429620</v>
      </c>
      <c r="B2757" s="1" t="s">
        <v>4471</v>
      </c>
      <c r="C2757" s="1" t="s">
        <v>4472</v>
      </c>
      <c r="D2757">
        <v>0</v>
      </c>
      <c r="E2757">
        <v>609</v>
      </c>
      <c r="F2757">
        <v>252</v>
      </c>
      <c r="G2757" s="1" t="s">
        <v>224</v>
      </c>
      <c r="H2757">
        <v>10.99</v>
      </c>
      <c r="I2757">
        <v>861</v>
      </c>
      <c r="J2757">
        <v>71</v>
      </c>
      <c r="K2757" s="1" t="s">
        <v>84</v>
      </c>
      <c r="L2757" s="1" t="s">
        <v>476</v>
      </c>
      <c r="M2757">
        <v>23.2</v>
      </c>
      <c r="N2757" s="1" t="s">
        <v>71</v>
      </c>
      <c r="O2757">
        <v>20000</v>
      </c>
      <c r="P2757">
        <v>219800</v>
      </c>
    </row>
    <row r="2758" spans="1:16">
      <c r="A2758">
        <v>429660</v>
      </c>
      <c r="B2758" s="1" t="s">
        <v>4473</v>
      </c>
      <c r="C2758" s="1" t="s">
        <v>4474</v>
      </c>
      <c r="D2758">
        <v>0</v>
      </c>
      <c r="E2758">
        <v>7427</v>
      </c>
      <c r="F2758">
        <v>536</v>
      </c>
      <c r="G2758" s="1" t="s">
        <v>114</v>
      </c>
      <c r="H2758">
        <v>39.99</v>
      </c>
      <c r="I2758">
        <v>7963</v>
      </c>
      <c r="J2758">
        <v>93</v>
      </c>
      <c r="K2758" s="1" t="s">
        <v>147</v>
      </c>
      <c r="L2758" s="1" t="s">
        <v>476</v>
      </c>
      <c r="M2758">
        <v>48</v>
      </c>
      <c r="N2758" s="1" t="s">
        <v>148</v>
      </c>
      <c r="O2758">
        <v>200000</v>
      </c>
      <c r="P2758">
        <v>7998000</v>
      </c>
    </row>
    <row r="2759" spans="1:16">
      <c r="A2759">
        <v>429680</v>
      </c>
      <c r="B2759" s="1" t="s">
        <v>4475</v>
      </c>
      <c r="C2759" s="1" t="s">
        <v>3714</v>
      </c>
      <c r="D2759">
        <v>0</v>
      </c>
      <c r="E2759">
        <v>905</v>
      </c>
      <c r="F2759">
        <v>321</v>
      </c>
      <c r="G2759" s="1" t="s">
        <v>114</v>
      </c>
      <c r="H2759">
        <v>0</v>
      </c>
      <c r="I2759">
        <v>1226</v>
      </c>
      <c r="J2759">
        <v>74</v>
      </c>
      <c r="K2759" s="1" t="s">
        <v>46</v>
      </c>
      <c r="L2759" s="1" t="s">
        <v>476</v>
      </c>
      <c r="M2759">
        <v>2.1</v>
      </c>
      <c r="N2759" s="1" t="s">
        <v>21</v>
      </c>
      <c r="O2759">
        <v>200000</v>
      </c>
      <c r="P2759">
        <v>0</v>
      </c>
    </row>
    <row r="2760" spans="1:16">
      <c r="A2760">
        <v>429700</v>
      </c>
      <c r="B2760" s="1" t="s">
        <v>4476</v>
      </c>
      <c r="C2760" s="1" t="s">
        <v>4477</v>
      </c>
      <c r="D2760">
        <v>0</v>
      </c>
      <c r="E2760">
        <v>261</v>
      </c>
      <c r="F2760">
        <v>138</v>
      </c>
      <c r="G2760" s="1" t="s">
        <v>87</v>
      </c>
      <c r="H2760">
        <v>1.59</v>
      </c>
      <c r="I2760">
        <v>399</v>
      </c>
      <c r="J2760">
        <v>65</v>
      </c>
      <c r="K2760" s="1" t="s">
        <v>19</v>
      </c>
      <c r="L2760" s="1" t="s">
        <v>476</v>
      </c>
      <c r="M2760">
        <v>4.7</v>
      </c>
      <c r="N2760" s="1" t="s">
        <v>21</v>
      </c>
      <c r="O2760">
        <v>100000</v>
      </c>
      <c r="P2760">
        <v>159000</v>
      </c>
    </row>
    <row r="2761" spans="1:16">
      <c r="A2761">
        <v>429780</v>
      </c>
      <c r="B2761" s="1" t="s">
        <v>4478</v>
      </c>
      <c r="C2761" s="1" t="s">
        <v>2811</v>
      </c>
      <c r="D2761">
        <v>0</v>
      </c>
      <c r="E2761">
        <v>429</v>
      </c>
      <c r="F2761">
        <v>167</v>
      </c>
      <c r="G2761" s="1" t="s">
        <v>224</v>
      </c>
      <c r="H2761">
        <v>4.79</v>
      </c>
      <c r="I2761">
        <v>596</v>
      </c>
      <c r="J2761">
        <v>72</v>
      </c>
      <c r="K2761" s="1" t="s">
        <v>19</v>
      </c>
      <c r="L2761" s="1" t="s">
        <v>476</v>
      </c>
      <c r="M2761">
        <v>2.2000000000000002</v>
      </c>
      <c r="N2761" s="1" t="s">
        <v>21</v>
      </c>
      <c r="O2761">
        <v>20000</v>
      </c>
      <c r="P2761">
        <v>95800</v>
      </c>
    </row>
    <row r="2762" spans="1:16">
      <c r="A2762">
        <v>429790</v>
      </c>
      <c r="B2762" s="1" t="s">
        <v>4479</v>
      </c>
      <c r="C2762" s="1" t="s">
        <v>4172</v>
      </c>
      <c r="D2762">
        <v>0</v>
      </c>
      <c r="E2762">
        <v>2699</v>
      </c>
      <c r="F2762">
        <v>1115</v>
      </c>
      <c r="G2762" s="1" t="s">
        <v>81</v>
      </c>
      <c r="H2762">
        <v>0</v>
      </c>
      <c r="I2762">
        <v>3814</v>
      </c>
      <c r="J2762">
        <v>71</v>
      </c>
      <c r="K2762" s="1" t="s">
        <v>46</v>
      </c>
      <c r="L2762" s="1" t="s">
        <v>476</v>
      </c>
      <c r="M2762">
        <v>3.7</v>
      </c>
      <c r="N2762" s="1" t="s">
        <v>21</v>
      </c>
      <c r="O2762">
        <v>500000</v>
      </c>
      <c r="P2762">
        <v>0</v>
      </c>
    </row>
    <row r="2763" spans="1:16">
      <c r="A2763">
        <v>430960</v>
      </c>
      <c r="B2763" s="1" t="s">
        <v>4481</v>
      </c>
      <c r="C2763" s="1" t="s">
        <v>4482</v>
      </c>
      <c r="D2763">
        <v>0</v>
      </c>
      <c r="E2763">
        <v>5341</v>
      </c>
      <c r="F2763">
        <v>238</v>
      </c>
      <c r="G2763" s="1" t="s">
        <v>87</v>
      </c>
      <c r="H2763">
        <v>6.99</v>
      </c>
      <c r="I2763">
        <v>5579</v>
      </c>
      <c r="J2763">
        <v>96</v>
      </c>
      <c r="K2763" s="1" t="s">
        <v>19</v>
      </c>
      <c r="L2763" s="1" t="s">
        <v>476</v>
      </c>
      <c r="M2763">
        <v>5.3</v>
      </c>
      <c r="N2763" s="1" t="s">
        <v>21</v>
      </c>
      <c r="O2763">
        <v>100000</v>
      </c>
      <c r="P2763">
        <v>699000</v>
      </c>
    </row>
    <row r="2764" spans="1:16">
      <c r="A2764">
        <v>431240</v>
      </c>
      <c r="B2764" s="1" t="s">
        <v>4483</v>
      </c>
      <c r="C2764" s="1" t="s">
        <v>3715</v>
      </c>
      <c r="D2764">
        <v>0</v>
      </c>
      <c r="E2764">
        <v>15946</v>
      </c>
      <c r="F2764">
        <v>1723</v>
      </c>
      <c r="G2764" s="1" t="s">
        <v>105</v>
      </c>
      <c r="H2764">
        <v>4.79</v>
      </c>
      <c r="I2764">
        <v>17669</v>
      </c>
      <c r="J2764">
        <v>90</v>
      </c>
      <c r="K2764" s="1" t="s">
        <v>19</v>
      </c>
      <c r="L2764" s="1" t="s">
        <v>476</v>
      </c>
      <c r="M2764">
        <v>4.9000000000000004</v>
      </c>
      <c r="N2764" s="1" t="s">
        <v>21</v>
      </c>
      <c r="O2764">
        <v>1000000</v>
      </c>
      <c r="P2764">
        <v>4790000</v>
      </c>
    </row>
    <row r="2765" spans="1:16">
      <c r="A2765">
        <v>431250</v>
      </c>
      <c r="B2765" s="1" t="s">
        <v>4484</v>
      </c>
      <c r="C2765" s="1" t="s">
        <v>4225</v>
      </c>
      <c r="D2765">
        <v>0</v>
      </c>
      <c r="E2765">
        <v>275</v>
      </c>
      <c r="F2765">
        <v>66</v>
      </c>
      <c r="G2765" s="1" t="s">
        <v>100</v>
      </c>
      <c r="H2765">
        <v>6.99</v>
      </c>
      <c r="I2765">
        <v>341</v>
      </c>
      <c r="J2765">
        <v>81</v>
      </c>
      <c r="K2765" s="1" t="s">
        <v>19</v>
      </c>
      <c r="L2765" s="1" t="s">
        <v>476</v>
      </c>
      <c r="M2765">
        <v>9.3000000000000007</v>
      </c>
      <c r="N2765" s="1" t="s">
        <v>21</v>
      </c>
      <c r="O2765">
        <v>50000</v>
      </c>
      <c r="P2765">
        <v>349500</v>
      </c>
    </row>
    <row r="2766" spans="1:16">
      <c r="A2766">
        <v>431450</v>
      </c>
      <c r="B2766" s="1" t="s">
        <v>4485</v>
      </c>
      <c r="C2766" s="1" t="s">
        <v>4093</v>
      </c>
      <c r="D2766">
        <v>0</v>
      </c>
      <c r="E2766">
        <v>232</v>
      </c>
      <c r="F2766">
        <v>59</v>
      </c>
      <c r="G2766" s="1" t="s">
        <v>668</v>
      </c>
      <c r="H2766">
        <v>11.99</v>
      </c>
      <c r="I2766">
        <v>291</v>
      </c>
      <c r="J2766">
        <v>80</v>
      </c>
      <c r="K2766" s="1" t="s">
        <v>84</v>
      </c>
      <c r="L2766" s="1" t="s">
        <v>476</v>
      </c>
      <c r="M2766">
        <v>2</v>
      </c>
      <c r="N2766" s="1" t="s">
        <v>26</v>
      </c>
      <c r="O2766">
        <v>0</v>
      </c>
      <c r="P2766">
        <v>0</v>
      </c>
    </row>
    <row r="2767" spans="1:16">
      <c r="A2767">
        <v>431540</v>
      </c>
      <c r="B2767" s="1" t="s">
        <v>4486</v>
      </c>
      <c r="C2767" s="1" t="s">
        <v>4164</v>
      </c>
      <c r="D2767">
        <v>0</v>
      </c>
      <c r="E2767">
        <v>1103</v>
      </c>
      <c r="F2767">
        <v>125</v>
      </c>
      <c r="G2767" s="1" t="s">
        <v>87</v>
      </c>
      <c r="H2767">
        <v>0</v>
      </c>
      <c r="I2767">
        <v>1228</v>
      </c>
      <c r="J2767">
        <v>90</v>
      </c>
      <c r="K2767" s="1" t="s">
        <v>46</v>
      </c>
      <c r="L2767" s="1" t="s">
        <v>476</v>
      </c>
      <c r="M2767">
        <v>0.5</v>
      </c>
      <c r="N2767" s="1" t="s">
        <v>26</v>
      </c>
      <c r="O2767">
        <v>100000</v>
      </c>
      <c r="P2767">
        <v>0</v>
      </c>
    </row>
    <row r="2768" spans="1:16">
      <c r="A2768">
        <v>431560</v>
      </c>
      <c r="B2768" s="1" t="s">
        <v>4487</v>
      </c>
      <c r="C2768" s="1" t="s">
        <v>3176</v>
      </c>
      <c r="D2768">
        <v>0</v>
      </c>
      <c r="E2768">
        <v>275</v>
      </c>
      <c r="F2768">
        <v>120</v>
      </c>
      <c r="G2768" s="1" t="s">
        <v>114</v>
      </c>
      <c r="H2768">
        <v>1.99</v>
      </c>
      <c r="I2768">
        <v>395</v>
      </c>
      <c r="J2768">
        <v>70</v>
      </c>
      <c r="K2768" s="1" t="s">
        <v>19</v>
      </c>
      <c r="L2768" s="1" t="s">
        <v>476</v>
      </c>
      <c r="M2768">
        <v>4.2</v>
      </c>
      <c r="N2768" s="1" t="s">
        <v>21</v>
      </c>
      <c r="O2768">
        <v>200000</v>
      </c>
      <c r="P2768">
        <v>398000</v>
      </c>
    </row>
    <row r="2769" spans="1:16">
      <c r="A2769">
        <v>431590</v>
      </c>
      <c r="B2769" s="1" t="s">
        <v>4488</v>
      </c>
      <c r="C2769" s="1" t="s">
        <v>2883</v>
      </c>
      <c r="D2769">
        <v>0</v>
      </c>
      <c r="E2769">
        <v>304</v>
      </c>
      <c r="F2769">
        <v>35</v>
      </c>
      <c r="G2769" s="1" t="s">
        <v>224</v>
      </c>
      <c r="H2769">
        <v>3.99</v>
      </c>
      <c r="I2769">
        <v>339</v>
      </c>
      <c r="J2769">
        <v>90</v>
      </c>
      <c r="K2769" s="1" t="s">
        <v>19</v>
      </c>
      <c r="L2769" s="1" t="s">
        <v>476</v>
      </c>
      <c r="M2769">
        <v>15.2</v>
      </c>
      <c r="N2769" s="1" t="s">
        <v>71</v>
      </c>
      <c r="O2769">
        <v>20000</v>
      </c>
      <c r="P2769">
        <v>79800</v>
      </c>
    </row>
    <row r="2770" spans="1:16">
      <c r="A2770">
        <v>431710</v>
      </c>
      <c r="B2770" s="1" t="s">
        <v>4490</v>
      </c>
      <c r="C2770" s="1" t="s">
        <v>4164</v>
      </c>
      <c r="D2770">
        <v>0</v>
      </c>
      <c r="E2770">
        <v>310</v>
      </c>
      <c r="F2770">
        <v>52</v>
      </c>
      <c r="G2770" s="1" t="s">
        <v>114</v>
      </c>
      <c r="H2770">
        <v>0.9</v>
      </c>
      <c r="I2770">
        <v>362</v>
      </c>
      <c r="J2770">
        <v>86</v>
      </c>
      <c r="K2770" s="1" t="s">
        <v>19</v>
      </c>
      <c r="L2770" s="1" t="s">
        <v>476</v>
      </c>
      <c r="M2770">
        <v>5.8</v>
      </c>
      <c r="N2770" s="1" t="s">
        <v>21</v>
      </c>
      <c r="O2770">
        <v>200000</v>
      </c>
      <c r="P2770">
        <v>180000</v>
      </c>
    </row>
    <row r="2771" spans="1:16">
      <c r="A2771">
        <v>431960</v>
      </c>
      <c r="B2771" s="1" t="s">
        <v>4491</v>
      </c>
      <c r="C2771" s="1" t="s">
        <v>4492</v>
      </c>
      <c r="D2771">
        <v>0</v>
      </c>
      <c r="E2771">
        <v>63623</v>
      </c>
      <c r="F2771">
        <v>1947</v>
      </c>
      <c r="G2771" s="1" t="s">
        <v>24</v>
      </c>
      <c r="H2771">
        <v>2.79</v>
      </c>
      <c r="I2771">
        <v>65570</v>
      </c>
      <c r="J2771">
        <v>97</v>
      </c>
      <c r="K2771" s="1" t="s">
        <v>19</v>
      </c>
      <c r="L2771" s="1" t="s">
        <v>476</v>
      </c>
      <c r="M2771">
        <v>9</v>
      </c>
      <c r="N2771" s="1" t="s">
        <v>21</v>
      </c>
      <c r="O2771">
        <v>5000000</v>
      </c>
      <c r="P2771">
        <v>13950000</v>
      </c>
    </row>
    <row r="2772" spans="1:16">
      <c r="A2772">
        <v>431990</v>
      </c>
      <c r="B2772" s="1" t="s">
        <v>4493</v>
      </c>
      <c r="C2772" s="1" t="s">
        <v>3470</v>
      </c>
      <c r="D2772">
        <v>0</v>
      </c>
      <c r="E2772">
        <v>126</v>
      </c>
      <c r="F2772">
        <v>145</v>
      </c>
      <c r="G2772" s="1" t="s">
        <v>114</v>
      </c>
      <c r="H2772">
        <v>1.99</v>
      </c>
      <c r="I2772">
        <v>271</v>
      </c>
      <c r="J2772">
        <v>47</v>
      </c>
      <c r="K2772" s="1" t="s">
        <v>19</v>
      </c>
      <c r="L2772" s="1" t="s">
        <v>476</v>
      </c>
      <c r="M2772">
        <v>3.4</v>
      </c>
      <c r="N2772" s="1" t="s">
        <v>21</v>
      </c>
      <c r="O2772">
        <v>200000</v>
      </c>
      <c r="P2772">
        <v>398000</v>
      </c>
    </row>
    <row r="2773" spans="1:16">
      <c r="A2773">
        <v>432010</v>
      </c>
      <c r="B2773" s="1" t="s">
        <v>4494</v>
      </c>
      <c r="C2773" s="1" t="s">
        <v>4113</v>
      </c>
      <c r="D2773">
        <v>0</v>
      </c>
      <c r="E2773">
        <v>431</v>
      </c>
      <c r="F2773">
        <v>97</v>
      </c>
      <c r="G2773" s="1" t="s">
        <v>224</v>
      </c>
      <c r="H2773">
        <v>6.99</v>
      </c>
      <c r="I2773">
        <v>528</v>
      </c>
      <c r="J2773">
        <v>82</v>
      </c>
      <c r="K2773" s="1" t="s">
        <v>19</v>
      </c>
      <c r="L2773" s="1" t="s">
        <v>476</v>
      </c>
      <c r="M2773">
        <v>4.0999999999999996</v>
      </c>
      <c r="N2773" s="1" t="s">
        <v>21</v>
      </c>
      <c r="O2773">
        <v>20000</v>
      </c>
      <c r="P2773">
        <v>139800</v>
      </c>
    </row>
    <row r="2774" spans="1:16">
      <c r="A2774">
        <v>432020</v>
      </c>
      <c r="B2774" s="1" t="s">
        <v>4495</v>
      </c>
      <c r="C2774" s="1" t="s">
        <v>4125</v>
      </c>
      <c r="D2774">
        <v>18</v>
      </c>
      <c r="E2774">
        <v>2207</v>
      </c>
      <c r="F2774">
        <v>422</v>
      </c>
      <c r="G2774" s="1" t="s">
        <v>114</v>
      </c>
      <c r="H2774">
        <v>0.79</v>
      </c>
      <c r="I2774">
        <v>2629</v>
      </c>
      <c r="J2774">
        <v>84</v>
      </c>
      <c r="K2774" s="1" t="s">
        <v>19</v>
      </c>
      <c r="L2774" s="1" t="s">
        <v>476</v>
      </c>
      <c r="M2774">
        <v>2.8</v>
      </c>
      <c r="N2774" s="1" t="s">
        <v>21</v>
      </c>
      <c r="O2774">
        <v>200000</v>
      </c>
      <c r="P2774">
        <v>158000</v>
      </c>
    </row>
    <row r="2775" spans="1:16">
      <c r="A2775">
        <v>432100</v>
      </c>
      <c r="B2775" s="1" t="s">
        <v>4496</v>
      </c>
      <c r="C2775" s="1" t="s">
        <v>4172</v>
      </c>
      <c r="D2775">
        <v>0</v>
      </c>
      <c r="E2775">
        <v>472</v>
      </c>
      <c r="F2775">
        <v>117</v>
      </c>
      <c r="G2775" s="1" t="s">
        <v>100</v>
      </c>
      <c r="H2775">
        <v>10.29</v>
      </c>
      <c r="I2775">
        <v>589</v>
      </c>
      <c r="J2775">
        <v>80</v>
      </c>
      <c r="K2775" s="1" t="s">
        <v>84</v>
      </c>
      <c r="L2775" s="1" t="s">
        <v>476</v>
      </c>
      <c r="M2775">
        <v>7.6</v>
      </c>
      <c r="N2775" s="1" t="s">
        <v>21</v>
      </c>
      <c r="O2775">
        <v>50000</v>
      </c>
      <c r="P2775">
        <v>514500</v>
      </c>
    </row>
    <row r="2776" spans="1:16">
      <c r="A2776">
        <v>433170</v>
      </c>
      <c r="B2776" s="1" t="s">
        <v>4497</v>
      </c>
      <c r="C2776" s="1" t="s">
        <v>4498</v>
      </c>
      <c r="D2776">
        <v>0</v>
      </c>
      <c r="E2776">
        <v>433</v>
      </c>
      <c r="F2776">
        <v>101</v>
      </c>
      <c r="G2776" s="1" t="s">
        <v>224</v>
      </c>
      <c r="H2776">
        <v>10.99</v>
      </c>
      <c r="I2776">
        <v>534</v>
      </c>
      <c r="J2776">
        <v>81</v>
      </c>
      <c r="K2776" s="1" t="s">
        <v>84</v>
      </c>
      <c r="L2776" s="1" t="s">
        <v>476</v>
      </c>
      <c r="M2776">
        <v>7</v>
      </c>
      <c r="N2776" s="1" t="s">
        <v>21</v>
      </c>
      <c r="O2776">
        <v>20000</v>
      </c>
      <c r="P2776">
        <v>219800</v>
      </c>
    </row>
    <row r="2777" spans="1:16">
      <c r="A2777">
        <v>433280</v>
      </c>
      <c r="B2777" s="1" t="s">
        <v>4499</v>
      </c>
      <c r="C2777" s="1" t="s">
        <v>1761</v>
      </c>
      <c r="D2777">
        <v>0</v>
      </c>
      <c r="E2777">
        <v>250</v>
      </c>
      <c r="F2777">
        <v>68</v>
      </c>
      <c r="G2777" s="1" t="s">
        <v>224</v>
      </c>
      <c r="H2777">
        <v>6.99</v>
      </c>
      <c r="I2777">
        <v>318</v>
      </c>
      <c r="J2777">
        <v>79</v>
      </c>
      <c r="K2777" s="1" t="s">
        <v>19</v>
      </c>
      <c r="L2777" s="1" t="s">
        <v>476</v>
      </c>
      <c r="M2777">
        <v>2.2000000000000002</v>
      </c>
      <c r="N2777" s="1" t="s">
        <v>21</v>
      </c>
      <c r="O2777">
        <v>20000</v>
      </c>
      <c r="P2777">
        <v>139800</v>
      </c>
    </row>
    <row r="2778" spans="1:16">
      <c r="A2778">
        <v>433340</v>
      </c>
      <c r="B2778" s="1" t="s">
        <v>4500</v>
      </c>
      <c r="C2778" s="1" t="s">
        <v>3101</v>
      </c>
      <c r="D2778">
        <v>0</v>
      </c>
      <c r="E2778">
        <v>24205</v>
      </c>
      <c r="F2778">
        <v>965</v>
      </c>
      <c r="G2778" s="1" t="s">
        <v>105</v>
      </c>
      <c r="H2778">
        <v>14.99</v>
      </c>
      <c r="I2778">
        <v>25170</v>
      </c>
      <c r="J2778">
        <v>96</v>
      </c>
      <c r="K2778" s="1" t="s">
        <v>84</v>
      </c>
      <c r="L2778" s="1" t="s">
        <v>476</v>
      </c>
      <c r="M2778">
        <v>13.8</v>
      </c>
      <c r="N2778" s="1" t="s">
        <v>71</v>
      </c>
      <c r="O2778">
        <v>1000000</v>
      </c>
      <c r="P2778">
        <v>14990000</v>
      </c>
    </row>
    <row r="2779" spans="1:16">
      <c r="A2779">
        <v>433350</v>
      </c>
      <c r="B2779" s="1" t="s">
        <v>4501</v>
      </c>
      <c r="C2779" s="1" t="s">
        <v>3153</v>
      </c>
      <c r="D2779">
        <v>0</v>
      </c>
      <c r="E2779">
        <v>1258</v>
      </c>
      <c r="F2779">
        <v>1182</v>
      </c>
      <c r="G2779" s="1" t="s">
        <v>81</v>
      </c>
      <c r="H2779">
        <v>0</v>
      </c>
      <c r="I2779">
        <v>2440</v>
      </c>
      <c r="J2779">
        <v>52</v>
      </c>
      <c r="K2779" s="1" t="s">
        <v>46</v>
      </c>
      <c r="L2779" s="1" t="s">
        <v>476</v>
      </c>
      <c r="M2779">
        <v>1.9</v>
      </c>
      <c r="N2779" s="1" t="s">
        <v>26</v>
      </c>
      <c r="O2779">
        <v>500000</v>
      </c>
      <c r="P2779">
        <v>0</v>
      </c>
    </row>
    <row r="2780" spans="1:16">
      <c r="A2780">
        <v>433850</v>
      </c>
      <c r="B2780" s="1" t="s">
        <v>4502</v>
      </c>
      <c r="C2780" s="1" t="s">
        <v>4503</v>
      </c>
      <c r="D2780">
        <v>0</v>
      </c>
      <c r="E2780">
        <v>111434</v>
      </c>
      <c r="F2780">
        <v>91664</v>
      </c>
      <c r="G2780" s="1" t="s">
        <v>18</v>
      </c>
      <c r="H2780">
        <v>0</v>
      </c>
      <c r="I2780">
        <v>203098</v>
      </c>
      <c r="J2780">
        <v>55</v>
      </c>
      <c r="K2780" s="1" t="s">
        <v>46</v>
      </c>
      <c r="L2780" s="1" t="s">
        <v>476</v>
      </c>
      <c r="M2780">
        <v>2.7</v>
      </c>
      <c r="N2780" s="1" t="s">
        <v>21</v>
      </c>
      <c r="O2780">
        <v>10000000</v>
      </c>
      <c r="P2780">
        <v>0</v>
      </c>
    </row>
    <row r="2781" spans="1:16">
      <c r="A2781">
        <v>433910</v>
      </c>
      <c r="B2781" s="1" t="s">
        <v>4504</v>
      </c>
      <c r="C2781" s="1" t="s">
        <v>3702</v>
      </c>
      <c r="D2781">
        <v>0</v>
      </c>
      <c r="E2781">
        <v>1149</v>
      </c>
      <c r="F2781">
        <v>241</v>
      </c>
      <c r="G2781" s="1" t="s">
        <v>100</v>
      </c>
      <c r="H2781">
        <v>6.99</v>
      </c>
      <c r="I2781">
        <v>1390</v>
      </c>
      <c r="J2781">
        <v>83</v>
      </c>
      <c r="K2781" s="1" t="s">
        <v>19</v>
      </c>
      <c r="L2781" s="1" t="s">
        <v>476</v>
      </c>
      <c r="M2781">
        <v>6.1</v>
      </c>
      <c r="N2781" s="1" t="s">
        <v>21</v>
      </c>
      <c r="O2781">
        <v>50000</v>
      </c>
      <c r="P2781">
        <v>349500</v>
      </c>
    </row>
    <row r="2782" spans="1:16">
      <c r="A2782">
        <v>433950</v>
      </c>
      <c r="B2782" s="1" t="s">
        <v>4505</v>
      </c>
      <c r="C2782" s="1" t="s">
        <v>1761</v>
      </c>
      <c r="D2782">
        <v>0</v>
      </c>
      <c r="E2782">
        <v>5221</v>
      </c>
      <c r="F2782">
        <v>145</v>
      </c>
      <c r="G2782" s="1" t="s">
        <v>114</v>
      </c>
      <c r="H2782">
        <v>0.79</v>
      </c>
      <c r="I2782">
        <v>5366</v>
      </c>
      <c r="J2782">
        <v>97</v>
      </c>
      <c r="K2782" s="1" t="s">
        <v>19</v>
      </c>
      <c r="L2782" s="1" t="s">
        <v>476</v>
      </c>
      <c r="M2782">
        <v>2.6</v>
      </c>
      <c r="N2782" s="1" t="s">
        <v>21</v>
      </c>
      <c r="O2782">
        <v>200000</v>
      </c>
      <c r="P2782">
        <v>158000</v>
      </c>
    </row>
    <row r="2783" spans="1:16">
      <c r="A2783">
        <v>434030</v>
      </c>
      <c r="B2783" s="1" t="s">
        <v>4506</v>
      </c>
      <c r="C2783" s="1" t="s">
        <v>4507</v>
      </c>
      <c r="D2783">
        <v>0</v>
      </c>
      <c r="E2783">
        <v>787</v>
      </c>
      <c r="F2783">
        <v>280</v>
      </c>
      <c r="G2783" s="1" t="s">
        <v>224</v>
      </c>
      <c r="H2783">
        <v>44.99</v>
      </c>
      <c r="I2783">
        <v>1067</v>
      </c>
      <c r="J2783">
        <v>74</v>
      </c>
      <c r="K2783" s="1" t="s">
        <v>1645</v>
      </c>
      <c r="L2783" s="1" t="s">
        <v>476</v>
      </c>
      <c r="M2783">
        <v>299.2</v>
      </c>
      <c r="N2783" s="1" t="s">
        <v>63</v>
      </c>
      <c r="O2783">
        <v>20000</v>
      </c>
      <c r="P2783">
        <v>899800</v>
      </c>
    </row>
    <row r="2784" spans="1:16">
      <c r="A2784">
        <v>434050</v>
      </c>
      <c r="B2784" s="1" t="s">
        <v>4508</v>
      </c>
      <c r="C2784" s="1" t="s">
        <v>4509</v>
      </c>
      <c r="D2784">
        <v>18</v>
      </c>
      <c r="E2784">
        <v>806</v>
      </c>
      <c r="F2784">
        <v>177</v>
      </c>
      <c r="G2784" s="1" t="s">
        <v>100</v>
      </c>
      <c r="H2784">
        <v>14.99</v>
      </c>
      <c r="I2784">
        <v>983</v>
      </c>
      <c r="J2784">
        <v>82</v>
      </c>
      <c r="K2784" s="1" t="s">
        <v>84</v>
      </c>
      <c r="L2784" s="1" t="s">
        <v>476</v>
      </c>
      <c r="M2784">
        <v>0.9</v>
      </c>
      <c r="N2784" s="1" t="s">
        <v>26</v>
      </c>
      <c r="O2784">
        <v>50000</v>
      </c>
      <c r="P2784">
        <v>749500</v>
      </c>
    </row>
    <row r="2785" spans="1:16">
      <c r="A2785">
        <v>434170</v>
      </c>
      <c r="B2785" s="1" t="s">
        <v>4510</v>
      </c>
      <c r="C2785" s="1" t="s">
        <v>4511</v>
      </c>
      <c r="D2785">
        <v>0</v>
      </c>
      <c r="E2785">
        <v>831</v>
      </c>
      <c r="F2785">
        <v>44</v>
      </c>
      <c r="G2785" s="1" t="s">
        <v>114</v>
      </c>
      <c r="H2785">
        <v>18.989999999999998</v>
      </c>
      <c r="I2785">
        <v>875</v>
      </c>
      <c r="J2785">
        <v>95</v>
      </c>
      <c r="K2785" s="1" t="s">
        <v>84</v>
      </c>
      <c r="L2785" s="1" t="s">
        <v>476</v>
      </c>
      <c r="M2785">
        <v>5</v>
      </c>
      <c r="N2785" s="1" t="s">
        <v>21</v>
      </c>
      <c r="O2785">
        <v>200000</v>
      </c>
      <c r="P2785">
        <v>3798000</v>
      </c>
    </row>
    <row r="2786" spans="1:16">
      <c r="A2786">
        <v>434210</v>
      </c>
      <c r="B2786" s="1" t="s">
        <v>4512</v>
      </c>
      <c r="C2786" s="1" t="s">
        <v>2634</v>
      </c>
      <c r="D2786">
        <v>0</v>
      </c>
      <c r="E2786">
        <v>559</v>
      </c>
      <c r="F2786">
        <v>53</v>
      </c>
      <c r="G2786" s="1" t="s">
        <v>87</v>
      </c>
      <c r="H2786">
        <v>0.79</v>
      </c>
      <c r="I2786">
        <v>612</v>
      </c>
      <c r="J2786">
        <v>91</v>
      </c>
      <c r="K2786" s="1" t="s">
        <v>19</v>
      </c>
      <c r="L2786" s="1" t="s">
        <v>476</v>
      </c>
      <c r="M2786">
        <v>3.8</v>
      </c>
      <c r="N2786" s="1" t="s">
        <v>21</v>
      </c>
      <c r="O2786">
        <v>100000</v>
      </c>
      <c r="P2786">
        <v>79000</v>
      </c>
    </row>
    <row r="2787" spans="1:16">
      <c r="A2787">
        <v>434250</v>
      </c>
      <c r="B2787" s="1" t="s">
        <v>4513</v>
      </c>
      <c r="C2787" s="1" t="s">
        <v>4109</v>
      </c>
      <c r="D2787">
        <v>0</v>
      </c>
      <c r="E2787">
        <v>1041</v>
      </c>
      <c r="F2787">
        <v>451</v>
      </c>
      <c r="G2787" s="1" t="s">
        <v>114</v>
      </c>
      <c r="H2787">
        <v>0.79</v>
      </c>
      <c r="I2787">
        <v>1492</v>
      </c>
      <c r="J2787">
        <v>70</v>
      </c>
      <c r="K2787" s="1" t="s">
        <v>19</v>
      </c>
      <c r="L2787" s="1" t="s">
        <v>476</v>
      </c>
      <c r="M2787">
        <v>3.8</v>
      </c>
      <c r="N2787" s="1" t="s">
        <v>21</v>
      </c>
      <c r="O2787">
        <v>200000</v>
      </c>
      <c r="P2787">
        <v>158000</v>
      </c>
    </row>
    <row r="2788" spans="1:16">
      <c r="A2788">
        <v>434380</v>
      </c>
      <c r="B2788" s="1" t="s">
        <v>4514</v>
      </c>
      <c r="C2788" s="1" t="s">
        <v>4109</v>
      </c>
      <c r="D2788">
        <v>0</v>
      </c>
      <c r="E2788">
        <v>184</v>
      </c>
      <c r="F2788">
        <v>299</v>
      </c>
      <c r="G2788" s="1" t="s">
        <v>668</v>
      </c>
      <c r="H2788">
        <v>0.79</v>
      </c>
      <c r="I2788">
        <v>483</v>
      </c>
      <c r="J2788">
        <v>38</v>
      </c>
      <c r="K2788" s="1" t="s">
        <v>19</v>
      </c>
      <c r="L2788" s="1" t="s">
        <v>476</v>
      </c>
      <c r="M2788">
        <v>0.3</v>
      </c>
      <c r="N2788" s="1" t="s">
        <v>26</v>
      </c>
      <c r="O2788">
        <v>0</v>
      </c>
      <c r="P2788">
        <v>0</v>
      </c>
    </row>
    <row r="2789" spans="1:16">
      <c r="A2789">
        <v>434460</v>
      </c>
      <c r="B2789" s="1" t="s">
        <v>4515</v>
      </c>
      <c r="C2789" s="1" t="s">
        <v>4011</v>
      </c>
      <c r="D2789">
        <v>0</v>
      </c>
      <c r="E2789">
        <v>1423</v>
      </c>
      <c r="F2789">
        <v>348</v>
      </c>
      <c r="G2789" s="1" t="s">
        <v>87</v>
      </c>
      <c r="H2789">
        <v>10.99</v>
      </c>
      <c r="I2789">
        <v>1771</v>
      </c>
      <c r="J2789">
        <v>80</v>
      </c>
      <c r="K2789" s="1" t="s">
        <v>84</v>
      </c>
      <c r="L2789" s="1" t="s">
        <v>476</v>
      </c>
      <c r="M2789">
        <v>4.5999999999999996</v>
      </c>
      <c r="N2789" s="1" t="s">
        <v>21</v>
      </c>
      <c r="O2789">
        <v>100000</v>
      </c>
      <c r="P2789">
        <v>1099000</v>
      </c>
    </row>
    <row r="2790" spans="1:16">
      <c r="A2790">
        <v>434520</v>
      </c>
      <c r="B2790" s="1" t="s">
        <v>4516</v>
      </c>
      <c r="C2790" s="1" t="s">
        <v>3844</v>
      </c>
      <c r="D2790">
        <v>0</v>
      </c>
      <c r="E2790">
        <v>232</v>
      </c>
      <c r="F2790">
        <v>83</v>
      </c>
      <c r="G2790" s="1" t="s">
        <v>87</v>
      </c>
      <c r="H2790">
        <v>0</v>
      </c>
      <c r="I2790">
        <v>315</v>
      </c>
      <c r="J2790">
        <v>74</v>
      </c>
      <c r="K2790" s="1" t="s">
        <v>46</v>
      </c>
      <c r="L2790" s="1" t="s">
        <v>476</v>
      </c>
      <c r="M2790">
        <v>1.5</v>
      </c>
      <c r="N2790" s="1" t="s">
        <v>26</v>
      </c>
      <c r="O2790">
        <v>100000</v>
      </c>
      <c r="P2790">
        <v>0</v>
      </c>
    </row>
    <row r="2791" spans="1:16">
      <c r="A2791">
        <v>434570</v>
      </c>
      <c r="B2791" s="1" t="s">
        <v>4517</v>
      </c>
      <c r="C2791" s="1" t="s">
        <v>3714</v>
      </c>
      <c r="D2791">
        <v>0</v>
      </c>
      <c r="E2791">
        <v>16822</v>
      </c>
      <c r="F2791">
        <v>995</v>
      </c>
      <c r="G2791" s="1" t="s">
        <v>81</v>
      </c>
      <c r="H2791">
        <v>0.79</v>
      </c>
      <c r="I2791">
        <v>17817</v>
      </c>
      <c r="J2791">
        <v>94</v>
      </c>
      <c r="K2791" s="1" t="s">
        <v>19</v>
      </c>
      <c r="L2791" s="1" t="s">
        <v>476</v>
      </c>
      <c r="M2791">
        <v>2.2999999999999998</v>
      </c>
      <c r="N2791" s="1" t="s">
        <v>21</v>
      </c>
      <c r="O2791">
        <v>500000</v>
      </c>
      <c r="P2791">
        <v>395000</v>
      </c>
    </row>
    <row r="2792" spans="1:16">
      <c r="A2792">
        <v>434650</v>
      </c>
      <c r="B2792" s="1" t="s">
        <v>4518</v>
      </c>
      <c r="C2792" s="1" t="s">
        <v>4220</v>
      </c>
      <c r="D2792">
        <v>0</v>
      </c>
      <c r="E2792">
        <v>11930</v>
      </c>
      <c r="F2792">
        <v>1392</v>
      </c>
      <c r="G2792" s="1" t="s">
        <v>81</v>
      </c>
      <c r="H2792">
        <v>6.99</v>
      </c>
      <c r="I2792">
        <v>13322</v>
      </c>
      <c r="J2792">
        <v>90</v>
      </c>
      <c r="K2792" s="1" t="s">
        <v>19</v>
      </c>
      <c r="L2792" s="1" t="s">
        <v>476</v>
      </c>
      <c r="M2792">
        <v>11.3</v>
      </c>
      <c r="N2792" s="1" t="s">
        <v>71</v>
      </c>
      <c r="O2792">
        <v>500000</v>
      </c>
      <c r="P2792">
        <v>3495000</v>
      </c>
    </row>
    <row r="2793" spans="1:16">
      <c r="A2793">
        <v>434730</v>
      </c>
      <c r="B2793" s="1" t="s">
        <v>4519</v>
      </c>
      <c r="C2793" s="1" t="s">
        <v>4520</v>
      </c>
      <c r="D2793">
        <v>0</v>
      </c>
      <c r="E2793">
        <v>2174</v>
      </c>
      <c r="F2793">
        <v>560</v>
      </c>
      <c r="G2793" s="1" t="s">
        <v>114</v>
      </c>
      <c r="H2793">
        <v>1.59</v>
      </c>
      <c r="I2793">
        <v>2734</v>
      </c>
      <c r="J2793">
        <v>80</v>
      </c>
      <c r="K2793" s="1" t="s">
        <v>19</v>
      </c>
      <c r="L2793" s="1" t="s">
        <v>476</v>
      </c>
      <c r="M2793">
        <v>0.9</v>
      </c>
      <c r="N2793" s="1" t="s">
        <v>26</v>
      </c>
      <c r="O2793">
        <v>200000</v>
      </c>
      <c r="P2793">
        <v>318000</v>
      </c>
    </row>
    <row r="2794" spans="1:16">
      <c r="A2794">
        <v>435030</v>
      </c>
      <c r="B2794" s="1" t="s">
        <v>4521</v>
      </c>
      <c r="C2794" s="1" t="s">
        <v>2502</v>
      </c>
      <c r="D2794">
        <v>0</v>
      </c>
      <c r="E2794">
        <v>3769</v>
      </c>
      <c r="F2794">
        <v>309</v>
      </c>
      <c r="G2794" s="1" t="s">
        <v>87</v>
      </c>
      <c r="H2794">
        <v>0</v>
      </c>
      <c r="I2794">
        <v>4078</v>
      </c>
      <c r="J2794">
        <v>92</v>
      </c>
      <c r="K2794" s="1" t="s">
        <v>46</v>
      </c>
      <c r="L2794" s="1" t="s">
        <v>476</v>
      </c>
      <c r="M2794">
        <v>0.4</v>
      </c>
      <c r="N2794" s="1" t="s">
        <v>26</v>
      </c>
      <c r="O2794">
        <v>100000</v>
      </c>
      <c r="P2794">
        <v>0</v>
      </c>
    </row>
    <row r="2795" spans="1:16">
      <c r="A2795">
        <v>435120</v>
      </c>
      <c r="B2795" s="1" t="s">
        <v>4522</v>
      </c>
      <c r="C2795" s="1" t="s">
        <v>3715</v>
      </c>
      <c r="D2795">
        <v>0</v>
      </c>
      <c r="E2795">
        <v>1311</v>
      </c>
      <c r="F2795">
        <v>86</v>
      </c>
      <c r="G2795" s="1" t="s">
        <v>87</v>
      </c>
      <c r="H2795">
        <v>1.59</v>
      </c>
      <c r="I2795">
        <v>1397</v>
      </c>
      <c r="J2795">
        <v>94</v>
      </c>
      <c r="K2795" s="1" t="s">
        <v>19</v>
      </c>
      <c r="L2795" s="1" t="s">
        <v>476</v>
      </c>
      <c r="M2795">
        <v>3.4</v>
      </c>
      <c r="N2795" s="1" t="s">
        <v>21</v>
      </c>
      <c r="O2795">
        <v>100000</v>
      </c>
      <c r="P2795">
        <v>159000</v>
      </c>
    </row>
    <row r="2796" spans="1:16">
      <c r="A2796">
        <v>435150</v>
      </c>
      <c r="B2796" s="1" t="s">
        <v>4523</v>
      </c>
      <c r="C2796" s="1" t="s">
        <v>3764</v>
      </c>
      <c r="D2796">
        <v>0</v>
      </c>
      <c r="E2796">
        <v>44145</v>
      </c>
      <c r="F2796">
        <v>2464</v>
      </c>
      <c r="G2796" s="1" t="s">
        <v>45</v>
      </c>
      <c r="H2796">
        <v>29.99</v>
      </c>
      <c r="I2796">
        <v>46609</v>
      </c>
      <c r="J2796">
        <v>95</v>
      </c>
      <c r="K2796" s="1" t="s">
        <v>147</v>
      </c>
      <c r="L2796" s="1" t="s">
        <v>476</v>
      </c>
      <c r="M2796">
        <v>32.6</v>
      </c>
      <c r="N2796" s="1" t="s">
        <v>148</v>
      </c>
      <c r="O2796">
        <v>2000000</v>
      </c>
      <c r="P2796">
        <v>59980000</v>
      </c>
    </row>
    <row r="2797" spans="1:16">
      <c r="A2797">
        <v>435400</v>
      </c>
      <c r="B2797" s="1" t="s">
        <v>4524</v>
      </c>
      <c r="C2797" s="1" t="s">
        <v>4525</v>
      </c>
      <c r="D2797">
        <v>0</v>
      </c>
      <c r="E2797">
        <v>4514</v>
      </c>
      <c r="F2797">
        <v>161</v>
      </c>
      <c r="G2797" s="1" t="s">
        <v>114</v>
      </c>
      <c r="H2797">
        <v>5.99</v>
      </c>
      <c r="I2797">
        <v>4675</v>
      </c>
      <c r="J2797">
        <v>97</v>
      </c>
      <c r="K2797" s="1" t="s">
        <v>19</v>
      </c>
      <c r="L2797" s="1" t="s">
        <v>476</v>
      </c>
      <c r="M2797">
        <v>2</v>
      </c>
      <c r="N2797" s="1" t="s">
        <v>26</v>
      </c>
      <c r="O2797">
        <v>200000</v>
      </c>
      <c r="P2797">
        <v>1198000</v>
      </c>
    </row>
    <row r="2798" spans="1:16">
      <c r="A2798">
        <v>435440</v>
      </c>
      <c r="B2798" s="1" t="s">
        <v>4526</v>
      </c>
      <c r="C2798" s="1" t="s">
        <v>4046</v>
      </c>
      <c r="D2798">
        <v>0</v>
      </c>
      <c r="E2798">
        <v>180</v>
      </c>
      <c r="F2798">
        <v>166</v>
      </c>
      <c r="G2798" s="1" t="s">
        <v>87</v>
      </c>
      <c r="H2798">
        <v>0</v>
      </c>
      <c r="I2798">
        <v>346</v>
      </c>
      <c r="J2798">
        <v>52</v>
      </c>
      <c r="K2798" s="1" t="s">
        <v>46</v>
      </c>
      <c r="L2798" s="1" t="s">
        <v>476</v>
      </c>
      <c r="M2798">
        <v>0.3</v>
      </c>
      <c r="N2798" s="1" t="s">
        <v>26</v>
      </c>
      <c r="O2798">
        <v>100000</v>
      </c>
      <c r="P2798">
        <v>0</v>
      </c>
    </row>
    <row r="2799" spans="1:16">
      <c r="A2799">
        <v>435530</v>
      </c>
      <c r="B2799" s="1" t="s">
        <v>4527</v>
      </c>
      <c r="C2799" s="1" t="s">
        <v>2233</v>
      </c>
      <c r="D2799">
        <v>0</v>
      </c>
      <c r="E2799">
        <v>3383</v>
      </c>
      <c r="F2799">
        <v>649</v>
      </c>
      <c r="G2799" s="1" t="s">
        <v>87</v>
      </c>
      <c r="H2799">
        <v>10.99</v>
      </c>
      <c r="I2799">
        <v>4032</v>
      </c>
      <c r="J2799">
        <v>84</v>
      </c>
      <c r="K2799" s="1" t="s">
        <v>84</v>
      </c>
      <c r="L2799" s="1" t="s">
        <v>476</v>
      </c>
      <c r="M2799">
        <v>4.2</v>
      </c>
      <c r="N2799" s="1" t="s">
        <v>21</v>
      </c>
      <c r="O2799">
        <v>100000</v>
      </c>
      <c r="P2799">
        <v>1099000</v>
      </c>
    </row>
    <row r="2800" spans="1:16">
      <c r="A2800">
        <v>436110</v>
      </c>
      <c r="B2800" s="1" t="s">
        <v>4528</v>
      </c>
      <c r="C2800" s="1" t="s">
        <v>3166</v>
      </c>
      <c r="D2800">
        <v>0</v>
      </c>
      <c r="E2800">
        <v>807</v>
      </c>
      <c r="F2800">
        <v>209</v>
      </c>
      <c r="G2800" s="1" t="s">
        <v>114</v>
      </c>
      <c r="H2800">
        <v>0</v>
      </c>
      <c r="I2800">
        <v>1016</v>
      </c>
      <c r="J2800">
        <v>79</v>
      </c>
      <c r="K2800" s="1" t="s">
        <v>46</v>
      </c>
      <c r="L2800" s="1" t="s">
        <v>476</v>
      </c>
      <c r="M2800">
        <v>0.3</v>
      </c>
      <c r="N2800" s="1" t="s">
        <v>26</v>
      </c>
      <c r="O2800">
        <v>200000</v>
      </c>
      <c r="P2800">
        <v>0</v>
      </c>
    </row>
    <row r="2801" spans="1:16">
      <c r="A2801">
        <v>436150</v>
      </c>
      <c r="B2801" s="1" t="s">
        <v>4529</v>
      </c>
      <c r="C2801" s="1" t="s">
        <v>4401</v>
      </c>
      <c r="D2801">
        <v>0</v>
      </c>
      <c r="E2801">
        <v>2163</v>
      </c>
      <c r="F2801">
        <v>866</v>
      </c>
      <c r="G2801" s="1" t="s">
        <v>81</v>
      </c>
      <c r="H2801">
        <v>0</v>
      </c>
      <c r="I2801">
        <v>3029</v>
      </c>
      <c r="J2801">
        <v>71</v>
      </c>
      <c r="K2801" s="1" t="s">
        <v>46</v>
      </c>
      <c r="L2801" s="1" t="s">
        <v>476</v>
      </c>
      <c r="M2801">
        <v>41.9</v>
      </c>
      <c r="N2801" s="1" t="s">
        <v>148</v>
      </c>
      <c r="O2801">
        <v>500000</v>
      </c>
      <c r="P2801">
        <v>0</v>
      </c>
    </row>
    <row r="2802" spans="1:16">
      <c r="A2802">
        <v>436180</v>
      </c>
      <c r="B2802" s="1" t="s">
        <v>4530</v>
      </c>
      <c r="C2802" s="1" t="s">
        <v>4531</v>
      </c>
      <c r="D2802">
        <v>16</v>
      </c>
      <c r="E2802">
        <v>1170</v>
      </c>
      <c r="F2802">
        <v>1209</v>
      </c>
      <c r="G2802" s="1" t="s">
        <v>81</v>
      </c>
      <c r="H2802">
        <v>0</v>
      </c>
      <c r="I2802">
        <v>2379</v>
      </c>
      <c r="J2802">
        <v>49</v>
      </c>
      <c r="K2802" s="1" t="s">
        <v>46</v>
      </c>
      <c r="L2802" s="1" t="s">
        <v>476</v>
      </c>
      <c r="M2802">
        <v>1.5</v>
      </c>
      <c r="N2802" s="1" t="s">
        <v>26</v>
      </c>
      <c r="O2802">
        <v>500000</v>
      </c>
      <c r="P2802">
        <v>0</v>
      </c>
    </row>
    <row r="2803" spans="1:16">
      <c r="A2803">
        <v>436520</v>
      </c>
      <c r="B2803" s="1" t="s">
        <v>4535</v>
      </c>
      <c r="C2803" s="1" t="s">
        <v>4536</v>
      </c>
      <c r="D2803">
        <v>0</v>
      </c>
      <c r="E2803">
        <v>4562</v>
      </c>
      <c r="F2803">
        <v>3397</v>
      </c>
      <c r="G2803" s="1" t="s">
        <v>45</v>
      </c>
      <c r="H2803">
        <v>0</v>
      </c>
      <c r="I2803">
        <v>7959</v>
      </c>
      <c r="J2803">
        <v>57</v>
      </c>
      <c r="K2803" s="1" t="s">
        <v>46</v>
      </c>
      <c r="L2803" s="1" t="s">
        <v>476</v>
      </c>
      <c r="M2803">
        <v>1.1000000000000001</v>
      </c>
      <c r="N2803" s="1" t="s">
        <v>26</v>
      </c>
      <c r="O2803">
        <v>2000000</v>
      </c>
      <c r="P2803">
        <v>0</v>
      </c>
    </row>
    <row r="2804" spans="1:16">
      <c r="A2804">
        <v>436820</v>
      </c>
      <c r="B2804" s="1" t="s">
        <v>4540</v>
      </c>
      <c r="C2804" s="1" t="s">
        <v>3153</v>
      </c>
      <c r="D2804">
        <v>0</v>
      </c>
      <c r="E2804">
        <v>1133</v>
      </c>
      <c r="F2804">
        <v>24</v>
      </c>
      <c r="G2804" s="1" t="s">
        <v>114</v>
      </c>
      <c r="H2804">
        <v>0</v>
      </c>
      <c r="I2804">
        <v>1157</v>
      </c>
      <c r="J2804">
        <v>98</v>
      </c>
      <c r="K2804" s="1" t="s">
        <v>46</v>
      </c>
      <c r="L2804" s="1" t="s">
        <v>476</v>
      </c>
      <c r="M2804">
        <v>0.9</v>
      </c>
      <c r="N2804" s="1" t="s">
        <v>26</v>
      </c>
      <c r="O2804">
        <v>200000</v>
      </c>
      <c r="P2804">
        <v>0</v>
      </c>
    </row>
    <row r="2805" spans="1:16">
      <c r="A2805">
        <v>437160</v>
      </c>
      <c r="B2805" s="1" t="s">
        <v>4541</v>
      </c>
      <c r="C2805" s="1" t="s">
        <v>3086</v>
      </c>
      <c r="D2805">
        <v>0</v>
      </c>
      <c r="E2805">
        <v>1579</v>
      </c>
      <c r="F2805">
        <v>109</v>
      </c>
      <c r="G2805" s="1" t="s">
        <v>87</v>
      </c>
      <c r="H2805">
        <v>0</v>
      </c>
      <c r="I2805">
        <v>1688</v>
      </c>
      <c r="J2805">
        <v>94</v>
      </c>
      <c r="K2805" s="1" t="s">
        <v>46</v>
      </c>
      <c r="L2805" s="1" t="s">
        <v>476</v>
      </c>
      <c r="M2805">
        <v>2.2000000000000002</v>
      </c>
      <c r="N2805" s="1" t="s">
        <v>21</v>
      </c>
      <c r="O2805">
        <v>100000</v>
      </c>
      <c r="P2805">
        <v>0</v>
      </c>
    </row>
    <row r="2806" spans="1:16">
      <c r="A2806">
        <v>437570</v>
      </c>
      <c r="B2806" s="1" t="s">
        <v>4542</v>
      </c>
      <c r="C2806" s="1" t="s">
        <v>4147</v>
      </c>
      <c r="D2806">
        <v>0</v>
      </c>
      <c r="E2806">
        <v>729</v>
      </c>
      <c r="F2806">
        <v>122</v>
      </c>
      <c r="G2806" s="1" t="s">
        <v>87</v>
      </c>
      <c r="H2806">
        <v>6.99</v>
      </c>
      <c r="I2806">
        <v>851</v>
      </c>
      <c r="J2806">
        <v>86</v>
      </c>
      <c r="K2806" s="1" t="s">
        <v>19</v>
      </c>
      <c r="L2806" s="1" t="s">
        <v>476</v>
      </c>
      <c r="M2806">
        <v>1</v>
      </c>
      <c r="N2806" s="1" t="s">
        <v>26</v>
      </c>
      <c r="O2806">
        <v>100000</v>
      </c>
      <c r="P2806">
        <v>699000</v>
      </c>
    </row>
    <row r="2807" spans="1:16">
      <c r="A2807">
        <v>437920</v>
      </c>
      <c r="B2807" s="1" t="s">
        <v>4544</v>
      </c>
      <c r="C2807" s="1" t="s">
        <v>3402</v>
      </c>
      <c r="D2807">
        <v>0</v>
      </c>
      <c r="E2807">
        <v>3449</v>
      </c>
      <c r="F2807">
        <v>378</v>
      </c>
      <c r="G2807" s="1" t="s">
        <v>114</v>
      </c>
      <c r="H2807">
        <v>11.99</v>
      </c>
      <c r="I2807">
        <v>3827</v>
      </c>
      <c r="J2807">
        <v>90</v>
      </c>
      <c r="K2807" s="1" t="s">
        <v>84</v>
      </c>
      <c r="L2807" s="1" t="s">
        <v>476</v>
      </c>
      <c r="M2807">
        <v>8.1999999999999993</v>
      </c>
      <c r="N2807" s="1" t="s">
        <v>21</v>
      </c>
      <c r="O2807">
        <v>200000</v>
      </c>
      <c r="P2807">
        <v>2398000</v>
      </c>
    </row>
    <row r="2808" spans="1:16">
      <c r="A2808">
        <v>438020</v>
      </c>
      <c r="B2808" s="1" t="s">
        <v>4545</v>
      </c>
      <c r="C2808" s="1" t="s">
        <v>3825</v>
      </c>
      <c r="D2808">
        <v>0</v>
      </c>
      <c r="E2808">
        <v>85</v>
      </c>
      <c r="F2808">
        <v>206</v>
      </c>
      <c r="G2808" s="1" t="s">
        <v>114</v>
      </c>
      <c r="H2808">
        <v>1.59</v>
      </c>
      <c r="I2808">
        <v>291</v>
      </c>
      <c r="J2808">
        <v>29</v>
      </c>
      <c r="K2808" s="1" t="s">
        <v>19</v>
      </c>
      <c r="L2808" s="1" t="s">
        <v>476</v>
      </c>
      <c r="M2808">
        <v>4.4000000000000004</v>
      </c>
      <c r="N2808" s="1" t="s">
        <v>21</v>
      </c>
      <c r="O2808">
        <v>200000</v>
      </c>
      <c r="P2808">
        <v>318000</v>
      </c>
    </row>
    <row r="2809" spans="1:16">
      <c r="A2809">
        <v>438030</v>
      </c>
      <c r="B2809" s="1" t="s">
        <v>4546</v>
      </c>
      <c r="C2809" s="1" t="s">
        <v>3714</v>
      </c>
      <c r="D2809">
        <v>0</v>
      </c>
      <c r="E2809">
        <v>201</v>
      </c>
      <c r="F2809">
        <v>246</v>
      </c>
      <c r="G2809" s="1" t="s">
        <v>114</v>
      </c>
      <c r="H2809">
        <v>0.79</v>
      </c>
      <c r="I2809">
        <v>447</v>
      </c>
      <c r="J2809">
        <v>45</v>
      </c>
      <c r="K2809" s="1" t="s">
        <v>19</v>
      </c>
      <c r="L2809" s="1" t="s">
        <v>476</v>
      </c>
      <c r="M2809">
        <v>4.0999999999999996</v>
      </c>
      <c r="N2809" s="1" t="s">
        <v>21</v>
      </c>
      <c r="O2809">
        <v>200000</v>
      </c>
      <c r="P2809">
        <v>158000</v>
      </c>
    </row>
    <row r="2810" spans="1:16">
      <c r="A2810">
        <v>438040</v>
      </c>
      <c r="B2810" s="1" t="s">
        <v>4547</v>
      </c>
      <c r="C2810" s="1" t="s">
        <v>3289</v>
      </c>
      <c r="D2810">
        <v>0</v>
      </c>
      <c r="E2810">
        <v>6591</v>
      </c>
      <c r="F2810">
        <v>988</v>
      </c>
      <c r="G2810" s="1" t="s">
        <v>105</v>
      </c>
      <c r="H2810">
        <v>0</v>
      </c>
      <c r="I2810">
        <v>7579</v>
      </c>
      <c r="J2810">
        <v>87</v>
      </c>
      <c r="K2810" s="1" t="s">
        <v>46</v>
      </c>
      <c r="L2810" s="1" t="s">
        <v>476</v>
      </c>
      <c r="M2810">
        <v>13.8</v>
      </c>
      <c r="N2810" s="1" t="s">
        <v>71</v>
      </c>
      <c r="O2810">
        <v>1000000</v>
      </c>
      <c r="P2810">
        <v>0</v>
      </c>
    </row>
    <row r="2811" spans="1:16">
      <c r="A2811">
        <v>438080</v>
      </c>
      <c r="B2811" s="1" t="s">
        <v>4548</v>
      </c>
      <c r="C2811" s="1" t="s">
        <v>3825</v>
      </c>
      <c r="D2811">
        <v>0</v>
      </c>
      <c r="E2811">
        <v>442</v>
      </c>
      <c r="F2811">
        <v>103</v>
      </c>
      <c r="G2811" s="1" t="s">
        <v>100</v>
      </c>
      <c r="H2811">
        <v>1.59</v>
      </c>
      <c r="I2811">
        <v>545</v>
      </c>
      <c r="J2811">
        <v>81</v>
      </c>
      <c r="K2811" s="1" t="s">
        <v>19</v>
      </c>
      <c r="L2811" s="1" t="s">
        <v>476</v>
      </c>
      <c r="M2811">
        <v>4.9000000000000004</v>
      </c>
      <c r="N2811" s="1" t="s">
        <v>21</v>
      </c>
      <c r="O2811">
        <v>50000</v>
      </c>
      <c r="P2811">
        <v>79500</v>
      </c>
    </row>
    <row r="2812" spans="1:16">
      <c r="A2812">
        <v>438100</v>
      </c>
      <c r="B2812" s="1" t="s">
        <v>4549</v>
      </c>
      <c r="C2812" s="1" t="s">
        <v>4231</v>
      </c>
      <c r="D2812">
        <v>0</v>
      </c>
      <c r="E2812">
        <v>25818</v>
      </c>
      <c r="F2812">
        <v>3323</v>
      </c>
      <c r="G2812" s="1" t="s">
        <v>45</v>
      </c>
      <c r="H2812">
        <v>0</v>
      </c>
      <c r="I2812">
        <v>29141</v>
      </c>
      <c r="J2812">
        <v>89</v>
      </c>
      <c r="K2812" s="1" t="s">
        <v>46</v>
      </c>
      <c r="L2812" s="1" t="s">
        <v>476</v>
      </c>
      <c r="M2812">
        <v>0.9</v>
      </c>
      <c r="N2812" s="1" t="s">
        <v>26</v>
      </c>
      <c r="O2812">
        <v>2000000</v>
      </c>
      <c r="P2812">
        <v>0</v>
      </c>
    </row>
    <row r="2813" spans="1:16">
      <c r="A2813">
        <v>438130</v>
      </c>
      <c r="B2813" s="1" t="s">
        <v>4550</v>
      </c>
      <c r="C2813" s="1" t="s">
        <v>4091</v>
      </c>
      <c r="D2813">
        <v>0</v>
      </c>
      <c r="E2813">
        <v>250</v>
      </c>
      <c r="F2813">
        <v>15</v>
      </c>
      <c r="G2813" s="1" t="s">
        <v>668</v>
      </c>
      <c r="H2813">
        <v>26.99</v>
      </c>
      <c r="I2813">
        <v>265</v>
      </c>
      <c r="J2813">
        <v>94</v>
      </c>
      <c r="K2813" s="1" t="s">
        <v>147</v>
      </c>
      <c r="L2813" s="1" t="s">
        <v>476</v>
      </c>
      <c r="M2813">
        <v>12</v>
      </c>
      <c r="N2813" s="1" t="s">
        <v>71</v>
      </c>
      <c r="O2813">
        <v>0</v>
      </c>
      <c r="P2813">
        <v>0</v>
      </c>
    </row>
    <row r="2814" spans="1:16">
      <c r="A2814">
        <v>438180</v>
      </c>
      <c r="B2814" s="1" t="s">
        <v>4551</v>
      </c>
      <c r="C2814" s="1" t="s">
        <v>3825</v>
      </c>
      <c r="D2814">
        <v>0</v>
      </c>
      <c r="E2814">
        <v>433</v>
      </c>
      <c r="F2814">
        <v>160</v>
      </c>
      <c r="G2814" s="1" t="s">
        <v>81</v>
      </c>
      <c r="H2814">
        <v>0.79</v>
      </c>
      <c r="I2814">
        <v>593</v>
      </c>
      <c r="J2814">
        <v>73</v>
      </c>
      <c r="K2814" s="1" t="s">
        <v>19</v>
      </c>
      <c r="L2814" s="1" t="s">
        <v>476</v>
      </c>
      <c r="M2814">
        <v>3.4</v>
      </c>
      <c r="N2814" s="1" t="s">
        <v>21</v>
      </c>
      <c r="O2814">
        <v>500000</v>
      </c>
      <c r="P2814">
        <v>395000</v>
      </c>
    </row>
    <row r="2815" spans="1:16">
      <c r="A2815">
        <v>438270</v>
      </c>
      <c r="B2815" s="1" t="s">
        <v>4552</v>
      </c>
      <c r="C2815" s="1" t="s">
        <v>4142</v>
      </c>
      <c r="D2815">
        <v>0</v>
      </c>
      <c r="E2815">
        <v>1189</v>
      </c>
      <c r="F2815">
        <v>88</v>
      </c>
      <c r="G2815" s="1" t="s">
        <v>87</v>
      </c>
      <c r="H2815">
        <v>4.99</v>
      </c>
      <c r="I2815">
        <v>1277</v>
      </c>
      <c r="J2815">
        <v>93</v>
      </c>
      <c r="K2815" s="1" t="s">
        <v>19</v>
      </c>
      <c r="L2815" s="1" t="s">
        <v>476</v>
      </c>
      <c r="M2815">
        <v>1.7</v>
      </c>
      <c r="N2815" s="1" t="s">
        <v>26</v>
      </c>
      <c r="O2815">
        <v>100000</v>
      </c>
      <c r="P2815">
        <v>499000</v>
      </c>
    </row>
    <row r="2816" spans="1:16">
      <c r="A2816">
        <v>438480</v>
      </c>
      <c r="B2816" s="1" t="s">
        <v>4553</v>
      </c>
      <c r="C2816" s="1" t="s">
        <v>4046</v>
      </c>
      <c r="D2816">
        <v>0</v>
      </c>
      <c r="E2816">
        <v>673</v>
      </c>
      <c r="F2816">
        <v>137</v>
      </c>
      <c r="G2816" s="1" t="s">
        <v>114</v>
      </c>
      <c r="H2816">
        <v>0.79</v>
      </c>
      <c r="I2816">
        <v>810</v>
      </c>
      <c r="J2816">
        <v>83</v>
      </c>
      <c r="K2816" s="1" t="s">
        <v>19</v>
      </c>
      <c r="L2816" s="1" t="s">
        <v>476</v>
      </c>
      <c r="M2816">
        <v>5.2</v>
      </c>
      <c r="N2816" s="1" t="s">
        <v>21</v>
      </c>
      <c r="O2816">
        <v>200000</v>
      </c>
      <c r="P2816">
        <v>158000</v>
      </c>
    </row>
    <row r="2817" spans="1:16">
      <c r="A2817">
        <v>438490</v>
      </c>
      <c r="B2817" s="1" t="s">
        <v>4554</v>
      </c>
      <c r="C2817" s="1" t="s">
        <v>4555</v>
      </c>
      <c r="D2817">
        <v>0</v>
      </c>
      <c r="E2817">
        <v>2576</v>
      </c>
      <c r="F2817">
        <v>738</v>
      </c>
      <c r="G2817" s="1" t="s">
        <v>114</v>
      </c>
      <c r="H2817">
        <v>39.99</v>
      </c>
      <c r="I2817">
        <v>3314</v>
      </c>
      <c r="J2817">
        <v>78</v>
      </c>
      <c r="K2817" s="1" t="s">
        <v>147</v>
      </c>
      <c r="L2817" s="1" t="s">
        <v>476</v>
      </c>
      <c r="M2817">
        <v>11</v>
      </c>
      <c r="N2817" s="1" t="s">
        <v>71</v>
      </c>
      <c r="O2817">
        <v>200000</v>
      </c>
      <c r="P2817">
        <v>7998000</v>
      </c>
    </row>
    <row r="2818" spans="1:16">
      <c r="A2818">
        <v>438640</v>
      </c>
      <c r="B2818" s="1" t="s">
        <v>4556</v>
      </c>
      <c r="C2818" s="1" t="s">
        <v>4557</v>
      </c>
      <c r="D2818">
        <v>0</v>
      </c>
      <c r="E2818">
        <v>1828</v>
      </c>
      <c r="F2818">
        <v>422</v>
      </c>
      <c r="G2818" s="1" t="s">
        <v>114</v>
      </c>
      <c r="H2818">
        <v>24.99</v>
      </c>
      <c r="I2818">
        <v>2250</v>
      </c>
      <c r="J2818">
        <v>81</v>
      </c>
      <c r="K2818" s="1" t="s">
        <v>147</v>
      </c>
      <c r="L2818" s="1" t="s">
        <v>476</v>
      </c>
      <c r="M2818">
        <v>23.9</v>
      </c>
      <c r="N2818" s="1" t="s">
        <v>71</v>
      </c>
      <c r="O2818">
        <v>200000</v>
      </c>
      <c r="P2818">
        <v>4998000</v>
      </c>
    </row>
    <row r="2819" spans="1:16">
      <c r="A2819">
        <v>438680</v>
      </c>
      <c r="B2819" s="1" t="s">
        <v>4558</v>
      </c>
      <c r="C2819" s="1" t="s">
        <v>1694</v>
      </c>
      <c r="D2819">
        <v>0</v>
      </c>
      <c r="E2819">
        <v>936</v>
      </c>
      <c r="F2819">
        <v>169</v>
      </c>
      <c r="G2819" s="1" t="s">
        <v>114</v>
      </c>
      <c r="H2819">
        <v>0</v>
      </c>
      <c r="I2819">
        <v>1105</v>
      </c>
      <c r="J2819">
        <v>85</v>
      </c>
      <c r="K2819" s="1" t="s">
        <v>46</v>
      </c>
      <c r="L2819" s="1" t="s">
        <v>476</v>
      </c>
      <c r="M2819">
        <v>0.3</v>
      </c>
      <c r="N2819" s="1" t="s">
        <v>26</v>
      </c>
      <c r="O2819">
        <v>200000</v>
      </c>
      <c r="P2819">
        <v>0</v>
      </c>
    </row>
    <row r="2820" spans="1:16">
      <c r="A2820">
        <v>438740</v>
      </c>
      <c r="B2820" s="1" t="s">
        <v>4559</v>
      </c>
      <c r="C2820" s="1" t="s">
        <v>4180</v>
      </c>
      <c r="D2820">
        <v>18</v>
      </c>
      <c r="E2820">
        <v>19663</v>
      </c>
      <c r="F2820">
        <v>8304</v>
      </c>
      <c r="G2820" s="1" t="s">
        <v>81</v>
      </c>
      <c r="H2820">
        <v>15.49</v>
      </c>
      <c r="I2820">
        <v>27967</v>
      </c>
      <c r="J2820">
        <v>70</v>
      </c>
      <c r="K2820" s="1" t="s">
        <v>84</v>
      </c>
      <c r="L2820" s="1" t="s">
        <v>476</v>
      </c>
      <c r="M2820">
        <v>82.4</v>
      </c>
      <c r="N2820" s="1" t="s">
        <v>264</v>
      </c>
      <c r="O2820">
        <v>500000</v>
      </c>
      <c r="P2820">
        <v>7745000</v>
      </c>
    </row>
    <row r="2821" spans="1:16">
      <c r="A2821">
        <v>439190</v>
      </c>
      <c r="B2821" s="1" t="s">
        <v>4560</v>
      </c>
      <c r="C2821" s="1" t="s">
        <v>4446</v>
      </c>
      <c r="D2821">
        <v>0</v>
      </c>
      <c r="E2821">
        <v>4138</v>
      </c>
      <c r="F2821">
        <v>609</v>
      </c>
      <c r="G2821" s="1" t="s">
        <v>105</v>
      </c>
      <c r="H2821">
        <v>10.99</v>
      </c>
      <c r="I2821">
        <v>4747</v>
      </c>
      <c r="J2821">
        <v>87</v>
      </c>
      <c r="K2821" s="1" t="s">
        <v>84</v>
      </c>
      <c r="L2821" s="1" t="s">
        <v>476</v>
      </c>
      <c r="M2821">
        <v>5.0999999999999996</v>
      </c>
      <c r="N2821" s="1" t="s">
        <v>21</v>
      </c>
      <c r="O2821">
        <v>1000000</v>
      </c>
      <c r="P2821">
        <v>10990000</v>
      </c>
    </row>
    <row r="2822" spans="1:16">
      <c r="A2822">
        <v>439250</v>
      </c>
      <c r="B2822" s="1" t="s">
        <v>4561</v>
      </c>
      <c r="C2822" s="1" t="s">
        <v>2579</v>
      </c>
      <c r="D2822">
        <v>0</v>
      </c>
      <c r="E2822">
        <v>218</v>
      </c>
      <c r="F2822">
        <v>37</v>
      </c>
      <c r="G2822" s="1" t="s">
        <v>114</v>
      </c>
      <c r="H2822">
        <v>0.9</v>
      </c>
      <c r="I2822">
        <v>255</v>
      </c>
      <c r="J2822">
        <v>86</v>
      </c>
      <c r="K2822" s="1" t="s">
        <v>19</v>
      </c>
      <c r="L2822" s="1" t="s">
        <v>476</v>
      </c>
      <c r="M2822">
        <v>5.5</v>
      </c>
      <c r="N2822" s="1" t="s">
        <v>21</v>
      </c>
      <c r="O2822">
        <v>200000</v>
      </c>
      <c r="P2822">
        <v>180000</v>
      </c>
    </row>
    <row r="2823" spans="1:16">
      <c r="A2823">
        <v>439370</v>
      </c>
      <c r="B2823" s="1" t="s">
        <v>4562</v>
      </c>
      <c r="C2823" s="1" t="s">
        <v>2918</v>
      </c>
      <c r="D2823">
        <v>0</v>
      </c>
      <c r="E2823">
        <v>423</v>
      </c>
      <c r="F2823">
        <v>353</v>
      </c>
      <c r="G2823" s="1" t="s">
        <v>87</v>
      </c>
      <c r="H2823">
        <v>0</v>
      </c>
      <c r="I2823">
        <v>776</v>
      </c>
      <c r="J2823">
        <v>55</v>
      </c>
      <c r="K2823" s="1" t="s">
        <v>46</v>
      </c>
      <c r="L2823" s="1" t="s">
        <v>476</v>
      </c>
      <c r="M2823">
        <v>1.1000000000000001</v>
      </c>
      <c r="N2823" s="1" t="s">
        <v>26</v>
      </c>
      <c r="O2823">
        <v>100000</v>
      </c>
      <c r="P2823">
        <v>0</v>
      </c>
    </row>
    <row r="2824" spans="1:16">
      <c r="A2824">
        <v>439910</v>
      </c>
      <c r="B2824" s="1" t="s">
        <v>4563</v>
      </c>
      <c r="C2824" s="1" t="s">
        <v>4401</v>
      </c>
      <c r="D2824">
        <v>0</v>
      </c>
      <c r="E2824">
        <v>248</v>
      </c>
      <c r="F2824">
        <v>62</v>
      </c>
      <c r="G2824" s="1" t="s">
        <v>100</v>
      </c>
      <c r="H2824">
        <v>0.79</v>
      </c>
      <c r="I2824">
        <v>310</v>
      </c>
      <c r="J2824">
        <v>80</v>
      </c>
      <c r="K2824" s="1" t="s">
        <v>19</v>
      </c>
      <c r="L2824" s="1" t="s">
        <v>476</v>
      </c>
      <c r="M2824">
        <v>4.0999999999999996</v>
      </c>
      <c r="N2824" s="1" t="s">
        <v>21</v>
      </c>
      <c r="O2824">
        <v>50000</v>
      </c>
      <c r="P2824">
        <v>39500</v>
      </c>
    </row>
    <row r="2825" spans="1:16">
      <c r="A2825">
        <v>439920</v>
      </c>
      <c r="B2825" s="1" t="s">
        <v>4564</v>
      </c>
      <c r="C2825" s="1" t="s">
        <v>4533</v>
      </c>
      <c r="D2825">
        <v>0</v>
      </c>
      <c r="E2825">
        <v>197</v>
      </c>
      <c r="F2825">
        <v>54</v>
      </c>
      <c r="G2825" s="1" t="s">
        <v>100</v>
      </c>
      <c r="H2825">
        <v>3.99</v>
      </c>
      <c r="I2825">
        <v>251</v>
      </c>
      <c r="J2825">
        <v>79</v>
      </c>
      <c r="K2825" s="1" t="s">
        <v>19</v>
      </c>
      <c r="L2825" s="1" t="s">
        <v>476</v>
      </c>
      <c r="M2825">
        <v>6.3</v>
      </c>
      <c r="N2825" s="1" t="s">
        <v>21</v>
      </c>
      <c r="O2825">
        <v>50000</v>
      </c>
      <c r="P2825">
        <v>199500</v>
      </c>
    </row>
    <row r="2826" spans="1:16">
      <c r="A2826">
        <v>440730</v>
      </c>
      <c r="B2826" s="1" t="s">
        <v>4565</v>
      </c>
      <c r="C2826" s="1" t="s">
        <v>2745</v>
      </c>
      <c r="D2826">
        <v>0</v>
      </c>
      <c r="E2826">
        <v>466</v>
      </c>
      <c r="F2826">
        <v>341</v>
      </c>
      <c r="G2826" s="1" t="s">
        <v>100</v>
      </c>
      <c r="H2826">
        <v>3.99</v>
      </c>
      <c r="I2826">
        <v>807</v>
      </c>
      <c r="J2826">
        <v>58</v>
      </c>
      <c r="K2826" s="1" t="s">
        <v>19</v>
      </c>
      <c r="L2826" s="1" t="s">
        <v>476</v>
      </c>
      <c r="M2826">
        <v>3.4</v>
      </c>
      <c r="N2826" s="1" t="s">
        <v>21</v>
      </c>
      <c r="O2826">
        <v>50000</v>
      </c>
      <c r="P2826">
        <v>199500</v>
      </c>
    </row>
    <row r="2827" spans="1:16">
      <c r="A2827">
        <v>440760</v>
      </c>
      <c r="B2827" s="1" t="s">
        <v>4566</v>
      </c>
      <c r="C2827" s="1" t="s">
        <v>3166</v>
      </c>
      <c r="D2827">
        <v>0</v>
      </c>
      <c r="E2827">
        <v>936</v>
      </c>
      <c r="F2827">
        <v>165</v>
      </c>
      <c r="G2827" s="1" t="s">
        <v>87</v>
      </c>
      <c r="H2827">
        <v>0.79</v>
      </c>
      <c r="I2827">
        <v>1101</v>
      </c>
      <c r="J2827">
        <v>85</v>
      </c>
      <c r="K2827" s="1" t="s">
        <v>19</v>
      </c>
      <c r="L2827" s="1" t="s">
        <v>476</v>
      </c>
      <c r="M2827">
        <v>3.9</v>
      </c>
      <c r="N2827" s="1" t="s">
        <v>21</v>
      </c>
      <c r="O2827">
        <v>100000</v>
      </c>
      <c r="P2827">
        <v>79000</v>
      </c>
    </row>
    <row r="2828" spans="1:16">
      <c r="A2828">
        <v>440880</v>
      </c>
      <c r="B2828" s="1" t="s">
        <v>4567</v>
      </c>
      <c r="C2828" s="1" t="s">
        <v>3712</v>
      </c>
      <c r="D2828">
        <v>0</v>
      </c>
      <c r="E2828">
        <v>728</v>
      </c>
      <c r="F2828">
        <v>37</v>
      </c>
      <c r="G2828" s="1" t="s">
        <v>100</v>
      </c>
      <c r="H2828">
        <v>7.19</v>
      </c>
      <c r="I2828">
        <v>765</v>
      </c>
      <c r="J2828">
        <v>95</v>
      </c>
      <c r="K2828" s="1" t="s">
        <v>19</v>
      </c>
      <c r="L2828" s="1" t="s">
        <v>476</v>
      </c>
      <c r="M2828">
        <v>7.3</v>
      </c>
      <c r="N2828" s="1" t="s">
        <v>21</v>
      </c>
      <c r="O2828">
        <v>50000</v>
      </c>
      <c r="P2828">
        <v>359500</v>
      </c>
    </row>
    <row r="2829" spans="1:16">
      <c r="A2829">
        <v>440900</v>
      </c>
      <c r="B2829" s="1" t="s">
        <v>4568</v>
      </c>
      <c r="C2829" s="1" t="s">
        <v>4569</v>
      </c>
      <c r="D2829">
        <v>18</v>
      </c>
      <c r="E2829">
        <v>22001</v>
      </c>
      <c r="F2829">
        <v>9594</v>
      </c>
      <c r="G2829" s="1" t="s">
        <v>81</v>
      </c>
      <c r="H2829">
        <v>33.99</v>
      </c>
      <c r="I2829">
        <v>31595</v>
      </c>
      <c r="J2829">
        <v>70</v>
      </c>
      <c r="K2829" s="1" t="s">
        <v>147</v>
      </c>
      <c r="L2829" s="1" t="s">
        <v>476</v>
      </c>
      <c r="M2829">
        <v>86.1</v>
      </c>
      <c r="N2829" s="1" t="s">
        <v>264</v>
      </c>
      <c r="O2829">
        <v>500000</v>
      </c>
      <c r="P2829">
        <v>16995000</v>
      </c>
    </row>
    <row r="2830" spans="1:16">
      <c r="A2830">
        <v>441380</v>
      </c>
      <c r="B2830" s="1" t="s">
        <v>4571</v>
      </c>
      <c r="C2830" s="1" t="s">
        <v>2716</v>
      </c>
      <c r="D2830">
        <v>0</v>
      </c>
      <c r="E2830">
        <v>196</v>
      </c>
      <c r="F2830">
        <v>144</v>
      </c>
      <c r="G2830" s="1" t="s">
        <v>100</v>
      </c>
      <c r="H2830">
        <v>9.99</v>
      </c>
      <c r="I2830">
        <v>340</v>
      </c>
      <c r="J2830">
        <v>58</v>
      </c>
      <c r="K2830" s="1" t="s">
        <v>19</v>
      </c>
      <c r="L2830" s="1" t="s">
        <v>476</v>
      </c>
      <c r="M2830">
        <v>0.5</v>
      </c>
      <c r="N2830" s="1" t="s">
        <v>26</v>
      </c>
      <c r="O2830">
        <v>50000</v>
      </c>
      <c r="P2830">
        <v>499500</v>
      </c>
    </row>
    <row r="2831" spans="1:16">
      <c r="A2831">
        <v>441550</v>
      </c>
      <c r="B2831" s="1" t="s">
        <v>4572</v>
      </c>
      <c r="C2831" s="1" t="s">
        <v>3585</v>
      </c>
      <c r="D2831">
        <v>0</v>
      </c>
      <c r="E2831">
        <v>355</v>
      </c>
      <c r="F2831">
        <v>67</v>
      </c>
      <c r="G2831" s="1" t="s">
        <v>114</v>
      </c>
      <c r="H2831">
        <v>4.79</v>
      </c>
      <c r="I2831">
        <v>422</v>
      </c>
      <c r="J2831">
        <v>84</v>
      </c>
      <c r="K2831" s="1" t="s">
        <v>19</v>
      </c>
      <c r="L2831" s="1" t="s">
        <v>476</v>
      </c>
      <c r="M2831">
        <v>0.1</v>
      </c>
      <c r="N2831" s="1" t="s">
        <v>26</v>
      </c>
      <c r="O2831">
        <v>200000</v>
      </c>
      <c r="P2831">
        <v>958000</v>
      </c>
    </row>
    <row r="2832" spans="1:16">
      <c r="A2832">
        <v>441790</v>
      </c>
      <c r="B2832" s="1" t="s">
        <v>4573</v>
      </c>
      <c r="C2832" s="1" t="s">
        <v>1899</v>
      </c>
      <c r="D2832">
        <v>0</v>
      </c>
      <c r="E2832">
        <v>806</v>
      </c>
      <c r="F2832">
        <v>978</v>
      </c>
      <c r="G2832" s="1" t="s">
        <v>100</v>
      </c>
      <c r="H2832">
        <v>6.99</v>
      </c>
      <c r="I2832">
        <v>1784</v>
      </c>
      <c r="J2832">
        <v>45</v>
      </c>
      <c r="K2832" s="1" t="s">
        <v>19</v>
      </c>
      <c r="L2832" s="1" t="s">
        <v>476</v>
      </c>
      <c r="M2832">
        <v>2.5</v>
      </c>
      <c r="N2832" s="1" t="s">
        <v>21</v>
      </c>
      <c r="O2832">
        <v>50000</v>
      </c>
      <c r="P2832">
        <v>349500</v>
      </c>
    </row>
    <row r="2833" spans="1:16">
      <c r="A2833">
        <v>441830</v>
      </c>
      <c r="B2833" s="1" t="s">
        <v>4574</v>
      </c>
      <c r="C2833" s="1" t="s">
        <v>2881</v>
      </c>
      <c r="D2833">
        <v>0</v>
      </c>
      <c r="E2833">
        <v>848</v>
      </c>
      <c r="F2833">
        <v>310</v>
      </c>
      <c r="G2833" s="1" t="s">
        <v>100</v>
      </c>
      <c r="H2833">
        <v>29.99</v>
      </c>
      <c r="I2833">
        <v>1158</v>
      </c>
      <c r="J2833">
        <v>73</v>
      </c>
      <c r="K2833" s="1" t="s">
        <v>147</v>
      </c>
      <c r="L2833" s="1" t="s">
        <v>476</v>
      </c>
      <c r="M2833">
        <v>18.899999999999999</v>
      </c>
      <c r="N2833" s="1" t="s">
        <v>71</v>
      </c>
      <c r="O2833">
        <v>50000</v>
      </c>
      <c r="P2833">
        <v>1499500</v>
      </c>
    </row>
    <row r="2834" spans="1:16">
      <c r="A2834">
        <v>441870</v>
      </c>
      <c r="B2834" s="1" t="s">
        <v>4575</v>
      </c>
      <c r="C2834" s="1" t="s">
        <v>4576</v>
      </c>
      <c r="D2834">
        <v>0</v>
      </c>
      <c r="E2834">
        <v>1932</v>
      </c>
      <c r="F2834">
        <v>814</v>
      </c>
      <c r="G2834" s="1" t="s">
        <v>87</v>
      </c>
      <c r="H2834">
        <v>1.99</v>
      </c>
      <c r="I2834">
        <v>2746</v>
      </c>
      <c r="J2834">
        <v>70</v>
      </c>
      <c r="K2834" s="1" t="s">
        <v>19</v>
      </c>
      <c r="L2834" s="1" t="s">
        <v>476</v>
      </c>
      <c r="M2834">
        <v>0.9</v>
      </c>
      <c r="N2834" s="1" t="s">
        <v>26</v>
      </c>
      <c r="O2834">
        <v>100000</v>
      </c>
      <c r="P2834">
        <v>199000</v>
      </c>
    </row>
    <row r="2835" spans="1:16">
      <c r="A2835">
        <v>442070</v>
      </c>
      <c r="B2835" s="1" t="s">
        <v>4577</v>
      </c>
      <c r="C2835" s="1" t="s">
        <v>3829</v>
      </c>
      <c r="D2835">
        <v>0</v>
      </c>
      <c r="E2835">
        <v>289</v>
      </c>
      <c r="F2835">
        <v>37</v>
      </c>
      <c r="G2835" s="1" t="s">
        <v>87</v>
      </c>
      <c r="H2835">
        <v>6.99</v>
      </c>
      <c r="I2835">
        <v>326</v>
      </c>
      <c r="J2835">
        <v>89</v>
      </c>
      <c r="K2835" s="1" t="s">
        <v>19</v>
      </c>
      <c r="L2835" s="1" t="s">
        <v>476</v>
      </c>
      <c r="M2835">
        <v>5.5</v>
      </c>
      <c r="N2835" s="1" t="s">
        <v>21</v>
      </c>
      <c r="O2835">
        <v>100000</v>
      </c>
      <c r="P2835">
        <v>699000</v>
      </c>
    </row>
    <row r="2836" spans="1:16">
      <c r="A2836">
        <v>442080</v>
      </c>
      <c r="B2836" s="1" t="s">
        <v>4578</v>
      </c>
      <c r="C2836" s="1" t="s">
        <v>4579</v>
      </c>
      <c r="D2836">
        <v>0</v>
      </c>
      <c r="E2836">
        <v>5306</v>
      </c>
      <c r="F2836">
        <v>2741</v>
      </c>
      <c r="G2836" s="1" t="s">
        <v>105</v>
      </c>
      <c r="H2836">
        <v>0</v>
      </c>
      <c r="I2836">
        <v>8047</v>
      </c>
      <c r="J2836">
        <v>66</v>
      </c>
      <c r="K2836" s="1" t="s">
        <v>46</v>
      </c>
      <c r="L2836" s="1" t="s">
        <v>476</v>
      </c>
      <c r="M2836">
        <v>2.4</v>
      </c>
      <c r="N2836" s="1" t="s">
        <v>21</v>
      </c>
      <c r="O2836">
        <v>1000000</v>
      </c>
      <c r="P2836">
        <v>0</v>
      </c>
    </row>
    <row r="2837" spans="1:16">
      <c r="A2837">
        <v>442120</v>
      </c>
      <c r="B2837" s="1" t="s">
        <v>4580</v>
      </c>
      <c r="C2837" s="1" t="s">
        <v>2364</v>
      </c>
      <c r="D2837">
        <v>0</v>
      </c>
      <c r="E2837">
        <v>768</v>
      </c>
      <c r="F2837">
        <v>202</v>
      </c>
      <c r="G2837" s="1" t="s">
        <v>87</v>
      </c>
      <c r="H2837">
        <v>0</v>
      </c>
      <c r="I2837">
        <v>970</v>
      </c>
      <c r="J2837">
        <v>79</v>
      </c>
      <c r="K2837" s="1" t="s">
        <v>46</v>
      </c>
      <c r="L2837" s="1" t="s">
        <v>476</v>
      </c>
      <c r="M2837">
        <v>4</v>
      </c>
      <c r="N2837" s="1" t="s">
        <v>21</v>
      </c>
      <c r="O2837">
        <v>100000</v>
      </c>
      <c r="P2837">
        <v>0</v>
      </c>
    </row>
    <row r="2838" spans="1:16">
      <c r="A2838">
        <v>442500</v>
      </c>
      <c r="B2838" s="1" t="s">
        <v>4581</v>
      </c>
      <c r="C2838" s="1" t="s">
        <v>1629</v>
      </c>
      <c r="D2838">
        <v>0</v>
      </c>
      <c r="E2838">
        <v>436</v>
      </c>
      <c r="F2838">
        <v>117</v>
      </c>
      <c r="G2838" s="1" t="s">
        <v>100</v>
      </c>
      <c r="H2838">
        <v>6.99</v>
      </c>
      <c r="I2838">
        <v>553</v>
      </c>
      <c r="J2838">
        <v>79</v>
      </c>
      <c r="K2838" s="1" t="s">
        <v>19</v>
      </c>
      <c r="L2838" s="1" t="s">
        <v>476</v>
      </c>
      <c r="M2838">
        <v>6.4</v>
      </c>
      <c r="N2838" s="1" t="s">
        <v>21</v>
      </c>
      <c r="O2838">
        <v>50000</v>
      </c>
      <c r="P2838">
        <v>349500</v>
      </c>
    </row>
    <row r="2839" spans="1:16">
      <c r="A2839">
        <v>442780</v>
      </c>
      <c r="B2839" s="1" t="s">
        <v>4582</v>
      </c>
      <c r="C2839" s="1" t="s">
        <v>4583</v>
      </c>
      <c r="D2839">
        <v>0</v>
      </c>
      <c r="E2839">
        <v>1235</v>
      </c>
      <c r="F2839">
        <v>487</v>
      </c>
      <c r="G2839" s="1" t="s">
        <v>114</v>
      </c>
      <c r="H2839">
        <v>11.39</v>
      </c>
      <c r="I2839">
        <v>1722</v>
      </c>
      <c r="J2839">
        <v>72</v>
      </c>
      <c r="K2839" s="1" t="s">
        <v>84</v>
      </c>
      <c r="L2839" s="1" t="s">
        <v>476</v>
      </c>
      <c r="M2839">
        <v>3</v>
      </c>
      <c r="N2839" s="1" t="s">
        <v>21</v>
      </c>
      <c r="O2839">
        <v>200000</v>
      </c>
      <c r="P2839">
        <v>2278000</v>
      </c>
    </row>
    <row r="2840" spans="1:16">
      <c r="A2840">
        <v>442810</v>
      </c>
      <c r="B2840" s="1" t="s">
        <v>4584</v>
      </c>
      <c r="C2840" s="1" t="s">
        <v>4367</v>
      </c>
      <c r="D2840">
        <v>0</v>
      </c>
      <c r="E2840">
        <v>256</v>
      </c>
      <c r="F2840">
        <v>212</v>
      </c>
      <c r="G2840" s="1" t="s">
        <v>87</v>
      </c>
      <c r="H2840">
        <v>0</v>
      </c>
      <c r="I2840">
        <v>468</v>
      </c>
      <c r="J2840">
        <v>55</v>
      </c>
      <c r="K2840" s="1" t="s">
        <v>46</v>
      </c>
      <c r="L2840" s="1" t="s">
        <v>476</v>
      </c>
      <c r="M2840">
        <v>0.1</v>
      </c>
      <c r="N2840" s="1" t="s">
        <v>26</v>
      </c>
      <c r="O2840">
        <v>100000</v>
      </c>
      <c r="P2840">
        <v>0</v>
      </c>
    </row>
    <row r="2841" spans="1:16">
      <c r="A2841">
        <v>443110</v>
      </c>
      <c r="B2841" s="1" t="s">
        <v>4585</v>
      </c>
      <c r="C2841" s="1" t="s">
        <v>4480</v>
      </c>
      <c r="D2841">
        <v>0</v>
      </c>
      <c r="E2841">
        <v>495</v>
      </c>
      <c r="F2841">
        <v>332</v>
      </c>
      <c r="G2841" s="1" t="s">
        <v>87</v>
      </c>
      <c r="H2841">
        <v>0</v>
      </c>
      <c r="I2841">
        <v>827</v>
      </c>
      <c r="J2841">
        <v>60</v>
      </c>
      <c r="K2841" s="1" t="s">
        <v>46</v>
      </c>
      <c r="L2841" s="1" t="s">
        <v>476</v>
      </c>
      <c r="M2841">
        <v>4.5999999999999996</v>
      </c>
      <c r="N2841" s="1" t="s">
        <v>21</v>
      </c>
      <c r="O2841">
        <v>100000</v>
      </c>
      <c r="P2841">
        <v>0</v>
      </c>
    </row>
    <row r="2842" spans="1:16">
      <c r="A2842">
        <v>443580</v>
      </c>
      <c r="B2842" s="1" t="s">
        <v>4586</v>
      </c>
      <c r="C2842" s="1" t="s">
        <v>4225</v>
      </c>
      <c r="D2842">
        <v>0</v>
      </c>
      <c r="E2842">
        <v>1513</v>
      </c>
      <c r="F2842">
        <v>546</v>
      </c>
      <c r="G2842" s="1" t="s">
        <v>114</v>
      </c>
      <c r="H2842">
        <v>0</v>
      </c>
      <c r="I2842">
        <v>2059</v>
      </c>
      <c r="J2842">
        <v>74</v>
      </c>
      <c r="K2842" s="1" t="s">
        <v>46</v>
      </c>
      <c r="L2842" s="1" t="s">
        <v>476</v>
      </c>
      <c r="M2842">
        <v>0.3</v>
      </c>
      <c r="N2842" s="1" t="s">
        <v>26</v>
      </c>
      <c r="O2842">
        <v>200000</v>
      </c>
      <c r="P2842">
        <v>0</v>
      </c>
    </row>
    <row r="2843" spans="1:16">
      <c r="A2843">
        <v>443810</v>
      </c>
      <c r="B2843" s="1" t="s">
        <v>4587</v>
      </c>
      <c r="C2843" s="1" t="s">
        <v>3402</v>
      </c>
      <c r="D2843">
        <v>0</v>
      </c>
      <c r="E2843">
        <v>5315</v>
      </c>
      <c r="F2843">
        <v>1096</v>
      </c>
      <c r="G2843" s="1" t="s">
        <v>81</v>
      </c>
      <c r="H2843">
        <v>13.99</v>
      </c>
      <c r="I2843">
        <v>6411</v>
      </c>
      <c r="J2843">
        <v>83</v>
      </c>
      <c r="K2843" s="1" t="s">
        <v>84</v>
      </c>
      <c r="L2843" s="1" t="s">
        <v>476</v>
      </c>
      <c r="M2843">
        <v>5.2</v>
      </c>
      <c r="N2843" s="1" t="s">
        <v>21</v>
      </c>
      <c r="O2843">
        <v>500000</v>
      </c>
      <c r="P2843">
        <v>6995000</v>
      </c>
    </row>
    <row r="2844" spans="1:16">
      <c r="A2844">
        <v>443940</v>
      </c>
      <c r="B2844" s="1" t="s">
        <v>4588</v>
      </c>
      <c r="C2844" s="1" t="s">
        <v>2502</v>
      </c>
      <c r="D2844">
        <v>0</v>
      </c>
      <c r="E2844">
        <v>186</v>
      </c>
      <c r="F2844">
        <v>429</v>
      </c>
      <c r="G2844" s="1" t="s">
        <v>114</v>
      </c>
      <c r="H2844">
        <v>2.79</v>
      </c>
      <c r="I2844">
        <v>615</v>
      </c>
      <c r="J2844">
        <v>30</v>
      </c>
      <c r="K2844" s="1" t="s">
        <v>19</v>
      </c>
      <c r="L2844" s="1" t="s">
        <v>476</v>
      </c>
      <c r="M2844">
        <v>6.3</v>
      </c>
      <c r="N2844" s="1" t="s">
        <v>21</v>
      </c>
      <c r="O2844">
        <v>200000</v>
      </c>
      <c r="P2844">
        <v>558000</v>
      </c>
    </row>
    <row r="2845" spans="1:16">
      <c r="A2845">
        <v>444090</v>
      </c>
      <c r="B2845" s="1" t="s">
        <v>4589</v>
      </c>
      <c r="C2845" s="1" t="s">
        <v>4569</v>
      </c>
      <c r="D2845">
        <v>0</v>
      </c>
      <c r="E2845">
        <v>169580</v>
      </c>
      <c r="F2845">
        <v>32407</v>
      </c>
      <c r="G2845" s="1" t="s">
        <v>18</v>
      </c>
      <c r="H2845">
        <v>0</v>
      </c>
      <c r="I2845">
        <v>201987</v>
      </c>
      <c r="J2845">
        <v>84</v>
      </c>
      <c r="K2845" s="1" t="s">
        <v>46</v>
      </c>
      <c r="L2845" s="1" t="s">
        <v>476</v>
      </c>
      <c r="M2845">
        <v>6.8</v>
      </c>
      <c r="N2845" s="1" t="s">
        <v>21</v>
      </c>
      <c r="O2845">
        <v>10000000</v>
      </c>
      <c r="P2845">
        <v>0</v>
      </c>
    </row>
    <row r="2846" spans="1:16">
      <c r="A2846">
        <v>444200</v>
      </c>
      <c r="B2846" s="1" t="s">
        <v>4590</v>
      </c>
      <c r="C2846" s="1" t="s">
        <v>4349</v>
      </c>
      <c r="D2846">
        <v>0</v>
      </c>
      <c r="E2846">
        <v>14069</v>
      </c>
      <c r="F2846">
        <v>5988</v>
      </c>
      <c r="G2846" s="1" t="s">
        <v>45</v>
      </c>
      <c r="H2846">
        <v>0</v>
      </c>
      <c r="I2846">
        <v>20057</v>
      </c>
      <c r="J2846">
        <v>70</v>
      </c>
      <c r="K2846" s="1" t="s">
        <v>46</v>
      </c>
      <c r="L2846" s="1" t="s">
        <v>476</v>
      </c>
      <c r="M2846">
        <v>6.4</v>
      </c>
      <c r="N2846" s="1" t="s">
        <v>21</v>
      </c>
      <c r="O2846">
        <v>2000000</v>
      </c>
      <c r="P2846">
        <v>0</v>
      </c>
    </row>
    <row r="2847" spans="1:16">
      <c r="A2847">
        <v>444220</v>
      </c>
      <c r="B2847" s="1" t="s">
        <v>4591</v>
      </c>
      <c r="C2847" s="1" t="s">
        <v>3289</v>
      </c>
      <c r="D2847">
        <v>0</v>
      </c>
      <c r="E2847">
        <v>398</v>
      </c>
      <c r="F2847">
        <v>190</v>
      </c>
      <c r="G2847" s="1" t="s">
        <v>87</v>
      </c>
      <c r="H2847">
        <v>4.99</v>
      </c>
      <c r="I2847">
        <v>588</v>
      </c>
      <c r="J2847">
        <v>68</v>
      </c>
      <c r="K2847" s="1" t="s">
        <v>19</v>
      </c>
      <c r="L2847" s="1" t="s">
        <v>476</v>
      </c>
      <c r="M2847">
        <v>2.9</v>
      </c>
      <c r="N2847" s="1" t="s">
        <v>21</v>
      </c>
      <c r="O2847">
        <v>100000</v>
      </c>
      <c r="P2847">
        <v>499000</v>
      </c>
    </row>
    <row r="2848" spans="1:16">
      <c r="A2848">
        <v>444260</v>
      </c>
      <c r="B2848" s="1" t="s">
        <v>4592</v>
      </c>
      <c r="C2848" s="1" t="s">
        <v>2129</v>
      </c>
      <c r="D2848">
        <v>0</v>
      </c>
      <c r="E2848">
        <v>235</v>
      </c>
      <c r="F2848">
        <v>125</v>
      </c>
      <c r="G2848" s="1" t="s">
        <v>100</v>
      </c>
      <c r="H2848">
        <v>0.79</v>
      </c>
      <c r="I2848">
        <v>360</v>
      </c>
      <c r="J2848">
        <v>65</v>
      </c>
      <c r="K2848" s="1" t="s">
        <v>19</v>
      </c>
      <c r="L2848" s="1" t="s">
        <v>476</v>
      </c>
      <c r="M2848">
        <v>9.4</v>
      </c>
      <c r="N2848" s="1" t="s">
        <v>21</v>
      </c>
      <c r="O2848">
        <v>50000</v>
      </c>
      <c r="P2848">
        <v>39500</v>
      </c>
    </row>
    <row r="2849" spans="1:16">
      <c r="A2849">
        <v>444480</v>
      </c>
      <c r="B2849" s="1" t="s">
        <v>4593</v>
      </c>
      <c r="C2849" s="1" t="s">
        <v>4401</v>
      </c>
      <c r="D2849">
        <v>0</v>
      </c>
      <c r="E2849">
        <v>278</v>
      </c>
      <c r="F2849">
        <v>119</v>
      </c>
      <c r="G2849" s="1" t="s">
        <v>114</v>
      </c>
      <c r="H2849">
        <v>1.59</v>
      </c>
      <c r="I2849">
        <v>397</v>
      </c>
      <c r="J2849">
        <v>70</v>
      </c>
      <c r="K2849" s="1" t="s">
        <v>19</v>
      </c>
      <c r="L2849" s="1" t="s">
        <v>476</v>
      </c>
      <c r="M2849">
        <v>4</v>
      </c>
      <c r="N2849" s="1" t="s">
        <v>21</v>
      </c>
      <c r="O2849">
        <v>200000</v>
      </c>
      <c r="P2849">
        <v>318000</v>
      </c>
    </row>
    <row r="2850" spans="1:16">
      <c r="A2850">
        <v>444490</v>
      </c>
      <c r="B2850" s="1" t="s">
        <v>4594</v>
      </c>
      <c r="C2850" s="1" t="s">
        <v>4595</v>
      </c>
      <c r="D2850">
        <v>0</v>
      </c>
      <c r="E2850">
        <v>276</v>
      </c>
      <c r="F2850">
        <v>107</v>
      </c>
      <c r="G2850" s="1" t="s">
        <v>114</v>
      </c>
      <c r="H2850">
        <v>3.99</v>
      </c>
      <c r="I2850">
        <v>383</v>
      </c>
      <c r="J2850">
        <v>72</v>
      </c>
      <c r="K2850" s="1" t="s">
        <v>19</v>
      </c>
      <c r="L2850" s="1" t="s">
        <v>476</v>
      </c>
      <c r="M2850">
        <v>4.4000000000000004</v>
      </c>
      <c r="N2850" s="1" t="s">
        <v>21</v>
      </c>
      <c r="O2850">
        <v>200000</v>
      </c>
      <c r="P2850">
        <v>798000</v>
      </c>
    </row>
    <row r="2851" spans="1:16">
      <c r="A2851">
        <v>444640</v>
      </c>
      <c r="B2851" s="1" t="s">
        <v>4597</v>
      </c>
      <c r="C2851" s="1" t="s">
        <v>4598</v>
      </c>
      <c r="D2851">
        <v>0</v>
      </c>
      <c r="E2851">
        <v>6486</v>
      </c>
      <c r="F2851">
        <v>1227</v>
      </c>
      <c r="G2851" s="1" t="s">
        <v>105</v>
      </c>
      <c r="H2851">
        <v>0</v>
      </c>
      <c r="I2851">
        <v>7713</v>
      </c>
      <c r="J2851">
        <v>84</v>
      </c>
      <c r="K2851" s="1" t="s">
        <v>46</v>
      </c>
      <c r="L2851" s="1" t="s">
        <v>476</v>
      </c>
      <c r="M2851">
        <v>5.0999999999999996</v>
      </c>
      <c r="N2851" s="1" t="s">
        <v>21</v>
      </c>
      <c r="O2851">
        <v>1000000</v>
      </c>
      <c r="P2851">
        <v>0</v>
      </c>
    </row>
    <row r="2852" spans="1:16">
      <c r="A2852">
        <v>444720</v>
      </c>
      <c r="B2852" s="1" t="s">
        <v>4599</v>
      </c>
      <c r="C2852" s="1" t="s">
        <v>3048</v>
      </c>
      <c r="D2852">
        <v>0</v>
      </c>
      <c r="E2852">
        <v>206</v>
      </c>
      <c r="F2852">
        <v>100</v>
      </c>
      <c r="G2852" s="1" t="s">
        <v>87</v>
      </c>
      <c r="H2852">
        <v>4.79</v>
      </c>
      <c r="I2852">
        <v>306</v>
      </c>
      <c r="J2852">
        <v>67</v>
      </c>
      <c r="K2852" s="1" t="s">
        <v>19</v>
      </c>
      <c r="L2852" s="1" t="s">
        <v>476</v>
      </c>
      <c r="M2852">
        <v>5.3</v>
      </c>
      <c r="N2852" s="1" t="s">
        <v>21</v>
      </c>
      <c r="O2852">
        <v>100000</v>
      </c>
      <c r="P2852">
        <v>479000</v>
      </c>
    </row>
    <row r="2853" spans="1:16">
      <c r="A2853">
        <v>444770</v>
      </c>
      <c r="B2853" s="1" t="s">
        <v>4600</v>
      </c>
      <c r="C2853" s="1" t="s">
        <v>4234</v>
      </c>
      <c r="D2853">
        <v>0</v>
      </c>
      <c r="E2853">
        <v>311</v>
      </c>
      <c r="F2853">
        <v>22</v>
      </c>
      <c r="G2853" s="1" t="s">
        <v>100</v>
      </c>
      <c r="H2853">
        <v>0</v>
      </c>
      <c r="I2853">
        <v>333</v>
      </c>
      <c r="J2853">
        <v>93</v>
      </c>
      <c r="K2853" s="1" t="s">
        <v>46</v>
      </c>
      <c r="L2853" s="1" t="s">
        <v>476</v>
      </c>
      <c r="M2853">
        <v>1.5</v>
      </c>
      <c r="N2853" s="1" t="s">
        <v>26</v>
      </c>
      <c r="O2853">
        <v>50000</v>
      </c>
      <c r="P2853">
        <v>0</v>
      </c>
    </row>
    <row r="2854" spans="1:16">
      <c r="A2854">
        <v>444790</v>
      </c>
      <c r="B2854" s="1" t="s">
        <v>4601</v>
      </c>
      <c r="C2854" s="1" t="s">
        <v>4091</v>
      </c>
      <c r="D2854">
        <v>0</v>
      </c>
      <c r="E2854">
        <v>105</v>
      </c>
      <c r="F2854">
        <v>211</v>
      </c>
      <c r="G2854" s="1" t="s">
        <v>114</v>
      </c>
      <c r="H2854">
        <v>3.19</v>
      </c>
      <c r="I2854">
        <v>316</v>
      </c>
      <c r="J2854">
        <v>33</v>
      </c>
      <c r="K2854" s="1" t="s">
        <v>19</v>
      </c>
      <c r="L2854" s="1" t="s">
        <v>476</v>
      </c>
      <c r="M2854">
        <v>3.7</v>
      </c>
      <c r="N2854" s="1" t="s">
        <v>21</v>
      </c>
      <c r="O2854">
        <v>200000</v>
      </c>
      <c r="P2854">
        <v>638000</v>
      </c>
    </row>
    <row r="2855" spans="1:16">
      <c r="A2855">
        <v>444880</v>
      </c>
      <c r="B2855" s="1" t="s">
        <v>4602</v>
      </c>
      <c r="C2855" s="1" t="s">
        <v>4441</v>
      </c>
      <c r="D2855">
        <v>0</v>
      </c>
      <c r="E2855">
        <v>162</v>
      </c>
      <c r="F2855">
        <v>92</v>
      </c>
      <c r="G2855" s="1" t="s">
        <v>224</v>
      </c>
      <c r="H2855">
        <v>1.69</v>
      </c>
      <c r="I2855">
        <v>254</v>
      </c>
      <c r="J2855">
        <v>64</v>
      </c>
      <c r="K2855" s="1" t="s">
        <v>19</v>
      </c>
      <c r="L2855" s="1" t="s">
        <v>476</v>
      </c>
      <c r="M2855">
        <v>0.5</v>
      </c>
      <c r="N2855" s="1" t="s">
        <v>26</v>
      </c>
      <c r="O2855">
        <v>20000</v>
      </c>
      <c r="P2855">
        <v>33800</v>
      </c>
    </row>
    <row r="2856" spans="1:16">
      <c r="A2856">
        <v>445220</v>
      </c>
      <c r="B2856" s="1" t="s">
        <v>4603</v>
      </c>
      <c r="C2856" s="1" t="s">
        <v>4395</v>
      </c>
      <c r="D2856">
        <v>0</v>
      </c>
      <c r="E2856">
        <v>3190</v>
      </c>
      <c r="F2856">
        <v>398</v>
      </c>
      <c r="G2856" s="1" t="s">
        <v>87</v>
      </c>
      <c r="H2856">
        <v>13.59</v>
      </c>
      <c r="I2856">
        <v>3588</v>
      </c>
      <c r="J2856">
        <v>89</v>
      </c>
      <c r="K2856" s="1" t="s">
        <v>84</v>
      </c>
      <c r="L2856" s="1" t="s">
        <v>476</v>
      </c>
      <c r="M2856">
        <v>83.2</v>
      </c>
      <c r="N2856" s="1" t="s">
        <v>264</v>
      </c>
      <c r="O2856">
        <v>100000</v>
      </c>
      <c r="P2856">
        <v>1359000</v>
      </c>
    </row>
    <row r="2857" spans="1:16">
      <c r="A2857">
        <v>445230</v>
      </c>
      <c r="B2857" s="1" t="s">
        <v>4604</v>
      </c>
      <c r="C2857" s="1" t="s">
        <v>3699</v>
      </c>
      <c r="D2857">
        <v>16</v>
      </c>
      <c r="E2857">
        <v>735</v>
      </c>
      <c r="F2857">
        <v>164</v>
      </c>
      <c r="G2857" s="1" t="s">
        <v>87</v>
      </c>
      <c r="H2857">
        <v>0</v>
      </c>
      <c r="I2857">
        <v>899</v>
      </c>
      <c r="J2857">
        <v>82</v>
      </c>
      <c r="K2857" s="1" t="s">
        <v>46</v>
      </c>
      <c r="L2857" s="1" t="s">
        <v>476</v>
      </c>
      <c r="M2857">
        <v>0.1</v>
      </c>
      <c r="N2857" s="1" t="s">
        <v>26</v>
      </c>
      <c r="O2857">
        <v>100000</v>
      </c>
      <c r="P2857">
        <v>0</v>
      </c>
    </row>
    <row r="2858" spans="1:16">
      <c r="A2858">
        <v>445720</v>
      </c>
      <c r="B2858" s="1" t="s">
        <v>4606</v>
      </c>
      <c r="C2858" s="1" t="s">
        <v>4607</v>
      </c>
      <c r="D2858">
        <v>0</v>
      </c>
      <c r="E2858">
        <v>366</v>
      </c>
      <c r="F2858">
        <v>388</v>
      </c>
      <c r="G2858" s="1" t="s">
        <v>114</v>
      </c>
      <c r="H2858">
        <v>0</v>
      </c>
      <c r="I2858">
        <v>754</v>
      </c>
      <c r="J2858">
        <v>49</v>
      </c>
      <c r="K2858" s="1" t="s">
        <v>46</v>
      </c>
      <c r="L2858" s="1" t="s">
        <v>476</v>
      </c>
      <c r="M2858">
        <v>0.2</v>
      </c>
      <c r="N2858" s="1" t="s">
        <v>26</v>
      </c>
      <c r="O2858">
        <v>200000</v>
      </c>
      <c r="P2858">
        <v>0</v>
      </c>
    </row>
    <row r="2859" spans="1:16">
      <c r="A2859">
        <v>445980</v>
      </c>
      <c r="B2859" s="1" t="s">
        <v>4608</v>
      </c>
      <c r="C2859" s="1" t="s">
        <v>4110</v>
      </c>
      <c r="D2859">
        <v>0</v>
      </c>
      <c r="E2859">
        <v>3990</v>
      </c>
      <c r="F2859">
        <v>535</v>
      </c>
      <c r="G2859" s="1" t="s">
        <v>114</v>
      </c>
      <c r="H2859">
        <v>12.39</v>
      </c>
      <c r="I2859">
        <v>4525</v>
      </c>
      <c r="J2859">
        <v>88</v>
      </c>
      <c r="K2859" s="1" t="s">
        <v>84</v>
      </c>
      <c r="L2859" s="1" t="s">
        <v>476</v>
      </c>
      <c r="M2859">
        <v>7.7</v>
      </c>
      <c r="N2859" s="1" t="s">
        <v>21</v>
      </c>
      <c r="O2859">
        <v>200000</v>
      </c>
      <c r="P2859">
        <v>2478000</v>
      </c>
    </row>
    <row r="2860" spans="1:16">
      <c r="A2860">
        <v>446020</v>
      </c>
      <c r="B2860" s="1" t="s">
        <v>4609</v>
      </c>
      <c r="C2860" s="1" t="s">
        <v>4610</v>
      </c>
      <c r="D2860">
        <v>0</v>
      </c>
      <c r="E2860">
        <v>3723</v>
      </c>
      <c r="F2860">
        <v>1172</v>
      </c>
      <c r="G2860" s="1" t="s">
        <v>87</v>
      </c>
      <c r="H2860">
        <v>10.99</v>
      </c>
      <c r="I2860">
        <v>4895</v>
      </c>
      <c r="J2860">
        <v>76</v>
      </c>
      <c r="K2860" s="1" t="s">
        <v>84</v>
      </c>
      <c r="L2860" s="1" t="s">
        <v>476</v>
      </c>
      <c r="M2860">
        <v>6.4</v>
      </c>
      <c r="N2860" s="1" t="s">
        <v>21</v>
      </c>
      <c r="O2860">
        <v>100000</v>
      </c>
      <c r="P2860">
        <v>1099000</v>
      </c>
    </row>
    <row r="2861" spans="1:16">
      <c r="A2861">
        <v>446120</v>
      </c>
      <c r="B2861" s="1" t="s">
        <v>4611</v>
      </c>
      <c r="C2861" s="1" t="s">
        <v>4612</v>
      </c>
      <c r="D2861">
        <v>0</v>
      </c>
      <c r="E2861">
        <v>208</v>
      </c>
      <c r="F2861">
        <v>42</v>
      </c>
      <c r="G2861" s="1" t="s">
        <v>668</v>
      </c>
      <c r="H2861">
        <v>10.99</v>
      </c>
      <c r="I2861">
        <v>250</v>
      </c>
      <c r="J2861">
        <v>83</v>
      </c>
      <c r="K2861" s="1" t="s">
        <v>84</v>
      </c>
      <c r="L2861" s="1" t="s">
        <v>476</v>
      </c>
      <c r="M2861">
        <v>2</v>
      </c>
      <c r="N2861" s="1" t="s">
        <v>26</v>
      </c>
      <c r="O2861">
        <v>0</v>
      </c>
      <c r="P2861">
        <v>0</v>
      </c>
    </row>
    <row r="2862" spans="1:16">
      <c r="A2862">
        <v>446150</v>
      </c>
      <c r="B2862" s="1" t="s">
        <v>4613</v>
      </c>
      <c r="C2862" s="1" t="s">
        <v>4614</v>
      </c>
      <c r="D2862">
        <v>0</v>
      </c>
      <c r="E2862">
        <v>1637</v>
      </c>
      <c r="F2862">
        <v>940</v>
      </c>
      <c r="G2862" s="1" t="s">
        <v>81</v>
      </c>
      <c r="H2862">
        <v>0</v>
      </c>
      <c r="I2862">
        <v>2577</v>
      </c>
      <c r="J2862">
        <v>64</v>
      </c>
      <c r="K2862" s="1" t="s">
        <v>46</v>
      </c>
      <c r="L2862" s="1" t="s">
        <v>476</v>
      </c>
      <c r="M2862">
        <v>1.3</v>
      </c>
      <c r="N2862" s="1" t="s">
        <v>26</v>
      </c>
      <c r="O2862">
        <v>500000</v>
      </c>
      <c r="P2862">
        <v>0</v>
      </c>
    </row>
    <row r="2863" spans="1:16">
      <c r="A2863">
        <v>446380</v>
      </c>
      <c r="B2863" s="1" t="s">
        <v>4615</v>
      </c>
      <c r="C2863" s="1" t="s">
        <v>4533</v>
      </c>
      <c r="D2863">
        <v>0</v>
      </c>
      <c r="E2863">
        <v>316</v>
      </c>
      <c r="F2863">
        <v>59</v>
      </c>
      <c r="G2863" s="1" t="s">
        <v>100</v>
      </c>
      <c r="H2863">
        <v>3.99</v>
      </c>
      <c r="I2863">
        <v>375</v>
      </c>
      <c r="J2863">
        <v>84</v>
      </c>
      <c r="K2863" s="1" t="s">
        <v>19</v>
      </c>
      <c r="L2863" s="1" t="s">
        <v>476</v>
      </c>
      <c r="M2863">
        <v>4.3</v>
      </c>
      <c r="N2863" s="1" t="s">
        <v>21</v>
      </c>
      <c r="O2863">
        <v>50000</v>
      </c>
      <c r="P2863">
        <v>199500</v>
      </c>
    </row>
    <row r="2864" spans="1:16">
      <c r="A2864">
        <v>446620</v>
      </c>
      <c r="B2864" s="1" t="s">
        <v>4616</v>
      </c>
      <c r="C2864" s="1" t="s">
        <v>4169</v>
      </c>
      <c r="D2864">
        <v>0</v>
      </c>
      <c r="E2864">
        <v>481</v>
      </c>
      <c r="F2864">
        <v>50</v>
      </c>
      <c r="G2864" s="1" t="s">
        <v>87</v>
      </c>
      <c r="H2864">
        <v>14.99</v>
      </c>
      <c r="I2864">
        <v>531</v>
      </c>
      <c r="J2864">
        <v>91</v>
      </c>
      <c r="K2864" s="1" t="s">
        <v>84</v>
      </c>
      <c r="L2864" s="1" t="s">
        <v>476</v>
      </c>
      <c r="M2864">
        <v>2</v>
      </c>
      <c r="N2864" s="1" t="s">
        <v>26</v>
      </c>
      <c r="O2864">
        <v>100000</v>
      </c>
      <c r="P2864">
        <v>1499000</v>
      </c>
    </row>
    <row r="2865" spans="1:16">
      <c r="A2865">
        <v>446640</v>
      </c>
      <c r="B2865" s="1" t="s">
        <v>4617</v>
      </c>
      <c r="C2865" s="1" t="s">
        <v>3204</v>
      </c>
      <c r="D2865">
        <v>0</v>
      </c>
      <c r="E2865">
        <v>234</v>
      </c>
      <c r="F2865">
        <v>26</v>
      </c>
      <c r="G2865" s="1" t="s">
        <v>87</v>
      </c>
      <c r="H2865">
        <v>0.9</v>
      </c>
      <c r="I2865">
        <v>260</v>
      </c>
      <c r="J2865">
        <v>90</v>
      </c>
      <c r="K2865" s="1" t="s">
        <v>19</v>
      </c>
      <c r="L2865" s="1" t="s">
        <v>476</v>
      </c>
      <c r="M2865">
        <v>5.8</v>
      </c>
      <c r="N2865" s="1" t="s">
        <v>21</v>
      </c>
      <c r="O2865">
        <v>100000</v>
      </c>
      <c r="P2865">
        <v>90000</v>
      </c>
    </row>
    <row r="2866" spans="1:16">
      <c r="A2866">
        <v>446800</v>
      </c>
      <c r="B2866" s="1" t="s">
        <v>4618</v>
      </c>
      <c r="C2866" s="1" t="s">
        <v>1974</v>
      </c>
      <c r="D2866">
        <v>0</v>
      </c>
      <c r="E2866">
        <v>4418</v>
      </c>
      <c r="F2866">
        <v>1266</v>
      </c>
      <c r="G2866" s="1" t="s">
        <v>114</v>
      </c>
      <c r="H2866">
        <v>26.99</v>
      </c>
      <c r="I2866">
        <v>5684</v>
      </c>
      <c r="J2866">
        <v>78</v>
      </c>
      <c r="K2866" s="1" t="s">
        <v>147</v>
      </c>
      <c r="L2866" s="1" t="s">
        <v>476</v>
      </c>
      <c r="M2866">
        <v>14.3</v>
      </c>
      <c r="N2866" s="1" t="s">
        <v>71</v>
      </c>
      <c r="O2866">
        <v>200000</v>
      </c>
      <c r="P2866">
        <v>5398000</v>
      </c>
    </row>
    <row r="2867" spans="1:16">
      <c r="A2867">
        <v>446840</v>
      </c>
      <c r="B2867" s="1" t="s">
        <v>4619</v>
      </c>
      <c r="C2867" s="1" t="s">
        <v>4489</v>
      </c>
      <c r="D2867">
        <v>0</v>
      </c>
      <c r="E2867">
        <v>567</v>
      </c>
      <c r="F2867">
        <v>37</v>
      </c>
      <c r="G2867" s="1" t="s">
        <v>224</v>
      </c>
      <c r="H2867">
        <v>10.99</v>
      </c>
      <c r="I2867">
        <v>604</v>
      </c>
      <c r="J2867">
        <v>94</v>
      </c>
      <c r="K2867" s="1" t="s">
        <v>84</v>
      </c>
      <c r="L2867" s="1" t="s">
        <v>476</v>
      </c>
      <c r="M2867">
        <v>0.4</v>
      </c>
      <c r="N2867" s="1" t="s">
        <v>26</v>
      </c>
      <c r="O2867">
        <v>20000</v>
      </c>
      <c r="P2867">
        <v>219800</v>
      </c>
    </row>
    <row r="2868" spans="1:16">
      <c r="A2868">
        <v>447020</v>
      </c>
      <c r="B2868" s="1" t="s">
        <v>4620</v>
      </c>
      <c r="C2868" s="1" t="s">
        <v>4621</v>
      </c>
      <c r="D2868">
        <v>0</v>
      </c>
      <c r="E2868">
        <v>11211</v>
      </c>
      <c r="F2868">
        <v>1025</v>
      </c>
      <c r="G2868" s="1" t="s">
        <v>81</v>
      </c>
      <c r="H2868">
        <v>15.99</v>
      </c>
      <c r="I2868">
        <v>12236</v>
      </c>
      <c r="J2868">
        <v>92</v>
      </c>
      <c r="K2868" s="1" t="s">
        <v>84</v>
      </c>
      <c r="L2868" s="1" t="s">
        <v>476</v>
      </c>
      <c r="M2868">
        <v>106.7</v>
      </c>
      <c r="N2868" s="1" t="s">
        <v>63</v>
      </c>
      <c r="O2868">
        <v>500000</v>
      </c>
      <c r="P2868">
        <v>7995000</v>
      </c>
    </row>
    <row r="2869" spans="1:16">
      <c r="A2869">
        <v>447040</v>
      </c>
      <c r="B2869" s="1" t="s">
        <v>4622</v>
      </c>
      <c r="C2869" s="1" t="s">
        <v>4623</v>
      </c>
      <c r="D2869">
        <v>0</v>
      </c>
      <c r="E2869">
        <v>20905</v>
      </c>
      <c r="F2869">
        <v>5366</v>
      </c>
      <c r="G2869" s="1" t="s">
        <v>81</v>
      </c>
      <c r="H2869">
        <v>49.99</v>
      </c>
      <c r="I2869">
        <v>26271</v>
      </c>
      <c r="J2869">
        <v>80</v>
      </c>
      <c r="K2869" s="1" t="s">
        <v>1645</v>
      </c>
      <c r="L2869" s="1" t="s">
        <v>476</v>
      </c>
      <c r="M2869">
        <v>22.4</v>
      </c>
      <c r="N2869" s="1" t="s">
        <v>71</v>
      </c>
      <c r="O2869">
        <v>500000</v>
      </c>
      <c r="P2869">
        <v>24995000</v>
      </c>
    </row>
    <row r="2870" spans="1:16">
      <c r="A2870">
        <v>447120</v>
      </c>
      <c r="B2870" s="1" t="s">
        <v>4624</v>
      </c>
      <c r="C2870" s="1" t="s">
        <v>4503</v>
      </c>
      <c r="D2870">
        <v>0</v>
      </c>
      <c r="E2870">
        <v>279</v>
      </c>
      <c r="F2870">
        <v>50</v>
      </c>
      <c r="G2870" s="1" t="s">
        <v>668</v>
      </c>
      <c r="H2870">
        <v>14.99</v>
      </c>
      <c r="I2870">
        <v>329</v>
      </c>
      <c r="J2870">
        <v>85</v>
      </c>
      <c r="K2870" s="1" t="s">
        <v>84</v>
      </c>
      <c r="L2870" s="1" t="s">
        <v>476</v>
      </c>
      <c r="M2870">
        <v>0.5</v>
      </c>
      <c r="N2870" s="1" t="s">
        <v>26</v>
      </c>
      <c r="O2870">
        <v>0</v>
      </c>
      <c r="P2870">
        <v>0</v>
      </c>
    </row>
    <row r="2871" spans="1:16">
      <c r="A2871">
        <v>447270</v>
      </c>
      <c r="B2871" s="1" t="s">
        <v>4625</v>
      </c>
      <c r="C2871" s="1" t="s">
        <v>4012</v>
      </c>
      <c r="D2871">
        <v>0</v>
      </c>
      <c r="E2871">
        <v>194</v>
      </c>
      <c r="F2871">
        <v>70</v>
      </c>
      <c r="G2871" s="1" t="s">
        <v>114</v>
      </c>
      <c r="H2871">
        <v>0</v>
      </c>
      <c r="I2871">
        <v>264</v>
      </c>
      <c r="J2871">
        <v>74</v>
      </c>
      <c r="K2871" s="1" t="s">
        <v>46</v>
      </c>
      <c r="L2871" s="1" t="s">
        <v>476</v>
      </c>
      <c r="M2871">
        <v>0.1</v>
      </c>
      <c r="N2871" s="1" t="s">
        <v>26</v>
      </c>
      <c r="O2871">
        <v>200000</v>
      </c>
      <c r="P2871">
        <v>0</v>
      </c>
    </row>
    <row r="2872" spans="1:16">
      <c r="A2872">
        <v>447530</v>
      </c>
      <c r="B2872" s="1" t="s">
        <v>4626</v>
      </c>
      <c r="C2872" s="1" t="s">
        <v>4120</v>
      </c>
      <c r="D2872">
        <v>0</v>
      </c>
      <c r="E2872">
        <v>12348</v>
      </c>
      <c r="F2872">
        <v>294</v>
      </c>
      <c r="G2872" s="1" t="s">
        <v>114</v>
      </c>
      <c r="H2872">
        <v>10.99</v>
      </c>
      <c r="I2872">
        <v>12642</v>
      </c>
      <c r="J2872">
        <v>98</v>
      </c>
      <c r="K2872" s="1" t="s">
        <v>84</v>
      </c>
      <c r="L2872" s="1" t="s">
        <v>476</v>
      </c>
      <c r="M2872">
        <v>11.1</v>
      </c>
      <c r="N2872" s="1" t="s">
        <v>71</v>
      </c>
      <c r="O2872">
        <v>200000</v>
      </c>
      <c r="P2872">
        <v>2198000</v>
      </c>
    </row>
    <row r="2873" spans="1:16">
      <c r="A2873">
        <v>447820</v>
      </c>
      <c r="B2873" s="1" t="s">
        <v>4627</v>
      </c>
      <c r="C2873" s="1" t="s">
        <v>4628</v>
      </c>
      <c r="D2873">
        <v>0</v>
      </c>
      <c r="E2873">
        <v>14349</v>
      </c>
      <c r="F2873">
        <v>3169</v>
      </c>
      <c r="G2873" s="1" t="s">
        <v>81</v>
      </c>
      <c r="H2873">
        <v>11.39</v>
      </c>
      <c r="I2873">
        <v>17518</v>
      </c>
      <c r="J2873">
        <v>82</v>
      </c>
      <c r="K2873" s="1" t="s">
        <v>84</v>
      </c>
      <c r="L2873" s="1" t="s">
        <v>476</v>
      </c>
      <c r="M2873">
        <v>124.3</v>
      </c>
      <c r="N2873" s="1" t="s">
        <v>63</v>
      </c>
      <c r="O2873">
        <v>500000</v>
      </c>
      <c r="P2873">
        <v>5695000</v>
      </c>
    </row>
    <row r="2874" spans="1:16">
      <c r="A2874">
        <v>447850</v>
      </c>
      <c r="B2874" s="1" t="s">
        <v>4629</v>
      </c>
      <c r="C2874" s="1" t="s">
        <v>4234</v>
      </c>
      <c r="D2874">
        <v>0</v>
      </c>
      <c r="E2874">
        <v>340</v>
      </c>
      <c r="F2874">
        <v>341</v>
      </c>
      <c r="G2874" s="1" t="s">
        <v>114</v>
      </c>
      <c r="H2874">
        <v>0.79</v>
      </c>
      <c r="I2874">
        <v>681</v>
      </c>
      <c r="J2874">
        <v>50</v>
      </c>
      <c r="K2874" s="1" t="s">
        <v>19</v>
      </c>
      <c r="L2874" s="1" t="s">
        <v>476</v>
      </c>
      <c r="M2874">
        <v>4.5</v>
      </c>
      <c r="N2874" s="1" t="s">
        <v>21</v>
      </c>
      <c r="O2874">
        <v>200000</v>
      </c>
      <c r="P2874">
        <v>158000</v>
      </c>
    </row>
    <row r="2875" spans="1:16">
      <c r="A2875">
        <v>447890</v>
      </c>
      <c r="B2875" s="1" t="s">
        <v>4630</v>
      </c>
      <c r="C2875" s="1" t="s">
        <v>3928</v>
      </c>
      <c r="D2875">
        <v>0</v>
      </c>
      <c r="E2875">
        <v>517</v>
      </c>
      <c r="F2875">
        <v>95</v>
      </c>
      <c r="G2875" s="1" t="s">
        <v>87</v>
      </c>
      <c r="H2875">
        <v>3.99</v>
      </c>
      <c r="I2875">
        <v>612</v>
      </c>
      <c r="J2875">
        <v>85</v>
      </c>
      <c r="K2875" s="1" t="s">
        <v>19</v>
      </c>
      <c r="L2875" s="1" t="s">
        <v>476</v>
      </c>
      <c r="M2875">
        <v>5.3</v>
      </c>
      <c r="N2875" s="1" t="s">
        <v>21</v>
      </c>
      <c r="O2875">
        <v>100000</v>
      </c>
      <c r="P2875">
        <v>399000</v>
      </c>
    </row>
    <row r="2876" spans="1:16">
      <c r="A2876">
        <v>447940</v>
      </c>
      <c r="B2876" s="1" t="s">
        <v>4631</v>
      </c>
      <c r="C2876" s="1" t="s">
        <v>4632</v>
      </c>
      <c r="D2876">
        <v>0</v>
      </c>
      <c r="E2876">
        <v>106</v>
      </c>
      <c r="F2876">
        <v>280</v>
      </c>
      <c r="G2876" s="1" t="s">
        <v>87</v>
      </c>
      <c r="H2876">
        <v>2.79</v>
      </c>
      <c r="I2876">
        <v>386</v>
      </c>
      <c r="J2876">
        <v>28</v>
      </c>
      <c r="K2876" s="1" t="s">
        <v>19</v>
      </c>
      <c r="L2876" s="1" t="s">
        <v>476</v>
      </c>
      <c r="M2876">
        <v>4</v>
      </c>
      <c r="N2876" s="1" t="s">
        <v>21</v>
      </c>
      <c r="O2876">
        <v>100000</v>
      </c>
      <c r="P2876">
        <v>279000</v>
      </c>
    </row>
    <row r="2877" spans="1:16">
      <c r="A2877">
        <v>448000</v>
      </c>
      <c r="B2877" s="1" t="s">
        <v>4633</v>
      </c>
      <c r="C2877" s="1" t="s">
        <v>2502</v>
      </c>
      <c r="D2877">
        <v>0</v>
      </c>
      <c r="E2877">
        <v>151</v>
      </c>
      <c r="F2877">
        <v>122</v>
      </c>
      <c r="G2877" s="1" t="s">
        <v>100</v>
      </c>
      <c r="H2877">
        <v>3.99</v>
      </c>
      <c r="I2877">
        <v>273</v>
      </c>
      <c r="J2877">
        <v>55</v>
      </c>
      <c r="K2877" s="1" t="s">
        <v>19</v>
      </c>
      <c r="L2877" s="1" t="s">
        <v>476</v>
      </c>
      <c r="M2877">
        <v>5.6</v>
      </c>
      <c r="N2877" s="1" t="s">
        <v>21</v>
      </c>
      <c r="O2877">
        <v>50000</v>
      </c>
      <c r="P2877">
        <v>199500</v>
      </c>
    </row>
    <row r="2878" spans="1:16">
      <c r="A2878">
        <v>448070</v>
      </c>
      <c r="B2878" s="1" t="s">
        <v>4634</v>
      </c>
      <c r="C2878" s="1" t="s">
        <v>3204</v>
      </c>
      <c r="D2878">
        <v>0</v>
      </c>
      <c r="E2878">
        <v>354</v>
      </c>
      <c r="F2878">
        <v>258</v>
      </c>
      <c r="G2878" s="1" t="s">
        <v>114</v>
      </c>
      <c r="H2878">
        <v>0.79</v>
      </c>
      <c r="I2878">
        <v>612</v>
      </c>
      <c r="J2878">
        <v>58</v>
      </c>
      <c r="K2878" s="1" t="s">
        <v>19</v>
      </c>
      <c r="L2878" s="1" t="s">
        <v>476</v>
      </c>
      <c r="M2878">
        <v>4.5</v>
      </c>
      <c r="N2878" s="1" t="s">
        <v>21</v>
      </c>
      <c r="O2878">
        <v>200000</v>
      </c>
      <c r="P2878">
        <v>158000</v>
      </c>
    </row>
    <row r="2879" spans="1:16">
      <c r="A2879">
        <v>448280</v>
      </c>
      <c r="B2879" s="1" t="s">
        <v>4635</v>
      </c>
      <c r="C2879" s="1" t="s">
        <v>2619</v>
      </c>
      <c r="D2879">
        <v>0</v>
      </c>
      <c r="E2879">
        <v>1219</v>
      </c>
      <c r="F2879">
        <v>189</v>
      </c>
      <c r="G2879" s="1" t="s">
        <v>114</v>
      </c>
      <c r="H2879">
        <v>15.49</v>
      </c>
      <c r="I2879">
        <v>1408</v>
      </c>
      <c r="J2879">
        <v>87</v>
      </c>
      <c r="K2879" s="1" t="s">
        <v>84</v>
      </c>
      <c r="L2879" s="1" t="s">
        <v>476</v>
      </c>
      <c r="M2879">
        <v>1.7</v>
      </c>
      <c r="N2879" s="1" t="s">
        <v>26</v>
      </c>
      <c r="O2879">
        <v>200000</v>
      </c>
      <c r="P2879">
        <v>3098000</v>
      </c>
    </row>
    <row r="2880" spans="1:16">
      <c r="A2880">
        <v>448440</v>
      </c>
      <c r="B2880" s="1" t="s">
        <v>4637</v>
      </c>
      <c r="C2880" s="1" t="s">
        <v>4638</v>
      </c>
      <c r="D2880">
        <v>0</v>
      </c>
      <c r="E2880">
        <v>218</v>
      </c>
      <c r="F2880">
        <v>157</v>
      </c>
      <c r="G2880" s="1" t="s">
        <v>87</v>
      </c>
      <c r="H2880">
        <v>1.69</v>
      </c>
      <c r="I2880">
        <v>375</v>
      </c>
      <c r="J2880">
        <v>58</v>
      </c>
      <c r="K2880" s="1" t="s">
        <v>19</v>
      </c>
      <c r="L2880" s="1" t="s">
        <v>476</v>
      </c>
      <c r="M2880">
        <v>5.0999999999999996</v>
      </c>
      <c r="N2880" s="1" t="s">
        <v>21</v>
      </c>
      <c r="O2880">
        <v>100000</v>
      </c>
      <c r="P2880">
        <v>169000</v>
      </c>
    </row>
    <row r="2881" spans="1:16">
      <c r="A2881">
        <v>448470</v>
      </c>
      <c r="B2881" s="1" t="s">
        <v>4639</v>
      </c>
      <c r="C2881" s="1" t="s">
        <v>3955</v>
      </c>
      <c r="D2881">
        <v>0</v>
      </c>
      <c r="E2881">
        <v>154</v>
      </c>
      <c r="F2881">
        <v>124</v>
      </c>
      <c r="G2881" s="1" t="s">
        <v>114</v>
      </c>
      <c r="H2881">
        <v>0.79</v>
      </c>
      <c r="I2881">
        <v>278</v>
      </c>
      <c r="J2881">
        <v>55</v>
      </c>
      <c r="K2881" s="1" t="s">
        <v>19</v>
      </c>
      <c r="L2881" s="1" t="s">
        <v>476</v>
      </c>
      <c r="M2881">
        <v>6.1</v>
      </c>
      <c r="N2881" s="1" t="s">
        <v>21</v>
      </c>
      <c r="O2881">
        <v>200000</v>
      </c>
      <c r="P2881">
        <v>158000</v>
      </c>
    </row>
    <row r="2882" spans="1:16">
      <c r="A2882">
        <v>448510</v>
      </c>
      <c r="B2882" s="1" t="s">
        <v>4640</v>
      </c>
      <c r="C2882" s="1" t="s">
        <v>3961</v>
      </c>
      <c r="D2882">
        <v>0</v>
      </c>
      <c r="E2882">
        <v>6653</v>
      </c>
      <c r="F2882">
        <v>650</v>
      </c>
      <c r="G2882" s="1" t="s">
        <v>81</v>
      </c>
      <c r="H2882">
        <v>12.99</v>
      </c>
      <c r="I2882">
        <v>7303</v>
      </c>
      <c r="J2882">
        <v>91</v>
      </c>
      <c r="K2882" s="1" t="s">
        <v>84</v>
      </c>
      <c r="L2882" s="1" t="s">
        <v>476</v>
      </c>
      <c r="M2882">
        <v>1.5</v>
      </c>
      <c r="N2882" s="1" t="s">
        <v>26</v>
      </c>
      <c r="O2882">
        <v>500000</v>
      </c>
      <c r="P2882">
        <v>6495000</v>
      </c>
    </row>
    <row r="2883" spans="1:16">
      <c r="A2883">
        <v>448660</v>
      </c>
      <c r="B2883" s="1" t="s">
        <v>4641</v>
      </c>
      <c r="C2883" s="1" t="s">
        <v>3029</v>
      </c>
      <c r="D2883">
        <v>0</v>
      </c>
      <c r="E2883">
        <v>433</v>
      </c>
      <c r="F2883">
        <v>253</v>
      </c>
      <c r="G2883" s="1" t="s">
        <v>114</v>
      </c>
      <c r="H2883">
        <v>0.79</v>
      </c>
      <c r="I2883">
        <v>686</v>
      </c>
      <c r="J2883">
        <v>63</v>
      </c>
      <c r="K2883" s="1" t="s">
        <v>19</v>
      </c>
      <c r="L2883" s="1" t="s">
        <v>476</v>
      </c>
      <c r="M2883">
        <v>4.0999999999999996</v>
      </c>
      <c r="N2883" s="1" t="s">
        <v>21</v>
      </c>
      <c r="O2883">
        <v>200000</v>
      </c>
      <c r="P2883">
        <v>158000</v>
      </c>
    </row>
    <row r="2884" spans="1:16">
      <c r="A2884">
        <v>448780</v>
      </c>
      <c r="B2884" s="1" t="s">
        <v>4642</v>
      </c>
      <c r="C2884" s="1" t="s">
        <v>1829</v>
      </c>
      <c r="D2884">
        <v>0</v>
      </c>
      <c r="E2884">
        <v>1045</v>
      </c>
      <c r="F2884">
        <v>318</v>
      </c>
      <c r="G2884" s="1" t="s">
        <v>114</v>
      </c>
      <c r="H2884">
        <v>0.79</v>
      </c>
      <c r="I2884">
        <v>1363</v>
      </c>
      <c r="J2884">
        <v>77</v>
      </c>
      <c r="K2884" s="1" t="s">
        <v>19</v>
      </c>
      <c r="L2884" s="1" t="s">
        <v>476</v>
      </c>
      <c r="M2884">
        <v>5</v>
      </c>
      <c r="N2884" s="1" t="s">
        <v>21</v>
      </c>
      <c r="O2884">
        <v>200000</v>
      </c>
      <c r="P2884">
        <v>158000</v>
      </c>
    </row>
    <row r="2885" spans="1:16">
      <c r="A2885">
        <v>448850</v>
      </c>
      <c r="B2885" s="1" t="s">
        <v>4643</v>
      </c>
      <c r="C2885" s="1" t="s">
        <v>4644</v>
      </c>
      <c r="D2885">
        <v>0</v>
      </c>
      <c r="E2885">
        <v>914</v>
      </c>
      <c r="F2885">
        <v>39</v>
      </c>
      <c r="G2885" s="1" t="s">
        <v>224</v>
      </c>
      <c r="H2885">
        <v>23.79</v>
      </c>
      <c r="I2885">
        <v>953</v>
      </c>
      <c r="J2885">
        <v>96</v>
      </c>
      <c r="K2885" s="1" t="s">
        <v>147</v>
      </c>
      <c r="L2885" s="1" t="s">
        <v>476</v>
      </c>
      <c r="M2885">
        <v>3.3</v>
      </c>
      <c r="N2885" s="1" t="s">
        <v>21</v>
      </c>
      <c r="O2885">
        <v>20000</v>
      </c>
      <c r="P2885">
        <v>475800</v>
      </c>
    </row>
    <row r="2886" spans="1:16">
      <c r="A2886">
        <v>449040</v>
      </c>
      <c r="B2886" s="1" t="s">
        <v>4645</v>
      </c>
      <c r="C2886" s="1" t="s">
        <v>1132</v>
      </c>
      <c r="D2886">
        <v>0</v>
      </c>
      <c r="E2886">
        <v>1043</v>
      </c>
      <c r="F2886">
        <v>201</v>
      </c>
      <c r="G2886" s="1" t="s">
        <v>87</v>
      </c>
      <c r="H2886">
        <v>0</v>
      </c>
      <c r="I2886">
        <v>1244</v>
      </c>
      <c r="J2886">
        <v>84</v>
      </c>
      <c r="K2886" s="1" t="s">
        <v>46</v>
      </c>
      <c r="L2886" s="1" t="s">
        <v>476</v>
      </c>
      <c r="M2886">
        <v>5.0999999999999996</v>
      </c>
      <c r="N2886" s="1" t="s">
        <v>21</v>
      </c>
      <c r="O2886">
        <v>100000</v>
      </c>
      <c r="P2886">
        <v>0</v>
      </c>
    </row>
    <row r="2887" spans="1:16">
      <c r="A2887">
        <v>449140</v>
      </c>
      <c r="B2887" s="1" t="s">
        <v>4646</v>
      </c>
      <c r="C2887" s="1" t="s">
        <v>3940</v>
      </c>
      <c r="D2887">
        <v>0</v>
      </c>
      <c r="E2887">
        <v>1899</v>
      </c>
      <c r="F2887">
        <v>276</v>
      </c>
      <c r="G2887" s="1" t="s">
        <v>114</v>
      </c>
      <c r="H2887">
        <v>0</v>
      </c>
      <c r="I2887">
        <v>2175</v>
      </c>
      <c r="J2887">
        <v>87</v>
      </c>
      <c r="K2887" s="1" t="s">
        <v>46</v>
      </c>
      <c r="L2887" s="1" t="s">
        <v>476</v>
      </c>
      <c r="M2887">
        <v>0.5</v>
      </c>
      <c r="N2887" s="1" t="s">
        <v>26</v>
      </c>
      <c r="O2887">
        <v>200000</v>
      </c>
      <c r="P2887">
        <v>0</v>
      </c>
    </row>
    <row r="2888" spans="1:16">
      <c r="A2888">
        <v>449200</v>
      </c>
      <c r="B2888" s="1" t="s">
        <v>4647</v>
      </c>
      <c r="C2888" s="1" t="s">
        <v>1132</v>
      </c>
      <c r="D2888">
        <v>0</v>
      </c>
      <c r="E2888">
        <v>172</v>
      </c>
      <c r="F2888">
        <v>124</v>
      </c>
      <c r="G2888" s="1" t="s">
        <v>114</v>
      </c>
      <c r="H2888">
        <v>0.79</v>
      </c>
      <c r="I2888">
        <v>296</v>
      </c>
      <c r="J2888">
        <v>58</v>
      </c>
      <c r="K2888" s="1" t="s">
        <v>19</v>
      </c>
      <c r="L2888" s="1" t="s">
        <v>476</v>
      </c>
      <c r="M2888">
        <v>3.7</v>
      </c>
      <c r="N2888" s="1" t="s">
        <v>21</v>
      </c>
      <c r="O2888">
        <v>200000</v>
      </c>
      <c r="P2888">
        <v>158000</v>
      </c>
    </row>
    <row r="2889" spans="1:16">
      <c r="A2889">
        <v>449210</v>
      </c>
      <c r="B2889" s="1" t="s">
        <v>4648</v>
      </c>
      <c r="C2889" s="1" t="s">
        <v>3846</v>
      </c>
      <c r="D2889">
        <v>0</v>
      </c>
      <c r="E2889">
        <v>311</v>
      </c>
      <c r="F2889">
        <v>64</v>
      </c>
      <c r="G2889" s="1" t="s">
        <v>224</v>
      </c>
      <c r="H2889">
        <v>3.99</v>
      </c>
      <c r="I2889">
        <v>375</v>
      </c>
      <c r="J2889">
        <v>83</v>
      </c>
      <c r="K2889" s="1" t="s">
        <v>19</v>
      </c>
      <c r="L2889" s="1" t="s">
        <v>476</v>
      </c>
      <c r="M2889">
        <v>4</v>
      </c>
      <c r="N2889" s="1" t="s">
        <v>21</v>
      </c>
      <c r="O2889">
        <v>20000</v>
      </c>
      <c r="P2889">
        <v>79800</v>
      </c>
    </row>
    <row r="2890" spans="1:16">
      <c r="A2890">
        <v>449220</v>
      </c>
      <c r="B2890" s="1" t="s">
        <v>4649</v>
      </c>
      <c r="C2890" s="1" t="s">
        <v>2619</v>
      </c>
      <c r="D2890">
        <v>0</v>
      </c>
      <c r="E2890">
        <v>639</v>
      </c>
      <c r="F2890">
        <v>386</v>
      </c>
      <c r="G2890" s="1" t="s">
        <v>114</v>
      </c>
      <c r="H2890">
        <v>0.79</v>
      </c>
      <c r="I2890">
        <v>1025</v>
      </c>
      <c r="J2890">
        <v>62</v>
      </c>
      <c r="K2890" s="1" t="s">
        <v>19</v>
      </c>
      <c r="L2890" s="1" t="s">
        <v>476</v>
      </c>
      <c r="M2890">
        <v>4.0999999999999996</v>
      </c>
      <c r="N2890" s="1" t="s">
        <v>21</v>
      </c>
      <c r="O2890">
        <v>200000</v>
      </c>
      <c r="P2890">
        <v>158000</v>
      </c>
    </row>
    <row r="2891" spans="1:16">
      <c r="A2891">
        <v>449530</v>
      </c>
      <c r="B2891" s="1" t="s">
        <v>4650</v>
      </c>
      <c r="C2891" s="1" t="s">
        <v>2626</v>
      </c>
      <c r="D2891">
        <v>0</v>
      </c>
      <c r="E2891">
        <v>404</v>
      </c>
      <c r="F2891">
        <v>102</v>
      </c>
      <c r="G2891" s="1" t="s">
        <v>114</v>
      </c>
      <c r="H2891">
        <v>2.89</v>
      </c>
      <c r="I2891">
        <v>506</v>
      </c>
      <c r="J2891">
        <v>80</v>
      </c>
      <c r="K2891" s="1" t="s">
        <v>19</v>
      </c>
      <c r="L2891" s="1" t="s">
        <v>476</v>
      </c>
      <c r="M2891">
        <v>4.9000000000000004</v>
      </c>
      <c r="N2891" s="1" t="s">
        <v>21</v>
      </c>
      <c r="O2891">
        <v>200000</v>
      </c>
      <c r="P2891">
        <v>578000</v>
      </c>
    </row>
    <row r="2892" spans="1:16">
      <c r="A2892">
        <v>449540</v>
      </c>
      <c r="B2892" s="1" t="s">
        <v>4651</v>
      </c>
      <c r="C2892" s="1" t="s">
        <v>2502</v>
      </c>
      <c r="D2892">
        <v>0</v>
      </c>
      <c r="E2892">
        <v>3256</v>
      </c>
      <c r="F2892">
        <v>459</v>
      </c>
      <c r="G2892" s="1" t="s">
        <v>114</v>
      </c>
      <c r="H2892">
        <v>0.79</v>
      </c>
      <c r="I2892">
        <v>3715</v>
      </c>
      <c r="J2892">
        <v>88</v>
      </c>
      <c r="K2892" s="1" t="s">
        <v>19</v>
      </c>
      <c r="L2892" s="1" t="s">
        <v>476</v>
      </c>
      <c r="M2892">
        <v>6.2</v>
      </c>
      <c r="N2892" s="1" t="s">
        <v>21</v>
      </c>
      <c r="O2892">
        <v>200000</v>
      </c>
      <c r="P2892">
        <v>158000</v>
      </c>
    </row>
    <row r="2893" spans="1:16">
      <c r="A2893">
        <v>449800</v>
      </c>
      <c r="B2893" s="1" t="s">
        <v>4652</v>
      </c>
      <c r="C2893" s="1" t="s">
        <v>4653</v>
      </c>
      <c r="D2893">
        <v>18</v>
      </c>
      <c r="E2893">
        <v>2501</v>
      </c>
      <c r="F2893">
        <v>479</v>
      </c>
      <c r="G2893" s="1" t="s">
        <v>87</v>
      </c>
      <c r="H2893">
        <v>49.99</v>
      </c>
      <c r="I2893">
        <v>2980</v>
      </c>
      <c r="J2893">
        <v>84</v>
      </c>
      <c r="K2893" s="1" t="s">
        <v>1645</v>
      </c>
      <c r="L2893" s="1" t="s">
        <v>476</v>
      </c>
      <c r="M2893">
        <v>62.2</v>
      </c>
      <c r="N2893" s="1" t="s">
        <v>264</v>
      </c>
      <c r="O2893">
        <v>100000</v>
      </c>
      <c r="P2893">
        <v>4999000</v>
      </c>
    </row>
    <row r="2894" spans="1:16">
      <c r="A2894">
        <v>449960</v>
      </c>
      <c r="B2894" s="1" t="s">
        <v>4654</v>
      </c>
      <c r="C2894" s="1" t="s">
        <v>1657</v>
      </c>
      <c r="D2894">
        <v>0</v>
      </c>
      <c r="E2894">
        <v>5312</v>
      </c>
      <c r="F2894">
        <v>389</v>
      </c>
      <c r="G2894" s="1" t="s">
        <v>114</v>
      </c>
      <c r="H2894">
        <v>19.989999999999998</v>
      </c>
      <c r="I2894">
        <v>5701</v>
      </c>
      <c r="J2894">
        <v>93</v>
      </c>
      <c r="K2894" s="1" t="s">
        <v>84</v>
      </c>
      <c r="L2894" s="1" t="s">
        <v>476</v>
      </c>
      <c r="M2894">
        <v>2.1</v>
      </c>
      <c r="N2894" s="1" t="s">
        <v>21</v>
      </c>
      <c r="O2894">
        <v>200000</v>
      </c>
      <c r="P2894">
        <v>3998000</v>
      </c>
    </row>
    <row r="2895" spans="1:16">
      <c r="A2895">
        <v>450390</v>
      </c>
      <c r="B2895" s="1" t="s">
        <v>4655</v>
      </c>
      <c r="C2895" s="1" t="s">
        <v>2619</v>
      </c>
      <c r="D2895">
        <v>0</v>
      </c>
      <c r="E2895">
        <v>2926</v>
      </c>
      <c r="F2895">
        <v>145</v>
      </c>
      <c r="G2895" s="1" t="s">
        <v>81</v>
      </c>
      <c r="H2895">
        <v>0</v>
      </c>
      <c r="I2895">
        <v>3071</v>
      </c>
      <c r="J2895">
        <v>95</v>
      </c>
      <c r="K2895" s="1" t="s">
        <v>46</v>
      </c>
      <c r="L2895" s="1" t="s">
        <v>476</v>
      </c>
      <c r="M2895">
        <v>2.1</v>
      </c>
      <c r="N2895" s="1" t="s">
        <v>21</v>
      </c>
      <c r="O2895">
        <v>500000</v>
      </c>
      <c r="P2895">
        <v>0</v>
      </c>
    </row>
    <row r="2896" spans="1:16">
      <c r="A2896">
        <v>450540</v>
      </c>
      <c r="B2896" s="1" t="s">
        <v>4656</v>
      </c>
      <c r="C2896" s="1" t="s">
        <v>2619</v>
      </c>
      <c r="D2896">
        <v>0</v>
      </c>
      <c r="E2896">
        <v>3054</v>
      </c>
      <c r="F2896">
        <v>99</v>
      </c>
      <c r="G2896" s="1" t="s">
        <v>114</v>
      </c>
      <c r="H2896">
        <v>14.99</v>
      </c>
      <c r="I2896">
        <v>3153</v>
      </c>
      <c r="J2896">
        <v>97</v>
      </c>
      <c r="K2896" s="1" t="s">
        <v>84</v>
      </c>
      <c r="L2896" s="1" t="s">
        <v>476</v>
      </c>
      <c r="M2896">
        <v>9.5</v>
      </c>
      <c r="N2896" s="1" t="s">
        <v>21</v>
      </c>
      <c r="O2896">
        <v>200000</v>
      </c>
      <c r="P2896">
        <v>2998000</v>
      </c>
    </row>
    <row r="2897" spans="1:16">
      <c r="A2897">
        <v>450860</v>
      </c>
      <c r="B2897" s="1" t="s">
        <v>4657</v>
      </c>
      <c r="C2897" s="1" t="s">
        <v>4658</v>
      </c>
      <c r="D2897">
        <v>0</v>
      </c>
      <c r="E2897">
        <v>201</v>
      </c>
      <c r="F2897">
        <v>140</v>
      </c>
      <c r="G2897" s="1" t="s">
        <v>224</v>
      </c>
      <c r="H2897">
        <v>0.79</v>
      </c>
      <c r="I2897">
        <v>341</v>
      </c>
      <c r="J2897">
        <v>59</v>
      </c>
      <c r="K2897" s="1" t="s">
        <v>19</v>
      </c>
      <c r="L2897" s="1" t="s">
        <v>476</v>
      </c>
      <c r="M2897">
        <v>6.9</v>
      </c>
      <c r="N2897" s="1" t="s">
        <v>21</v>
      </c>
      <c r="O2897">
        <v>20000</v>
      </c>
      <c r="P2897">
        <v>15800</v>
      </c>
    </row>
    <row r="2898" spans="1:16">
      <c r="A2898">
        <v>451020</v>
      </c>
      <c r="B2898" s="1" t="s">
        <v>4659</v>
      </c>
      <c r="C2898" s="1" t="s">
        <v>4660</v>
      </c>
      <c r="D2898">
        <v>0</v>
      </c>
      <c r="E2898">
        <v>2987</v>
      </c>
      <c r="F2898">
        <v>375</v>
      </c>
      <c r="G2898" s="1" t="s">
        <v>114</v>
      </c>
      <c r="H2898">
        <v>24.99</v>
      </c>
      <c r="I2898">
        <v>3362</v>
      </c>
      <c r="J2898">
        <v>89</v>
      </c>
      <c r="K2898" s="1" t="s">
        <v>147</v>
      </c>
      <c r="L2898" s="1" t="s">
        <v>476</v>
      </c>
      <c r="M2898">
        <v>23.1</v>
      </c>
      <c r="N2898" s="1" t="s">
        <v>71</v>
      </c>
      <c r="O2898">
        <v>200000</v>
      </c>
      <c r="P2898">
        <v>4998000</v>
      </c>
    </row>
    <row r="2899" spans="1:16">
      <c r="A2899">
        <v>451340</v>
      </c>
      <c r="B2899" s="1" t="s">
        <v>4661</v>
      </c>
      <c r="C2899" s="1" t="s">
        <v>4662</v>
      </c>
      <c r="D2899">
        <v>0</v>
      </c>
      <c r="E2899">
        <v>3176</v>
      </c>
      <c r="F2899">
        <v>1787</v>
      </c>
      <c r="G2899" s="1" t="s">
        <v>114</v>
      </c>
      <c r="H2899">
        <v>15.49</v>
      </c>
      <c r="I2899">
        <v>4963</v>
      </c>
      <c r="J2899">
        <v>64</v>
      </c>
      <c r="K2899" s="1" t="s">
        <v>84</v>
      </c>
      <c r="L2899" s="1" t="s">
        <v>476</v>
      </c>
      <c r="M2899">
        <v>3.8</v>
      </c>
      <c r="N2899" s="1" t="s">
        <v>21</v>
      </c>
      <c r="O2899">
        <v>200000</v>
      </c>
      <c r="P2899">
        <v>3098000</v>
      </c>
    </row>
    <row r="2900" spans="1:16">
      <c r="A2900">
        <v>451760</v>
      </c>
      <c r="B2900" s="1" t="s">
        <v>4663</v>
      </c>
      <c r="C2900" s="1" t="s">
        <v>3739</v>
      </c>
      <c r="D2900">
        <v>0</v>
      </c>
      <c r="E2900">
        <v>1207</v>
      </c>
      <c r="F2900">
        <v>67</v>
      </c>
      <c r="G2900" s="1" t="s">
        <v>114</v>
      </c>
      <c r="H2900">
        <v>10.29</v>
      </c>
      <c r="I2900">
        <v>1274</v>
      </c>
      <c r="J2900">
        <v>95</v>
      </c>
      <c r="K2900" s="1" t="s">
        <v>84</v>
      </c>
      <c r="L2900" s="1" t="s">
        <v>476</v>
      </c>
      <c r="M2900">
        <v>12.8</v>
      </c>
      <c r="N2900" s="1" t="s">
        <v>71</v>
      </c>
      <c r="O2900">
        <v>200000</v>
      </c>
      <c r="P2900">
        <v>2058000</v>
      </c>
    </row>
    <row r="2901" spans="1:16">
      <c r="A2901">
        <v>451880</v>
      </c>
      <c r="B2901" s="1" t="s">
        <v>4666</v>
      </c>
      <c r="C2901" s="1" t="s">
        <v>3870</v>
      </c>
      <c r="D2901">
        <v>0</v>
      </c>
      <c r="E2901">
        <v>360</v>
      </c>
      <c r="F2901">
        <v>137</v>
      </c>
      <c r="G2901" s="1" t="s">
        <v>114</v>
      </c>
      <c r="H2901">
        <v>0.79</v>
      </c>
      <c r="I2901">
        <v>497</v>
      </c>
      <c r="J2901">
        <v>72</v>
      </c>
      <c r="K2901" s="1" t="s">
        <v>19</v>
      </c>
      <c r="L2901" s="1" t="s">
        <v>476</v>
      </c>
      <c r="M2901">
        <v>3.6</v>
      </c>
      <c r="N2901" s="1" t="s">
        <v>21</v>
      </c>
      <c r="O2901">
        <v>200000</v>
      </c>
      <c r="P2901">
        <v>158000</v>
      </c>
    </row>
    <row r="2902" spans="1:16">
      <c r="A2902">
        <v>452060</v>
      </c>
      <c r="B2902" s="1" t="s">
        <v>4667</v>
      </c>
      <c r="C2902" s="1" t="s">
        <v>3338</v>
      </c>
      <c r="D2902">
        <v>0</v>
      </c>
      <c r="E2902">
        <v>1389</v>
      </c>
      <c r="F2902">
        <v>192</v>
      </c>
      <c r="G2902" s="1" t="s">
        <v>87</v>
      </c>
      <c r="H2902">
        <v>6.99</v>
      </c>
      <c r="I2902">
        <v>1581</v>
      </c>
      <c r="J2902">
        <v>88</v>
      </c>
      <c r="K2902" s="1" t="s">
        <v>19</v>
      </c>
      <c r="L2902" s="1" t="s">
        <v>476</v>
      </c>
      <c r="M2902">
        <v>7.3</v>
      </c>
      <c r="N2902" s="1" t="s">
        <v>21</v>
      </c>
      <c r="O2902">
        <v>100000</v>
      </c>
      <c r="P2902">
        <v>699000</v>
      </c>
    </row>
    <row r="2903" spans="1:16">
      <c r="A2903">
        <v>452440</v>
      </c>
      <c r="B2903" s="1" t="s">
        <v>4668</v>
      </c>
      <c r="C2903" s="1" t="s">
        <v>4669</v>
      </c>
      <c r="D2903">
        <v>0</v>
      </c>
      <c r="E2903">
        <v>545</v>
      </c>
      <c r="F2903">
        <v>13</v>
      </c>
      <c r="G2903" s="1" t="s">
        <v>668</v>
      </c>
      <c r="H2903">
        <v>14.99</v>
      </c>
      <c r="I2903">
        <v>558</v>
      </c>
      <c r="J2903">
        <v>98</v>
      </c>
      <c r="K2903" s="1" t="s">
        <v>84</v>
      </c>
      <c r="L2903" s="1" t="s">
        <v>476</v>
      </c>
      <c r="M2903">
        <v>9.6999999999999993</v>
      </c>
      <c r="N2903" s="1" t="s">
        <v>21</v>
      </c>
      <c r="O2903">
        <v>0</v>
      </c>
      <c r="P2903">
        <v>0</v>
      </c>
    </row>
    <row r="2904" spans="1:16">
      <c r="A2904">
        <v>452510</v>
      </c>
      <c r="B2904" s="1" t="s">
        <v>4670</v>
      </c>
      <c r="C2904" s="1" t="s">
        <v>2606</v>
      </c>
      <c r="D2904">
        <v>0</v>
      </c>
      <c r="E2904">
        <v>652</v>
      </c>
      <c r="F2904">
        <v>45</v>
      </c>
      <c r="G2904" s="1" t="s">
        <v>224</v>
      </c>
      <c r="H2904">
        <v>22.99</v>
      </c>
      <c r="I2904">
        <v>697</v>
      </c>
      <c r="J2904">
        <v>94</v>
      </c>
      <c r="K2904" s="1" t="s">
        <v>147</v>
      </c>
      <c r="L2904" s="1" t="s">
        <v>476</v>
      </c>
      <c r="M2904">
        <v>9.5</v>
      </c>
      <c r="N2904" s="1" t="s">
        <v>21</v>
      </c>
      <c r="O2904">
        <v>20000</v>
      </c>
      <c r="P2904">
        <v>459800</v>
      </c>
    </row>
    <row r="2905" spans="1:16">
      <c r="A2905">
        <v>452570</v>
      </c>
      <c r="B2905" s="1" t="s">
        <v>4672</v>
      </c>
      <c r="C2905" s="1" t="s">
        <v>4507</v>
      </c>
      <c r="D2905">
        <v>0</v>
      </c>
      <c r="E2905">
        <v>1025</v>
      </c>
      <c r="F2905">
        <v>34</v>
      </c>
      <c r="G2905" s="1" t="s">
        <v>224</v>
      </c>
      <c r="H2905">
        <v>15.49</v>
      </c>
      <c r="I2905">
        <v>1059</v>
      </c>
      <c r="J2905">
        <v>97</v>
      </c>
      <c r="K2905" s="1" t="s">
        <v>84</v>
      </c>
      <c r="L2905" s="1" t="s">
        <v>476</v>
      </c>
      <c r="M2905">
        <v>5.9</v>
      </c>
      <c r="N2905" s="1" t="s">
        <v>21</v>
      </c>
      <c r="O2905">
        <v>20000</v>
      </c>
      <c r="P2905">
        <v>309800</v>
      </c>
    </row>
    <row r="2906" spans="1:16">
      <c r="A2906">
        <v>453000</v>
      </c>
      <c r="B2906" s="1" t="s">
        <v>4673</v>
      </c>
      <c r="C2906" s="1" t="s">
        <v>4674</v>
      </c>
      <c r="D2906">
        <v>0</v>
      </c>
      <c r="E2906">
        <v>364</v>
      </c>
      <c r="F2906">
        <v>21</v>
      </c>
      <c r="G2906" s="1" t="s">
        <v>100</v>
      </c>
      <c r="H2906">
        <v>0</v>
      </c>
      <c r="I2906">
        <v>385</v>
      </c>
      <c r="J2906">
        <v>95</v>
      </c>
      <c r="K2906" s="1" t="s">
        <v>46</v>
      </c>
      <c r="L2906" s="1" t="s">
        <v>476</v>
      </c>
      <c r="M2906">
        <v>0.2</v>
      </c>
      <c r="N2906" s="1" t="s">
        <v>26</v>
      </c>
      <c r="O2906">
        <v>50000</v>
      </c>
      <c r="P2906">
        <v>0</v>
      </c>
    </row>
    <row r="2907" spans="1:16">
      <c r="A2907">
        <v>453090</v>
      </c>
      <c r="B2907" s="1" t="s">
        <v>4675</v>
      </c>
      <c r="C2907" s="1" t="s">
        <v>4469</v>
      </c>
      <c r="D2907">
        <v>0</v>
      </c>
      <c r="E2907">
        <v>1827</v>
      </c>
      <c r="F2907">
        <v>173</v>
      </c>
      <c r="G2907" s="1" t="s">
        <v>87</v>
      </c>
      <c r="H2907">
        <v>23.79</v>
      </c>
      <c r="I2907">
        <v>2000</v>
      </c>
      <c r="J2907">
        <v>91</v>
      </c>
      <c r="K2907" s="1" t="s">
        <v>147</v>
      </c>
      <c r="L2907" s="1" t="s">
        <v>476</v>
      </c>
      <c r="M2907">
        <v>10.3</v>
      </c>
      <c r="N2907" s="1" t="s">
        <v>63</v>
      </c>
      <c r="O2907">
        <v>100000</v>
      </c>
      <c r="P2907">
        <v>2379000</v>
      </c>
    </row>
    <row r="2908" spans="1:16">
      <c r="A2908">
        <v>453270</v>
      </c>
      <c r="B2908" s="1" t="s">
        <v>4676</v>
      </c>
      <c r="C2908" s="1" t="s">
        <v>3702</v>
      </c>
      <c r="D2908">
        <v>0</v>
      </c>
      <c r="E2908">
        <v>267</v>
      </c>
      <c r="F2908">
        <v>104</v>
      </c>
      <c r="G2908" s="1" t="s">
        <v>100</v>
      </c>
      <c r="H2908">
        <v>1.69</v>
      </c>
      <c r="I2908">
        <v>371</v>
      </c>
      <c r="J2908">
        <v>72</v>
      </c>
      <c r="K2908" s="1" t="s">
        <v>19</v>
      </c>
      <c r="L2908" s="1" t="s">
        <v>476</v>
      </c>
      <c r="M2908">
        <v>4</v>
      </c>
      <c r="N2908" s="1" t="s">
        <v>21</v>
      </c>
      <c r="O2908">
        <v>50000</v>
      </c>
      <c r="P2908">
        <v>84500</v>
      </c>
    </row>
    <row r="2909" spans="1:16">
      <c r="A2909">
        <v>453340</v>
      </c>
      <c r="B2909" s="1" t="s">
        <v>4677</v>
      </c>
      <c r="C2909" s="1" t="s">
        <v>4533</v>
      </c>
      <c r="D2909">
        <v>0</v>
      </c>
      <c r="E2909">
        <v>697</v>
      </c>
      <c r="F2909">
        <v>44</v>
      </c>
      <c r="G2909" s="1" t="s">
        <v>224</v>
      </c>
      <c r="H2909">
        <v>14.99</v>
      </c>
      <c r="I2909">
        <v>741</v>
      </c>
      <c r="J2909">
        <v>94</v>
      </c>
      <c r="K2909" s="1" t="s">
        <v>84</v>
      </c>
      <c r="L2909" s="1" t="s">
        <v>476</v>
      </c>
      <c r="M2909">
        <v>0.1</v>
      </c>
      <c r="N2909" s="1" t="s">
        <v>26</v>
      </c>
      <c r="O2909">
        <v>20000</v>
      </c>
      <c r="P2909">
        <v>299800</v>
      </c>
    </row>
    <row r="2910" spans="1:16">
      <c r="A2910">
        <v>453480</v>
      </c>
      <c r="B2910" s="1" t="s">
        <v>4678</v>
      </c>
      <c r="C2910" s="1" t="s">
        <v>3891</v>
      </c>
      <c r="D2910">
        <v>0</v>
      </c>
      <c r="E2910">
        <v>5583</v>
      </c>
      <c r="F2910">
        <v>2008</v>
      </c>
      <c r="G2910" s="1" t="s">
        <v>105</v>
      </c>
      <c r="H2910">
        <v>0</v>
      </c>
      <c r="I2910">
        <v>7591</v>
      </c>
      <c r="J2910">
        <v>74</v>
      </c>
      <c r="K2910" s="1" t="s">
        <v>46</v>
      </c>
      <c r="L2910" s="1" t="s">
        <v>476</v>
      </c>
      <c r="M2910">
        <v>3.8</v>
      </c>
      <c r="N2910" s="1" t="s">
        <v>21</v>
      </c>
      <c r="O2910">
        <v>1000000</v>
      </c>
      <c r="P2910">
        <v>0</v>
      </c>
    </row>
    <row r="2911" spans="1:16">
      <c r="A2911">
        <v>453820</v>
      </c>
      <c r="B2911" s="1" t="s">
        <v>4679</v>
      </c>
      <c r="C2911" s="1" t="s">
        <v>3653</v>
      </c>
      <c r="D2911">
        <v>0</v>
      </c>
      <c r="E2911">
        <v>72</v>
      </c>
      <c r="F2911">
        <v>188</v>
      </c>
      <c r="G2911" s="1" t="s">
        <v>114</v>
      </c>
      <c r="H2911">
        <v>0.79</v>
      </c>
      <c r="I2911">
        <v>260</v>
      </c>
      <c r="J2911">
        <v>28</v>
      </c>
      <c r="K2911" s="1" t="s">
        <v>19</v>
      </c>
      <c r="L2911" s="1" t="s">
        <v>476</v>
      </c>
      <c r="M2911">
        <v>3.8</v>
      </c>
      <c r="N2911" s="1" t="s">
        <v>21</v>
      </c>
      <c r="O2911">
        <v>200000</v>
      </c>
      <c r="P2911">
        <v>158000</v>
      </c>
    </row>
    <row r="2912" spans="1:16">
      <c r="A2912">
        <v>453850</v>
      </c>
      <c r="B2912" s="1" t="s">
        <v>4680</v>
      </c>
      <c r="C2912" s="1" t="s">
        <v>4446</v>
      </c>
      <c r="D2912">
        <v>0</v>
      </c>
      <c r="E2912">
        <v>184</v>
      </c>
      <c r="F2912">
        <v>90</v>
      </c>
      <c r="G2912" s="1" t="s">
        <v>114</v>
      </c>
      <c r="H2912">
        <v>1.99</v>
      </c>
      <c r="I2912">
        <v>274</v>
      </c>
      <c r="J2912">
        <v>67</v>
      </c>
      <c r="K2912" s="1" t="s">
        <v>19</v>
      </c>
      <c r="L2912" s="1" t="s">
        <v>476</v>
      </c>
      <c r="M2912">
        <v>3.8</v>
      </c>
      <c r="N2912" s="1" t="s">
        <v>21</v>
      </c>
      <c r="O2912">
        <v>200000</v>
      </c>
      <c r="P2912">
        <v>398000</v>
      </c>
    </row>
    <row r="2913" spans="1:16">
      <c r="A2913">
        <v>453980</v>
      </c>
      <c r="B2913" s="1" t="s">
        <v>4681</v>
      </c>
      <c r="C2913" s="1" t="s">
        <v>3955</v>
      </c>
      <c r="D2913">
        <v>0</v>
      </c>
      <c r="E2913">
        <v>185</v>
      </c>
      <c r="F2913">
        <v>154</v>
      </c>
      <c r="G2913" s="1" t="s">
        <v>114</v>
      </c>
      <c r="H2913">
        <v>1.69</v>
      </c>
      <c r="I2913">
        <v>339</v>
      </c>
      <c r="J2913">
        <v>55</v>
      </c>
      <c r="K2913" s="1" t="s">
        <v>19</v>
      </c>
      <c r="L2913" s="1" t="s">
        <v>476</v>
      </c>
      <c r="M2913">
        <v>5.9</v>
      </c>
      <c r="N2913" s="1" t="s">
        <v>21</v>
      </c>
      <c r="O2913">
        <v>200000</v>
      </c>
      <c r="P2913">
        <v>338000</v>
      </c>
    </row>
    <row r="2914" spans="1:16">
      <c r="A2914">
        <v>454060</v>
      </c>
      <c r="B2914" s="1" t="s">
        <v>4682</v>
      </c>
      <c r="C2914" s="1" t="s">
        <v>3071</v>
      </c>
      <c r="D2914">
        <v>0</v>
      </c>
      <c r="E2914">
        <v>760</v>
      </c>
      <c r="F2914">
        <v>177</v>
      </c>
      <c r="G2914" s="1" t="s">
        <v>100</v>
      </c>
      <c r="H2914">
        <v>1.99</v>
      </c>
      <c r="I2914">
        <v>937</v>
      </c>
      <c r="J2914">
        <v>81</v>
      </c>
      <c r="K2914" s="1" t="s">
        <v>19</v>
      </c>
      <c r="L2914" s="1" t="s">
        <v>476</v>
      </c>
      <c r="M2914">
        <v>2.1</v>
      </c>
      <c r="N2914" s="1" t="s">
        <v>21</v>
      </c>
      <c r="O2914">
        <v>50000</v>
      </c>
      <c r="P2914">
        <v>99500</v>
      </c>
    </row>
    <row r="2915" spans="1:16">
      <c r="A2915">
        <v>454100</v>
      </c>
      <c r="B2915" s="1" t="s">
        <v>4683</v>
      </c>
      <c r="C2915" s="1" t="s">
        <v>4596</v>
      </c>
      <c r="D2915">
        <v>0</v>
      </c>
      <c r="E2915">
        <v>375</v>
      </c>
      <c r="F2915">
        <v>108</v>
      </c>
      <c r="G2915" s="1" t="s">
        <v>224</v>
      </c>
      <c r="H2915">
        <v>2.79</v>
      </c>
      <c r="I2915">
        <v>483</v>
      </c>
      <c r="J2915">
        <v>78</v>
      </c>
      <c r="K2915" s="1" t="s">
        <v>19</v>
      </c>
      <c r="L2915" s="1" t="s">
        <v>476</v>
      </c>
      <c r="M2915">
        <v>12.9</v>
      </c>
      <c r="N2915" s="1" t="s">
        <v>71</v>
      </c>
      <c r="O2915">
        <v>20000</v>
      </c>
      <c r="P2915">
        <v>55800</v>
      </c>
    </row>
    <row r="2916" spans="1:16">
      <c r="A2916">
        <v>454150</v>
      </c>
      <c r="B2916" s="1" t="s">
        <v>4684</v>
      </c>
      <c r="C2916" s="1" t="s">
        <v>1378</v>
      </c>
      <c r="D2916">
        <v>0</v>
      </c>
      <c r="E2916">
        <v>433</v>
      </c>
      <c r="F2916">
        <v>345</v>
      </c>
      <c r="G2916" s="1" t="s">
        <v>100</v>
      </c>
      <c r="H2916">
        <v>3.99</v>
      </c>
      <c r="I2916">
        <v>778</v>
      </c>
      <c r="J2916">
        <v>56</v>
      </c>
      <c r="K2916" s="1" t="s">
        <v>19</v>
      </c>
      <c r="L2916" s="1" t="s">
        <v>476</v>
      </c>
      <c r="M2916">
        <v>4.2</v>
      </c>
      <c r="N2916" s="1" t="s">
        <v>21</v>
      </c>
      <c r="O2916">
        <v>50000</v>
      </c>
      <c r="P2916">
        <v>199500</v>
      </c>
    </row>
    <row r="2917" spans="1:16">
      <c r="A2917">
        <v>454410</v>
      </c>
      <c r="B2917" s="1" t="s">
        <v>4685</v>
      </c>
      <c r="C2917" s="1" t="s">
        <v>4686</v>
      </c>
      <c r="D2917">
        <v>0</v>
      </c>
      <c r="E2917">
        <v>388</v>
      </c>
      <c r="F2917">
        <v>69</v>
      </c>
      <c r="G2917" s="1" t="s">
        <v>224</v>
      </c>
      <c r="H2917">
        <v>14.99</v>
      </c>
      <c r="I2917">
        <v>457</v>
      </c>
      <c r="J2917">
        <v>85</v>
      </c>
      <c r="K2917" s="1" t="s">
        <v>84</v>
      </c>
      <c r="L2917" s="1" t="s">
        <v>476</v>
      </c>
      <c r="M2917">
        <v>0.5</v>
      </c>
      <c r="N2917" s="1" t="s">
        <v>26</v>
      </c>
      <c r="O2917">
        <v>20000</v>
      </c>
      <c r="P2917">
        <v>299800</v>
      </c>
    </row>
    <row r="2918" spans="1:16">
      <c r="A2918">
        <v>454540</v>
      </c>
      <c r="B2918" s="1" t="s">
        <v>4687</v>
      </c>
      <c r="C2918" s="1" t="s">
        <v>2333</v>
      </c>
      <c r="D2918">
        <v>0</v>
      </c>
      <c r="E2918">
        <v>407</v>
      </c>
      <c r="F2918">
        <v>338</v>
      </c>
      <c r="G2918" s="1" t="s">
        <v>87</v>
      </c>
      <c r="H2918">
        <v>0</v>
      </c>
      <c r="I2918">
        <v>745</v>
      </c>
      <c r="J2918">
        <v>55</v>
      </c>
      <c r="K2918" s="1" t="s">
        <v>46</v>
      </c>
      <c r="L2918" s="1" t="s">
        <v>476</v>
      </c>
      <c r="M2918">
        <v>0.1</v>
      </c>
      <c r="N2918" s="1" t="s">
        <v>26</v>
      </c>
      <c r="O2918">
        <v>100000</v>
      </c>
      <c r="P2918">
        <v>0</v>
      </c>
    </row>
    <row r="2919" spans="1:16">
      <c r="A2919">
        <v>454650</v>
      </c>
      <c r="B2919" s="1" t="s">
        <v>4688</v>
      </c>
      <c r="C2919" s="1" t="s">
        <v>3891</v>
      </c>
      <c r="D2919">
        <v>0</v>
      </c>
      <c r="E2919">
        <v>9531</v>
      </c>
      <c r="F2919">
        <v>2495</v>
      </c>
      <c r="G2919" s="1" t="s">
        <v>114</v>
      </c>
      <c r="H2919">
        <v>39.99</v>
      </c>
      <c r="I2919">
        <v>12026</v>
      </c>
      <c r="J2919">
        <v>79</v>
      </c>
      <c r="K2919" s="1" t="s">
        <v>147</v>
      </c>
      <c r="L2919" s="1" t="s">
        <v>476</v>
      </c>
      <c r="M2919">
        <v>52.9</v>
      </c>
      <c r="N2919" s="1" t="s">
        <v>148</v>
      </c>
      <c r="O2919">
        <v>200000</v>
      </c>
      <c r="P2919">
        <v>7998000</v>
      </c>
    </row>
    <row r="2920" spans="1:16">
      <c r="A2920">
        <v>454890</v>
      </c>
      <c r="B2920" s="1" t="s">
        <v>4689</v>
      </c>
      <c r="C2920" s="1" t="s">
        <v>2619</v>
      </c>
      <c r="D2920">
        <v>0</v>
      </c>
      <c r="E2920">
        <v>361</v>
      </c>
      <c r="F2920">
        <v>66</v>
      </c>
      <c r="G2920" s="1" t="s">
        <v>114</v>
      </c>
      <c r="H2920">
        <v>0.79</v>
      </c>
      <c r="I2920">
        <v>427</v>
      </c>
      <c r="J2920">
        <v>85</v>
      </c>
      <c r="K2920" s="1" t="s">
        <v>19</v>
      </c>
      <c r="L2920" s="1" t="s">
        <v>476</v>
      </c>
      <c r="M2920">
        <v>3.8</v>
      </c>
      <c r="N2920" s="1" t="s">
        <v>21</v>
      </c>
      <c r="O2920">
        <v>200000</v>
      </c>
      <c r="P2920">
        <v>158000</v>
      </c>
    </row>
    <row r="2921" spans="1:16">
      <c r="A2921">
        <v>454910</v>
      </c>
      <c r="B2921" s="1" t="s">
        <v>4690</v>
      </c>
      <c r="C2921" s="1" t="s">
        <v>4691</v>
      </c>
      <c r="D2921">
        <v>0</v>
      </c>
      <c r="E2921">
        <v>406</v>
      </c>
      <c r="F2921">
        <v>182</v>
      </c>
      <c r="G2921" s="1" t="s">
        <v>87</v>
      </c>
      <c r="H2921">
        <v>0</v>
      </c>
      <c r="I2921">
        <v>588</v>
      </c>
      <c r="J2921">
        <v>69</v>
      </c>
      <c r="K2921" s="1" t="s">
        <v>46</v>
      </c>
      <c r="L2921" s="1" t="s">
        <v>476</v>
      </c>
      <c r="M2921">
        <v>17.8</v>
      </c>
      <c r="N2921" s="1" t="s">
        <v>71</v>
      </c>
      <c r="O2921">
        <v>100000</v>
      </c>
      <c r="P2921">
        <v>0</v>
      </c>
    </row>
    <row r="2922" spans="1:16">
      <c r="A2922">
        <v>454930</v>
      </c>
      <c r="B2922" s="1" t="s">
        <v>4692</v>
      </c>
      <c r="C2922" s="1" t="s">
        <v>4693</v>
      </c>
      <c r="D2922">
        <v>0</v>
      </c>
      <c r="E2922">
        <v>251</v>
      </c>
      <c r="F2922">
        <v>502</v>
      </c>
      <c r="G2922" s="1" t="s">
        <v>114</v>
      </c>
      <c r="H2922">
        <v>3.19</v>
      </c>
      <c r="I2922">
        <v>753</v>
      </c>
      <c r="J2922">
        <v>33</v>
      </c>
      <c r="K2922" s="1" t="s">
        <v>19</v>
      </c>
      <c r="L2922" s="1" t="s">
        <v>476</v>
      </c>
      <c r="M2922">
        <v>3.6</v>
      </c>
      <c r="N2922" s="1" t="s">
        <v>21</v>
      </c>
      <c r="O2922">
        <v>200000</v>
      </c>
      <c r="P2922">
        <v>638000</v>
      </c>
    </row>
    <row r="2923" spans="1:16">
      <c r="A2923">
        <v>455120</v>
      </c>
      <c r="B2923" s="1" t="s">
        <v>4694</v>
      </c>
      <c r="C2923" s="1" t="s">
        <v>4695</v>
      </c>
      <c r="D2923">
        <v>0</v>
      </c>
      <c r="E2923">
        <v>252</v>
      </c>
      <c r="F2923">
        <v>185</v>
      </c>
      <c r="G2923" s="1" t="s">
        <v>224</v>
      </c>
      <c r="H2923">
        <v>5.99</v>
      </c>
      <c r="I2923">
        <v>437</v>
      </c>
      <c r="J2923">
        <v>58</v>
      </c>
      <c r="K2923" s="1" t="s">
        <v>19</v>
      </c>
      <c r="L2923" s="1" t="s">
        <v>476</v>
      </c>
      <c r="M2923">
        <v>3.2</v>
      </c>
      <c r="N2923" s="1" t="s">
        <v>21</v>
      </c>
      <c r="O2923">
        <v>20000</v>
      </c>
      <c r="P2923">
        <v>119800</v>
      </c>
    </row>
    <row r="2924" spans="1:16">
      <c r="A2924">
        <v>455400</v>
      </c>
      <c r="B2924" s="1" t="s">
        <v>4696</v>
      </c>
      <c r="C2924" s="1" t="s">
        <v>4120</v>
      </c>
      <c r="D2924">
        <v>0</v>
      </c>
      <c r="E2924">
        <v>811</v>
      </c>
      <c r="F2924">
        <v>81</v>
      </c>
      <c r="G2924" s="1" t="s">
        <v>87</v>
      </c>
      <c r="H2924">
        <v>3.99</v>
      </c>
      <c r="I2924">
        <v>892</v>
      </c>
      <c r="J2924">
        <v>91</v>
      </c>
      <c r="K2924" s="1" t="s">
        <v>19</v>
      </c>
      <c r="L2924" s="1" t="s">
        <v>476</v>
      </c>
      <c r="M2924">
        <v>1.4</v>
      </c>
      <c r="N2924" s="1" t="s">
        <v>26</v>
      </c>
      <c r="O2924">
        <v>100000</v>
      </c>
      <c r="P2924">
        <v>399000</v>
      </c>
    </row>
    <row r="2925" spans="1:16">
      <c r="A2925">
        <v>455820</v>
      </c>
      <c r="B2925" s="1" t="s">
        <v>4697</v>
      </c>
      <c r="C2925" s="1" t="s">
        <v>4110</v>
      </c>
      <c r="D2925">
        <v>0</v>
      </c>
      <c r="E2925">
        <v>492</v>
      </c>
      <c r="F2925">
        <v>76</v>
      </c>
      <c r="G2925" s="1" t="s">
        <v>224</v>
      </c>
      <c r="H2925">
        <v>15.49</v>
      </c>
      <c r="I2925">
        <v>568</v>
      </c>
      <c r="J2925">
        <v>87</v>
      </c>
      <c r="K2925" s="1" t="s">
        <v>84</v>
      </c>
      <c r="L2925" s="1" t="s">
        <v>476</v>
      </c>
      <c r="M2925">
        <v>5.9</v>
      </c>
      <c r="N2925" s="1" t="s">
        <v>21</v>
      </c>
      <c r="O2925">
        <v>20000</v>
      </c>
      <c r="P2925">
        <v>309800</v>
      </c>
    </row>
    <row r="2926" spans="1:16">
      <c r="A2926">
        <v>455910</v>
      </c>
      <c r="B2926" s="1" t="s">
        <v>4698</v>
      </c>
      <c r="C2926" s="1" t="s">
        <v>2518</v>
      </c>
      <c r="D2926">
        <v>0</v>
      </c>
      <c r="E2926">
        <v>470</v>
      </c>
      <c r="F2926">
        <v>195</v>
      </c>
      <c r="G2926" s="1" t="s">
        <v>114</v>
      </c>
      <c r="H2926">
        <v>7.19</v>
      </c>
      <c r="I2926">
        <v>665</v>
      </c>
      <c r="J2926">
        <v>71</v>
      </c>
      <c r="K2926" s="1" t="s">
        <v>19</v>
      </c>
      <c r="L2926" s="1" t="s">
        <v>476</v>
      </c>
      <c r="M2926">
        <v>2.1</v>
      </c>
      <c r="N2926" s="1" t="s">
        <v>21</v>
      </c>
      <c r="O2926">
        <v>200000</v>
      </c>
      <c r="P2926">
        <v>1438000</v>
      </c>
    </row>
    <row r="2927" spans="1:16">
      <c r="A2927">
        <v>455980</v>
      </c>
      <c r="B2927" s="1" t="s">
        <v>4699</v>
      </c>
      <c r="C2927" s="1" t="s">
        <v>2918</v>
      </c>
      <c r="D2927">
        <v>0</v>
      </c>
      <c r="E2927">
        <v>914</v>
      </c>
      <c r="F2927">
        <v>182</v>
      </c>
      <c r="G2927" s="1" t="s">
        <v>100</v>
      </c>
      <c r="H2927">
        <v>15.49</v>
      </c>
      <c r="I2927">
        <v>1096</v>
      </c>
      <c r="J2927">
        <v>83</v>
      </c>
      <c r="K2927" s="1" t="s">
        <v>84</v>
      </c>
      <c r="L2927" s="1" t="s">
        <v>476</v>
      </c>
      <c r="M2927">
        <v>22.1</v>
      </c>
      <c r="N2927" s="1" t="s">
        <v>71</v>
      </c>
      <c r="O2927">
        <v>50000</v>
      </c>
      <c r="P2927">
        <v>774500</v>
      </c>
    </row>
    <row r="2928" spans="1:16">
      <c r="A2928">
        <v>456670</v>
      </c>
      <c r="B2928" s="1" t="s">
        <v>4700</v>
      </c>
      <c r="C2928" s="1" t="s">
        <v>2279</v>
      </c>
      <c r="D2928">
        <v>0</v>
      </c>
      <c r="E2928">
        <v>2446</v>
      </c>
      <c r="F2928">
        <v>378</v>
      </c>
      <c r="G2928" s="1" t="s">
        <v>87</v>
      </c>
      <c r="H2928">
        <v>23.79</v>
      </c>
      <c r="I2928">
        <v>2824</v>
      </c>
      <c r="J2928">
        <v>87</v>
      </c>
      <c r="K2928" s="1" t="s">
        <v>147</v>
      </c>
      <c r="L2928" s="1" t="s">
        <v>476</v>
      </c>
      <c r="M2928">
        <v>5.0999999999999996</v>
      </c>
      <c r="N2928" s="1" t="s">
        <v>21</v>
      </c>
      <c r="O2928">
        <v>100000</v>
      </c>
      <c r="P2928">
        <v>2379000</v>
      </c>
    </row>
    <row r="2929" spans="1:16">
      <c r="A2929">
        <v>456750</v>
      </c>
      <c r="B2929" s="1" t="s">
        <v>4701</v>
      </c>
      <c r="C2929" s="1" t="s">
        <v>4702</v>
      </c>
      <c r="D2929">
        <v>0</v>
      </c>
      <c r="E2929">
        <v>1216</v>
      </c>
      <c r="F2929">
        <v>38</v>
      </c>
      <c r="G2929" s="1" t="s">
        <v>100</v>
      </c>
      <c r="H2929">
        <v>4.99</v>
      </c>
      <c r="I2929">
        <v>1254</v>
      </c>
      <c r="J2929">
        <v>97</v>
      </c>
      <c r="K2929" s="1" t="s">
        <v>19</v>
      </c>
      <c r="L2929" s="1" t="s">
        <v>476</v>
      </c>
      <c r="M2929">
        <v>6.6</v>
      </c>
      <c r="N2929" s="1" t="s">
        <v>21</v>
      </c>
      <c r="O2929">
        <v>50000</v>
      </c>
      <c r="P2929">
        <v>249500</v>
      </c>
    </row>
    <row r="2930" spans="1:16">
      <c r="A2930">
        <v>457140</v>
      </c>
      <c r="B2930" s="1" t="s">
        <v>4703</v>
      </c>
      <c r="C2930" s="1" t="s">
        <v>3946</v>
      </c>
      <c r="D2930">
        <v>0</v>
      </c>
      <c r="E2930">
        <v>16797</v>
      </c>
      <c r="F2930">
        <v>1205</v>
      </c>
      <c r="G2930" s="1" t="s">
        <v>81</v>
      </c>
      <c r="H2930">
        <v>18.989999999999998</v>
      </c>
      <c r="I2930">
        <v>18002</v>
      </c>
      <c r="J2930">
        <v>93</v>
      </c>
      <c r="K2930" s="1" t="s">
        <v>84</v>
      </c>
      <c r="L2930" s="1" t="s">
        <v>476</v>
      </c>
      <c r="M2930">
        <v>17.899999999999999</v>
      </c>
      <c r="N2930" s="1" t="s">
        <v>71</v>
      </c>
      <c r="O2930">
        <v>500000</v>
      </c>
      <c r="P2930">
        <v>9495000</v>
      </c>
    </row>
    <row r="2931" spans="1:16">
      <c r="A2931">
        <v>457210</v>
      </c>
      <c r="B2931" s="1" t="s">
        <v>4704</v>
      </c>
      <c r="C2931" s="1" t="s">
        <v>4705</v>
      </c>
      <c r="D2931">
        <v>0</v>
      </c>
      <c r="E2931">
        <v>1017</v>
      </c>
      <c r="F2931">
        <v>51</v>
      </c>
      <c r="G2931" s="1" t="s">
        <v>100</v>
      </c>
      <c r="H2931">
        <v>10.99</v>
      </c>
      <c r="I2931">
        <v>1068</v>
      </c>
      <c r="J2931">
        <v>95</v>
      </c>
      <c r="K2931" s="1" t="s">
        <v>84</v>
      </c>
      <c r="L2931" s="1" t="s">
        <v>476</v>
      </c>
      <c r="M2931">
        <v>5.9</v>
      </c>
      <c r="N2931" s="1" t="s">
        <v>21</v>
      </c>
      <c r="O2931">
        <v>50000</v>
      </c>
      <c r="P2931">
        <v>549500</v>
      </c>
    </row>
    <row r="2932" spans="1:16">
      <c r="A2932">
        <v>457330</v>
      </c>
      <c r="B2932" s="1" t="s">
        <v>4706</v>
      </c>
      <c r="C2932" s="1" t="s">
        <v>4695</v>
      </c>
      <c r="D2932">
        <v>0</v>
      </c>
      <c r="E2932">
        <v>2012</v>
      </c>
      <c r="F2932">
        <v>1932</v>
      </c>
      <c r="G2932" s="1" t="s">
        <v>105</v>
      </c>
      <c r="H2932">
        <v>0</v>
      </c>
      <c r="I2932">
        <v>3944</v>
      </c>
      <c r="J2932">
        <v>51</v>
      </c>
      <c r="K2932" s="1" t="s">
        <v>46</v>
      </c>
      <c r="L2932" s="1" t="s">
        <v>476</v>
      </c>
      <c r="M2932">
        <v>2.5</v>
      </c>
      <c r="N2932" s="1" t="s">
        <v>21</v>
      </c>
      <c r="O2932">
        <v>1000000</v>
      </c>
      <c r="P2932">
        <v>0</v>
      </c>
    </row>
    <row r="2933" spans="1:16">
      <c r="A2933">
        <v>457440</v>
      </c>
      <c r="B2933" s="1" t="s">
        <v>4707</v>
      </c>
      <c r="C2933" s="1" t="s">
        <v>4708</v>
      </c>
      <c r="D2933">
        <v>0</v>
      </c>
      <c r="E2933">
        <v>491</v>
      </c>
      <c r="F2933">
        <v>183</v>
      </c>
      <c r="G2933" s="1" t="s">
        <v>114</v>
      </c>
      <c r="H2933">
        <v>3.19</v>
      </c>
      <c r="I2933">
        <v>674</v>
      </c>
      <c r="J2933">
        <v>73</v>
      </c>
      <c r="K2933" s="1" t="s">
        <v>19</v>
      </c>
      <c r="L2933" s="1" t="s">
        <v>476</v>
      </c>
      <c r="M2933">
        <v>3.1</v>
      </c>
      <c r="N2933" s="1" t="s">
        <v>21</v>
      </c>
      <c r="O2933">
        <v>200000</v>
      </c>
      <c r="P2933">
        <v>638000</v>
      </c>
    </row>
    <row r="2934" spans="1:16">
      <c r="A2934">
        <v>457550</v>
      </c>
      <c r="B2934" s="1" t="s">
        <v>4709</v>
      </c>
      <c r="C2934" s="1" t="s">
        <v>2637</v>
      </c>
      <c r="D2934">
        <v>0</v>
      </c>
      <c r="E2934">
        <v>975</v>
      </c>
      <c r="F2934">
        <v>127</v>
      </c>
      <c r="G2934" s="1" t="s">
        <v>114</v>
      </c>
      <c r="H2934">
        <v>0</v>
      </c>
      <c r="I2934">
        <v>1102</v>
      </c>
      <c r="J2934">
        <v>89</v>
      </c>
      <c r="K2934" s="1" t="s">
        <v>46</v>
      </c>
      <c r="L2934" s="1" t="s">
        <v>476</v>
      </c>
      <c r="M2934">
        <v>2.6</v>
      </c>
      <c r="N2934" s="1" t="s">
        <v>21</v>
      </c>
      <c r="O2934">
        <v>200000</v>
      </c>
      <c r="P2934">
        <v>0</v>
      </c>
    </row>
    <row r="2935" spans="1:16">
      <c r="A2935">
        <v>457590</v>
      </c>
      <c r="B2935" s="1" t="s">
        <v>4710</v>
      </c>
      <c r="C2935" s="1" t="s">
        <v>2908</v>
      </c>
      <c r="D2935">
        <v>0</v>
      </c>
      <c r="E2935">
        <v>153</v>
      </c>
      <c r="F2935">
        <v>125</v>
      </c>
      <c r="G2935" s="1" t="s">
        <v>100</v>
      </c>
      <c r="H2935">
        <v>0</v>
      </c>
      <c r="I2935">
        <v>278</v>
      </c>
      <c r="J2935">
        <v>55</v>
      </c>
      <c r="K2935" s="1" t="s">
        <v>46</v>
      </c>
      <c r="L2935" s="1" t="s">
        <v>476</v>
      </c>
      <c r="M2935">
        <v>65</v>
      </c>
      <c r="N2935" s="1" t="s">
        <v>264</v>
      </c>
      <c r="O2935">
        <v>50000</v>
      </c>
      <c r="P2935">
        <v>0</v>
      </c>
    </row>
    <row r="2936" spans="1:16">
      <c r="A2936">
        <v>457960</v>
      </c>
      <c r="B2936" s="1" t="s">
        <v>4711</v>
      </c>
      <c r="C2936" s="1" t="s">
        <v>4012</v>
      </c>
      <c r="D2936">
        <v>0</v>
      </c>
      <c r="E2936">
        <v>607</v>
      </c>
      <c r="F2936">
        <v>60</v>
      </c>
      <c r="G2936" s="1" t="s">
        <v>100</v>
      </c>
      <c r="H2936">
        <v>10.99</v>
      </c>
      <c r="I2936">
        <v>667</v>
      </c>
      <c r="J2936">
        <v>91</v>
      </c>
      <c r="K2936" s="1" t="s">
        <v>84</v>
      </c>
      <c r="L2936" s="1" t="s">
        <v>476</v>
      </c>
      <c r="M2936">
        <v>2.7</v>
      </c>
      <c r="N2936" s="1" t="s">
        <v>21</v>
      </c>
      <c r="O2936">
        <v>50000</v>
      </c>
      <c r="P2936">
        <v>549500</v>
      </c>
    </row>
    <row r="2937" spans="1:16">
      <c r="A2937">
        <v>458710</v>
      </c>
      <c r="B2937" s="1" t="s">
        <v>4712</v>
      </c>
      <c r="C2937" s="1" t="s">
        <v>2025</v>
      </c>
      <c r="D2937">
        <v>0</v>
      </c>
      <c r="E2937">
        <v>2504</v>
      </c>
      <c r="F2937">
        <v>109</v>
      </c>
      <c r="G2937" s="1" t="s">
        <v>87</v>
      </c>
      <c r="H2937">
        <v>6.99</v>
      </c>
      <c r="I2937">
        <v>2613</v>
      </c>
      <c r="J2937">
        <v>96</v>
      </c>
      <c r="K2937" s="1" t="s">
        <v>19</v>
      </c>
      <c r="L2937" s="1" t="s">
        <v>476</v>
      </c>
      <c r="M2937">
        <v>5.7</v>
      </c>
      <c r="N2937" s="1" t="s">
        <v>21</v>
      </c>
      <c r="O2937">
        <v>100000</v>
      </c>
      <c r="P2937">
        <v>699000</v>
      </c>
    </row>
    <row r="2938" spans="1:16">
      <c r="A2938">
        <v>458730</v>
      </c>
      <c r="B2938" s="1" t="s">
        <v>4713</v>
      </c>
      <c r="C2938" s="1" t="s">
        <v>3499</v>
      </c>
      <c r="D2938">
        <v>0</v>
      </c>
      <c r="E2938">
        <v>389</v>
      </c>
      <c r="F2938">
        <v>67</v>
      </c>
      <c r="G2938" s="1" t="s">
        <v>224</v>
      </c>
      <c r="H2938">
        <v>14.99</v>
      </c>
      <c r="I2938">
        <v>456</v>
      </c>
      <c r="J2938">
        <v>85</v>
      </c>
      <c r="K2938" s="1" t="s">
        <v>84</v>
      </c>
      <c r="L2938" s="1" t="s">
        <v>476</v>
      </c>
      <c r="M2938">
        <v>2.2999999999999998</v>
      </c>
      <c r="N2938" s="1" t="s">
        <v>21</v>
      </c>
      <c r="O2938">
        <v>20000</v>
      </c>
      <c r="P2938">
        <v>299800</v>
      </c>
    </row>
    <row r="2939" spans="1:16">
      <c r="A2939">
        <v>459220</v>
      </c>
      <c r="B2939" s="1" t="s">
        <v>4715</v>
      </c>
      <c r="C2939" s="1" t="s">
        <v>4716</v>
      </c>
      <c r="D2939">
        <v>0</v>
      </c>
      <c r="E2939">
        <v>2471</v>
      </c>
      <c r="F2939">
        <v>374</v>
      </c>
      <c r="G2939" s="1" t="s">
        <v>114</v>
      </c>
      <c r="H2939">
        <v>15.99</v>
      </c>
      <c r="I2939">
        <v>2845</v>
      </c>
      <c r="J2939">
        <v>87</v>
      </c>
      <c r="K2939" s="1" t="s">
        <v>84</v>
      </c>
      <c r="L2939" s="1" t="s">
        <v>476</v>
      </c>
      <c r="M2939">
        <v>9.5</v>
      </c>
      <c r="N2939" s="1" t="s">
        <v>21</v>
      </c>
      <c r="O2939">
        <v>200000</v>
      </c>
      <c r="P2939">
        <v>3198000</v>
      </c>
    </row>
    <row r="2940" spans="1:16">
      <c r="A2940">
        <v>459820</v>
      </c>
      <c r="B2940" s="1" t="s">
        <v>4717</v>
      </c>
      <c r="C2940" s="1" t="s">
        <v>1799</v>
      </c>
      <c r="D2940">
        <v>0</v>
      </c>
      <c r="E2940">
        <v>7239</v>
      </c>
      <c r="F2940">
        <v>982</v>
      </c>
      <c r="G2940" s="1" t="s">
        <v>81</v>
      </c>
      <c r="H2940">
        <v>0</v>
      </c>
      <c r="I2940">
        <v>8221</v>
      </c>
      <c r="J2940">
        <v>88</v>
      </c>
      <c r="K2940" s="1" t="s">
        <v>46</v>
      </c>
      <c r="L2940" s="1" t="s">
        <v>476</v>
      </c>
      <c r="M2940">
        <v>61.8</v>
      </c>
      <c r="N2940" s="1" t="s">
        <v>264</v>
      </c>
      <c r="O2940">
        <v>500000</v>
      </c>
      <c r="P2940">
        <v>0</v>
      </c>
    </row>
    <row r="2941" spans="1:16">
      <c r="A2941">
        <v>460120</v>
      </c>
      <c r="B2941" s="1" t="s">
        <v>4719</v>
      </c>
      <c r="C2941" s="1" t="s">
        <v>4393</v>
      </c>
      <c r="D2941">
        <v>0</v>
      </c>
      <c r="E2941">
        <v>2357</v>
      </c>
      <c r="F2941">
        <v>103</v>
      </c>
      <c r="G2941" s="1" t="s">
        <v>87</v>
      </c>
      <c r="H2941">
        <v>23.79</v>
      </c>
      <c r="I2941">
        <v>2460</v>
      </c>
      <c r="J2941">
        <v>96</v>
      </c>
      <c r="K2941" s="1" t="s">
        <v>147</v>
      </c>
      <c r="L2941" s="1" t="s">
        <v>476</v>
      </c>
      <c r="M2941">
        <v>17.600000000000001</v>
      </c>
      <c r="N2941" s="1" t="s">
        <v>71</v>
      </c>
      <c r="O2941">
        <v>100000</v>
      </c>
      <c r="P2941">
        <v>2379000</v>
      </c>
    </row>
    <row r="2942" spans="1:16">
      <c r="A2942">
        <v>460700</v>
      </c>
      <c r="B2942" s="1" t="s">
        <v>4721</v>
      </c>
      <c r="C2942" s="1" t="s">
        <v>4722</v>
      </c>
      <c r="D2942">
        <v>0</v>
      </c>
      <c r="E2942">
        <v>507</v>
      </c>
      <c r="F2942">
        <v>108</v>
      </c>
      <c r="G2942" s="1" t="s">
        <v>100</v>
      </c>
      <c r="H2942">
        <v>10.99</v>
      </c>
      <c r="I2942">
        <v>615</v>
      </c>
      <c r="J2942">
        <v>82</v>
      </c>
      <c r="K2942" s="1" t="s">
        <v>84</v>
      </c>
      <c r="L2942" s="1" t="s">
        <v>476</v>
      </c>
      <c r="M2942">
        <v>5.0999999999999996</v>
      </c>
      <c r="N2942" s="1" t="s">
        <v>21</v>
      </c>
      <c r="O2942">
        <v>50000</v>
      </c>
      <c r="P2942">
        <v>549500</v>
      </c>
    </row>
    <row r="2943" spans="1:16">
      <c r="A2943">
        <v>460790</v>
      </c>
      <c r="B2943" s="1" t="s">
        <v>4723</v>
      </c>
      <c r="C2943" s="1" t="s">
        <v>2362</v>
      </c>
      <c r="D2943">
        <v>18</v>
      </c>
      <c r="E2943">
        <v>8866</v>
      </c>
      <c r="F2943">
        <v>843</v>
      </c>
      <c r="G2943" s="1" t="s">
        <v>81</v>
      </c>
      <c r="H2943">
        <v>14.99</v>
      </c>
      <c r="I2943">
        <v>9709</v>
      </c>
      <c r="J2943">
        <v>91</v>
      </c>
      <c r="K2943" s="1" t="s">
        <v>84</v>
      </c>
      <c r="L2943" s="1" t="s">
        <v>476</v>
      </c>
      <c r="M2943">
        <v>3</v>
      </c>
      <c r="N2943" s="1" t="s">
        <v>21</v>
      </c>
      <c r="O2943">
        <v>500000</v>
      </c>
      <c r="P2943">
        <v>7495000</v>
      </c>
    </row>
    <row r="2944" spans="1:16">
      <c r="A2944">
        <v>460810</v>
      </c>
      <c r="B2944" s="1" t="s">
        <v>4724</v>
      </c>
      <c r="C2944" s="1" t="s">
        <v>4180</v>
      </c>
      <c r="D2944">
        <v>18</v>
      </c>
      <c r="E2944">
        <v>2360</v>
      </c>
      <c r="F2944">
        <v>327</v>
      </c>
      <c r="G2944" s="1" t="s">
        <v>114</v>
      </c>
      <c r="H2944">
        <v>14.99</v>
      </c>
      <c r="I2944">
        <v>2687</v>
      </c>
      <c r="J2944">
        <v>88</v>
      </c>
      <c r="K2944" s="1" t="s">
        <v>84</v>
      </c>
      <c r="L2944" s="1" t="s">
        <v>476</v>
      </c>
      <c r="M2944">
        <v>8.5</v>
      </c>
      <c r="N2944" s="1" t="s">
        <v>21</v>
      </c>
      <c r="O2944">
        <v>200000</v>
      </c>
      <c r="P2944">
        <v>2998000</v>
      </c>
    </row>
    <row r="2945" spans="1:16">
      <c r="A2945">
        <v>460920</v>
      </c>
      <c r="B2945" s="1" t="s">
        <v>4725</v>
      </c>
      <c r="C2945" s="1" t="s">
        <v>2336</v>
      </c>
      <c r="D2945">
        <v>0</v>
      </c>
      <c r="E2945">
        <v>7802</v>
      </c>
      <c r="F2945">
        <v>2603</v>
      </c>
      <c r="G2945" s="1" t="s">
        <v>81</v>
      </c>
      <c r="H2945">
        <v>25.99</v>
      </c>
      <c r="I2945">
        <v>10405</v>
      </c>
      <c r="J2945">
        <v>75</v>
      </c>
      <c r="K2945" s="1" t="s">
        <v>147</v>
      </c>
      <c r="L2945" s="1" t="s">
        <v>476</v>
      </c>
      <c r="M2945">
        <v>10</v>
      </c>
      <c r="N2945" s="1" t="s">
        <v>21</v>
      </c>
      <c r="O2945">
        <v>500000</v>
      </c>
      <c r="P2945">
        <v>12995000</v>
      </c>
    </row>
    <row r="2946" spans="1:16">
      <c r="A2946">
        <v>460930</v>
      </c>
      <c r="B2946" s="1" t="s">
        <v>4726</v>
      </c>
      <c r="C2946" s="1" t="s">
        <v>3761</v>
      </c>
      <c r="D2946">
        <v>0</v>
      </c>
      <c r="E2946">
        <v>26547</v>
      </c>
      <c r="F2946">
        <v>9944</v>
      </c>
      <c r="G2946" s="1" t="s">
        <v>105</v>
      </c>
      <c r="H2946">
        <v>41.99</v>
      </c>
      <c r="I2946">
        <v>36491</v>
      </c>
      <c r="J2946">
        <v>73</v>
      </c>
      <c r="K2946" s="1" t="s">
        <v>1645</v>
      </c>
      <c r="L2946" s="1" t="s">
        <v>476</v>
      </c>
      <c r="M2946">
        <v>20.7</v>
      </c>
      <c r="N2946" s="1" t="s">
        <v>71</v>
      </c>
      <c r="O2946">
        <v>1000000</v>
      </c>
      <c r="P2946">
        <v>41990000</v>
      </c>
    </row>
    <row r="2947" spans="1:16">
      <c r="A2947">
        <v>460950</v>
      </c>
      <c r="B2947" s="1" t="s">
        <v>4727</v>
      </c>
      <c r="C2947" s="1" t="s">
        <v>4728</v>
      </c>
      <c r="D2947">
        <v>0</v>
      </c>
      <c r="E2947">
        <v>1848</v>
      </c>
      <c r="F2947">
        <v>44</v>
      </c>
      <c r="G2947" s="1" t="s">
        <v>100</v>
      </c>
      <c r="H2947">
        <v>11.39</v>
      </c>
      <c r="I2947">
        <v>1892</v>
      </c>
      <c r="J2947">
        <v>98</v>
      </c>
      <c r="K2947" s="1" t="s">
        <v>84</v>
      </c>
      <c r="L2947" s="1" t="s">
        <v>476</v>
      </c>
      <c r="M2947">
        <v>3.8</v>
      </c>
      <c r="N2947" s="1" t="s">
        <v>21</v>
      </c>
      <c r="O2947">
        <v>50000</v>
      </c>
      <c r="P2947">
        <v>569500</v>
      </c>
    </row>
    <row r="2948" spans="1:16">
      <c r="A2948">
        <v>460960</v>
      </c>
      <c r="B2948" s="1" t="s">
        <v>4729</v>
      </c>
      <c r="C2948" s="1" t="s">
        <v>3677</v>
      </c>
      <c r="D2948">
        <v>0</v>
      </c>
      <c r="E2948">
        <v>273</v>
      </c>
      <c r="F2948">
        <v>41</v>
      </c>
      <c r="G2948" s="1" t="s">
        <v>100</v>
      </c>
      <c r="H2948">
        <v>1.99</v>
      </c>
      <c r="I2948">
        <v>314</v>
      </c>
      <c r="J2948">
        <v>87</v>
      </c>
      <c r="K2948" s="1" t="s">
        <v>19</v>
      </c>
      <c r="L2948" s="1" t="s">
        <v>476</v>
      </c>
      <c r="M2948">
        <v>4.3</v>
      </c>
      <c r="N2948" s="1" t="s">
        <v>21</v>
      </c>
      <c r="O2948">
        <v>50000</v>
      </c>
      <c r="P2948">
        <v>99500</v>
      </c>
    </row>
    <row r="2949" spans="1:16">
      <c r="A2949">
        <v>461140</v>
      </c>
      <c r="B2949" s="1" t="s">
        <v>4730</v>
      </c>
      <c r="C2949" s="1" t="s">
        <v>4000</v>
      </c>
      <c r="D2949">
        <v>0</v>
      </c>
      <c r="E2949">
        <v>322</v>
      </c>
      <c r="F2949">
        <v>311</v>
      </c>
      <c r="G2949" s="1" t="s">
        <v>87</v>
      </c>
      <c r="H2949">
        <v>0.79</v>
      </c>
      <c r="I2949">
        <v>633</v>
      </c>
      <c r="J2949">
        <v>51</v>
      </c>
      <c r="K2949" s="1" t="s">
        <v>19</v>
      </c>
      <c r="L2949" s="1" t="s">
        <v>476</v>
      </c>
      <c r="M2949">
        <v>6.9</v>
      </c>
      <c r="N2949" s="1" t="s">
        <v>21</v>
      </c>
      <c r="O2949">
        <v>100000</v>
      </c>
      <c r="P2949">
        <v>79000</v>
      </c>
    </row>
    <row r="2950" spans="1:16">
      <c r="A2950">
        <v>461560</v>
      </c>
      <c r="B2950" s="1" t="s">
        <v>4731</v>
      </c>
      <c r="C2950" s="1" t="s">
        <v>3961</v>
      </c>
      <c r="D2950">
        <v>0</v>
      </c>
      <c r="E2950">
        <v>4600</v>
      </c>
      <c r="F2950">
        <v>249</v>
      </c>
      <c r="G2950" s="1" t="s">
        <v>114</v>
      </c>
      <c r="H2950">
        <v>0</v>
      </c>
      <c r="I2950">
        <v>4849</v>
      </c>
      <c r="J2950">
        <v>95</v>
      </c>
      <c r="K2950" s="1" t="s">
        <v>46</v>
      </c>
      <c r="L2950" s="1" t="s">
        <v>476</v>
      </c>
      <c r="M2950">
        <v>530.79999999999995</v>
      </c>
      <c r="N2950" s="1" t="s">
        <v>63</v>
      </c>
      <c r="O2950">
        <v>200000</v>
      </c>
      <c r="P2950">
        <v>0</v>
      </c>
    </row>
    <row r="2951" spans="1:16">
      <c r="A2951">
        <v>461640</v>
      </c>
      <c r="B2951" s="1" t="s">
        <v>4732</v>
      </c>
      <c r="C2951" s="1" t="s">
        <v>3071</v>
      </c>
      <c r="D2951">
        <v>0</v>
      </c>
      <c r="E2951">
        <v>659</v>
      </c>
      <c r="F2951">
        <v>112</v>
      </c>
      <c r="G2951" s="1" t="s">
        <v>114</v>
      </c>
      <c r="H2951">
        <v>0.79</v>
      </c>
      <c r="I2951">
        <v>771</v>
      </c>
      <c r="J2951">
        <v>86</v>
      </c>
      <c r="K2951" s="1" t="s">
        <v>19</v>
      </c>
      <c r="L2951" s="1" t="s">
        <v>476</v>
      </c>
      <c r="M2951">
        <v>4.5999999999999996</v>
      </c>
      <c r="N2951" s="1" t="s">
        <v>21</v>
      </c>
      <c r="O2951">
        <v>200000</v>
      </c>
      <c r="P2951">
        <v>158000</v>
      </c>
    </row>
    <row r="2952" spans="1:16">
      <c r="A2952">
        <v>461720</v>
      </c>
      <c r="B2952" s="1" t="s">
        <v>4733</v>
      </c>
      <c r="C2952" s="1" t="s">
        <v>4278</v>
      </c>
      <c r="D2952">
        <v>0</v>
      </c>
      <c r="E2952">
        <v>227</v>
      </c>
      <c r="F2952">
        <v>112</v>
      </c>
      <c r="G2952" s="1" t="s">
        <v>87</v>
      </c>
      <c r="H2952">
        <v>3.19</v>
      </c>
      <c r="I2952">
        <v>339</v>
      </c>
      <c r="J2952">
        <v>67</v>
      </c>
      <c r="K2952" s="1" t="s">
        <v>19</v>
      </c>
      <c r="L2952" s="1" t="s">
        <v>476</v>
      </c>
      <c r="M2952">
        <v>5.3</v>
      </c>
      <c r="N2952" s="1" t="s">
        <v>21</v>
      </c>
      <c r="O2952">
        <v>100000</v>
      </c>
      <c r="P2952">
        <v>319000</v>
      </c>
    </row>
    <row r="2953" spans="1:16">
      <c r="A2953">
        <v>461730</v>
      </c>
      <c r="B2953" s="1" t="s">
        <v>4734</v>
      </c>
      <c r="C2953" s="1" t="s">
        <v>4735</v>
      </c>
      <c r="D2953">
        <v>0</v>
      </c>
      <c r="E2953">
        <v>244</v>
      </c>
      <c r="F2953">
        <v>120</v>
      </c>
      <c r="G2953" s="1" t="s">
        <v>87</v>
      </c>
      <c r="H2953">
        <v>0.79</v>
      </c>
      <c r="I2953">
        <v>364</v>
      </c>
      <c r="J2953">
        <v>67</v>
      </c>
      <c r="K2953" s="1" t="s">
        <v>19</v>
      </c>
      <c r="L2953" s="1" t="s">
        <v>476</v>
      </c>
      <c r="M2953">
        <v>5.6</v>
      </c>
      <c r="N2953" s="1" t="s">
        <v>21</v>
      </c>
      <c r="O2953">
        <v>100000</v>
      </c>
      <c r="P2953">
        <v>79000</v>
      </c>
    </row>
    <row r="2954" spans="1:16">
      <c r="A2954">
        <v>461840</v>
      </c>
      <c r="B2954" s="1" t="s">
        <v>4736</v>
      </c>
      <c r="C2954" s="1" t="s">
        <v>4446</v>
      </c>
      <c r="D2954">
        <v>0</v>
      </c>
      <c r="E2954">
        <v>2325</v>
      </c>
      <c r="F2954">
        <v>100</v>
      </c>
      <c r="G2954" s="1" t="s">
        <v>87</v>
      </c>
      <c r="H2954">
        <v>0.79</v>
      </c>
      <c r="I2954">
        <v>2425</v>
      </c>
      <c r="J2954">
        <v>96</v>
      </c>
      <c r="K2954" s="1" t="s">
        <v>19</v>
      </c>
      <c r="L2954" s="1" t="s">
        <v>476</v>
      </c>
      <c r="M2954">
        <v>2.2000000000000002</v>
      </c>
      <c r="N2954" s="1" t="s">
        <v>21</v>
      </c>
      <c r="O2954">
        <v>100000</v>
      </c>
      <c r="P2954">
        <v>79000</v>
      </c>
    </row>
    <row r="2955" spans="1:16">
      <c r="A2955">
        <v>461890</v>
      </c>
      <c r="B2955" s="1" t="s">
        <v>4737</v>
      </c>
      <c r="C2955" s="1" t="s">
        <v>4091</v>
      </c>
      <c r="D2955">
        <v>0</v>
      </c>
      <c r="E2955">
        <v>243</v>
      </c>
      <c r="F2955">
        <v>124</v>
      </c>
      <c r="G2955" s="1" t="s">
        <v>114</v>
      </c>
      <c r="H2955">
        <v>0.79</v>
      </c>
      <c r="I2955">
        <v>367</v>
      </c>
      <c r="J2955">
        <v>66</v>
      </c>
      <c r="K2955" s="1" t="s">
        <v>19</v>
      </c>
      <c r="L2955" s="1" t="s">
        <v>476</v>
      </c>
      <c r="M2955">
        <v>3.3</v>
      </c>
      <c r="N2955" s="1" t="s">
        <v>21</v>
      </c>
      <c r="O2955">
        <v>200000</v>
      </c>
      <c r="P2955">
        <v>158000</v>
      </c>
    </row>
    <row r="2956" spans="1:16">
      <c r="A2956">
        <v>461910</v>
      </c>
      <c r="B2956" s="1" t="s">
        <v>4738</v>
      </c>
      <c r="C2956" s="1" t="s">
        <v>3940</v>
      </c>
      <c r="D2956">
        <v>0</v>
      </c>
      <c r="E2956">
        <v>2082</v>
      </c>
      <c r="F2956">
        <v>600</v>
      </c>
      <c r="G2956" s="1" t="s">
        <v>81</v>
      </c>
      <c r="H2956">
        <v>0</v>
      </c>
      <c r="I2956">
        <v>2682</v>
      </c>
      <c r="J2956">
        <v>78</v>
      </c>
      <c r="K2956" s="1" t="s">
        <v>46</v>
      </c>
      <c r="L2956" s="1" t="s">
        <v>476</v>
      </c>
      <c r="M2956">
        <v>2.2999999999999998</v>
      </c>
      <c r="N2956" s="1" t="s">
        <v>21</v>
      </c>
      <c r="O2956">
        <v>500000</v>
      </c>
      <c r="P2956">
        <v>0</v>
      </c>
    </row>
    <row r="2957" spans="1:16">
      <c r="A2957">
        <v>461950</v>
      </c>
      <c r="B2957" s="1" t="s">
        <v>4739</v>
      </c>
      <c r="C2957" s="1" t="s">
        <v>2615</v>
      </c>
      <c r="D2957">
        <v>0</v>
      </c>
      <c r="E2957">
        <v>1560</v>
      </c>
      <c r="F2957">
        <v>323</v>
      </c>
      <c r="G2957" s="1" t="s">
        <v>87</v>
      </c>
      <c r="H2957">
        <v>11.49</v>
      </c>
      <c r="I2957">
        <v>1883</v>
      </c>
      <c r="J2957">
        <v>83</v>
      </c>
      <c r="K2957" s="1" t="s">
        <v>84</v>
      </c>
      <c r="L2957" s="1" t="s">
        <v>476</v>
      </c>
      <c r="M2957">
        <v>1.1000000000000001</v>
      </c>
      <c r="N2957" s="1" t="s">
        <v>26</v>
      </c>
      <c r="O2957">
        <v>100000</v>
      </c>
      <c r="P2957">
        <v>1149000</v>
      </c>
    </row>
    <row r="2958" spans="1:16">
      <c r="A2958">
        <v>462030</v>
      </c>
      <c r="B2958" s="1" t="s">
        <v>4740</v>
      </c>
      <c r="C2958" s="1" t="s">
        <v>4598</v>
      </c>
      <c r="D2958">
        <v>0</v>
      </c>
      <c r="E2958">
        <v>360</v>
      </c>
      <c r="F2958">
        <v>132</v>
      </c>
      <c r="G2958" s="1" t="s">
        <v>114</v>
      </c>
      <c r="H2958">
        <v>0.79</v>
      </c>
      <c r="I2958">
        <v>492</v>
      </c>
      <c r="J2958">
        <v>73</v>
      </c>
      <c r="K2958" s="1" t="s">
        <v>19</v>
      </c>
      <c r="L2958" s="1" t="s">
        <v>476</v>
      </c>
      <c r="M2958">
        <v>3.8</v>
      </c>
      <c r="N2958" s="1" t="s">
        <v>21</v>
      </c>
      <c r="O2958">
        <v>200000</v>
      </c>
      <c r="P2958">
        <v>158000</v>
      </c>
    </row>
    <row r="2959" spans="1:16">
      <c r="A2959">
        <v>462200</v>
      </c>
      <c r="B2959" s="1" t="s">
        <v>4741</v>
      </c>
      <c r="C2959" s="1" t="s">
        <v>4742</v>
      </c>
      <c r="D2959">
        <v>0</v>
      </c>
      <c r="E2959">
        <v>380</v>
      </c>
      <c r="F2959">
        <v>104</v>
      </c>
      <c r="G2959" s="1" t="s">
        <v>114</v>
      </c>
      <c r="H2959">
        <v>3.19</v>
      </c>
      <c r="I2959">
        <v>484</v>
      </c>
      <c r="J2959">
        <v>79</v>
      </c>
      <c r="K2959" s="1" t="s">
        <v>19</v>
      </c>
      <c r="L2959" s="1" t="s">
        <v>476</v>
      </c>
      <c r="M2959">
        <v>5.5</v>
      </c>
      <c r="N2959" s="1" t="s">
        <v>21</v>
      </c>
      <c r="O2959">
        <v>200000</v>
      </c>
      <c r="P2959">
        <v>638000</v>
      </c>
    </row>
    <row r="2960" spans="1:16">
      <c r="A2960">
        <v>462770</v>
      </c>
      <c r="B2960" s="1" t="s">
        <v>4743</v>
      </c>
      <c r="C2960" s="1" t="s">
        <v>4744</v>
      </c>
      <c r="D2960">
        <v>0</v>
      </c>
      <c r="E2960">
        <v>4306</v>
      </c>
      <c r="F2960">
        <v>452</v>
      </c>
      <c r="G2960" s="1" t="s">
        <v>114</v>
      </c>
      <c r="H2960">
        <v>15.49</v>
      </c>
      <c r="I2960">
        <v>4758</v>
      </c>
      <c r="J2960">
        <v>91</v>
      </c>
      <c r="K2960" s="1" t="s">
        <v>84</v>
      </c>
      <c r="L2960" s="1" t="s">
        <v>476</v>
      </c>
      <c r="M2960">
        <v>8</v>
      </c>
      <c r="N2960" s="1" t="s">
        <v>21</v>
      </c>
      <c r="O2960">
        <v>200000</v>
      </c>
      <c r="P2960">
        <v>3098000</v>
      </c>
    </row>
    <row r="2961" spans="1:16">
      <c r="A2961">
        <v>462780</v>
      </c>
      <c r="B2961" s="1" t="s">
        <v>4745</v>
      </c>
      <c r="C2961" s="1" t="s">
        <v>3136</v>
      </c>
      <c r="D2961">
        <v>0</v>
      </c>
      <c r="E2961">
        <v>5250</v>
      </c>
      <c r="F2961">
        <v>933</v>
      </c>
      <c r="G2961" s="1" t="s">
        <v>105</v>
      </c>
      <c r="H2961">
        <v>19.989999999999998</v>
      </c>
      <c r="I2961">
        <v>6183</v>
      </c>
      <c r="J2961">
        <v>85</v>
      </c>
      <c r="K2961" s="1" t="s">
        <v>84</v>
      </c>
      <c r="L2961" s="1" t="s">
        <v>476</v>
      </c>
      <c r="M2961">
        <v>3.1</v>
      </c>
      <c r="N2961" s="1" t="s">
        <v>21</v>
      </c>
      <c r="O2961">
        <v>1000000</v>
      </c>
      <c r="P2961">
        <v>19990000</v>
      </c>
    </row>
    <row r="2962" spans="1:16">
      <c r="A2962">
        <v>462930</v>
      </c>
      <c r="B2962" s="1" t="s">
        <v>4746</v>
      </c>
      <c r="C2962" s="1" t="s">
        <v>2905</v>
      </c>
      <c r="D2962">
        <v>0</v>
      </c>
      <c r="E2962">
        <v>2493</v>
      </c>
      <c r="F2962">
        <v>1149</v>
      </c>
      <c r="G2962" s="1" t="s">
        <v>81</v>
      </c>
      <c r="H2962">
        <v>0</v>
      </c>
      <c r="I2962">
        <v>3642</v>
      </c>
      <c r="J2962">
        <v>69</v>
      </c>
      <c r="K2962" s="1" t="s">
        <v>46</v>
      </c>
      <c r="L2962" s="1" t="s">
        <v>476</v>
      </c>
      <c r="M2962">
        <v>1.6</v>
      </c>
      <c r="N2962" s="1" t="s">
        <v>26</v>
      </c>
      <c r="O2962">
        <v>500000</v>
      </c>
      <c r="P2962">
        <v>0</v>
      </c>
    </row>
    <row r="2963" spans="1:16">
      <c r="A2963">
        <v>462960</v>
      </c>
      <c r="B2963" s="1" t="s">
        <v>4747</v>
      </c>
      <c r="C2963" s="1" t="s">
        <v>4354</v>
      </c>
      <c r="D2963">
        <v>0</v>
      </c>
      <c r="E2963">
        <v>330</v>
      </c>
      <c r="F2963">
        <v>170</v>
      </c>
      <c r="G2963" s="1" t="s">
        <v>87</v>
      </c>
      <c r="H2963">
        <v>1.59</v>
      </c>
      <c r="I2963">
        <v>500</v>
      </c>
      <c r="J2963">
        <v>66</v>
      </c>
      <c r="K2963" s="1" t="s">
        <v>19</v>
      </c>
      <c r="L2963" s="1" t="s">
        <v>476</v>
      </c>
      <c r="M2963">
        <v>46.3</v>
      </c>
      <c r="N2963" s="1" t="s">
        <v>148</v>
      </c>
      <c r="O2963">
        <v>100000</v>
      </c>
      <c r="P2963">
        <v>159000</v>
      </c>
    </row>
    <row r="2964" spans="1:16">
      <c r="A2964">
        <v>462990</v>
      </c>
      <c r="B2964" s="1" t="s">
        <v>4748</v>
      </c>
      <c r="C2964" s="1" t="s">
        <v>3904</v>
      </c>
      <c r="D2964">
        <v>0</v>
      </c>
      <c r="E2964">
        <v>240</v>
      </c>
      <c r="F2964">
        <v>12</v>
      </c>
      <c r="G2964" s="1" t="s">
        <v>224</v>
      </c>
      <c r="H2964">
        <v>14.99</v>
      </c>
      <c r="I2964">
        <v>252</v>
      </c>
      <c r="J2964">
        <v>95</v>
      </c>
      <c r="K2964" s="1" t="s">
        <v>84</v>
      </c>
      <c r="L2964" s="1" t="s">
        <v>476</v>
      </c>
      <c r="M2964">
        <v>4.7</v>
      </c>
      <c r="N2964" s="1" t="s">
        <v>21</v>
      </c>
      <c r="O2964">
        <v>20000</v>
      </c>
      <c r="P2964">
        <v>299800</v>
      </c>
    </row>
    <row r="2965" spans="1:16">
      <c r="A2965">
        <v>463110</v>
      </c>
      <c r="B2965" s="1" t="s">
        <v>4749</v>
      </c>
      <c r="C2965" s="1" t="s">
        <v>3829</v>
      </c>
      <c r="D2965">
        <v>0</v>
      </c>
      <c r="E2965">
        <v>237</v>
      </c>
      <c r="F2965">
        <v>84</v>
      </c>
      <c r="G2965" s="1" t="s">
        <v>87</v>
      </c>
      <c r="H2965">
        <v>0.79</v>
      </c>
      <c r="I2965">
        <v>321</v>
      </c>
      <c r="J2965">
        <v>74</v>
      </c>
      <c r="K2965" s="1" t="s">
        <v>19</v>
      </c>
      <c r="L2965" s="1" t="s">
        <v>476</v>
      </c>
      <c r="M2965">
        <v>3.6</v>
      </c>
      <c r="N2965" s="1" t="s">
        <v>21</v>
      </c>
      <c r="O2965">
        <v>100000</v>
      </c>
      <c r="P2965">
        <v>79000</v>
      </c>
    </row>
    <row r="2966" spans="1:16">
      <c r="A2966">
        <v>463150</v>
      </c>
      <c r="B2966" s="1" t="s">
        <v>4750</v>
      </c>
      <c r="C2966" s="1" t="s">
        <v>4596</v>
      </c>
      <c r="D2966">
        <v>0</v>
      </c>
      <c r="E2966">
        <v>1704</v>
      </c>
      <c r="F2966">
        <v>246</v>
      </c>
      <c r="G2966" s="1" t="s">
        <v>114</v>
      </c>
      <c r="H2966">
        <v>1.99</v>
      </c>
      <c r="I2966">
        <v>1950</v>
      </c>
      <c r="J2966">
        <v>87</v>
      </c>
      <c r="K2966" s="1" t="s">
        <v>19</v>
      </c>
      <c r="L2966" s="1" t="s">
        <v>476</v>
      </c>
      <c r="M2966">
        <v>3.2</v>
      </c>
      <c r="N2966" s="1" t="s">
        <v>21</v>
      </c>
      <c r="O2966">
        <v>200000</v>
      </c>
      <c r="P2966">
        <v>398000</v>
      </c>
    </row>
    <row r="2967" spans="1:16">
      <c r="A2967">
        <v>463210</v>
      </c>
      <c r="B2967" s="1" t="s">
        <v>4751</v>
      </c>
      <c r="C2967" s="1" t="s">
        <v>4091</v>
      </c>
      <c r="D2967">
        <v>0</v>
      </c>
      <c r="E2967">
        <v>795</v>
      </c>
      <c r="F2967">
        <v>144</v>
      </c>
      <c r="G2967" s="1" t="s">
        <v>114</v>
      </c>
      <c r="H2967">
        <v>0.79</v>
      </c>
      <c r="I2967">
        <v>939</v>
      </c>
      <c r="J2967">
        <v>85</v>
      </c>
      <c r="K2967" s="1" t="s">
        <v>19</v>
      </c>
      <c r="L2967" s="1" t="s">
        <v>476</v>
      </c>
      <c r="M2967">
        <v>3.7</v>
      </c>
      <c r="N2967" s="1" t="s">
        <v>21</v>
      </c>
      <c r="O2967">
        <v>200000</v>
      </c>
      <c r="P2967">
        <v>158000</v>
      </c>
    </row>
    <row r="2968" spans="1:16">
      <c r="A2968">
        <v>463220</v>
      </c>
      <c r="B2968" s="1" t="s">
        <v>4752</v>
      </c>
      <c r="C2968" s="1" t="s">
        <v>4638</v>
      </c>
      <c r="D2968">
        <v>0</v>
      </c>
      <c r="E2968">
        <v>329</v>
      </c>
      <c r="F2968">
        <v>101</v>
      </c>
      <c r="G2968" s="1" t="s">
        <v>114</v>
      </c>
      <c r="H2968">
        <v>0.79</v>
      </c>
      <c r="I2968">
        <v>430</v>
      </c>
      <c r="J2968">
        <v>77</v>
      </c>
      <c r="K2968" s="1" t="s">
        <v>19</v>
      </c>
      <c r="L2968" s="1" t="s">
        <v>476</v>
      </c>
      <c r="M2968">
        <v>4</v>
      </c>
      <c r="N2968" s="1" t="s">
        <v>21</v>
      </c>
      <c r="O2968">
        <v>200000</v>
      </c>
      <c r="P2968">
        <v>158000</v>
      </c>
    </row>
    <row r="2969" spans="1:16">
      <c r="A2969">
        <v>463270</v>
      </c>
      <c r="B2969" s="1" t="s">
        <v>4753</v>
      </c>
      <c r="C2969" s="1" t="s">
        <v>4166</v>
      </c>
      <c r="D2969">
        <v>0</v>
      </c>
      <c r="E2969">
        <v>1364</v>
      </c>
      <c r="F2969">
        <v>100</v>
      </c>
      <c r="G2969" s="1" t="s">
        <v>100</v>
      </c>
      <c r="H2969">
        <v>9.99</v>
      </c>
      <c r="I2969">
        <v>1464</v>
      </c>
      <c r="J2969">
        <v>93</v>
      </c>
      <c r="K2969" s="1" t="s">
        <v>19</v>
      </c>
      <c r="L2969" s="1" t="s">
        <v>476</v>
      </c>
      <c r="M2969">
        <v>0.2</v>
      </c>
      <c r="N2969" s="1" t="s">
        <v>26</v>
      </c>
      <c r="O2969">
        <v>50000</v>
      </c>
      <c r="P2969">
        <v>499500</v>
      </c>
    </row>
    <row r="2970" spans="1:16">
      <c r="A2970">
        <v>463530</v>
      </c>
      <c r="B2970" s="1" t="s">
        <v>4754</v>
      </c>
      <c r="C2970" s="1" t="s">
        <v>4755</v>
      </c>
      <c r="D2970">
        <v>0</v>
      </c>
      <c r="E2970">
        <v>1117</v>
      </c>
      <c r="F2970">
        <v>107</v>
      </c>
      <c r="G2970" s="1" t="s">
        <v>100</v>
      </c>
      <c r="H2970">
        <v>15.99</v>
      </c>
      <c r="I2970">
        <v>1224</v>
      </c>
      <c r="J2970">
        <v>91</v>
      </c>
      <c r="K2970" s="1" t="s">
        <v>84</v>
      </c>
      <c r="L2970" s="1" t="s">
        <v>476</v>
      </c>
      <c r="M2970">
        <v>14.4</v>
      </c>
      <c r="N2970" s="1" t="s">
        <v>71</v>
      </c>
      <c r="O2970">
        <v>50000</v>
      </c>
      <c r="P2970">
        <v>799500</v>
      </c>
    </row>
    <row r="2971" spans="1:16">
      <c r="A2971">
        <v>463930</v>
      </c>
      <c r="B2971" s="1" t="s">
        <v>4756</v>
      </c>
      <c r="C2971" s="1" t="s">
        <v>1694</v>
      </c>
      <c r="D2971">
        <v>0</v>
      </c>
      <c r="E2971">
        <v>370</v>
      </c>
      <c r="F2971">
        <v>32</v>
      </c>
      <c r="G2971" s="1" t="s">
        <v>100</v>
      </c>
      <c r="H2971">
        <v>3.99</v>
      </c>
      <c r="I2971">
        <v>402</v>
      </c>
      <c r="J2971">
        <v>92</v>
      </c>
      <c r="K2971" s="1" t="s">
        <v>19</v>
      </c>
      <c r="L2971" s="1" t="s">
        <v>476</v>
      </c>
      <c r="M2971">
        <v>2</v>
      </c>
      <c r="N2971" s="1" t="s">
        <v>26</v>
      </c>
      <c r="O2971">
        <v>50000</v>
      </c>
      <c r="P2971">
        <v>199500</v>
      </c>
    </row>
    <row r="2972" spans="1:16">
      <c r="A2972">
        <v>464060</v>
      </c>
      <c r="B2972" s="1" t="s">
        <v>4757</v>
      </c>
      <c r="C2972" s="1" t="s">
        <v>2364</v>
      </c>
      <c r="D2972">
        <v>0</v>
      </c>
      <c r="E2972">
        <v>5278</v>
      </c>
      <c r="F2972">
        <v>543</v>
      </c>
      <c r="G2972" s="1" t="s">
        <v>114</v>
      </c>
      <c r="H2972">
        <v>14.99</v>
      </c>
      <c r="I2972">
        <v>5821</v>
      </c>
      <c r="J2972">
        <v>91</v>
      </c>
      <c r="K2972" s="1" t="s">
        <v>84</v>
      </c>
      <c r="L2972" s="1" t="s">
        <v>476</v>
      </c>
      <c r="M2972">
        <v>3.5</v>
      </c>
      <c r="N2972" s="1" t="s">
        <v>21</v>
      </c>
      <c r="O2972">
        <v>200000</v>
      </c>
      <c r="P2972">
        <v>2998000</v>
      </c>
    </row>
    <row r="2973" spans="1:16">
      <c r="A2973">
        <v>464150</v>
      </c>
      <c r="B2973" s="1" t="s">
        <v>4758</v>
      </c>
      <c r="C2973" s="1" t="s">
        <v>3946</v>
      </c>
      <c r="D2973">
        <v>0</v>
      </c>
      <c r="E2973">
        <v>219</v>
      </c>
      <c r="F2973">
        <v>48</v>
      </c>
      <c r="G2973" s="1" t="s">
        <v>224</v>
      </c>
      <c r="H2973">
        <v>15.49</v>
      </c>
      <c r="I2973">
        <v>267</v>
      </c>
      <c r="J2973">
        <v>82</v>
      </c>
      <c r="K2973" s="1" t="s">
        <v>84</v>
      </c>
      <c r="L2973" s="1" t="s">
        <v>476</v>
      </c>
      <c r="M2973">
        <v>32.299999999999997</v>
      </c>
      <c r="N2973" s="1" t="s">
        <v>148</v>
      </c>
      <c r="O2973">
        <v>20000</v>
      </c>
      <c r="P2973">
        <v>309800</v>
      </c>
    </row>
    <row r="2974" spans="1:16">
      <c r="A2974">
        <v>464340</v>
      </c>
      <c r="B2974" s="1" t="s">
        <v>4759</v>
      </c>
      <c r="C2974" s="1" t="s">
        <v>4760</v>
      </c>
      <c r="D2974">
        <v>0</v>
      </c>
      <c r="E2974">
        <v>800</v>
      </c>
      <c r="F2974">
        <v>822</v>
      </c>
      <c r="G2974" s="1" t="s">
        <v>87</v>
      </c>
      <c r="H2974">
        <v>23.79</v>
      </c>
      <c r="I2974">
        <v>1622</v>
      </c>
      <c r="J2974">
        <v>49</v>
      </c>
      <c r="K2974" s="1" t="s">
        <v>147</v>
      </c>
      <c r="L2974" s="1" t="s">
        <v>476</v>
      </c>
      <c r="M2974">
        <v>25.4</v>
      </c>
      <c r="N2974" s="1" t="s">
        <v>71</v>
      </c>
      <c r="O2974">
        <v>100000</v>
      </c>
      <c r="P2974">
        <v>2379000</v>
      </c>
    </row>
    <row r="2975" spans="1:16">
      <c r="A2975">
        <v>464350</v>
      </c>
      <c r="B2975" s="1" t="s">
        <v>4761</v>
      </c>
      <c r="C2975" s="1" t="s">
        <v>2771</v>
      </c>
      <c r="D2975">
        <v>0</v>
      </c>
      <c r="E2975">
        <v>736</v>
      </c>
      <c r="F2975">
        <v>97</v>
      </c>
      <c r="G2975" s="1" t="s">
        <v>224</v>
      </c>
      <c r="H2975">
        <v>10.99</v>
      </c>
      <c r="I2975">
        <v>833</v>
      </c>
      <c r="J2975">
        <v>88</v>
      </c>
      <c r="K2975" s="1" t="s">
        <v>84</v>
      </c>
      <c r="L2975" s="1" t="s">
        <v>476</v>
      </c>
      <c r="M2975">
        <v>646.79999999999995</v>
      </c>
      <c r="N2975" s="1" t="s">
        <v>63</v>
      </c>
      <c r="O2975">
        <v>20000</v>
      </c>
      <c r="P2975">
        <v>219800</v>
      </c>
    </row>
    <row r="2976" spans="1:16">
      <c r="A2976">
        <v>464360</v>
      </c>
      <c r="B2976" s="1" t="s">
        <v>4762</v>
      </c>
      <c r="C2976" s="1" t="s">
        <v>4087</v>
      </c>
      <c r="D2976">
        <v>0</v>
      </c>
      <c r="E2976">
        <v>722</v>
      </c>
      <c r="F2976">
        <v>32</v>
      </c>
      <c r="G2976" s="1" t="s">
        <v>224</v>
      </c>
      <c r="H2976">
        <v>10.99</v>
      </c>
      <c r="I2976">
        <v>754</v>
      </c>
      <c r="J2976">
        <v>96</v>
      </c>
      <c r="K2976" s="1" t="s">
        <v>84</v>
      </c>
      <c r="L2976" s="1" t="s">
        <v>476</v>
      </c>
      <c r="M2976">
        <v>0.3</v>
      </c>
      <c r="N2976" s="1" t="s">
        <v>26</v>
      </c>
      <c r="O2976">
        <v>20000</v>
      </c>
      <c r="P2976">
        <v>219800</v>
      </c>
    </row>
    <row r="2977" spans="1:16">
      <c r="A2977">
        <v>464450</v>
      </c>
      <c r="B2977" s="1" t="s">
        <v>4763</v>
      </c>
      <c r="C2977" s="1" t="s">
        <v>3368</v>
      </c>
      <c r="D2977">
        <v>0</v>
      </c>
      <c r="E2977">
        <v>410</v>
      </c>
      <c r="F2977">
        <v>16</v>
      </c>
      <c r="G2977" s="1" t="s">
        <v>224</v>
      </c>
      <c r="H2977">
        <v>22.99</v>
      </c>
      <c r="I2977">
        <v>426</v>
      </c>
      <c r="J2977">
        <v>96</v>
      </c>
      <c r="K2977" s="1" t="s">
        <v>147</v>
      </c>
      <c r="L2977" s="1" t="s">
        <v>476</v>
      </c>
      <c r="M2977">
        <v>0.9</v>
      </c>
      <c r="N2977" s="1" t="s">
        <v>26</v>
      </c>
      <c r="O2977">
        <v>20000</v>
      </c>
      <c r="P2977">
        <v>459800</v>
      </c>
    </row>
    <row r="2978" spans="1:16">
      <c r="A2978">
        <v>464700</v>
      </c>
      <c r="B2978" s="1" t="s">
        <v>4764</v>
      </c>
      <c r="C2978" s="1" t="s">
        <v>4354</v>
      </c>
      <c r="D2978">
        <v>0</v>
      </c>
      <c r="E2978">
        <v>152</v>
      </c>
      <c r="F2978">
        <v>177</v>
      </c>
      <c r="G2978" s="1" t="s">
        <v>87</v>
      </c>
      <c r="H2978">
        <v>0</v>
      </c>
      <c r="I2978">
        <v>329</v>
      </c>
      <c r="J2978">
        <v>46</v>
      </c>
      <c r="K2978" s="1" t="s">
        <v>46</v>
      </c>
      <c r="L2978" s="1" t="s">
        <v>476</v>
      </c>
      <c r="M2978">
        <v>0.5</v>
      </c>
      <c r="N2978" s="1" t="s">
        <v>26</v>
      </c>
      <c r="O2978">
        <v>100000</v>
      </c>
      <c r="P2978">
        <v>0</v>
      </c>
    </row>
    <row r="2979" spans="1:16">
      <c r="A2979">
        <v>464780</v>
      </c>
      <c r="B2979" s="1" t="s">
        <v>4765</v>
      </c>
      <c r="C2979" s="1" t="s">
        <v>4120</v>
      </c>
      <c r="D2979">
        <v>0</v>
      </c>
      <c r="E2979">
        <v>767</v>
      </c>
      <c r="F2979">
        <v>103</v>
      </c>
      <c r="G2979" s="1" t="s">
        <v>114</v>
      </c>
      <c r="H2979">
        <v>0</v>
      </c>
      <c r="I2979">
        <v>870</v>
      </c>
      <c r="J2979">
        <v>88</v>
      </c>
      <c r="K2979" s="1" t="s">
        <v>46</v>
      </c>
      <c r="L2979" s="1" t="s">
        <v>476</v>
      </c>
      <c r="M2979">
        <v>7.6</v>
      </c>
      <c r="N2979" s="1" t="s">
        <v>21</v>
      </c>
      <c r="O2979">
        <v>200000</v>
      </c>
      <c r="P2979">
        <v>0</v>
      </c>
    </row>
    <row r="2980" spans="1:16">
      <c r="A2980">
        <v>464920</v>
      </c>
      <c r="B2980" s="1" t="s">
        <v>4767</v>
      </c>
      <c r="C2980" s="1" t="s">
        <v>4768</v>
      </c>
      <c r="D2980">
        <v>0</v>
      </c>
      <c r="E2980">
        <v>3942</v>
      </c>
      <c r="F2980">
        <v>1608</v>
      </c>
      <c r="G2980" s="1" t="s">
        <v>114</v>
      </c>
      <c r="H2980">
        <v>26.99</v>
      </c>
      <c r="I2980">
        <v>5550</v>
      </c>
      <c r="J2980">
        <v>71</v>
      </c>
      <c r="K2980" s="1" t="s">
        <v>147</v>
      </c>
      <c r="L2980" s="1" t="s">
        <v>476</v>
      </c>
      <c r="M2980">
        <v>45.3</v>
      </c>
      <c r="N2980" s="1" t="s">
        <v>148</v>
      </c>
      <c r="O2980">
        <v>200000</v>
      </c>
      <c r="P2980">
        <v>5398000</v>
      </c>
    </row>
    <row r="2981" spans="1:16">
      <c r="A2981">
        <v>465240</v>
      </c>
      <c r="B2981" s="1" t="s">
        <v>4769</v>
      </c>
      <c r="C2981" s="1" t="s">
        <v>2847</v>
      </c>
      <c r="D2981">
        <v>0</v>
      </c>
      <c r="E2981">
        <v>820</v>
      </c>
      <c r="F2981">
        <v>138</v>
      </c>
      <c r="G2981" s="1" t="s">
        <v>100</v>
      </c>
      <c r="H2981">
        <v>29.99</v>
      </c>
      <c r="I2981">
        <v>958</v>
      </c>
      <c r="J2981">
        <v>86</v>
      </c>
      <c r="K2981" s="1" t="s">
        <v>147</v>
      </c>
      <c r="L2981" s="1" t="s">
        <v>476</v>
      </c>
      <c r="M2981">
        <v>0.1</v>
      </c>
      <c r="N2981" s="1" t="s">
        <v>26</v>
      </c>
      <c r="O2981">
        <v>50000</v>
      </c>
      <c r="P2981">
        <v>1499500</v>
      </c>
    </row>
    <row r="2982" spans="1:16">
      <c r="A2982">
        <v>465520</v>
      </c>
      <c r="B2982" s="1" t="s">
        <v>4770</v>
      </c>
      <c r="C2982" s="1" t="s">
        <v>829</v>
      </c>
      <c r="D2982">
        <v>0</v>
      </c>
      <c r="E2982">
        <v>4198</v>
      </c>
      <c r="F2982">
        <v>233</v>
      </c>
      <c r="G2982" s="1" t="s">
        <v>114</v>
      </c>
      <c r="H2982">
        <v>0</v>
      </c>
      <c r="I2982">
        <v>4431</v>
      </c>
      <c r="J2982">
        <v>95</v>
      </c>
      <c r="K2982" s="1" t="s">
        <v>46</v>
      </c>
      <c r="L2982" s="1" t="s">
        <v>476</v>
      </c>
      <c r="M2982">
        <v>1058.2</v>
      </c>
      <c r="N2982" s="1" t="s">
        <v>63</v>
      </c>
      <c r="O2982">
        <v>200000</v>
      </c>
      <c r="P2982">
        <v>0</v>
      </c>
    </row>
    <row r="2983" spans="1:16">
      <c r="A2983">
        <v>466170</v>
      </c>
      <c r="B2983" s="1" t="s">
        <v>4773</v>
      </c>
      <c r="C2983" s="1" t="s">
        <v>4596</v>
      </c>
      <c r="D2983">
        <v>0</v>
      </c>
      <c r="E2983">
        <v>454</v>
      </c>
      <c r="F2983">
        <v>71</v>
      </c>
      <c r="G2983" s="1" t="s">
        <v>100</v>
      </c>
      <c r="H2983">
        <v>0</v>
      </c>
      <c r="I2983">
        <v>525</v>
      </c>
      <c r="J2983">
        <v>87</v>
      </c>
      <c r="K2983" s="1" t="s">
        <v>46</v>
      </c>
      <c r="L2983" s="1" t="s">
        <v>476</v>
      </c>
      <c r="M2983">
        <v>119.9</v>
      </c>
      <c r="N2983" s="1" t="s">
        <v>63</v>
      </c>
      <c r="O2983">
        <v>50000</v>
      </c>
      <c r="P2983">
        <v>0</v>
      </c>
    </row>
    <row r="2984" spans="1:16">
      <c r="A2984">
        <v>466240</v>
      </c>
      <c r="B2984" s="1" t="s">
        <v>4774</v>
      </c>
      <c r="C2984" s="1" t="s">
        <v>4775</v>
      </c>
      <c r="D2984">
        <v>0</v>
      </c>
      <c r="E2984">
        <v>18666</v>
      </c>
      <c r="F2984">
        <v>6032</v>
      </c>
      <c r="G2984" s="1" t="s">
        <v>45</v>
      </c>
      <c r="H2984">
        <v>0</v>
      </c>
      <c r="I2984">
        <v>24698</v>
      </c>
      <c r="J2984">
        <v>76</v>
      </c>
      <c r="K2984" s="1" t="s">
        <v>46</v>
      </c>
      <c r="L2984" s="1" t="s">
        <v>476</v>
      </c>
      <c r="M2984">
        <v>1.1000000000000001</v>
      </c>
      <c r="N2984" s="1" t="s">
        <v>26</v>
      </c>
      <c r="O2984">
        <v>2000000</v>
      </c>
      <c r="P2984">
        <v>0</v>
      </c>
    </row>
    <row r="2985" spans="1:16">
      <c r="A2985">
        <v>466300</v>
      </c>
      <c r="B2985" s="1" t="s">
        <v>4776</v>
      </c>
      <c r="C2985" s="1" t="s">
        <v>2362</v>
      </c>
      <c r="D2985">
        <v>0</v>
      </c>
      <c r="E2985">
        <v>1134</v>
      </c>
      <c r="F2985">
        <v>60</v>
      </c>
      <c r="G2985" s="1" t="s">
        <v>114</v>
      </c>
      <c r="H2985">
        <v>14.99</v>
      </c>
      <c r="I2985">
        <v>1194</v>
      </c>
      <c r="J2985">
        <v>95</v>
      </c>
      <c r="K2985" s="1" t="s">
        <v>84</v>
      </c>
      <c r="L2985" s="1" t="s">
        <v>476</v>
      </c>
      <c r="M2985">
        <v>3.8</v>
      </c>
      <c r="N2985" s="1" t="s">
        <v>21</v>
      </c>
      <c r="O2985">
        <v>200000</v>
      </c>
      <c r="P2985">
        <v>2998000</v>
      </c>
    </row>
    <row r="2986" spans="1:16">
      <c r="A2986">
        <v>466500</v>
      </c>
      <c r="B2986" s="1" t="s">
        <v>4777</v>
      </c>
      <c r="C2986" s="1" t="s">
        <v>4596</v>
      </c>
      <c r="D2986">
        <v>0</v>
      </c>
      <c r="E2986">
        <v>2113</v>
      </c>
      <c r="F2986">
        <v>873</v>
      </c>
      <c r="G2986" s="1" t="s">
        <v>87</v>
      </c>
      <c r="H2986">
        <v>5.99</v>
      </c>
      <c r="I2986">
        <v>2986</v>
      </c>
      <c r="J2986">
        <v>71</v>
      </c>
      <c r="K2986" s="1" t="s">
        <v>19</v>
      </c>
      <c r="L2986" s="1" t="s">
        <v>476</v>
      </c>
      <c r="M2986">
        <v>4.8</v>
      </c>
      <c r="N2986" s="1" t="s">
        <v>21</v>
      </c>
      <c r="O2986">
        <v>100000</v>
      </c>
      <c r="P2986">
        <v>599000</v>
      </c>
    </row>
    <row r="2987" spans="1:16">
      <c r="A2987">
        <v>466560</v>
      </c>
      <c r="B2987" s="1" t="s">
        <v>4778</v>
      </c>
      <c r="C2987" s="1" t="s">
        <v>4124</v>
      </c>
      <c r="D2987">
        <v>0</v>
      </c>
      <c r="E2987">
        <v>12214</v>
      </c>
      <c r="F2987">
        <v>2314</v>
      </c>
      <c r="G2987" s="1" t="s">
        <v>81</v>
      </c>
      <c r="H2987">
        <v>23.79</v>
      </c>
      <c r="I2987">
        <v>14528</v>
      </c>
      <c r="J2987">
        <v>84</v>
      </c>
      <c r="K2987" s="1" t="s">
        <v>147</v>
      </c>
      <c r="L2987" s="1" t="s">
        <v>476</v>
      </c>
      <c r="M2987">
        <v>7.2</v>
      </c>
      <c r="N2987" s="1" t="s">
        <v>21</v>
      </c>
      <c r="O2987">
        <v>500000</v>
      </c>
      <c r="P2987">
        <v>11895000</v>
      </c>
    </row>
    <row r="2988" spans="1:16">
      <c r="A2988">
        <v>466660</v>
      </c>
      <c r="B2988" s="1" t="s">
        <v>4779</v>
      </c>
      <c r="C2988" s="1" t="s">
        <v>4780</v>
      </c>
      <c r="D2988">
        <v>0</v>
      </c>
      <c r="E2988">
        <v>433</v>
      </c>
      <c r="F2988">
        <v>186</v>
      </c>
      <c r="G2988" s="1" t="s">
        <v>100</v>
      </c>
      <c r="H2988">
        <v>0</v>
      </c>
      <c r="I2988">
        <v>619</v>
      </c>
      <c r="J2988">
        <v>70</v>
      </c>
      <c r="K2988" s="1" t="s">
        <v>46</v>
      </c>
      <c r="L2988" s="1" t="s">
        <v>476</v>
      </c>
      <c r="M2988">
        <v>0.6</v>
      </c>
      <c r="N2988" s="1" t="s">
        <v>26</v>
      </c>
      <c r="O2988">
        <v>50000</v>
      </c>
      <c r="P2988">
        <v>0</v>
      </c>
    </row>
    <row r="2989" spans="1:16">
      <c r="A2989">
        <v>466730</v>
      </c>
      <c r="B2989" s="1" t="s">
        <v>4781</v>
      </c>
      <c r="C2989" s="1" t="s">
        <v>4367</v>
      </c>
      <c r="D2989">
        <v>0</v>
      </c>
      <c r="E2989">
        <v>203</v>
      </c>
      <c r="F2989">
        <v>128</v>
      </c>
      <c r="G2989" s="1" t="s">
        <v>87</v>
      </c>
      <c r="H2989">
        <v>2.09</v>
      </c>
      <c r="I2989">
        <v>331</v>
      </c>
      <c r="J2989">
        <v>61</v>
      </c>
      <c r="K2989" s="1" t="s">
        <v>19</v>
      </c>
      <c r="L2989" s="1" t="s">
        <v>476</v>
      </c>
      <c r="M2989">
        <v>6.2</v>
      </c>
      <c r="N2989" s="1" t="s">
        <v>21</v>
      </c>
      <c r="O2989">
        <v>100000</v>
      </c>
      <c r="P2989">
        <v>209000</v>
      </c>
    </row>
    <row r="2990" spans="1:16">
      <c r="A2990">
        <v>466740</v>
      </c>
      <c r="B2990" s="1" t="s">
        <v>4782</v>
      </c>
      <c r="C2990" s="1" t="s">
        <v>4783</v>
      </c>
      <c r="D2990">
        <v>0</v>
      </c>
      <c r="E2990">
        <v>335</v>
      </c>
      <c r="F2990">
        <v>112</v>
      </c>
      <c r="G2990" s="1" t="s">
        <v>224</v>
      </c>
      <c r="H2990">
        <v>10.99</v>
      </c>
      <c r="I2990">
        <v>447</v>
      </c>
      <c r="J2990">
        <v>75</v>
      </c>
      <c r="K2990" s="1" t="s">
        <v>84</v>
      </c>
      <c r="L2990" s="1" t="s">
        <v>476</v>
      </c>
      <c r="M2990">
        <v>0.3</v>
      </c>
      <c r="N2990" s="1" t="s">
        <v>26</v>
      </c>
      <c r="O2990">
        <v>20000</v>
      </c>
      <c r="P2990">
        <v>219800</v>
      </c>
    </row>
    <row r="2991" spans="1:16">
      <c r="A2991">
        <v>466840</v>
      </c>
      <c r="B2991" s="1" t="s">
        <v>4785</v>
      </c>
      <c r="C2991" s="1" t="s">
        <v>4786</v>
      </c>
      <c r="D2991">
        <v>0</v>
      </c>
      <c r="E2991">
        <v>134</v>
      </c>
      <c r="F2991">
        <v>120</v>
      </c>
      <c r="G2991" s="1" t="s">
        <v>114</v>
      </c>
      <c r="H2991">
        <v>0.79</v>
      </c>
      <c r="I2991">
        <v>254</v>
      </c>
      <c r="J2991">
        <v>53</v>
      </c>
      <c r="K2991" s="1" t="s">
        <v>19</v>
      </c>
      <c r="L2991" s="1" t="s">
        <v>476</v>
      </c>
      <c r="M2991">
        <v>3.7</v>
      </c>
      <c r="N2991" s="1" t="s">
        <v>21</v>
      </c>
      <c r="O2991">
        <v>200000</v>
      </c>
      <c r="P2991">
        <v>158000</v>
      </c>
    </row>
    <row r="2992" spans="1:16">
      <c r="A2992">
        <v>466910</v>
      </c>
      <c r="B2992" s="1" t="s">
        <v>4787</v>
      </c>
      <c r="C2992" s="1" t="s">
        <v>4208</v>
      </c>
      <c r="D2992">
        <v>0</v>
      </c>
      <c r="E2992">
        <v>3550</v>
      </c>
      <c r="F2992">
        <v>879</v>
      </c>
      <c r="G2992" s="1" t="s">
        <v>105</v>
      </c>
      <c r="H2992">
        <v>0</v>
      </c>
      <c r="I2992">
        <v>4429</v>
      </c>
      <c r="J2992">
        <v>80</v>
      </c>
      <c r="K2992" s="1" t="s">
        <v>46</v>
      </c>
      <c r="L2992" s="1" t="s">
        <v>476</v>
      </c>
      <c r="M2992">
        <v>1</v>
      </c>
      <c r="N2992" s="1" t="s">
        <v>26</v>
      </c>
      <c r="O2992">
        <v>1000000</v>
      </c>
      <c r="P2992">
        <v>0</v>
      </c>
    </row>
    <row r="2993" spans="1:16">
      <c r="A2993">
        <v>466940</v>
      </c>
      <c r="B2993" s="1" t="s">
        <v>4788</v>
      </c>
      <c r="C2993" s="1" t="s">
        <v>2333</v>
      </c>
      <c r="D2993">
        <v>0</v>
      </c>
      <c r="E2993">
        <v>341</v>
      </c>
      <c r="F2993">
        <v>228</v>
      </c>
      <c r="G2993" s="1" t="s">
        <v>87</v>
      </c>
      <c r="H2993">
        <v>0</v>
      </c>
      <c r="I2993">
        <v>569</v>
      </c>
      <c r="J2993">
        <v>60</v>
      </c>
      <c r="K2993" s="1" t="s">
        <v>46</v>
      </c>
      <c r="L2993" s="1" t="s">
        <v>476</v>
      </c>
      <c r="M2993">
        <v>0.3</v>
      </c>
      <c r="N2993" s="1" t="s">
        <v>26</v>
      </c>
      <c r="O2993">
        <v>100000</v>
      </c>
      <c r="P2993">
        <v>0</v>
      </c>
    </row>
    <row r="2994" spans="1:16">
      <c r="A2994">
        <v>467210</v>
      </c>
      <c r="B2994" s="1" t="s">
        <v>4789</v>
      </c>
      <c r="C2994" s="1" t="s">
        <v>4790</v>
      </c>
      <c r="D2994">
        <v>0</v>
      </c>
      <c r="E2994">
        <v>272</v>
      </c>
      <c r="F2994">
        <v>17</v>
      </c>
      <c r="G2994" s="1" t="s">
        <v>224</v>
      </c>
      <c r="H2994">
        <v>2.79</v>
      </c>
      <c r="I2994">
        <v>289</v>
      </c>
      <c r="J2994">
        <v>94</v>
      </c>
      <c r="K2994" s="1" t="s">
        <v>19</v>
      </c>
      <c r="L2994" s="1" t="s">
        <v>476</v>
      </c>
      <c r="M2994">
        <v>3</v>
      </c>
      <c r="N2994" s="1" t="s">
        <v>21</v>
      </c>
      <c r="O2994">
        <v>20000</v>
      </c>
      <c r="P2994">
        <v>55800</v>
      </c>
    </row>
    <row r="2995" spans="1:16">
      <c r="A2995">
        <v>467370</v>
      </c>
      <c r="B2995" s="1" t="s">
        <v>4791</v>
      </c>
      <c r="C2995" s="1" t="s">
        <v>4208</v>
      </c>
      <c r="D2995">
        <v>0</v>
      </c>
      <c r="E2995">
        <v>249</v>
      </c>
      <c r="F2995">
        <v>284</v>
      </c>
      <c r="G2995" s="1" t="s">
        <v>114</v>
      </c>
      <c r="H2995">
        <v>0.79</v>
      </c>
      <c r="I2995">
        <v>533</v>
      </c>
      <c r="J2995">
        <v>47</v>
      </c>
      <c r="K2995" s="1" t="s">
        <v>19</v>
      </c>
      <c r="L2995" s="1" t="s">
        <v>476</v>
      </c>
      <c r="M2995">
        <v>3.6</v>
      </c>
      <c r="N2995" s="1" t="s">
        <v>21</v>
      </c>
      <c r="O2995">
        <v>200000</v>
      </c>
      <c r="P2995">
        <v>158000</v>
      </c>
    </row>
    <row r="2996" spans="1:16">
      <c r="A2996">
        <v>467390</v>
      </c>
      <c r="B2996" s="1" t="s">
        <v>4792</v>
      </c>
      <c r="C2996" s="1" t="s">
        <v>3011</v>
      </c>
      <c r="D2996">
        <v>0</v>
      </c>
      <c r="E2996">
        <v>167</v>
      </c>
      <c r="F2996">
        <v>89</v>
      </c>
      <c r="G2996" s="1" t="s">
        <v>87</v>
      </c>
      <c r="H2996">
        <v>1.69</v>
      </c>
      <c r="I2996">
        <v>256</v>
      </c>
      <c r="J2996">
        <v>65</v>
      </c>
      <c r="K2996" s="1" t="s">
        <v>19</v>
      </c>
      <c r="L2996" s="1" t="s">
        <v>476</v>
      </c>
      <c r="M2996">
        <v>4.5999999999999996</v>
      </c>
      <c r="N2996" s="1" t="s">
        <v>21</v>
      </c>
      <c r="O2996">
        <v>100000</v>
      </c>
      <c r="P2996">
        <v>169000</v>
      </c>
    </row>
    <row r="2997" spans="1:16">
      <c r="A2997">
        <v>467820</v>
      </c>
      <c r="B2997" s="1" t="s">
        <v>4794</v>
      </c>
      <c r="C2997" s="1" t="s">
        <v>3498</v>
      </c>
      <c r="D2997">
        <v>0</v>
      </c>
      <c r="E2997">
        <v>686</v>
      </c>
      <c r="F2997">
        <v>63</v>
      </c>
      <c r="G2997" s="1" t="s">
        <v>224</v>
      </c>
      <c r="H2997">
        <v>7.19</v>
      </c>
      <c r="I2997">
        <v>749</v>
      </c>
      <c r="J2997">
        <v>92</v>
      </c>
      <c r="K2997" s="1" t="s">
        <v>19</v>
      </c>
      <c r="L2997" s="1" t="s">
        <v>476</v>
      </c>
      <c r="M2997">
        <v>0.8</v>
      </c>
      <c r="N2997" s="1" t="s">
        <v>26</v>
      </c>
      <c r="O2997">
        <v>20000</v>
      </c>
      <c r="P2997">
        <v>143800</v>
      </c>
    </row>
    <row r="2998" spans="1:16">
      <c r="A2998">
        <v>467930</v>
      </c>
      <c r="B2998" s="1" t="s">
        <v>4795</v>
      </c>
      <c r="C2998" s="1" t="s">
        <v>4796</v>
      </c>
      <c r="D2998">
        <v>0</v>
      </c>
      <c r="E2998">
        <v>369</v>
      </c>
      <c r="F2998">
        <v>123</v>
      </c>
      <c r="G2998" s="1" t="s">
        <v>224</v>
      </c>
      <c r="H2998">
        <v>8.99</v>
      </c>
      <c r="I2998">
        <v>492</v>
      </c>
      <c r="J2998">
        <v>75</v>
      </c>
      <c r="K2998" s="1" t="s">
        <v>19</v>
      </c>
      <c r="L2998" s="1" t="s">
        <v>476</v>
      </c>
      <c r="M2998">
        <v>2.7</v>
      </c>
      <c r="N2998" s="1" t="s">
        <v>21</v>
      </c>
      <c r="O2998">
        <v>20000</v>
      </c>
      <c r="P2998">
        <v>179800</v>
      </c>
    </row>
    <row r="2999" spans="1:16">
      <c r="A2999">
        <v>467960</v>
      </c>
      <c r="B2999" s="1" t="s">
        <v>4797</v>
      </c>
      <c r="C2999" s="1" t="s">
        <v>2684</v>
      </c>
      <c r="D2999">
        <v>0</v>
      </c>
      <c r="E2999">
        <v>3517</v>
      </c>
      <c r="F2999">
        <v>530</v>
      </c>
      <c r="G2999" s="1" t="s">
        <v>114</v>
      </c>
      <c r="H2999">
        <v>4.79</v>
      </c>
      <c r="I2999">
        <v>4047</v>
      </c>
      <c r="J2999">
        <v>87</v>
      </c>
      <c r="K2999" s="1" t="s">
        <v>19</v>
      </c>
      <c r="L2999" s="1" t="s">
        <v>476</v>
      </c>
      <c r="M2999">
        <v>23.2</v>
      </c>
      <c r="N2999" s="1" t="s">
        <v>71</v>
      </c>
      <c r="O2999">
        <v>200000</v>
      </c>
      <c r="P2999">
        <v>958000</v>
      </c>
    </row>
    <row r="3000" spans="1:16">
      <c r="A3000">
        <v>468000</v>
      </c>
      <c r="B3000" s="1" t="s">
        <v>4798</v>
      </c>
      <c r="C3000" s="1" t="s">
        <v>3107</v>
      </c>
      <c r="D3000">
        <v>0</v>
      </c>
      <c r="E3000">
        <v>115</v>
      </c>
      <c r="F3000">
        <v>164</v>
      </c>
      <c r="G3000" s="1" t="s">
        <v>668</v>
      </c>
      <c r="H3000">
        <v>15.99</v>
      </c>
      <c r="I3000">
        <v>279</v>
      </c>
      <c r="J3000">
        <v>41</v>
      </c>
      <c r="K3000" s="1" t="s">
        <v>84</v>
      </c>
      <c r="L3000" s="1" t="s">
        <v>476</v>
      </c>
      <c r="M3000">
        <v>3.5</v>
      </c>
      <c r="N3000" s="1" t="s">
        <v>21</v>
      </c>
      <c r="O3000">
        <v>0</v>
      </c>
      <c r="P3000">
        <v>0</v>
      </c>
    </row>
    <row r="3001" spans="1:16">
      <c r="A3001">
        <v>468490</v>
      </c>
      <c r="B3001" s="1" t="s">
        <v>4799</v>
      </c>
      <c r="C3001" s="1" t="s">
        <v>3702</v>
      </c>
      <c r="D3001">
        <v>0</v>
      </c>
      <c r="E3001">
        <v>314</v>
      </c>
      <c r="F3001">
        <v>81</v>
      </c>
      <c r="G3001" s="1" t="s">
        <v>87</v>
      </c>
      <c r="H3001">
        <v>4.99</v>
      </c>
      <c r="I3001">
        <v>395</v>
      </c>
      <c r="J3001">
        <v>80</v>
      </c>
      <c r="K3001" s="1" t="s">
        <v>19</v>
      </c>
      <c r="L3001" s="1" t="s">
        <v>476</v>
      </c>
      <c r="M3001">
        <v>2.6</v>
      </c>
      <c r="N3001" s="1" t="s">
        <v>21</v>
      </c>
      <c r="O3001">
        <v>100000</v>
      </c>
      <c r="P3001">
        <v>499000</v>
      </c>
    </row>
    <row r="3002" spans="1:16">
      <c r="A3002">
        <v>468530</v>
      </c>
      <c r="B3002" s="1" t="s">
        <v>4800</v>
      </c>
      <c r="C3002" s="1" t="s">
        <v>2881</v>
      </c>
      <c r="D3002">
        <v>0</v>
      </c>
      <c r="E3002">
        <v>906</v>
      </c>
      <c r="F3002">
        <v>143</v>
      </c>
      <c r="G3002" s="1" t="s">
        <v>87</v>
      </c>
      <c r="H3002">
        <v>0</v>
      </c>
      <c r="I3002">
        <v>1049</v>
      </c>
      <c r="J3002">
        <v>86</v>
      </c>
      <c r="K3002" s="1" t="s">
        <v>46</v>
      </c>
      <c r="L3002" s="1" t="s">
        <v>476</v>
      </c>
      <c r="M3002">
        <v>0.9</v>
      </c>
      <c r="N3002" s="1" t="s">
        <v>26</v>
      </c>
      <c r="O3002">
        <v>100000</v>
      </c>
      <c r="P3002">
        <v>0</v>
      </c>
    </row>
    <row r="3003" spans="1:16">
      <c r="A3003">
        <v>468560</v>
      </c>
      <c r="B3003" s="1" t="s">
        <v>4801</v>
      </c>
      <c r="C3003" s="1" t="s">
        <v>4596</v>
      </c>
      <c r="D3003">
        <v>0</v>
      </c>
      <c r="E3003">
        <v>709</v>
      </c>
      <c r="F3003">
        <v>660</v>
      </c>
      <c r="G3003" s="1" t="s">
        <v>114</v>
      </c>
      <c r="H3003">
        <v>0</v>
      </c>
      <c r="I3003">
        <v>1369</v>
      </c>
      <c r="J3003">
        <v>52</v>
      </c>
      <c r="K3003" s="1" t="s">
        <v>46</v>
      </c>
      <c r="L3003" s="1" t="s">
        <v>476</v>
      </c>
      <c r="M3003">
        <v>0.7</v>
      </c>
      <c r="N3003" s="1" t="s">
        <v>26</v>
      </c>
      <c r="O3003">
        <v>200000</v>
      </c>
      <c r="P3003">
        <v>0</v>
      </c>
    </row>
    <row r="3004" spans="1:16">
      <c r="A3004">
        <v>468700</v>
      </c>
      <c r="B3004" s="1" t="s">
        <v>4802</v>
      </c>
      <c r="C3004" s="1" t="s">
        <v>4157</v>
      </c>
      <c r="D3004">
        <v>0</v>
      </c>
      <c r="E3004">
        <v>441</v>
      </c>
      <c r="F3004">
        <v>107</v>
      </c>
      <c r="G3004" s="1" t="s">
        <v>114</v>
      </c>
      <c r="H3004">
        <v>0</v>
      </c>
      <c r="I3004">
        <v>548</v>
      </c>
      <c r="J3004">
        <v>81</v>
      </c>
      <c r="K3004" s="1" t="s">
        <v>46</v>
      </c>
      <c r="L3004" s="1" t="s">
        <v>476</v>
      </c>
      <c r="M3004">
        <v>6.1</v>
      </c>
      <c r="N3004" s="1" t="s">
        <v>21</v>
      </c>
      <c r="O3004">
        <v>200000</v>
      </c>
      <c r="P3004">
        <v>0</v>
      </c>
    </row>
    <row r="3005" spans="1:16">
      <c r="A3005">
        <v>468920</v>
      </c>
      <c r="B3005" s="1" t="s">
        <v>4803</v>
      </c>
      <c r="C3005" s="1" t="s">
        <v>4804</v>
      </c>
      <c r="D3005">
        <v>0</v>
      </c>
      <c r="E3005">
        <v>1110</v>
      </c>
      <c r="F3005">
        <v>207</v>
      </c>
      <c r="G3005" s="1" t="s">
        <v>100</v>
      </c>
      <c r="H3005">
        <v>14.99</v>
      </c>
      <c r="I3005">
        <v>1317</v>
      </c>
      <c r="J3005">
        <v>84</v>
      </c>
      <c r="K3005" s="1" t="s">
        <v>84</v>
      </c>
      <c r="L3005" s="1" t="s">
        <v>476</v>
      </c>
      <c r="M3005">
        <v>1.7</v>
      </c>
      <c r="N3005" s="1" t="s">
        <v>26</v>
      </c>
      <c r="O3005">
        <v>50000</v>
      </c>
      <c r="P3005">
        <v>749500</v>
      </c>
    </row>
    <row r="3006" spans="1:16">
      <c r="A3006">
        <v>469600</v>
      </c>
      <c r="B3006" s="1" t="s">
        <v>4805</v>
      </c>
      <c r="C3006" s="1" t="s">
        <v>4507</v>
      </c>
      <c r="D3006">
        <v>0</v>
      </c>
      <c r="E3006">
        <v>1425</v>
      </c>
      <c r="F3006">
        <v>507</v>
      </c>
      <c r="G3006" s="1" t="s">
        <v>100</v>
      </c>
      <c r="H3006">
        <v>15.49</v>
      </c>
      <c r="I3006">
        <v>1932</v>
      </c>
      <c r="J3006">
        <v>74</v>
      </c>
      <c r="K3006" s="1" t="s">
        <v>84</v>
      </c>
      <c r="L3006" s="1" t="s">
        <v>476</v>
      </c>
      <c r="M3006">
        <v>14.6</v>
      </c>
      <c r="N3006" s="1" t="s">
        <v>71</v>
      </c>
      <c r="O3006">
        <v>50000</v>
      </c>
      <c r="P3006">
        <v>774500</v>
      </c>
    </row>
    <row r="3007" spans="1:16">
      <c r="A3007">
        <v>469610</v>
      </c>
      <c r="B3007" s="1" t="s">
        <v>4806</v>
      </c>
      <c r="C3007" s="1" t="s">
        <v>4716</v>
      </c>
      <c r="D3007">
        <v>0</v>
      </c>
      <c r="E3007">
        <v>724</v>
      </c>
      <c r="F3007">
        <v>250</v>
      </c>
      <c r="G3007" s="1" t="s">
        <v>100</v>
      </c>
      <c r="H3007">
        <v>22.99</v>
      </c>
      <c r="I3007">
        <v>974</v>
      </c>
      <c r="J3007">
        <v>74</v>
      </c>
      <c r="K3007" s="1" t="s">
        <v>147</v>
      </c>
      <c r="L3007" s="1" t="s">
        <v>476</v>
      </c>
      <c r="M3007">
        <v>5.9</v>
      </c>
      <c r="N3007" s="1" t="s">
        <v>21</v>
      </c>
      <c r="O3007">
        <v>50000</v>
      </c>
      <c r="P3007">
        <v>1149500</v>
      </c>
    </row>
    <row r="3008" spans="1:16">
      <c r="A3008">
        <v>469730</v>
      </c>
      <c r="B3008" s="1" t="s">
        <v>4807</v>
      </c>
      <c r="C3008" s="1" t="s">
        <v>4638</v>
      </c>
      <c r="D3008">
        <v>0</v>
      </c>
      <c r="E3008">
        <v>564</v>
      </c>
      <c r="F3008">
        <v>116</v>
      </c>
      <c r="G3008" s="1" t="s">
        <v>81</v>
      </c>
      <c r="H3008">
        <v>0.79</v>
      </c>
      <c r="I3008">
        <v>680</v>
      </c>
      <c r="J3008">
        <v>83</v>
      </c>
      <c r="K3008" s="1" t="s">
        <v>19</v>
      </c>
      <c r="L3008" s="1" t="s">
        <v>476</v>
      </c>
      <c r="M3008">
        <v>3.8</v>
      </c>
      <c r="N3008" s="1" t="s">
        <v>21</v>
      </c>
      <c r="O3008">
        <v>500000</v>
      </c>
      <c r="P3008">
        <v>395000</v>
      </c>
    </row>
    <row r="3009" spans="1:16">
      <c r="A3009">
        <v>469820</v>
      </c>
      <c r="B3009" s="1" t="s">
        <v>4808</v>
      </c>
      <c r="C3009" s="1" t="s">
        <v>4809</v>
      </c>
      <c r="D3009">
        <v>18</v>
      </c>
      <c r="E3009">
        <v>4826</v>
      </c>
      <c r="F3009">
        <v>468</v>
      </c>
      <c r="G3009" s="1" t="s">
        <v>114</v>
      </c>
      <c r="H3009">
        <v>5.19</v>
      </c>
      <c r="I3009">
        <v>5294</v>
      </c>
      <c r="J3009">
        <v>91</v>
      </c>
      <c r="K3009" s="1" t="s">
        <v>19</v>
      </c>
      <c r="L3009" s="1" t="s">
        <v>476</v>
      </c>
      <c r="M3009">
        <v>1.1000000000000001</v>
      </c>
      <c r="N3009" s="1" t="s">
        <v>26</v>
      </c>
      <c r="O3009">
        <v>200000</v>
      </c>
      <c r="P3009">
        <v>1038000</v>
      </c>
    </row>
    <row r="3010" spans="1:16">
      <c r="A3010">
        <v>469830</v>
      </c>
      <c r="B3010" s="1" t="s">
        <v>4810</v>
      </c>
      <c r="C3010" s="1" t="s">
        <v>3347</v>
      </c>
      <c r="D3010">
        <v>0</v>
      </c>
      <c r="E3010">
        <v>365</v>
      </c>
      <c r="F3010">
        <v>153</v>
      </c>
      <c r="G3010" s="1" t="s">
        <v>87</v>
      </c>
      <c r="H3010">
        <v>0</v>
      </c>
      <c r="I3010">
        <v>518</v>
      </c>
      <c r="J3010">
        <v>71</v>
      </c>
      <c r="K3010" s="1" t="s">
        <v>46</v>
      </c>
      <c r="L3010" s="1" t="s">
        <v>476</v>
      </c>
      <c r="M3010">
        <v>1.8</v>
      </c>
      <c r="N3010" s="1" t="s">
        <v>26</v>
      </c>
      <c r="O3010">
        <v>100000</v>
      </c>
      <c r="P3010">
        <v>0</v>
      </c>
    </row>
    <row r="3011" spans="1:16">
      <c r="A3011">
        <v>469920</v>
      </c>
      <c r="B3011" s="1" t="s">
        <v>4811</v>
      </c>
      <c r="C3011" s="1" t="s">
        <v>2835</v>
      </c>
      <c r="D3011">
        <v>0</v>
      </c>
      <c r="E3011">
        <v>437</v>
      </c>
      <c r="F3011">
        <v>137</v>
      </c>
      <c r="G3011" s="1" t="s">
        <v>224</v>
      </c>
      <c r="H3011">
        <v>14.99</v>
      </c>
      <c r="I3011">
        <v>574</v>
      </c>
      <c r="J3011">
        <v>76</v>
      </c>
      <c r="K3011" s="1" t="s">
        <v>84</v>
      </c>
      <c r="L3011" s="1" t="s">
        <v>476</v>
      </c>
      <c r="M3011">
        <v>6.4</v>
      </c>
      <c r="N3011" s="1" t="s">
        <v>21</v>
      </c>
      <c r="O3011">
        <v>20000</v>
      </c>
      <c r="P3011">
        <v>299800</v>
      </c>
    </row>
    <row r="3012" spans="1:16">
      <c r="A3012">
        <v>470210</v>
      </c>
      <c r="B3012" s="1" t="s">
        <v>4812</v>
      </c>
      <c r="C3012" s="1" t="s">
        <v>4474</v>
      </c>
      <c r="D3012">
        <v>0</v>
      </c>
      <c r="E3012">
        <v>203</v>
      </c>
      <c r="F3012">
        <v>62</v>
      </c>
      <c r="G3012" s="1" t="s">
        <v>224</v>
      </c>
      <c r="H3012">
        <v>6.99</v>
      </c>
      <c r="I3012">
        <v>265</v>
      </c>
      <c r="J3012">
        <v>77</v>
      </c>
      <c r="K3012" s="1" t="s">
        <v>19</v>
      </c>
      <c r="L3012" s="1" t="s">
        <v>476</v>
      </c>
      <c r="M3012">
        <v>4.3</v>
      </c>
      <c r="N3012" s="1" t="s">
        <v>21</v>
      </c>
      <c r="O3012">
        <v>20000</v>
      </c>
      <c r="P3012">
        <v>139800</v>
      </c>
    </row>
    <row r="3013" spans="1:16">
      <c r="A3013">
        <v>470220</v>
      </c>
      <c r="B3013" s="1" t="s">
        <v>4813</v>
      </c>
      <c r="C3013" s="1" t="s">
        <v>4814</v>
      </c>
      <c r="D3013">
        <v>0</v>
      </c>
      <c r="E3013">
        <v>2923</v>
      </c>
      <c r="F3013">
        <v>2015</v>
      </c>
      <c r="G3013" s="1" t="s">
        <v>114</v>
      </c>
      <c r="H3013">
        <v>8.59</v>
      </c>
      <c r="I3013">
        <v>4938</v>
      </c>
      <c r="J3013">
        <v>59</v>
      </c>
      <c r="K3013" s="1" t="s">
        <v>19</v>
      </c>
      <c r="L3013" s="1" t="s">
        <v>476</v>
      </c>
      <c r="M3013">
        <v>4.5999999999999996</v>
      </c>
      <c r="N3013" s="1" t="s">
        <v>21</v>
      </c>
      <c r="O3013">
        <v>200000</v>
      </c>
      <c r="P3013">
        <v>1718000</v>
      </c>
    </row>
    <row r="3014" spans="1:16">
      <c r="A3014">
        <v>470260</v>
      </c>
      <c r="B3014" s="1" t="s">
        <v>4815</v>
      </c>
      <c r="C3014" s="1" t="s">
        <v>4665</v>
      </c>
      <c r="D3014">
        <v>0</v>
      </c>
      <c r="E3014">
        <v>1339</v>
      </c>
      <c r="F3014">
        <v>335</v>
      </c>
      <c r="G3014" s="1" t="s">
        <v>87</v>
      </c>
      <c r="H3014">
        <v>14.99</v>
      </c>
      <c r="I3014">
        <v>1674</v>
      </c>
      <c r="J3014">
        <v>80</v>
      </c>
      <c r="K3014" s="1" t="s">
        <v>84</v>
      </c>
      <c r="L3014" s="1" t="s">
        <v>476</v>
      </c>
      <c r="M3014">
        <v>2.2000000000000002</v>
      </c>
      <c r="N3014" s="1" t="s">
        <v>21</v>
      </c>
      <c r="O3014">
        <v>100000</v>
      </c>
      <c r="P3014">
        <v>1499000</v>
      </c>
    </row>
    <row r="3015" spans="1:16">
      <c r="A3015">
        <v>470270</v>
      </c>
      <c r="B3015" s="1" t="s">
        <v>4816</v>
      </c>
      <c r="C3015" s="1" t="s">
        <v>4653</v>
      </c>
      <c r="D3015">
        <v>0</v>
      </c>
      <c r="E3015">
        <v>224</v>
      </c>
      <c r="F3015">
        <v>58</v>
      </c>
      <c r="G3015" s="1" t="s">
        <v>87</v>
      </c>
      <c r="H3015">
        <v>4.79</v>
      </c>
      <c r="I3015">
        <v>282</v>
      </c>
      <c r="J3015">
        <v>79</v>
      </c>
      <c r="K3015" s="1" t="s">
        <v>19</v>
      </c>
      <c r="L3015" s="1" t="s">
        <v>476</v>
      </c>
      <c r="M3015">
        <v>4.3</v>
      </c>
      <c r="N3015" s="1" t="s">
        <v>21</v>
      </c>
      <c r="O3015">
        <v>100000</v>
      </c>
      <c r="P3015">
        <v>479000</v>
      </c>
    </row>
    <row r="3016" spans="1:16">
      <c r="A3016">
        <v>470600</v>
      </c>
      <c r="B3016" s="1" t="s">
        <v>4817</v>
      </c>
      <c r="C3016" s="1" t="s">
        <v>3846</v>
      </c>
      <c r="D3016">
        <v>0</v>
      </c>
      <c r="E3016">
        <v>401</v>
      </c>
      <c r="F3016">
        <v>256</v>
      </c>
      <c r="G3016" s="1" t="s">
        <v>87</v>
      </c>
      <c r="H3016">
        <v>3.19</v>
      </c>
      <c r="I3016">
        <v>657</v>
      </c>
      <c r="J3016">
        <v>61</v>
      </c>
      <c r="K3016" s="1" t="s">
        <v>19</v>
      </c>
      <c r="L3016" s="1" t="s">
        <v>476</v>
      </c>
      <c r="M3016">
        <v>4.5999999999999996</v>
      </c>
      <c r="N3016" s="1" t="s">
        <v>21</v>
      </c>
      <c r="O3016">
        <v>100000</v>
      </c>
      <c r="P3016">
        <v>319000</v>
      </c>
    </row>
    <row r="3017" spans="1:16">
      <c r="A3017">
        <v>470740</v>
      </c>
      <c r="B3017" s="1" t="s">
        <v>4818</v>
      </c>
      <c r="C3017" s="1" t="s">
        <v>1799</v>
      </c>
      <c r="D3017">
        <v>0</v>
      </c>
      <c r="E3017">
        <v>322</v>
      </c>
      <c r="F3017">
        <v>99</v>
      </c>
      <c r="G3017" s="1" t="s">
        <v>87</v>
      </c>
      <c r="H3017">
        <v>14.99</v>
      </c>
      <c r="I3017">
        <v>421</v>
      </c>
      <c r="J3017">
        <v>77</v>
      </c>
      <c r="K3017" s="1" t="s">
        <v>84</v>
      </c>
      <c r="L3017" s="1" t="s">
        <v>476</v>
      </c>
      <c r="M3017">
        <v>2.2000000000000002</v>
      </c>
      <c r="N3017" s="1" t="s">
        <v>21</v>
      </c>
      <c r="O3017">
        <v>100000</v>
      </c>
      <c r="P3017">
        <v>1499000</v>
      </c>
    </row>
    <row r="3018" spans="1:16">
      <c r="A3018">
        <v>471010</v>
      </c>
      <c r="B3018" s="1" t="s">
        <v>4819</v>
      </c>
      <c r="C3018" s="1" t="s">
        <v>4755</v>
      </c>
      <c r="D3018">
        <v>0</v>
      </c>
      <c r="E3018">
        <v>531</v>
      </c>
      <c r="F3018">
        <v>156</v>
      </c>
      <c r="G3018" s="1" t="s">
        <v>224</v>
      </c>
      <c r="H3018">
        <v>27.99</v>
      </c>
      <c r="I3018">
        <v>687</v>
      </c>
      <c r="J3018">
        <v>77</v>
      </c>
      <c r="K3018" s="1" t="s">
        <v>147</v>
      </c>
      <c r="L3018" s="1" t="s">
        <v>476</v>
      </c>
      <c r="M3018">
        <v>0.8</v>
      </c>
      <c r="N3018" s="1" t="s">
        <v>26</v>
      </c>
      <c r="O3018">
        <v>20000</v>
      </c>
      <c r="P3018">
        <v>559800</v>
      </c>
    </row>
    <row r="3019" spans="1:16">
      <c r="A3019">
        <v>471330</v>
      </c>
      <c r="B3019" s="1" t="s">
        <v>4820</v>
      </c>
      <c r="C3019" s="1" t="s">
        <v>1728</v>
      </c>
      <c r="D3019">
        <v>0</v>
      </c>
      <c r="E3019">
        <v>389</v>
      </c>
      <c r="F3019">
        <v>88</v>
      </c>
      <c r="G3019" s="1" t="s">
        <v>100</v>
      </c>
      <c r="H3019">
        <v>5.99</v>
      </c>
      <c r="I3019">
        <v>477</v>
      </c>
      <c r="J3019">
        <v>82</v>
      </c>
      <c r="K3019" s="1" t="s">
        <v>19</v>
      </c>
      <c r="L3019" s="1" t="s">
        <v>476</v>
      </c>
      <c r="M3019">
        <v>5.6</v>
      </c>
      <c r="N3019" s="1" t="s">
        <v>21</v>
      </c>
      <c r="O3019">
        <v>50000</v>
      </c>
      <c r="P3019">
        <v>299500</v>
      </c>
    </row>
    <row r="3020" spans="1:16">
      <c r="A3020">
        <v>471550</v>
      </c>
      <c r="B3020" s="1" t="s">
        <v>4821</v>
      </c>
      <c r="C3020" s="1" t="s">
        <v>4822</v>
      </c>
      <c r="D3020">
        <v>0</v>
      </c>
      <c r="E3020">
        <v>934</v>
      </c>
      <c r="F3020">
        <v>344</v>
      </c>
      <c r="G3020" s="1" t="s">
        <v>87</v>
      </c>
      <c r="H3020">
        <v>15.49</v>
      </c>
      <c r="I3020">
        <v>1278</v>
      </c>
      <c r="J3020">
        <v>73</v>
      </c>
      <c r="K3020" s="1" t="s">
        <v>84</v>
      </c>
      <c r="L3020" s="1" t="s">
        <v>476</v>
      </c>
      <c r="M3020">
        <v>5.5</v>
      </c>
      <c r="N3020" s="1" t="s">
        <v>21</v>
      </c>
      <c r="O3020">
        <v>100000</v>
      </c>
      <c r="P3020">
        <v>1549000</v>
      </c>
    </row>
    <row r="3021" spans="1:16">
      <c r="A3021">
        <v>471710</v>
      </c>
      <c r="B3021" s="1" t="s">
        <v>4823</v>
      </c>
      <c r="C3021" s="1" t="s">
        <v>3523</v>
      </c>
      <c r="D3021">
        <v>0</v>
      </c>
      <c r="E3021">
        <v>3431</v>
      </c>
      <c r="F3021">
        <v>225</v>
      </c>
      <c r="G3021" s="1" t="s">
        <v>114</v>
      </c>
      <c r="H3021">
        <v>0</v>
      </c>
      <c r="I3021">
        <v>3656</v>
      </c>
      <c r="J3021">
        <v>94</v>
      </c>
      <c r="K3021" s="1" t="s">
        <v>46</v>
      </c>
      <c r="L3021" s="1" t="s">
        <v>476</v>
      </c>
      <c r="M3021">
        <v>1.3</v>
      </c>
      <c r="N3021" s="1" t="s">
        <v>26</v>
      </c>
      <c r="O3021">
        <v>200000</v>
      </c>
      <c r="P3021">
        <v>0</v>
      </c>
    </row>
    <row r="3022" spans="1:16">
      <c r="A3022">
        <v>472680</v>
      </c>
      <c r="B3022" s="1" t="s">
        <v>4824</v>
      </c>
      <c r="C3022" s="1" t="s">
        <v>4019</v>
      </c>
      <c r="D3022">
        <v>0</v>
      </c>
      <c r="E3022">
        <v>521</v>
      </c>
      <c r="F3022">
        <v>146</v>
      </c>
      <c r="G3022" s="1" t="s">
        <v>87</v>
      </c>
      <c r="H3022">
        <v>0</v>
      </c>
      <c r="I3022">
        <v>667</v>
      </c>
      <c r="J3022">
        <v>78</v>
      </c>
      <c r="K3022" s="1" t="s">
        <v>46</v>
      </c>
      <c r="L3022" s="1" t="s">
        <v>476</v>
      </c>
      <c r="M3022">
        <v>0.4</v>
      </c>
      <c r="N3022" s="1" t="s">
        <v>26</v>
      </c>
      <c r="O3022">
        <v>100000</v>
      </c>
      <c r="P3022">
        <v>0</v>
      </c>
    </row>
    <row r="3023" spans="1:16">
      <c r="A3023">
        <v>473460</v>
      </c>
      <c r="B3023" s="1" t="s">
        <v>4825</v>
      </c>
      <c r="C3023" s="1" t="s">
        <v>4019</v>
      </c>
      <c r="D3023">
        <v>0</v>
      </c>
      <c r="E3023">
        <v>546</v>
      </c>
      <c r="F3023">
        <v>46</v>
      </c>
      <c r="G3023" s="1" t="s">
        <v>668</v>
      </c>
      <c r="H3023">
        <v>6.99</v>
      </c>
      <c r="I3023">
        <v>592</v>
      </c>
      <c r="J3023">
        <v>92</v>
      </c>
      <c r="K3023" s="1" t="s">
        <v>19</v>
      </c>
      <c r="L3023" s="1" t="s">
        <v>476</v>
      </c>
      <c r="M3023">
        <v>13.4</v>
      </c>
      <c r="N3023" s="1" t="s">
        <v>71</v>
      </c>
      <c r="O3023">
        <v>0</v>
      </c>
      <c r="P3023">
        <v>0</v>
      </c>
    </row>
    <row r="3024" spans="1:16">
      <c r="A3024">
        <v>473560</v>
      </c>
      <c r="B3024" s="1" t="s">
        <v>4826</v>
      </c>
      <c r="C3024" s="1" t="s">
        <v>2788</v>
      </c>
      <c r="D3024">
        <v>0</v>
      </c>
      <c r="E3024">
        <v>230</v>
      </c>
      <c r="F3024">
        <v>166</v>
      </c>
      <c r="G3024" s="1" t="s">
        <v>114</v>
      </c>
      <c r="H3024">
        <v>0.79</v>
      </c>
      <c r="I3024">
        <v>396</v>
      </c>
      <c r="J3024">
        <v>58</v>
      </c>
      <c r="K3024" s="1" t="s">
        <v>19</v>
      </c>
      <c r="L3024" s="1" t="s">
        <v>476</v>
      </c>
      <c r="M3024">
        <v>3.8</v>
      </c>
      <c r="N3024" s="1" t="s">
        <v>21</v>
      </c>
      <c r="O3024">
        <v>200000</v>
      </c>
      <c r="P3024">
        <v>158000</v>
      </c>
    </row>
    <row r="3025" spans="1:16">
      <c r="A3025">
        <v>473690</v>
      </c>
      <c r="B3025" s="1" t="s">
        <v>4827</v>
      </c>
      <c r="C3025" s="1" t="s">
        <v>4828</v>
      </c>
      <c r="D3025">
        <v>0</v>
      </c>
      <c r="E3025">
        <v>6395</v>
      </c>
      <c r="F3025">
        <v>3283</v>
      </c>
      <c r="G3025" s="1" t="s">
        <v>114</v>
      </c>
      <c r="H3025">
        <v>24.99</v>
      </c>
      <c r="I3025">
        <v>9678</v>
      </c>
      <c r="J3025">
        <v>66</v>
      </c>
      <c r="K3025" s="1" t="s">
        <v>147</v>
      </c>
      <c r="L3025" s="1" t="s">
        <v>476</v>
      </c>
      <c r="M3025">
        <v>16.600000000000001</v>
      </c>
      <c r="N3025" s="1" t="s">
        <v>71</v>
      </c>
      <c r="O3025">
        <v>200000</v>
      </c>
      <c r="P3025">
        <v>4998000</v>
      </c>
    </row>
    <row r="3026" spans="1:16">
      <c r="A3026">
        <v>473710</v>
      </c>
      <c r="B3026" s="1" t="s">
        <v>4829</v>
      </c>
      <c r="C3026" s="1" t="s">
        <v>2741</v>
      </c>
      <c r="D3026">
        <v>0</v>
      </c>
      <c r="E3026">
        <v>210</v>
      </c>
      <c r="F3026">
        <v>328</v>
      </c>
      <c r="G3026" s="1" t="s">
        <v>114</v>
      </c>
      <c r="H3026">
        <v>0.79</v>
      </c>
      <c r="I3026">
        <v>538</v>
      </c>
      <c r="J3026">
        <v>39</v>
      </c>
      <c r="K3026" s="1" t="s">
        <v>19</v>
      </c>
      <c r="L3026" s="1" t="s">
        <v>476</v>
      </c>
      <c r="M3026">
        <v>4.3</v>
      </c>
      <c r="N3026" s="1" t="s">
        <v>21</v>
      </c>
      <c r="O3026">
        <v>200000</v>
      </c>
      <c r="P3026">
        <v>158000</v>
      </c>
    </row>
    <row r="3027" spans="1:16">
      <c r="A3027">
        <v>473740</v>
      </c>
      <c r="B3027" s="1" t="s">
        <v>4830</v>
      </c>
      <c r="C3027" s="1" t="s">
        <v>3841</v>
      </c>
      <c r="D3027">
        <v>18</v>
      </c>
      <c r="E3027">
        <v>1026</v>
      </c>
      <c r="F3027">
        <v>145</v>
      </c>
      <c r="G3027" s="1" t="s">
        <v>100</v>
      </c>
      <c r="H3027">
        <v>3.19</v>
      </c>
      <c r="I3027">
        <v>1171</v>
      </c>
      <c r="J3027">
        <v>88</v>
      </c>
      <c r="K3027" s="1" t="s">
        <v>19</v>
      </c>
      <c r="L3027" s="1" t="s">
        <v>476</v>
      </c>
      <c r="M3027">
        <v>4.5999999999999996</v>
      </c>
      <c r="N3027" s="1" t="s">
        <v>21</v>
      </c>
      <c r="O3027">
        <v>50000</v>
      </c>
      <c r="P3027">
        <v>159500</v>
      </c>
    </row>
    <row r="3028" spans="1:16">
      <c r="A3028">
        <v>473770</v>
      </c>
      <c r="B3028" s="1" t="s">
        <v>4831</v>
      </c>
      <c r="C3028" s="1" t="s">
        <v>2218</v>
      </c>
      <c r="D3028">
        <v>0</v>
      </c>
      <c r="E3028">
        <v>1142</v>
      </c>
      <c r="F3028">
        <v>117</v>
      </c>
      <c r="G3028" s="1" t="s">
        <v>87</v>
      </c>
      <c r="H3028">
        <v>5.79</v>
      </c>
      <c r="I3028">
        <v>1259</v>
      </c>
      <c r="J3028">
        <v>91</v>
      </c>
      <c r="K3028" s="1" t="s">
        <v>19</v>
      </c>
      <c r="L3028" s="1" t="s">
        <v>476</v>
      </c>
      <c r="M3028">
        <v>0.5</v>
      </c>
      <c r="N3028" s="1" t="s">
        <v>26</v>
      </c>
      <c r="O3028">
        <v>100000</v>
      </c>
      <c r="P3028">
        <v>579000</v>
      </c>
    </row>
    <row r="3029" spans="1:16">
      <c r="A3029">
        <v>474010</v>
      </c>
      <c r="B3029" s="1" t="s">
        <v>4832</v>
      </c>
      <c r="C3029" s="1" t="s">
        <v>2592</v>
      </c>
      <c r="D3029">
        <v>0</v>
      </c>
      <c r="E3029">
        <v>230</v>
      </c>
      <c r="F3029">
        <v>128</v>
      </c>
      <c r="G3029" s="1" t="s">
        <v>100</v>
      </c>
      <c r="H3029">
        <v>0</v>
      </c>
      <c r="I3029">
        <v>358</v>
      </c>
      <c r="J3029">
        <v>64</v>
      </c>
      <c r="K3029" s="1" t="s">
        <v>46</v>
      </c>
      <c r="L3029" s="1" t="s">
        <v>476</v>
      </c>
      <c r="M3029">
        <v>0.2</v>
      </c>
      <c r="N3029" s="1" t="s">
        <v>26</v>
      </c>
      <c r="O3029">
        <v>50000</v>
      </c>
      <c r="P3029">
        <v>0</v>
      </c>
    </row>
    <row r="3030" spans="1:16">
      <c r="A3030">
        <v>474210</v>
      </c>
      <c r="B3030" s="1" t="s">
        <v>4833</v>
      </c>
      <c r="C3030" s="1" t="s">
        <v>4834</v>
      </c>
      <c r="D3030">
        <v>0</v>
      </c>
      <c r="E3030">
        <v>555</v>
      </c>
      <c r="F3030">
        <v>53</v>
      </c>
      <c r="G3030" s="1" t="s">
        <v>224</v>
      </c>
      <c r="H3030">
        <v>6.99</v>
      </c>
      <c r="I3030">
        <v>608</v>
      </c>
      <c r="J3030">
        <v>91</v>
      </c>
      <c r="K3030" s="1" t="s">
        <v>19</v>
      </c>
      <c r="L3030" s="1" t="s">
        <v>476</v>
      </c>
      <c r="M3030">
        <v>1.8</v>
      </c>
      <c r="N3030" s="1" t="s">
        <v>26</v>
      </c>
      <c r="O3030">
        <v>20000</v>
      </c>
      <c r="P3030">
        <v>139800</v>
      </c>
    </row>
    <row r="3031" spans="1:16">
      <c r="A3031">
        <v>474750</v>
      </c>
      <c r="B3031" s="1" t="s">
        <v>4835</v>
      </c>
      <c r="C3031" s="1" t="s">
        <v>4836</v>
      </c>
      <c r="D3031">
        <v>0</v>
      </c>
      <c r="E3031">
        <v>4939</v>
      </c>
      <c r="F3031">
        <v>579</v>
      </c>
      <c r="G3031" s="1" t="s">
        <v>114</v>
      </c>
      <c r="H3031">
        <v>1.99</v>
      </c>
      <c r="I3031">
        <v>5518</v>
      </c>
      <c r="J3031">
        <v>90</v>
      </c>
      <c r="K3031" s="1" t="s">
        <v>19</v>
      </c>
      <c r="L3031" s="1" t="s">
        <v>476</v>
      </c>
      <c r="M3031">
        <v>1.2</v>
      </c>
      <c r="N3031" s="1" t="s">
        <v>26</v>
      </c>
      <c r="O3031">
        <v>200000</v>
      </c>
      <c r="P3031">
        <v>398000</v>
      </c>
    </row>
    <row r="3032" spans="1:16">
      <c r="A3032">
        <v>474820</v>
      </c>
      <c r="B3032" s="1" t="s">
        <v>4837</v>
      </c>
      <c r="C3032" s="1" t="s">
        <v>3679</v>
      </c>
      <c r="D3032">
        <v>0</v>
      </c>
      <c r="E3032">
        <v>235</v>
      </c>
      <c r="F3032">
        <v>94</v>
      </c>
      <c r="G3032" s="1" t="s">
        <v>100</v>
      </c>
      <c r="H3032">
        <v>0.79</v>
      </c>
      <c r="I3032">
        <v>329</v>
      </c>
      <c r="J3032">
        <v>71</v>
      </c>
      <c r="K3032" s="1" t="s">
        <v>19</v>
      </c>
      <c r="L3032" s="1" t="s">
        <v>476</v>
      </c>
      <c r="M3032">
        <v>3.3</v>
      </c>
      <c r="N3032" s="1" t="s">
        <v>21</v>
      </c>
      <c r="O3032">
        <v>50000</v>
      </c>
      <c r="P3032">
        <v>39500</v>
      </c>
    </row>
    <row r="3033" spans="1:16">
      <c r="A3033">
        <v>474960</v>
      </c>
      <c r="B3033" s="1" t="s">
        <v>4838</v>
      </c>
      <c r="C3033" s="1" t="s">
        <v>3317</v>
      </c>
      <c r="D3033">
        <v>0</v>
      </c>
      <c r="E3033">
        <v>10249</v>
      </c>
      <c r="F3033">
        <v>1929</v>
      </c>
      <c r="G3033" s="1" t="s">
        <v>105</v>
      </c>
      <c r="H3033">
        <v>29.99</v>
      </c>
      <c r="I3033">
        <v>12178</v>
      </c>
      <c r="J3033">
        <v>84</v>
      </c>
      <c r="K3033" s="1" t="s">
        <v>147</v>
      </c>
      <c r="L3033" s="1" t="s">
        <v>476</v>
      </c>
      <c r="M3033">
        <v>6.6</v>
      </c>
      <c r="N3033" s="1" t="s">
        <v>21</v>
      </c>
      <c r="O3033">
        <v>1000000</v>
      </c>
      <c r="P3033">
        <v>29990000</v>
      </c>
    </row>
    <row r="3034" spans="1:16">
      <c r="A3034">
        <v>475150</v>
      </c>
      <c r="B3034" s="1" t="s">
        <v>4839</v>
      </c>
      <c r="C3034" s="1" t="s">
        <v>4220</v>
      </c>
      <c r="D3034">
        <v>0</v>
      </c>
      <c r="E3034">
        <v>10566</v>
      </c>
      <c r="F3034">
        <v>1025</v>
      </c>
      <c r="G3034" s="1" t="s">
        <v>45</v>
      </c>
      <c r="H3034">
        <v>17.989999999999998</v>
      </c>
      <c r="I3034">
        <v>11591</v>
      </c>
      <c r="J3034">
        <v>91</v>
      </c>
      <c r="K3034" s="1" t="s">
        <v>84</v>
      </c>
      <c r="L3034" s="1" t="s">
        <v>476</v>
      </c>
      <c r="M3034">
        <v>9.4</v>
      </c>
      <c r="N3034" s="1" t="s">
        <v>21</v>
      </c>
      <c r="O3034">
        <v>2000000</v>
      </c>
      <c r="P3034">
        <v>35980000</v>
      </c>
    </row>
    <row r="3035" spans="1:16">
      <c r="A3035">
        <v>475190</v>
      </c>
      <c r="B3035" s="1" t="s">
        <v>4840</v>
      </c>
      <c r="C3035" s="1" t="s">
        <v>4841</v>
      </c>
      <c r="D3035">
        <v>0</v>
      </c>
      <c r="E3035">
        <v>1491</v>
      </c>
      <c r="F3035">
        <v>235</v>
      </c>
      <c r="G3035" s="1" t="s">
        <v>87</v>
      </c>
      <c r="H3035">
        <v>4.79</v>
      </c>
      <c r="I3035">
        <v>1726</v>
      </c>
      <c r="J3035">
        <v>86</v>
      </c>
      <c r="K3035" s="1" t="s">
        <v>19</v>
      </c>
      <c r="L3035" s="1" t="s">
        <v>476</v>
      </c>
      <c r="M3035">
        <v>0.4</v>
      </c>
      <c r="N3035" s="1" t="s">
        <v>26</v>
      </c>
      <c r="O3035">
        <v>100000</v>
      </c>
      <c r="P3035">
        <v>479000</v>
      </c>
    </row>
    <row r="3036" spans="1:16">
      <c r="A3036">
        <v>475430</v>
      </c>
      <c r="B3036" s="1" t="s">
        <v>4842</v>
      </c>
      <c r="C3036" s="1" t="s">
        <v>4836</v>
      </c>
      <c r="D3036">
        <v>0</v>
      </c>
      <c r="E3036">
        <v>269</v>
      </c>
      <c r="F3036">
        <v>163</v>
      </c>
      <c r="G3036" s="1" t="s">
        <v>100</v>
      </c>
      <c r="H3036">
        <v>1.59</v>
      </c>
      <c r="I3036">
        <v>432</v>
      </c>
      <c r="J3036">
        <v>62</v>
      </c>
      <c r="K3036" s="1" t="s">
        <v>19</v>
      </c>
      <c r="L3036" s="1" t="s">
        <v>476</v>
      </c>
      <c r="M3036">
        <v>5.2</v>
      </c>
      <c r="N3036" s="1" t="s">
        <v>21</v>
      </c>
      <c r="O3036">
        <v>50000</v>
      </c>
      <c r="P3036">
        <v>79500</v>
      </c>
    </row>
    <row r="3037" spans="1:16">
      <c r="A3037">
        <v>475550</v>
      </c>
      <c r="B3037" s="1" t="s">
        <v>4843</v>
      </c>
      <c r="C3037" s="1" t="s">
        <v>4349</v>
      </c>
      <c r="D3037">
        <v>3</v>
      </c>
      <c r="E3037">
        <v>9947</v>
      </c>
      <c r="F3037">
        <v>1095</v>
      </c>
      <c r="G3037" s="1" t="s">
        <v>81</v>
      </c>
      <c r="H3037">
        <v>6.99</v>
      </c>
      <c r="I3037">
        <v>11042</v>
      </c>
      <c r="J3037">
        <v>90</v>
      </c>
      <c r="K3037" s="1" t="s">
        <v>19</v>
      </c>
      <c r="L3037" s="1" t="s">
        <v>476</v>
      </c>
      <c r="M3037">
        <v>3.8</v>
      </c>
      <c r="N3037" s="1" t="s">
        <v>21</v>
      </c>
      <c r="O3037">
        <v>500000</v>
      </c>
      <c r="P3037">
        <v>3495000</v>
      </c>
    </row>
    <row r="3038" spans="1:16">
      <c r="A3038">
        <v>476460</v>
      </c>
      <c r="B3038" s="1" t="s">
        <v>4845</v>
      </c>
      <c r="C3038" s="1" t="s">
        <v>3115</v>
      </c>
      <c r="D3038">
        <v>0</v>
      </c>
      <c r="E3038">
        <v>576</v>
      </c>
      <c r="F3038">
        <v>54</v>
      </c>
      <c r="G3038" s="1" t="s">
        <v>100</v>
      </c>
      <c r="H3038">
        <v>0</v>
      </c>
      <c r="I3038">
        <v>630</v>
      </c>
      <c r="J3038">
        <v>91</v>
      </c>
      <c r="K3038" s="1" t="s">
        <v>46</v>
      </c>
      <c r="L3038" s="1" t="s">
        <v>476</v>
      </c>
      <c r="M3038">
        <v>73.7</v>
      </c>
      <c r="N3038" s="1" t="s">
        <v>264</v>
      </c>
      <c r="O3038">
        <v>50000</v>
      </c>
      <c r="P3038">
        <v>0</v>
      </c>
    </row>
    <row r="3039" spans="1:16">
      <c r="A3039">
        <v>476480</v>
      </c>
      <c r="B3039" s="1" t="s">
        <v>4846</v>
      </c>
      <c r="C3039" s="1" t="s">
        <v>4847</v>
      </c>
      <c r="D3039">
        <v>0</v>
      </c>
      <c r="E3039">
        <v>292</v>
      </c>
      <c r="F3039">
        <v>136</v>
      </c>
      <c r="G3039" s="1" t="s">
        <v>114</v>
      </c>
      <c r="H3039">
        <v>0.79</v>
      </c>
      <c r="I3039">
        <v>428</v>
      </c>
      <c r="J3039">
        <v>68</v>
      </c>
      <c r="K3039" s="1" t="s">
        <v>19</v>
      </c>
      <c r="L3039" s="1" t="s">
        <v>476</v>
      </c>
      <c r="M3039">
        <v>6.4</v>
      </c>
      <c r="N3039" s="1" t="s">
        <v>21</v>
      </c>
      <c r="O3039">
        <v>200000</v>
      </c>
      <c r="P3039">
        <v>158000</v>
      </c>
    </row>
    <row r="3040" spans="1:16">
      <c r="A3040">
        <v>476600</v>
      </c>
      <c r="B3040" s="1" t="s">
        <v>4848</v>
      </c>
      <c r="C3040" s="1" t="s">
        <v>3381</v>
      </c>
      <c r="D3040">
        <v>18</v>
      </c>
      <c r="E3040">
        <v>10753</v>
      </c>
      <c r="F3040">
        <v>8288</v>
      </c>
      <c r="G3040" s="1" t="s">
        <v>81</v>
      </c>
      <c r="H3040">
        <v>44.99</v>
      </c>
      <c r="I3040">
        <v>19041</v>
      </c>
      <c r="J3040">
        <v>57</v>
      </c>
      <c r="K3040" s="1" t="s">
        <v>1645</v>
      </c>
      <c r="L3040" s="1" t="s">
        <v>476</v>
      </c>
      <c r="M3040">
        <v>5.4</v>
      </c>
      <c r="N3040" s="1" t="s">
        <v>21</v>
      </c>
      <c r="O3040">
        <v>500000</v>
      </c>
      <c r="P3040">
        <v>22495000</v>
      </c>
    </row>
    <row r="3041" spans="1:16">
      <c r="A3041">
        <v>477160</v>
      </c>
      <c r="B3041" s="1" t="s">
        <v>4850</v>
      </c>
      <c r="C3041" s="1" t="s">
        <v>1484</v>
      </c>
      <c r="D3041">
        <v>0</v>
      </c>
      <c r="E3041">
        <v>28371</v>
      </c>
      <c r="F3041">
        <v>2678</v>
      </c>
      <c r="G3041" s="1" t="s">
        <v>45</v>
      </c>
      <c r="H3041">
        <v>11.99</v>
      </c>
      <c r="I3041">
        <v>31049</v>
      </c>
      <c r="J3041">
        <v>91</v>
      </c>
      <c r="K3041" s="1" t="s">
        <v>84</v>
      </c>
      <c r="L3041" s="1" t="s">
        <v>476</v>
      </c>
      <c r="M3041">
        <v>4.0999999999999996</v>
      </c>
      <c r="N3041" s="1" t="s">
        <v>21</v>
      </c>
      <c r="O3041">
        <v>2000000</v>
      </c>
      <c r="P3041">
        <v>23980000</v>
      </c>
    </row>
    <row r="3042" spans="1:16">
      <c r="A3042">
        <v>477270</v>
      </c>
      <c r="B3042" s="1" t="s">
        <v>4851</v>
      </c>
      <c r="C3042" s="1" t="s">
        <v>3153</v>
      </c>
      <c r="D3042">
        <v>0</v>
      </c>
      <c r="E3042">
        <v>440</v>
      </c>
      <c r="F3042">
        <v>95</v>
      </c>
      <c r="G3042" s="1" t="s">
        <v>100</v>
      </c>
      <c r="H3042">
        <v>2.79</v>
      </c>
      <c r="I3042">
        <v>535</v>
      </c>
      <c r="J3042">
        <v>82</v>
      </c>
      <c r="K3042" s="1" t="s">
        <v>19</v>
      </c>
      <c r="L3042" s="1" t="s">
        <v>476</v>
      </c>
      <c r="M3042">
        <v>0.4</v>
      </c>
      <c r="N3042" s="1" t="s">
        <v>26</v>
      </c>
      <c r="O3042">
        <v>50000</v>
      </c>
      <c r="P3042">
        <v>139500</v>
      </c>
    </row>
    <row r="3043" spans="1:16">
      <c r="A3043">
        <v>477290</v>
      </c>
      <c r="B3043" s="1" t="s">
        <v>4852</v>
      </c>
      <c r="C3043" s="1" t="s">
        <v>2592</v>
      </c>
      <c r="D3043">
        <v>0</v>
      </c>
      <c r="E3043">
        <v>191</v>
      </c>
      <c r="F3043">
        <v>102</v>
      </c>
      <c r="G3043" s="1" t="s">
        <v>87</v>
      </c>
      <c r="H3043">
        <v>0.79</v>
      </c>
      <c r="I3043">
        <v>293</v>
      </c>
      <c r="J3043">
        <v>65</v>
      </c>
      <c r="K3043" s="1" t="s">
        <v>19</v>
      </c>
      <c r="L3043" s="1" t="s">
        <v>476</v>
      </c>
      <c r="M3043">
        <v>6.4</v>
      </c>
      <c r="N3043" s="1" t="s">
        <v>21</v>
      </c>
      <c r="O3043">
        <v>100000</v>
      </c>
      <c r="P3043">
        <v>79000</v>
      </c>
    </row>
    <row r="3044" spans="1:16">
      <c r="A3044">
        <v>477770</v>
      </c>
      <c r="B3044" s="1" t="s">
        <v>4854</v>
      </c>
      <c r="C3044" s="1" t="s">
        <v>4714</v>
      </c>
      <c r="D3044">
        <v>0</v>
      </c>
      <c r="E3044">
        <v>1360</v>
      </c>
      <c r="F3044">
        <v>245</v>
      </c>
      <c r="G3044" s="1" t="s">
        <v>100</v>
      </c>
      <c r="H3044">
        <v>29.99</v>
      </c>
      <c r="I3044">
        <v>1605</v>
      </c>
      <c r="J3044">
        <v>85</v>
      </c>
      <c r="K3044" s="1" t="s">
        <v>147</v>
      </c>
      <c r="L3044" s="1" t="s">
        <v>476</v>
      </c>
      <c r="M3044">
        <v>0.8</v>
      </c>
      <c r="N3044" s="1" t="s">
        <v>26</v>
      </c>
      <c r="O3044">
        <v>50000</v>
      </c>
      <c r="P3044">
        <v>1499500</v>
      </c>
    </row>
    <row r="3045" spans="1:16">
      <c r="A3045">
        <v>480430</v>
      </c>
      <c r="B3045" s="1" t="s">
        <v>4855</v>
      </c>
      <c r="C3045" s="1" t="s">
        <v>4856</v>
      </c>
      <c r="D3045">
        <v>0</v>
      </c>
      <c r="E3045">
        <v>1839</v>
      </c>
      <c r="F3045">
        <v>472</v>
      </c>
      <c r="G3045" s="1" t="s">
        <v>81</v>
      </c>
      <c r="H3045">
        <v>0</v>
      </c>
      <c r="I3045">
        <v>2311</v>
      </c>
      <c r="J3045">
        <v>80</v>
      </c>
      <c r="K3045" s="1" t="s">
        <v>46</v>
      </c>
      <c r="L3045" s="1" t="s">
        <v>476</v>
      </c>
      <c r="M3045">
        <v>1.5</v>
      </c>
      <c r="N3045" s="1" t="s">
        <v>26</v>
      </c>
      <c r="O3045">
        <v>500000</v>
      </c>
      <c r="P3045">
        <v>0</v>
      </c>
    </row>
    <row r="3046" spans="1:16">
      <c r="A3046">
        <v>480450</v>
      </c>
      <c r="B3046" s="1" t="s">
        <v>4857</v>
      </c>
      <c r="C3046" s="1" t="s">
        <v>2716</v>
      </c>
      <c r="D3046">
        <v>0</v>
      </c>
      <c r="E3046">
        <v>239</v>
      </c>
      <c r="F3046">
        <v>13</v>
      </c>
      <c r="G3046" s="1" t="s">
        <v>668</v>
      </c>
      <c r="H3046">
        <v>1.99</v>
      </c>
      <c r="I3046">
        <v>252</v>
      </c>
      <c r="J3046">
        <v>95</v>
      </c>
      <c r="K3046" s="1" t="s">
        <v>19</v>
      </c>
      <c r="L3046" s="1" t="s">
        <v>476</v>
      </c>
      <c r="M3046">
        <v>25.3</v>
      </c>
      <c r="N3046" s="1" t="s">
        <v>71</v>
      </c>
      <c r="O3046">
        <v>0</v>
      </c>
      <c r="P3046">
        <v>0</v>
      </c>
    </row>
    <row r="3047" spans="1:16">
      <c r="A3047">
        <v>480490</v>
      </c>
      <c r="B3047" s="1" t="s">
        <v>4858</v>
      </c>
      <c r="C3047" s="1" t="s">
        <v>4859</v>
      </c>
      <c r="D3047">
        <v>0</v>
      </c>
      <c r="E3047">
        <v>17808</v>
      </c>
      <c r="F3047">
        <v>2144</v>
      </c>
      <c r="G3047" s="1" t="s">
        <v>81</v>
      </c>
      <c r="H3047">
        <v>19.989999999999998</v>
      </c>
      <c r="I3047">
        <v>19952</v>
      </c>
      <c r="J3047">
        <v>89</v>
      </c>
      <c r="K3047" s="1" t="s">
        <v>84</v>
      </c>
      <c r="L3047" s="1" t="s">
        <v>476</v>
      </c>
      <c r="M3047">
        <v>9</v>
      </c>
      <c r="N3047" s="1" t="s">
        <v>21</v>
      </c>
      <c r="O3047">
        <v>500000</v>
      </c>
      <c r="P3047">
        <v>9995000</v>
      </c>
    </row>
    <row r="3048" spans="1:16">
      <c r="A3048">
        <v>480640</v>
      </c>
      <c r="B3048" s="1" t="s">
        <v>4860</v>
      </c>
      <c r="C3048" s="1" t="s">
        <v>4793</v>
      </c>
      <c r="D3048">
        <v>0</v>
      </c>
      <c r="E3048">
        <v>285</v>
      </c>
      <c r="F3048">
        <v>169</v>
      </c>
      <c r="G3048" s="1" t="s">
        <v>87</v>
      </c>
      <c r="H3048">
        <v>11.39</v>
      </c>
      <c r="I3048">
        <v>454</v>
      </c>
      <c r="J3048">
        <v>63</v>
      </c>
      <c r="K3048" s="1" t="s">
        <v>84</v>
      </c>
      <c r="L3048" s="1" t="s">
        <v>476</v>
      </c>
      <c r="M3048">
        <v>0.2</v>
      </c>
      <c r="N3048" s="1" t="s">
        <v>26</v>
      </c>
      <c r="O3048">
        <v>100000</v>
      </c>
      <c r="P3048">
        <v>1139000</v>
      </c>
    </row>
    <row r="3049" spans="1:16">
      <c r="A3049">
        <v>480650</v>
      </c>
      <c r="B3049" s="1" t="s">
        <v>4861</v>
      </c>
      <c r="C3049" s="1" t="s">
        <v>4862</v>
      </c>
      <c r="D3049">
        <v>0</v>
      </c>
      <c r="E3049">
        <v>1855</v>
      </c>
      <c r="F3049">
        <v>368</v>
      </c>
      <c r="G3049" s="1" t="s">
        <v>87</v>
      </c>
      <c r="H3049">
        <v>14.99</v>
      </c>
      <c r="I3049">
        <v>2223</v>
      </c>
      <c r="J3049">
        <v>83</v>
      </c>
      <c r="K3049" s="1" t="s">
        <v>84</v>
      </c>
      <c r="L3049" s="1" t="s">
        <v>476</v>
      </c>
      <c r="M3049">
        <v>37.1</v>
      </c>
      <c r="N3049" s="1" t="s">
        <v>148</v>
      </c>
      <c r="O3049">
        <v>100000</v>
      </c>
      <c r="P3049">
        <v>1499000</v>
      </c>
    </row>
    <row r="3050" spans="1:16">
      <c r="A3050">
        <v>482120</v>
      </c>
      <c r="B3050" s="1" t="s">
        <v>4864</v>
      </c>
      <c r="C3050" s="1" t="s">
        <v>2592</v>
      </c>
      <c r="D3050">
        <v>0</v>
      </c>
      <c r="E3050">
        <v>251</v>
      </c>
      <c r="F3050">
        <v>113</v>
      </c>
      <c r="G3050" s="1" t="s">
        <v>87</v>
      </c>
      <c r="H3050">
        <v>4.79</v>
      </c>
      <c r="I3050">
        <v>364</v>
      </c>
      <c r="J3050">
        <v>69</v>
      </c>
      <c r="K3050" s="1" t="s">
        <v>19</v>
      </c>
      <c r="L3050" s="1" t="s">
        <v>476</v>
      </c>
      <c r="M3050">
        <v>4.9000000000000004</v>
      </c>
      <c r="N3050" s="1" t="s">
        <v>21</v>
      </c>
      <c r="O3050">
        <v>100000</v>
      </c>
      <c r="P3050">
        <v>479000</v>
      </c>
    </row>
    <row r="3051" spans="1:16">
      <c r="A3051">
        <v>482450</v>
      </c>
      <c r="B3051" s="1" t="s">
        <v>4865</v>
      </c>
      <c r="C3051" s="1" t="s">
        <v>4405</v>
      </c>
      <c r="D3051">
        <v>0</v>
      </c>
      <c r="E3051">
        <v>375</v>
      </c>
      <c r="F3051">
        <v>46</v>
      </c>
      <c r="G3051" s="1" t="s">
        <v>224</v>
      </c>
      <c r="H3051">
        <v>14.99</v>
      </c>
      <c r="I3051">
        <v>421</v>
      </c>
      <c r="J3051">
        <v>89</v>
      </c>
      <c r="K3051" s="1" t="s">
        <v>84</v>
      </c>
      <c r="L3051" s="1" t="s">
        <v>476</v>
      </c>
      <c r="M3051">
        <v>3.3</v>
      </c>
      <c r="N3051" s="1" t="s">
        <v>21</v>
      </c>
      <c r="O3051">
        <v>20000</v>
      </c>
      <c r="P3051">
        <v>299800</v>
      </c>
    </row>
    <row r="3052" spans="1:16">
      <c r="A3052">
        <v>482920</v>
      </c>
      <c r="B3052" s="1" t="s">
        <v>4866</v>
      </c>
      <c r="C3052" s="1" t="s">
        <v>4393</v>
      </c>
      <c r="D3052">
        <v>0</v>
      </c>
      <c r="E3052">
        <v>1336</v>
      </c>
      <c r="F3052">
        <v>428</v>
      </c>
      <c r="G3052" s="1" t="s">
        <v>114</v>
      </c>
      <c r="H3052">
        <v>0</v>
      </c>
      <c r="I3052">
        <v>1764</v>
      </c>
      <c r="J3052">
        <v>76</v>
      </c>
      <c r="K3052" s="1" t="s">
        <v>46</v>
      </c>
      <c r="L3052" s="1" t="s">
        <v>476</v>
      </c>
      <c r="M3052">
        <v>0.1</v>
      </c>
      <c r="N3052" s="1" t="s">
        <v>26</v>
      </c>
      <c r="O3052">
        <v>200000</v>
      </c>
      <c r="P3052">
        <v>0</v>
      </c>
    </row>
    <row r="3053" spans="1:16">
      <c r="A3053">
        <v>483420</v>
      </c>
      <c r="B3053" s="1" t="s">
        <v>4867</v>
      </c>
      <c r="C3053" s="1" t="s">
        <v>4714</v>
      </c>
      <c r="D3053">
        <v>0</v>
      </c>
      <c r="E3053">
        <v>589</v>
      </c>
      <c r="F3053">
        <v>41</v>
      </c>
      <c r="G3053" s="1" t="s">
        <v>224</v>
      </c>
      <c r="H3053">
        <v>4.79</v>
      </c>
      <c r="I3053">
        <v>630</v>
      </c>
      <c r="J3053">
        <v>94</v>
      </c>
      <c r="K3053" s="1" t="s">
        <v>19</v>
      </c>
      <c r="L3053" s="1" t="s">
        <v>476</v>
      </c>
      <c r="M3053">
        <v>2.9</v>
      </c>
      <c r="N3053" s="1" t="s">
        <v>21</v>
      </c>
      <c r="O3053">
        <v>20000</v>
      </c>
      <c r="P3053">
        <v>95800</v>
      </c>
    </row>
    <row r="3054" spans="1:16">
      <c r="A3054">
        <v>483770</v>
      </c>
      <c r="B3054" s="1" t="s">
        <v>4868</v>
      </c>
      <c r="C3054" s="1" t="s">
        <v>3174</v>
      </c>
      <c r="D3054">
        <v>0</v>
      </c>
      <c r="E3054">
        <v>121</v>
      </c>
      <c r="F3054">
        <v>224</v>
      </c>
      <c r="G3054" s="1" t="s">
        <v>224</v>
      </c>
      <c r="H3054">
        <v>18.100000000000001</v>
      </c>
      <c r="I3054">
        <v>345</v>
      </c>
      <c r="J3054">
        <v>35</v>
      </c>
      <c r="K3054" s="1" t="s">
        <v>84</v>
      </c>
      <c r="L3054" s="1" t="s">
        <v>476</v>
      </c>
      <c r="M3054">
        <v>2.9</v>
      </c>
      <c r="N3054" s="1" t="s">
        <v>21</v>
      </c>
      <c r="O3054">
        <v>20000</v>
      </c>
      <c r="P3054">
        <v>362000</v>
      </c>
    </row>
    <row r="3055" spans="1:16">
      <c r="A3055">
        <v>483980</v>
      </c>
      <c r="B3055" s="1" t="s">
        <v>4869</v>
      </c>
      <c r="C3055" s="1" t="s">
        <v>2835</v>
      </c>
      <c r="D3055">
        <v>0</v>
      </c>
      <c r="E3055">
        <v>1168</v>
      </c>
      <c r="F3055">
        <v>49</v>
      </c>
      <c r="G3055" s="1" t="s">
        <v>100</v>
      </c>
      <c r="H3055">
        <v>3.99</v>
      </c>
      <c r="I3055">
        <v>1217</v>
      </c>
      <c r="J3055">
        <v>96</v>
      </c>
      <c r="K3055" s="1" t="s">
        <v>19</v>
      </c>
      <c r="L3055" s="1" t="s">
        <v>476</v>
      </c>
      <c r="M3055">
        <v>17.600000000000001</v>
      </c>
      <c r="N3055" s="1" t="s">
        <v>71</v>
      </c>
      <c r="O3055">
        <v>50000</v>
      </c>
      <c r="P3055">
        <v>199500</v>
      </c>
    </row>
    <row r="3056" spans="1:16">
      <c r="A3056">
        <v>484900</v>
      </c>
      <c r="B3056" s="1" t="s">
        <v>4870</v>
      </c>
      <c r="C3056" s="1" t="s">
        <v>4744</v>
      </c>
      <c r="D3056">
        <v>0</v>
      </c>
      <c r="E3056">
        <v>661</v>
      </c>
      <c r="F3056">
        <v>241</v>
      </c>
      <c r="G3056" s="1" t="s">
        <v>100</v>
      </c>
      <c r="H3056">
        <v>24.99</v>
      </c>
      <c r="I3056">
        <v>902</v>
      </c>
      <c r="J3056">
        <v>73</v>
      </c>
      <c r="K3056" s="1" t="s">
        <v>147</v>
      </c>
      <c r="L3056" s="1" t="s">
        <v>476</v>
      </c>
      <c r="M3056">
        <v>23.9</v>
      </c>
      <c r="N3056" s="1" t="s">
        <v>71</v>
      </c>
      <c r="O3056">
        <v>50000</v>
      </c>
      <c r="P3056">
        <v>1249500</v>
      </c>
    </row>
    <row r="3057" spans="1:16">
      <c r="A3057">
        <v>484950</v>
      </c>
      <c r="B3057" s="1" t="s">
        <v>4871</v>
      </c>
      <c r="C3057" s="1" t="s">
        <v>3739</v>
      </c>
      <c r="D3057">
        <v>0</v>
      </c>
      <c r="E3057">
        <v>809</v>
      </c>
      <c r="F3057">
        <v>264</v>
      </c>
      <c r="G3057" s="1" t="s">
        <v>87</v>
      </c>
      <c r="H3057">
        <v>1.59</v>
      </c>
      <c r="I3057">
        <v>1073</v>
      </c>
      <c r="J3057">
        <v>75</v>
      </c>
      <c r="K3057" s="1" t="s">
        <v>19</v>
      </c>
      <c r="L3057" s="1" t="s">
        <v>476</v>
      </c>
      <c r="M3057">
        <v>4.5</v>
      </c>
      <c r="N3057" s="1" t="s">
        <v>21</v>
      </c>
      <c r="O3057">
        <v>100000</v>
      </c>
      <c r="P3057">
        <v>159000</v>
      </c>
    </row>
    <row r="3058" spans="1:16">
      <c r="A3058">
        <v>485220</v>
      </c>
      <c r="B3058" s="1" t="s">
        <v>4872</v>
      </c>
      <c r="C3058" s="1" t="s">
        <v>3011</v>
      </c>
      <c r="D3058">
        <v>0</v>
      </c>
      <c r="E3058">
        <v>157</v>
      </c>
      <c r="F3058">
        <v>96</v>
      </c>
      <c r="G3058" s="1" t="s">
        <v>114</v>
      </c>
      <c r="H3058">
        <v>0.79</v>
      </c>
      <c r="I3058">
        <v>253</v>
      </c>
      <c r="J3058">
        <v>62</v>
      </c>
      <c r="K3058" s="1" t="s">
        <v>19</v>
      </c>
      <c r="L3058" s="1" t="s">
        <v>476</v>
      </c>
      <c r="M3058">
        <v>3.9</v>
      </c>
      <c r="N3058" s="1" t="s">
        <v>21</v>
      </c>
      <c r="O3058">
        <v>200000</v>
      </c>
      <c r="P3058">
        <v>158000</v>
      </c>
    </row>
    <row r="3059" spans="1:16">
      <c r="A3059">
        <v>485310</v>
      </c>
      <c r="B3059" s="1" t="s">
        <v>4873</v>
      </c>
      <c r="C3059" s="1" t="s">
        <v>3011</v>
      </c>
      <c r="D3059">
        <v>0</v>
      </c>
      <c r="E3059">
        <v>861</v>
      </c>
      <c r="F3059">
        <v>888</v>
      </c>
      <c r="G3059" s="1" t="s">
        <v>114</v>
      </c>
      <c r="H3059">
        <v>1.59</v>
      </c>
      <c r="I3059">
        <v>1749</v>
      </c>
      <c r="J3059">
        <v>49</v>
      </c>
      <c r="K3059" s="1" t="s">
        <v>19</v>
      </c>
      <c r="L3059" s="1" t="s">
        <v>476</v>
      </c>
      <c r="M3059">
        <v>3.8</v>
      </c>
      <c r="N3059" s="1" t="s">
        <v>21</v>
      </c>
      <c r="O3059">
        <v>200000</v>
      </c>
      <c r="P3059">
        <v>318000</v>
      </c>
    </row>
    <row r="3060" spans="1:16">
      <c r="A3060">
        <v>485350</v>
      </c>
      <c r="B3060" s="1" t="s">
        <v>4874</v>
      </c>
      <c r="C3060" s="1" t="s">
        <v>4046</v>
      </c>
      <c r="D3060">
        <v>0</v>
      </c>
      <c r="E3060">
        <v>375</v>
      </c>
      <c r="F3060">
        <v>77</v>
      </c>
      <c r="G3060" s="1" t="s">
        <v>87</v>
      </c>
      <c r="H3060">
        <v>1.59</v>
      </c>
      <c r="I3060">
        <v>452</v>
      </c>
      <c r="J3060">
        <v>83</v>
      </c>
      <c r="K3060" s="1" t="s">
        <v>19</v>
      </c>
      <c r="L3060" s="1" t="s">
        <v>476</v>
      </c>
      <c r="M3060">
        <v>3.6</v>
      </c>
      <c r="N3060" s="1" t="s">
        <v>21</v>
      </c>
      <c r="O3060">
        <v>100000</v>
      </c>
      <c r="P3060">
        <v>159000</v>
      </c>
    </row>
    <row r="3061" spans="1:16">
      <c r="A3061">
        <v>485370</v>
      </c>
      <c r="B3061" s="1" t="s">
        <v>4875</v>
      </c>
      <c r="C3061" s="1" t="s">
        <v>4278</v>
      </c>
      <c r="D3061">
        <v>0</v>
      </c>
      <c r="E3061">
        <v>233</v>
      </c>
      <c r="F3061">
        <v>110</v>
      </c>
      <c r="G3061" s="1" t="s">
        <v>100</v>
      </c>
      <c r="H3061">
        <v>0.79</v>
      </c>
      <c r="I3061">
        <v>343</v>
      </c>
      <c r="J3061">
        <v>68</v>
      </c>
      <c r="K3061" s="1" t="s">
        <v>19</v>
      </c>
      <c r="L3061" s="1" t="s">
        <v>476</v>
      </c>
      <c r="M3061">
        <v>6.2</v>
      </c>
      <c r="N3061" s="1" t="s">
        <v>21</v>
      </c>
      <c r="O3061">
        <v>50000</v>
      </c>
      <c r="P3061">
        <v>39500</v>
      </c>
    </row>
    <row r="3062" spans="1:16">
      <c r="A3062">
        <v>485380</v>
      </c>
      <c r="B3062" s="1" t="s">
        <v>4876</v>
      </c>
      <c r="C3062" s="1" t="s">
        <v>4570</v>
      </c>
      <c r="D3062">
        <v>18</v>
      </c>
      <c r="E3062">
        <v>1355</v>
      </c>
      <c r="F3062">
        <v>272</v>
      </c>
      <c r="G3062" s="1" t="s">
        <v>100</v>
      </c>
      <c r="H3062">
        <v>3.99</v>
      </c>
      <c r="I3062">
        <v>1627</v>
      </c>
      <c r="J3062">
        <v>83</v>
      </c>
      <c r="K3062" s="1" t="s">
        <v>19</v>
      </c>
      <c r="L3062" s="1" t="s">
        <v>476</v>
      </c>
      <c r="M3062">
        <v>3.6</v>
      </c>
      <c r="N3062" s="1" t="s">
        <v>21</v>
      </c>
      <c r="O3062">
        <v>50000</v>
      </c>
      <c r="P3062">
        <v>199500</v>
      </c>
    </row>
    <row r="3063" spans="1:16">
      <c r="A3063">
        <v>485410</v>
      </c>
      <c r="B3063" s="1" t="s">
        <v>4877</v>
      </c>
      <c r="C3063" s="1" t="s">
        <v>4878</v>
      </c>
      <c r="D3063">
        <v>0</v>
      </c>
      <c r="E3063">
        <v>102</v>
      </c>
      <c r="F3063">
        <v>216</v>
      </c>
      <c r="G3063" s="1" t="s">
        <v>114</v>
      </c>
      <c r="H3063">
        <v>3.19</v>
      </c>
      <c r="I3063">
        <v>318</v>
      </c>
      <c r="J3063">
        <v>32</v>
      </c>
      <c r="K3063" s="1" t="s">
        <v>19</v>
      </c>
      <c r="L3063" s="1" t="s">
        <v>476</v>
      </c>
      <c r="M3063">
        <v>4.5</v>
      </c>
      <c r="N3063" s="1" t="s">
        <v>21</v>
      </c>
      <c r="O3063">
        <v>200000</v>
      </c>
      <c r="P3063">
        <v>638000</v>
      </c>
    </row>
    <row r="3064" spans="1:16">
      <c r="A3064">
        <v>485420</v>
      </c>
      <c r="B3064" s="1" t="s">
        <v>4879</v>
      </c>
      <c r="C3064" s="1" t="s">
        <v>2771</v>
      </c>
      <c r="D3064">
        <v>0</v>
      </c>
      <c r="E3064">
        <v>98</v>
      </c>
      <c r="F3064">
        <v>256</v>
      </c>
      <c r="G3064" s="1" t="s">
        <v>87</v>
      </c>
      <c r="H3064">
        <v>3.19</v>
      </c>
      <c r="I3064">
        <v>354</v>
      </c>
      <c r="J3064">
        <v>28</v>
      </c>
      <c r="K3064" s="1" t="s">
        <v>19</v>
      </c>
      <c r="L3064" s="1" t="s">
        <v>476</v>
      </c>
      <c r="M3064">
        <v>5</v>
      </c>
      <c r="N3064" s="1" t="s">
        <v>21</v>
      </c>
      <c r="O3064">
        <v>100000</v>
      </c>
      <c r="P3064">
        <v>319000</v>
      </c>
    </row>
    <row r="3065" spans="1:16">
      <c r="A3065">
        <v>485450</v>
      </c>
      <c r="B3065" s="1" t="s">
        <v>4880</v>
      </c>
      <c r="C3065" s="1" t="s">
        <v>3317</v>
      </c>
      <c r="D3065">
        <v>0</v>
      </c>
      <c r="E3065">
        <v>181</v>
      </c>
      <c r="F3065">
        <v>90</v>
      </c>
      <c r="G3065" s="1" t="s">
        <v>100</v>
      </c>
      <c r="H3065">
        <v>0.79</v>
      </c>
      <c r="I3065">
        <v>271</v>
      </c>
      <c r="J3065">
        <v>67</v>
      </c>
      <c r="K3065" s="1" t="s">
        <v>19</v>
      </c>
      <c r="L3065" s="1" t="s">
        <v>476</v>
      </c>
      <c r="M3065">
        <v>3.8</v>
      </c>
      <c r="N3065" s="1" t="s">
        <v>21</v>
      </c>
      <c r="O3065">
        <v>50000</v>
      </c>
      <c r="P3065">
        <v>39500</v>
      </c>
    </row>
    <row r="3066" spans="1:16">
      <c r="A3066">
        <v>485460</v>
      </c>
      <c r="B3066" s="1" t="s">
        <v>4881</v>
      </c>
      <c r="C3066" s="1" t="s">
        <v>4771</v>
      </c>
      <c r="D3066">
        <v>0</v>
      </c>
      <c r="E3066">
        <v>673</v>
      </c>
      <c r="F3066">
        <v>161</v>
      </c>
      <c r="G3066" s="1" t="s">
        <v>224</v>
      </c>
      <c r="H3066">
        <v>18.739999999999998</v>
      </c>
      <c r="I3066">
        <v>834</v>
      </c>
      <c r="J3066">
        <v>81</v>
      </c>
      <c r="K3066" s="1" t="s">
        <v>84</v>
      </c>
      <c r="L3066" s="1" t="s">
        <v>476</v>
      </c>
      <c r="M3066">
        <v>13</v>
      </c>
      <c r="N3066" s="1" t="s">
        <v>71</v>
      </c>
      <c r="O3066">
        <v>20000</v>
      </c>
      <c r="P3066">
        <v>374800</v>
      </c>
    </row>
    <row r="3067" spans="1:16">
      <c r="A3067">
        <v>485510</v>
      </c>
      <c r="B3067" s="1" t="s">
        <v>4882</v>
      </c>
      <c r="C3067" s="1" t="s">
        <v>2279</v>
      </c>
      <c r="D3067">
        <v>0</v>
      </c>
      <c r="E3067">
        <v>9842</v>
      </c>
      <c r="F3067">
        <v>2667</v>
      </c>
      <c r="G3067" s="1" t="s">
        <v>114</v>
      </c>
      <c r="H3067">
        <v>39.99</v>
      </c>
      <c r="I3067">
        <v>12509</v>
      </c>
      <c r="J3067">
        <v>79</v>
      </c>
      <c r="K3067" s="1" t="s">
        <v>147</v>
      </c>
      <c r="L3067" s="1" t="s">
        <v>476</v>
      </c>
      <c r="M3067">
        <v>53.7</v>
      </c>
      <c r="N3067" s="1" t="s">
        <v>148</v>
      </c>
      <c r="O3067">
        <v>200000</v>
      </c>
      <c r="P3067">
        <v>7998000</v>
      </c>
    </row>
    <row r="3068" spans="1:16">
      <c r="A3068">
        <v>485580</v>
      </c>
      <c r="B3068" s="1" t="s">
        <v>4883</v>
      </c>
      <c r="C3068" s="1" t="s">
        <v>2716</v>
      </c>
      <c r="D3068">
        <v>0</v>
      </c>
      <c r="E3068">
        <v>317</v>
      </c>
      <c r="F3068">
        <v>409</v>
      </c>
      <c r="G3068" s="1" t="s">
        <v>114</v>
      </c>
      <c r="H3068">
        <v>0.79</v>
      </c>
      <c r="I3068">
        <v>726</v>
      </c>
      <c r="J3068">
        <v>44</v>
      </c>
      <c r="K3068" s="1" t="s">
        <v>19</v>
      </c>
      <c r="L3068" s="1" t="s">
        <v>476</v>
      </c>
      <c r="M3068">
        <v>4.5999999999999996</v>
      </c>
      <c r="N3068" s="1" t="s">
        <v>21</v>
      </c>
      <c r="O3068">
        <v>200000</v>
      </c>
      <c r="P3068">
        <v>158000</v>
      </c>
    </row>
    <row r="3069" spans="1:16">
      <c r="A3069">
        <v>485610</v>
      </c>
      <c r="B3069" s="1" t="s">
        <v>4884</v>
      </c>
      <c r="C3069" s="1" t="s">
        <v>4885</v>
      </c>
      <c r="D3069">
        <v>0</v>
      </c>
      <c r="E3069">
        <v>2093</v>
      </c>
      <c r="F3069">
        <v>666</v>
      </c>
      <c r="G3069" s="1" t="s">
        <v>81</v>
      </c>
      <c r="H3069">
        <v>0</v>
      </c>
      <c r="I3069">
        <v>2759</v>
      </c>
      <c r="J3069">
        <v>76</v>
      </c>
      <c r="K3069" s="1" t="s">
        <v>46</v>
      </c>
      <c r="L3069" s="1" t="s">
        <v>476</v>
      </c>
      <c r="M3069">
        <v>0.6</v>
      </c>
      <c r="N3069" s="1" t="s">
        <v>26</v>
      </c>
      <c r="O3069">
        <v>500000</v>
      </c>
      <c r="P3069">
        <v>0</v>
      </c>
    </row>
    <row r="3070" spans="1:16">
      <c r="A3070">
        <v>485650</v>
      </c>
      <c r="B3070" s="1" t="s">
        <v>4886</v>
      </c>
      <c r="C3070" s="1" t="s">
        <v>4834</v>
      </c>
      <c r="D3070">
        <v>0</v>
      </c>
      <c r="E3070">
        <v>172</v>
      </c>
      <c r="F3070">
        <v>204</v>
      </c>
      <c r="G3070" s="1" t="s">
        <v>87</v>
      </c>
      <c r="H3070">
        <v>0</v>
      </c>
      <c r="I3070">
        <v>376</v>
      </c>
      <c r="J3070">
        <v>46</v>
      </c>
      <c r="K3070" s="1" t="s">
        <v>46</v>
      </c>
      <c r="L3070" s="1" t="s">
        <v>476</v>
      </c>
      <c r="M3070">
        <v>0.7</v>
      </c>
      <c r="N3070" s="1" t="s">
        <v>26</v>
      </c>
      <c r="O3070">
        <v>100000</v>
      </c>
      <c r="P3070">
        <v>0</v>
      </c>
    </row>
    <row r="3071" spans="1:16">
      <c r="A3071">
        <v>485690</v>
      </c>
      <c r="B3071" s="1" t="s">
        <v>4887</v>
      </c>
      <c r="C3071" s="1" t="s">
        <v>3011</v>
      </c>
      <c r="D3071">
        <v>0</v>
      </c>
      <c r="E3071">
        <v>232</v>
      </c>
      <c r="F3071">
        <v>82</v>
      </c>
      <c r="G3071" s="1" t="s">
        <v>224</v>
      </c>
      <c r="H3071">
        <v>5.59</v>
      </c>
      <c r="I3071">
        <v>314</v>
      </c>
      <c r="J3071">
        <v>74</v>
      </c>
      <c r="K3071" s="1" t="s">
        <v>19</v>
      </c>
      <c r="L3071" s="1" t="s">
        <v>476</v>
      </c>
      <c r="M3071">
        <v>3.3</v>
      </c>
      <c r="N3071" s="1" t="s">
        <v>21</v>
      </c>
      <c r="O3071">
        <v>20000</v>
      </c>
      <c r="P3071">
        <v>111800</v>
      </c>
    </row>
    <row r="3072" spans="1:16">
      <c r="A3072">
        <v>485870</v>
      </c>
      <c r="B3072" s="1" t="s">
        <v>4888</v>
      </c>
      <c r="C3072" s="1" t="s">
        <v>4166</v>
      </c>
      <c r="D3072">
        <v>0</v>
      </c>
      <c r="E3072">
        <v>304</v>
      </c>
      <c r="F3072">
        <v>79</v>
      </c>
      <c r="G3072" s="1" t="s">
        <v>87</v>
      </c>
      <c r="H3072">
        <v>0.79</v>
      </c>
      <c r="I3072">
        <v>383</v>
      </c>
      <c r="J3072">
        <v>79</v>
      </c>
      <c r="K3072" s="1" t="s">
        <v>19</v>
      </c>
      <c r="L3072" s="1" t="s">
        <v>476</v>
      </c>
      <c r="M3072">
        <v>6.5</v>
      </c>
      <c r="N3072" s="1" t="s">
        <v>21</v>
      </c>
      <c r="O3072">
        <v>100000</v>
      </c>
      <c r="P3072">
        <v>79000</v>
      </c>
    </row>
    <row r="3073" spans="1:16">
      <c r="A3073">
        <v>485890</v>
      </c>
      <c r="B3073" s="1" t="s">
        <v>4889</v>
      </c>
      <c r="C3073" s="1" t="s">
        <v>2592</v>
      </c>
      <c r="D3073">
        <v>0</v>
      </c>
      <c r="E3073">
        <v>562</v>
      </c>
      <c r="F3073">
        <v>386</v>
      </c>
      <c r="G3073" s="1" t="s">
        <v>224</v>
      </c>
      <c r="H3073">
        <v>0.79</v>
      </c>
      <c r="I3073">
        <v>948</v>
      </c>
      <c r="J3073">
        <v>59</v>
      </c>
      <c r="K3073" s="1" t="s">
        <v>19</v>
      </c>
      <c r="L3073" s="1" t="s">
        <v>476</v>
      </c>
      <c r="M3073">
        <v>2.5</v>
      </c>
      <c r="N3073" s="1" t="s">
        <v>21</v>
      </c>
      <c r="O3073">
        <v>20000</v>
      </c>
      <c r="P3073">
        <v>15800</v>
      </c>
    </row>
    <row r="3074" spans="1:16">
      <c r="A3074">
        <v>485980</v>
      </c>
      <c r="B3074" s="1" t="s">
        <v>4890</v>
      </c>
      <c r="C3074" s="1" t="s">
        <v>3591</v>
      </c>
      <c r="D3074">
        <v>0</v>
      </c>
      <c r="E3074">
        <v>1770</v>
      </c>
      <c r="F3074">
        <v>282</v>
      </c>
      <c r="G3074" s="1" t="s">
        <v>87</v>
      </c>
      <c r="H3074">
        <v>10.99</v>
      </c>
      <c r="I3074">
        <v>2052</v>
      </c>
      <c r="J3074">
        <v>86</v>
      </c>
      <c r="K3074" s="1" t="s">
        <v>84</v>
      </c>
      <c r="L3074" s="1" t="s">
        <v>476</v>
      </c>
      <c r="M3074">
        <v>0.8</v>
      </c>
      <c r="N3074" s="1" t="s">
        <v>26</v>
      </c>
      <c r="O3074">
        <v>100000</v>
      </c>
      <c r="P3074">
        <v>1099000</v>
      </c>
    </row>
    <row r="3075" spans="1:16">
      <c r="A3075">
        <v>486310</v>
      </c>
      <c r="B3075" s="1" t="s">
        <v>4891</v>
      </c>
      <c r="C3075" s="1" t="s">
        <v>1728</v>
      </c>
      <c r="D3075">
        <v>0</v>
      </c>
      <c r="E3075">
        <v>3819</v>
      </c>
      <c r="F3075">
        <v>470</v>
      </c>
      <c r="G3075" s="1" t="s">
        <v>114</v>
      </c>
      <c r="H3075">
        <v>3.99</v>
      </c>
      <c r="I3075">
        <v>4289</v>
      </c>
      <c r="J3075">
        <v>89</v>
      </c>
      <c r="K3075" s="1" t="s">
        <v>19</v>
      </c>
      <c r="L3075" s="1" t="s">
        <v>476</v>
      </c>
      <c r="M3075">
        <v>4.5999999999999996</v>
      </c>
      <c r="N3075" s="1" t="s">
        <v>21</v>
      </c>
      <c r="O3075">
        <v>200000</v>
      </c>
      <c r="P3075">
        <v>798000</v>
      </c>
    </row>
    <row r="3076" spans="1:16">
      <c r="A3076">
        <v>486360</v>
      </c>
      <c r="B3076" s="1" t="s">
        <v>4892</v>
      </c>
      <c r="C3076" s="1" t="s">
        <v>2684</v>
      </c>
      <c r="D3076">
        <v>0</v>
      </c>
      <c r="E3076">
        <v>188</v>
      </c>
      <c r="F3076">
        <v>123</v>
      </c>
      <c r="G3076" s="1" t="s">
        <v>114</v>
      </c>
      <c r="H3076">
        <v>3.99</v>
      </c>
      <c r="I3076">
        <v>311</v>
      </c>
      <c r="J3076">
        <v>61</v>
      </c>
      <c r="K3076" s="1" t="s">
        <v>19</v>
      </c>
      <c r="L3076" s="1" t="s">
        <v>476</v>
      </c>
      <c r="M3076">
        <v>3.5</v>
      </c>
      <c r="N3076" s="1" t="s">
        <v>21</v>
      </c>
      <c r="O3076">
        <v>200000</v>
      </c>
      <c r="P3076">
        <v>798000</v>
      </c>
    </row>
    <row r="3077" spans="1:16">
      <c r="A3077">
        <v>486690</v>
      </c>
      <c r="B3077" s="1" t="s">
        <v>4894</v>
      </c>
      <c r="C3077" s="1" t="s">
        <v>3954</v>
      </c>
      <c r="D3077">
        <v>0</v>
      </c>
      <c r="E3077">
        <v>514</v>
      </c>
      <c r="F3077">
        <v>177</v>
      </c>
      <c r="G3077" s="1" t="s">
        <v>668</v>
      </c>
      <c r="H3077">
        <v>6.99</v>
      </c>
      <c r="I3077">
        <v>691</v>
      </c>
      <c r="J3077">
        <v>74</v>
      </c>
      <c r="K3077" s="1" t="s">
        <v>19</v>
      </c>
      <c r="L3077" s="1" t="s">
        <v>476</v>
      </c>
      <c r="M3077">
        <v>44.2</v>
      </c>
      <c r="N3077" s="1" t="s">
        <v>148</v>
      </c>
      <c r="O3077">
        <v>0</v>
      </c>
      <c r="P3077">
        <v>0</v>
      </c>
    </row>
    <row r="3078" spans="1:16">
      <c r="A3078">
        <v>486720</v>
      </c>
      <c r="B3078" s="1" t="s">
        <v>4895</v>
      </c>
      <c r="C3078" s="1" t="s">
        <v>4570</v>
      </c>
      <c r="D3078">
        <v>0</v>
      </c>
      <c r="E3078">
        <v>314</v>
      </c>
      <c r="F3078">
        <v>37</v>
      </c>
      <c r="G3078" s="1" t="s">
        <v>224</v>
      </c>
      <c r="H3078">
        <v>10.29</v>
      </c>
      <c r="I3078">
        <v>351</v>
      </c>
      <c r="J3078">
        <v>90</v>
      </c>
      <c r="K3078" s="1" t="s">
        <v>84</v>
      </c>
      <c r="L3078" s="1" t="s">
        <v>476</v>
      </c>
      <c r="M3078">
        <v>5.6</v>
      </c>
      <c r="N3078" s="1" t="s">
        <v>21</v>
      </c>
      <c r="O3078">
        <v>20000</v>
      </c>
      <c r="P3078">
        <v>205800</v>
      </c>
    </row>
    <row r="3079" spans="1:16">
      <c r="A3079">
        <v>486780</v>
      </c>
      <c r="B3079" s="1" t="s">
        <v>4896</v>
      </c>
      <c r="C3079" s="1" t="s">
        <v>4897</v>
      </c>
      <c r="D3079">
        <v>0</v>
      </c>
      <c r="E3079">
        <v>448</v>
      </c>
      <c r="F3079">
        <v>77</v>
      </c>
      <c r="G3079" s="1" t="s">
        <v>100</v>
      </c>
      <c r="H3079">
        <v>10.99</v>
      </c>
      <c r="I3079">
        <v>525</v>
      </c>
      <c r="J3079">
        <v>85</v>
      </c>
      <c r="K3079" s="1" t="s">
        <v>84</v>
      </c>
      <c r="L3079" s="1" t="s">
        <v>476</v>
      </c>
      <c r="M3079">
        <v>3.3</v>
      </c>
      <c r="N3079" s="1" t="s">
        <v>21</v>
      </c>
      <c r="O3079">
        <v>50000</v>
      </c>
      <c r="P3079">
        <v>549500</v>
      </c>
    </row>
    <row r="3080" spans="1:16">
      <c r="A3080">
        <v>487000</v>
      </c>
      <c r="B3080" s="1" t="s">
        <v>4898</v>
      </c>
      <c r="C3080" s="1" t="s">
        <v>4899</v>
      </c>
      <c r="D3080">
        <v>0</v>
      </c>
      <c r="E3080">
        <v>454</v>
      </c>
      <c r="F3080">
        <v>110</v>
      </c>
      <c r="G3080" s="1" t="s">
        <v>224</v>
      </c>
      <c r="H3080">
        <v>10.99</v>
      </c>
      <c r="I3080">
        <v>564</v>
      </c>
      <c r="J3080">
        <v>81</v>
      </c>
      <c r="K3080" s="1" t="s">
        <v>84</v>
      </c>
      <c r="L3080" s="1" t="s">
        <v>476</v>
      </c>
      <c r="M3080">
        <v>5.0999999999999996</v>
      </c>
      <c r="N3080" s="1" t="s">
        <v>21</v>
      </c>
      <c r="O3080">
        <v>20000</v>
      </c>
      <c r="P3080">
        <v>219800</v>
      </c>
    </row>
    <row r="3081" spans="1:16">
      <c r="A3081">
        <v>487120</v>
      </c>
      <c r="B3081" s="1" t="s">
        <v>4900</v>
      </c>
      <c r="C3081" s="1" t="s">
        <v>4080</v>
      </c>
      <c r="D3081">
        <v>0</v>
      </c>
      <c r="E3081">
        <v>2248</v>
      </c>
      <c r="F3081">
        <v>1333</v>
      </c>
      <c r="G3081" s="1" t="s">
        <v>87</v>
      </c>
      <c r="H3081">
        <v>19.489999999999998</v>
      </c>
      <c r="I3081">
        <v>3581</v>
      </c>
      <c r="J3081">
        <v>63</v>
      </c>
      <c r="K3081" s="1" t="s">
        <v>84</v>
      </c>
      <c r="L3081" s="1" t="s">
        <v>476</v>
      </c>
      <c r="M3081">
        <v>16</v>
      </c>
      <c r="N3081" s="1" t="s">
        <v>71</v>
      </c>
      <c r="O3081">
        <v>100000</v>
      </c>
      <c r="P3081">
        <v>1949000</v>
      </c>
    </row>
    <row r="3082" spans="1:16">
      <c r="A3082">
        <v>487220</v>
      </c>
      <c r="B3082" s="1" t="s">
        <v>4901</v>
      </c>
      <c r="C3082" s="1" t="s">
        <v>3853</v>
      </c>
      <c r="D3082">
        <v>0</v>
      </c>
      <c r="E3082">
        <v>965</v>
      </c>
      <c r="F3082">
        <v>318</v>
      </c>
      <c r="G3082" s="1" t="s">
        <v>114</v>
      </c>
      <c r="H3082">
        <v>0.79</v>
      </c>
      <c r="I3082">
        <v>1283</v>
      </c>
      <c r="J3082">
        <v>75</v>
      </c>
      <c r="K3082" s="1" t="s">
        <v>19</v>
      </c>
      <c r="L3082" s="1" t="s">
        <v>476</v>
      </c>
      <c r="M3082">
        <v>4.0999999999999996</v>
      </c>
      <c r="N3082" s="1" t="s">
        <v>21</v>
      </c>
      <c r="O3082">
        <v>200000</v>
      </c>
      <c r="P3082">
        <v>158000</v>
      </c>
    </row>
    <row r="3083" spans="1:16">
      <c r="A3083">
        <v>487430</v>
      </c>
      <c r="B3083" s="1" t="s">
        <v>4902</v>
      </c>
      <c r="C3083" s="1" t="s">
        <v>4557</v>
      </c>
      <c r="D3083">
        <v>0</v>
      </c>
      <c r="E3083">
        <v>1306</v>
      </c>
      <c r="F3083">
        <v>126</v>
      </c>
      <c r="G3083" s="1" t="s">
        <v>87</v>
      </c>
      <c r="H3083">
        <v>6.99</v>
      </c>
      <c r="I3083">
        <v>1432</v>
      </c>
      <c r="J3083">
        <v>91</v>
      </c>
      <c r="K3083" s="1" t="s">
        <v>19</v>
      </c>
      <c r="L3083" s="1" t="s">
        <v>476</v>
      </c>
      <c r="M3083">
        <v>5.5</v>
      </c>
      <c r="N3083" s="1" t="s">
        <v>21</v>
      </c>
      <c r="O3083">
        <v>100000</v>
      </c>
      <c r="P3083">
        <v>699000</v>
      </c>
    </row>
    <row r="3084" spans="1:16">
      <c r="A3084">
        <v>487700</v>
      </c>
      <c r="B3084" s="1" t="s">
        <v>4903</v>
      </c>
      <c r="C3084" s="1" t="s">
        <v>3086</v>
      </c>
      <c r="D3084">
        <v>0</v>
      </c>
      <c r="E3084">
        <v>252</v>
      </c>
      <c r="F3084">
        <v>46</v>
      </c>
      <c r="G3084" s="1" t="s">
        <v>100</v>
      </c>
      <c r="H3084">
        <v>0.79</v>
      </c>
      <c r="I3084">
        <v>298</v>
      </c>
      <c r="J3084">
        <v>85</v>
      </c>
      <c r="K3084" s="1" t="s">
        <v>19</v>
      </c>
      <c r="L3084" s="1" t="s">
        <v>476</v>
      </c>
      <c r="M3084">
        <v>3.5</v>
      </c>
      <c r="N3084" s="1" t="s">
        <v>21</v>
      </c>
      <c r="O3084">
        <v>50000</v>
      </c>
      <c r="P3084">
        <v>39500</v>
      </c>
    </row>
    <row r="3085" spans="1:16">
      <c r="A3085">
        <v>487720</v>
      </c>
      <c r="B3085" s="1" t="s">
        <v>4904</v>
      </c>
      <c r="C3085" s="1" t="s">
        <v>3479</v>
      </c>
      <c r="D3085">
        <v>0</v>
      </c>
      <c r="E3085">
        <v>991</v>
      </c>
      <c r="F3085">
        <v>1127</v>
      </c>
      <c r="G3085" s="1" t="s">
        <v>100</v>
      </c>
      <c r="H3085">
        <v>11.39</v>
      </c>
      <c r="I3085">
        <v>2118</v>
      </c>
      <c r="J3085">
        <v>47</v>
      </c>
      <c r="K3085" s="1" t="s">
        <v>84</v>
      </c>
      <c r="L3085" s="1" t="s">
        <v>476</v>
      </c>
      <c r="M3085">
        <v>8.3000000000000007</v>
      </c>
      <c r="N3085" s="1" t="s">
        <v>21</v>
      </c>
      <c r="O3085">
        <v>50000</v>
      </c>
      <c r="P3085">
        <v>569500</v>
      </c>
    </row>
    <row r="3086" spans="1:16">
      <c r="A3086">
        <v>488280</v>
      </c>
      <c r="B3086" s="1" t="s">
        <v>4905</v>
      </c>
      <c r="C3086" s="1" t="s">
        <v>3846</v>
      </c>
      <c r="D3086">
        <v>0</v>
      </c>
      <c r="E3086">
        <v>484</v>
      </c>
      <c r="F3086">
        <v>49</v>
      </c>
      <c r="G3086" s="1" t="s">
        <v>224</v>
      </c>
      <c r="H3086">
        <v>0.79</v>
      </c>
      <c r="I3086">
        <v>533</v>
      </c>
      <c r="J3086">
        <v>91</v>
      </c>
      <c r="K3086" s="1" t="s">
        <v>19</v>
      </c>
      <c r="L3086" s="1" t="s">
        <v>476</v>
      </c>
      <c r="M3086">
        <v>0.2</v>
      </c>
      <c r="N3086" s="1" t="s">
        <v>26</v>
      </c>
      <c r="O3086">
        <v>20000</v>
      </c>
      <c r="P3086">
        <v>15800</v>
      </c>
    </row>
    <row r="3087" spans="1:16">
      <c r="A3087">
        <v>488310</v>
      </c>
      <c r="B3087" s="1" t="s">
        <v>4906</v>
      </c>
      <c r="C3087" s="1" t="s">
        <v>2835</v>
      </c>
      <c r="D3087">
        <v>0</v>
      </c>
      <c r="E3087">
        <v>1108</v>
      </c>
      <c r="F3087">
        <v>61</v>
      </c>
      <c r="G3087" s="1" t="s">
        <v>100</v>
      </c>
      <c r="H3087">
        <v>15.49</v>
      </c>
      <c r="I3087">
        <v>1169</v>
      </c>
      <c r="J3087">
        <v>95</v>
      </c>
      <c r="K3087" s="1" t="s">
        <v>84</v>
      </c>
      <c r="L3087" s="1" t="s">
        <v>476</v>
      </c>
      <c r="M3087">
        <v>8.1999999999999993</v>
      </c>
      <c r="N3087" s="1" t="s">
        <v>21</v>
      </c>
      <c r="O3087">
        <v>50000</v>
      </c>
      <c r="P3087">
        <v>774500</v>
      </c>
    </row>
    <row r="3088" spans="1:16">
      <c r="A3088">
        <v>488440</v>
      </c>
      <c r="B3088" s="1" t="s">
        <v>4907</v>
      </c>
      <c r="C3088" s="1" t="s">
        <v>1857</v>
      </c>
      <c r="D3088">
        <v>0</v>
      </c>
      <c r="E3088">
        <v>766</v>
      </c>
      <c r="F3088">
        <v>481</v>
      </c>
      <c r="G3088" s="1" t="s">
        <v>114</v>
      </c>
      <c r="H3088">
        <v>0</v>
      </c>
      <c r="I3088">
        <v>1247</v>
      </c>
      <c r="J3088">
        <v>61</v>
      </c>
      <c r="K3088" s="1" t="s">
        <v>46</v>
      </c>
      <c r="L3088" s="1" t="s">
        <v>476</v>
      </c>
      <c r="M3088">
        <v>1.5</v>
      </c>
      <c r="N3088" s="1" t="s">
        <v>26</v>
      </c>
      <c r="O3088">
        <v>200000</v>
      </c>
      <c r="P3088">
        <v>0</v>
      </c>
    </row>
    <row r="3089" spans="1:16">
      <c r="A3089">
        <v>488790</v>
      </c>
      <c r="B3089" s="1" t="s">
        <v>4908</v>
      </c>
      <c r="C3089" s="1" t="s">
        <v>634</v>
      </c>
      <c r="D3089">
        <v>18</v>
      </c>
      <c r="E3089">
        <v>4840</v>
      </c>
      <c r="F3089">
        <v>2017</v>
      </c>
      <c r="G3089" s="1" t="s">
        <v>114</v>
      </c>
      <c r="H3089">
        <v>49.99</v>
      </c>
      <c r="I3089">
        <v>6857</v>
      </c>
      <c r="J3089">
        <v>71</v>
      </c>
      <c r="K3089" s="1" t="s">
        <v>1645</v>
      </c>
      <c r="L3089" s="1" t="s">
        <v>476</v>
      </c>
      <c r="M3089">
        <v>16.3</v>
      </c>
      <c r="N3089" s="1" t="s">
        <v>71</v>
      </c>
      <c r="O3089">
        <v>200000</v>
      </c>
      <c r="P3089">
        <v>9998000</v>
      </c>
    </row>
    <row r="3090" spans="1:16">
      <c r="A3090">
        <v>488920</v>
      </c>
      <c r="B3090" s="1" t="s">
        <v>4909</v>
      </c>
      <c r="C3090" s="1" t="s">
        <v>3441</v>
      </c>
      <c r="D3090">
        <v>0</v>
      </c>
      <c r="E3090">
        <v>206</v>
      </c>
      <c r="F3090">
        <v>51</v>
      </c>
      <c r="G3090" s="1" t="s">
        <v>668</v>
      </c>
      <c r="H3090">
        <v>23.79</v>
      </c>
      <c r="I3090">
        <v>257</v>
      </c>
      <c r="J3090">
        <v>80</v>
      </c>
      <c r="K3090" s="1" t="s">
        <v>147</v>
      </c>
      <c r="L3090" s="1" t="s">
        <v>476</v>
      </c>
      <c r="M3090">
        <v>2.9</v>
      </c>
      <c r="N3090" s="1" t="s">
        <v>21</v>
      </c>
      <c r="O3090">
        <v>0</v>
      </c>
      <c r="P3090">
        <v>0</v>
      </c>
    </row>
    <row r="3091" spans="1:16">
      <c r="A3091">
        <v>489140</v>
      </c>
      <c r="B3091" s="1" t="s">
        <v>4910</v>
      </c>
      <c r="C3091" s="1" t="s">
        <v>4340</v>
      </c>
      <c r="D3091">
        <v>0</v>
      </c>
      <c r="E3091">
        <v>862</v>
      </c>
      <c r="F3091">
        <v>128</v>
      </c>
      <c r="G3091" s="1" t="s">
        <v>100</v>
      </c>
      <c r="H3091">
        <v>10.99</v>
      </c>
      <c r="I3091">
        <v>990</v>
      </c>
      <c r="J3091">
        <v>87</v>
      </c>
      <c r="K3091" s="1" t="s">
        <v>84</v>
      </c>
      <c r="L3091" s="1" t="s">
        <v>476</v>
      </c>
      <c r="M3091">
        <v>2.5</v>
      </c>
      <c r="N3091" s="1" t="s">
        <v>21</v>
      </c>
      <c r="O3091">
        <v>50000</v>
      </c>
      <c r="P3091">
        <v>549500</v>
      </c>
    </row>
    <row r="3092" spans="1:16">
      <c r="A3092">
        <v>489220</v>
      </c>
      <c r="B3092" s="1" t="s">
        <v>4911</v>
      </c>
      <c r="C3092" s="1" t="s">
        <v>4570</v>
      </c>
      <c r="D3092">
        <v>0</v>
      </c>
      <c r="E3092">
        <v>354</v>
      </c>
      <c r="F3092">
        <v>214</v>
      </c>
      <c r="G3092" s="1" t="s">
        <v>114</v>
      </c>
      <c r="H3092">
        <v>0.79</v>
      </c>
      <c r="I3092">
        <v>568</v>
      </c>
      <c r="J3092">
        <v>62</v>
      </c>
      <c r="K3092" s="1" t="s">
        <v>19</v>
      </c>
      <c r="L3092" s="1" t="s">
        <v>476</v>
      </c>
      <c r="M3092">
        <v>4.4000000000000004</v>
      </c>
      <c r="N3092" s="1" t="s">
        <v>21</v>
      </c>
      <c r="O3092">
        <v>200000</v>
      </c>
      <c r="P3092">
        <v>158000</v>
      </c>
    </row>
    <row r="3093" spans="1:16">
      <c r="A3093">
        <v>489360</v>
      </c>
      <c r="B3093" s="1" t="s">
        <v>4912</v>
      </c>
      <c r="C3093" s="1" t="s">
        <v>3961</v>
      </c>
      <c r="D3093">
        <v>0</v>
      </c>
      <c r="E3093">
        <v>958</v>
      </c>
      <c r="F3093">
        <v>185</v>
      </c>
      <c r="G3093" s="1" t="s">
        <v>87</v>
      </c>
      <c r="H3093">
        <v>6.99</v>
      </c>
      <c r="I3093">
        <v>1143</v>
      </c>
      <c r="J3093">
        <v>84</v>
      </c>
      <c r="K3093" s="1" t="s">
        <v>19</v>
      </c>
      <c r="L3093" s="1" t="s">
        <v>476</v>
      </c>
      <c r="M3093">
        <v>3.4</v>
      </c>
      <c r="N3093" s="1" t="s">
        <v>21</v>
      </c>
      <c r="O3093">
        <v>100000</v>
      </c>
      <c r="P3093">
        <v>699000</v>
      </c>
    </row>
    <row r="3094" spans="1:16">
      <c r="A3094">
        <v>489460</v>
      </c>
      <c r="B3094" s="1" t="s">
        <v>4914</v>
      </c>
      <c r="C3094" s="1" t="s">
        <v>4027</v>
      </c>
      <c r="D3094">
        <v>0</v>
      </c>
      <c r="E3094">
        <v>339</v>
      </c>
      <c r="F3094">
        <v>104</v>
      </c>
      <c r="G3094" s="1" t="s">
        <v>100</v>
      </c>
      <c r="H3094">
        <v>6.99</v>
      </c>
      <c r="I3094">
        <v>443</v>
      </c>
      <c r="J3094">
        <v>77</v>
      </c>
      <c r="K3094" s="1" t="s">
        <v>19</v>
      </c>
      <c r="L3094" s="1" t="s">
        <v>476</v>
      </c>
      <c r="M3094">
        <v>0.7</v>
      </c>
      <c r="N3094" s="1" t="s">
        <v>26</v>
      </c>
      <c r="O3094">
        <v>50000</v>
      </c>
      <c r="P3094">
        <v>349500</v>
      </c>
    </row>
    <row r="3095" spans="1:16">
      <c r="A3095">
        <v>489520</v>
      </c>
      <c r="B3095" s="1" t="s">
        <v>4915</v>
      </c>
      <c r="C3095" s="1" t="s">
        <v>2336</v>
      </c>
      <c r="D3095">
        <v>0</v>
      </c>
      <c r="E3095">
        <v>13269</v>
      </c>
      <c r="F3095">
        <v>1687</v>
      </c>
      <c r="G3095" s="1" t="s">
        <v>81</v>
      </c>
      <c r="H3095">
        <v>0</v>
      </c>
      <c r="I3095">
        <v>14956</v>
      </c>
      <c r="J3095">
        <v>89</v>
      </c>
      <c r="K3095" s="1" t="s">
        <v>46</v>
      </c>
      <c r="L3095" s="1" t="s">
        <v>476</v>
      </c>
      <c r="M3095">
        <v>3.2</v>
      </c>
      <c r="N3095" s="1" t="s">
        <v>21</v>
      </c>
      <c r="O3095">
        <v>500000</v>
      </c>
      <c r="P3095">
        <v>0</v>
      </c>
    </row>
    <row r="3096" spans="1:16">
      <c r="A3096">
        <v>489610</v>
      </c>
      <c r="B3096" s="1" t="s">
        <v>4916</v>
      </c>
      <c r="C3096" s="1" t="s">
        <v>4557</v>
      </c>
      <c r="D3096">
        <v>0</v>
      </c>
      <c r="E3096">
        <v>463</v>
      </c>
      <c r="F3096">
        <v>27</v>
      </c>
      <c r="G3096" s="1" t="s">
        <v>224</v>
      </c>
      <c r="H3096">
        <v>3.99</v>
      </c>
      <c r="I3096">
        <v>490</v>
      </c>
      <c r="J3096">
        <v>95</v>
      </c>
      <c r="K3096" s="1" t="s">
        <v>19</v>
      </c>
      <c r="L3096" s="1" t="s">
        <v>476</v>
      </c>
      <c r="M3096">
        <v>2.1</v>
      </c>
      <c r="N3096" s="1" t="s">
        <v>21</v>
      </c>
      <c r="O3096">
        <v>20000</v>
      </c>
      <c r="P3096">
        <v>79800</v>
      </c>
    </row>
    <row r="3097" spans="1:16">
      <c r="A3097">
        <v>489630</v>
      </c>
      <c r="B3097" s="1" t="s">
        <v>4917</v>
      </c>
      <c r="C3097" s="1" t="s">
        <v>4356</v>
      </c>
      <c r="D3097">
        <v>0</v>
      </c>
      <c r="E3097">
        <v>944</v>
      </c>
      <c r="F3097">
        <v>278</v>
      </c>
      <c r="G3097" s="1" t="s">
        <v>100</v>
      </c>
      <c r="H3097">
        <v>30.99</v>
      </c>
      <c r="I3097">
        <v>1222</v>
      </c>
      <c r="J3097">
        <v>77</v>
      </c>
      <c r="K3097" s="1" t="s">
        <v>147</v>
      </c>
      <c r="L3097" s="1" t="s">
        <v>476</v>
      </c>
      <c r="M3097">
        <v>1.2</v>
      </c>
      <c r="N3097" s="1" t="s">
        <v>26</v>
      </c>
      <c r="O3097">
        <v>50000</v>
      </c>
      <c r="P3097">
        <v>1549500</v>
      </c>
    </row>
    <row r="3098" spans="1:16">
      <c r="A3098">
        <v>489830</v>
      </c>
      <c r="B3098" s="1" t="s">
        <v>4918</v>
      </c>
      <c r="C3098" s="1" t="s">
        <v>3891</v>
      </c>
      <c r="D3098">
        <v>18</v>
      </c>
      <c r="E3098">
        <v>47749</v>
      </c>
      <c r="F3098">
        <v>14719</v>
      </c>
      <c r="G3098" s="1" t="s">
        <v>45</v>
      </c>
      <c r="H3098">
        <v>29.99</v>
      </c>
      <c r="I3098">
        <v>62468</v>
      </c>
      <c r="J3098">
        <v>76</v>
      </c>
      <c r="K3098" s="1" t="s">
        <v>147</v>
      </c>
      <c r="L3098" s="1" t="s">
        <v>476</v>
      </c>
      <c r="M3098">
        <v>13.7</v>
      </c>
      <c r="N3098" s="1" t="s">
        <v>71</v>
      </c>
      <c r="O3098">
        <v>2000000</v>
      </c>
      <c r="P3098">
        <v>59980000</v>
      </c>
    </row>
    <row r="3099" spans="1:16">
      <c r="A3099">
        <v>489940</v>
      </c>
      <c r="B3099" s="1" t="s">
        <v>4919</v>
      </c>
      <c r="C3099" s="1" t="s">
        <v>4920</v>
      </c>
      <c r="D3099">
        <v>0</v>
      </c>
      <c r="E3099">
        <v>3869</v>
      </c>
      <c r="F3099">
        <v>3623</v>
      </c>
      <c r="G3099" s="1" t="s">
        <v>114</v>
      </c>
      <c r="H3099">
        <v>15.99</v>
      </c>
      <c r="I3099">
        <v>7492</v>
      </c>
      <c r="J3099">
        <v>52</v>
      </c>
      <c r="K3099" s="1" t="s">
        <v>84</v>
      </c>
      <c r="L3099" s="1" t="s">
        <v>476</v>
      </c>
      <c r="M3099">
        <v>14.1</v>
      </c>
      <c r="N3099" s="1" t="s">
        <v>71</v>
      </c>
      <c r="O3099">
        <v>200000</v>
      </c>
      <c r="P3099">
        <v>3198000</v>
      </c>
    </row>
    <row r="3100" spans="1:16">
      <c r="A3100">
        <v>490220</v>
      </c>
      <c r="B3100" s="1" t="s">
        <v>4921</v>
      </c>
      <c r="C3100" s="1" t="s">
        <v>3570</v>
      </c>
      <c r="D3100">
        <v>0</v>
      </c>
      <c r="E3100">
        <v>697</v>
      </c>
      <c r="F3100">
        <v>146</v>
      </c>
      <c r="G3100" s="1" t="s">
        <v>81</v>
      </c>
      <c r="H3100">
        <v>0</v>
      </c>
      <c r="I3100">
        <v>843</v>
      </c>
      <c r="J3100">
        <v>83</v>
      </c>
      <c r="K3100" s="1" t="s">
        <v>46</v>
      </c>
      <c r="L3100" s="1" t="s">
        <v>476</v>
      </c>
      <c r="M3100">
        <v>7.3</v>
      </c>
      <c r="N3100" s="1" t="s">
        <v>21</v>
      </c>
      <c r="O3100">
        <v>500000</v>
      </c>
      <c r="P3100">
        <v>0</v>
      </c>
    </row>
    <row r="3101" spans="1:16">
      <c r="A3101">
        <v>490230</v>
      </c>
      <c r="B3101" s="1" t="s">
        <v>4922</v>
      </c>
      <c r="C3101" s="1" t="s">
        <v>4570</v>
      </c>
      <c r="D3101">
        <v>0</v>
      </c>
      <c r="E3101">
        <v>319</v>
      </c>
      <c r="F3101">
        <v>31</v>
      </c>
      <c r="G3101" s="1" t="s">
        <v>100</v>
      </c>
      <c r="H3101">
        <v>0</v>
      </c>
      <c r="I3101">
        <v>350</v>
      </c>
      <c r="J3101">
        <v>91</v>
      </c>
      <c r="K3101" s="1" t="s">
        <v>46</v>
      </c>
      <c r="L3101" s="1" t="s">
        <v>476</v>
      </c>
      <c r="M3101">
        <v>0.2</v>
      </c>
      <c r="N3101" s="1" t="s">
        <v>26</v>
      </c>
      <c r="O3101">
        <v>50000</v>
      </c>
      <c r="P3101">
        <v>0</v>
      </c>
    </row>
    <row r="3102" spans="1:16">
      <c r="A3102">
        <v>490820</v>
      </c>
      <c r="B3102" s="1" t="s">
        <v>4923</v>
      </c>
      <c r="C3102" s="1" t="s">
        <v>3226</v>
      </c>
      <c r="D3102">
        <v>0</v>
      </c>
      <c r="E3102">
        <v>266</v>
      </c>
      <c r="F3102">
        <v>58</v>
      </c>
      <c r="G3102" s="1" t="s">
        <v>100</v>
      </c>
      <c r="H3102">
        <v>0.79</v>
      </c>
      <c r="I3102">
        <v>324</v>
      </c>
      <c r="J3102">
        <v>82</v>
      </c>
      <c r="K3102" s="1" t="s">
        <v>19</v>
      </c>
      <c r="L3102" s="1" t="s">
        <v>476</v>
      </c>
      <c r="M3102">
        <v>3.8</v>
      </c>
      <c r="N3102" s="1" t="s">
        <v>21</v>
      </c>
      <c r="O3102">
        <v>50000</v>
      </c>
      <c r="P3102">
        <v>39500</v>
      </c>
    </row>
    <row r="3103" spans="1:16">
      <c r="A3103">
        <v>491040</v>
      </c>
      <c r="B3103" s="1" t="s">
        <v>4924</v>
      </c>
      <c r="C3103" s="1" t="s">
        <v>4722</v>
      </c>
      <c r="D3103">
        <v>0</v>
      </c>
      <c r="E3103">
        <v>831</v>
      </c>
      <c r="F3103">
        <v>41</v>
      </c>
      <c r="G3103" s="1" t="s">
        <v>100</v>
      </c>
      <c r="H3103">
        <v>9.99</v>
      </c>
      <c r="I3103">
        <v>872</v>
      </c>
      <c r="J3103">
        <v>95</v>
      </c>
      <c r="K3103" s="1" t="s">
        <v>19</v>
      </c>
      <c r="L3103" s="1" t="s">
        <v>476</v>
      </c>
      <c r="M3103">
        <v>2.9</v>
      </c>
      <c r="N3103" s="1" t="s">
        <v>21</v>
      </c>
      <c r="O3103">
        <v>50000</v>
      </c>
      <c r="P3103">
        <v>499500</v>
      </c>
    </row>
    <row r="3104" spans="1:16">
      <c r="A3104">
        <v>491080</v>
      </c>
      <c r="B3104" s="1" t="s">
        <v>4925</v>
      </c>
      <c r="C3104" s="1" t="s">
        <v>3739</v>
      </c>
      <c r="D3104">
        <v>0</v>
      </c>
      <c r="E3104">
        <v>270</v>
      </c>
      <c r="F3104">
        <v>143</v>
      </c>
      <c r="G3104" s="1" t="s">
        <v>114</v>
      </c>
      <c r="H3104">
        <v>1.59</v>
      </c>
      <c r="I3104">
        <v>413</v>
      </c>
      <c r="J3104">
        <v>65</v>
      </c>
      <c r="K3104" s="1" t="s">
        <v>19</v>
      </c>
      <c r="L3104" s="1" t="s">
        <v>476</v>
      </c>
      <c r="M3104">
        <v>3.8</v>
      </c>
      <c r="N3104" s="1" t="s">
        <v>21</v>
      </c>
      <c r="O3104">
        <v>200000</v>
      </c>
      <c r="P3104">
        <v>318000</v>
      </c>
    </row>
    <row r="3105" spans="1:16">
      <c r="A3105">
        <v>491130</v>
      </c>
      <c r="B3105" s="1" t="s">
        <v>4926</v>
      </c>
      <c r="C3105" s="1" t="s">
        <v>3226</v>
      </c>
      <c r="D3105">
        <v>0</v>
      </c>
      <c r="E3105">
        <v>1636</v>
      </c>
      <c r="F3105">
        <v>173</v>
      </c>
      <c r="G3105" s="1" t="s">
        <v>114</v>
      </c>
      <c r="H3105">
        <v>0</v>
      </c>
      <c r="I3105">
        <v>1809</v>
      </c>
      <c r="J3105">
        <v>90</v>
      </c>
      <c r="K3105" s="1" t="s">
        <v>46</v>
      </c>
      <c r="L3105" s="1" t="s">
        <v>476</v>
      </c>
      <c r="M3105">
        <v>0.4</v>
      </c>
      <c r="N3105" s="1" t="s">
        <v>26</v>
      </c>
      <c r="O3105">
        <v>200000</v>
      </c>
      <c r="P3105">
        <v>0</v>
      </c>
    </row>
    <row r="3106" spans="1:16">
      <c r="A3106">
        <v>491170</v>
      </c>
      <c r="B3106" s="1" t="s">
        <v>4927</v>
      </c>
      <c r="C3106" s="1" t="s">
        <v>4579</v>
      </c>
      <c r="D3106">
        <v>0</v>
      </c>
      <c r="E3106">
        <v>244</v>
      </c>
      <c r="F3106">
        <v>114</v>
      </c>
      <c r="G3106" s="1" t="s">
        <v>87</v>
      </c>
      <c r="H3106">
        <v>3.99</v>
      </c>
      <c r="I3106">
        <v>358</v>
      </c>
      <c r="J3106">
        <v>68</v>
      </c>
      <c r="K3106" s="1" t="s">
        <v>19</v>
      </c>
      <c r="L3106" s="1" t="s">
        <v>476</v>
      </c>
      <c r="M3106">
        <v>4.5999999999999996</v>
      </c>
      <c r="N3106" s="1" t="s">
        <v>21</v>
      </c>
      <c r="O3106">
        <v>100000</v>
      </c>
      <c r="P3106">
        <v>399000</v>
      </c>
    </row>
    <row r="3107" spans="1:16">
      <c r="A3107">
        <v>491330</v>
      </c>
      <c r="B3107" s="1" t="s">
        <v>4928</v>
      </c>
      <c r="C3107" s="1" t="s">
        <v>3739</v>
      </c>
      <c r="D3107">
        <v>0</v>
      </c>
      <c r="E3107">
        <v>237</v>
      </c>
      <c r="F3107">
        <v>29</v>
      </c>
      <c r="G3107" s="1" t="s">
        <v>224</v>
      </c>
      <c r="H3107">
        <v>1.99</v>
      </c>
      <c r="I3107">
        <v>266</v>
      </c>
      <c r="J3107">
        <v>89</v>
      </c>
      <c r="K3107" s="1" t="s">
        <v>19</v>
      </c>
      <c r="L3107" s="1" t="s">
        <v>476</v>
      </c>
      <c r="M3107">
        <v>132</v>
      </c>
      <c r="N3107" s="1" t="s">
        <v>63</v>
      </c>
      <c r="O3107">
        <v>20000</v>
      </c>
      <c r="P3107">
        <v>39800</v>
      </c>
    </row>
    <row r="3108" spans="1:16">
      <c r="A3108">
        <v>491530</v>
      </c>
      <c r="B3108" s="1" t="s">
        <v>4930</v>
      </c>
      <c r="C3108" s="1" t="s">
        <v>4349</v>
      </c>
      <c r="D3108">
        <v>0</v>
      </c>
      <c r="E3108">
        <v>698</v>
      </c>
      <c r="F3108">
        <v>461</v>
      </c>
      <c r="G3108" s="1" t="s">
        <v>100</v>
      </c>
      <c r="H3108">
        <v>18.100000000000001</v>
      </c>
      <c r="I3108">
        <v>1159</v>
      </c>
      <c r="J3108">
        <v>60</v>
      </c>
      <c r="K3108" s="1" t="s">
        <v>84</v>
      </c>
      <c r="L3108" s="1" t="s">
        <v>476</v>
      </c>
      <c r="M3108">
        <v>12.4</v>
      </c>
      <c r="N3108" s="1" t="s">
        <v>71</v>
      </c>
      <c r="O3108">
        <v>50000</v>
      </c>
      <c r="P3108">
        <v>905000</v>
      </c>
    </row>
    <row r="3109" spans="1:16">
      <c r="A3109">
        <v>491950</v>
      </c>
      <c r="B3109" s="1" t="s">
        <v>4931</v>
      </c>
      <c r="C3109" s="1" t="s">
        <v>3891</v>
      </c>
      <c r="D3109">
        <v>0</v>
      </c>
      <c r="E3109">
        <v>7045</v>
      </c>
      <c r="F3109">
        <v>651</v>
      </c>
      <c r="G3109" s="1" t="s">
        <v>45</v>
      </c>
      <c r="H3109">
        <v>7.19</v>
      </c>
      <c r="I3109">
        <v>7696</v>
      </c>
      <c r="J3109">
        <v>92</v>
      </c>
      <c r="K3109" s="1" t="s">
        <v>19</v>
      </c>
      <c r="L3109" s="1" t="s">
        <v>476</v>
      </c>
      <c r="M3109">
        <v>4.0999999999999996</v>
      </c>
      <c r="N3109" s="1" t="s">
        <v>21</v>
      </c>
      <c r="O3109">
        <v>2000000</v>
      </c>
      <c r="P3109">
        <v>14380000</v>
      </c>
    </row>
    <row r="3110" spans="1:16">
      <c r="A3110">
        <v>492130</v>
      </c>
      <c r="B3110" s="1" t="s">
        <v>4932</v>
      </c>
      <c r="C3110" s="1" t="s">
        <v>3016</v>
      </c>
      <c r="D3110">
        <v>0</v>
      </c>
      <c r="E3110">
        <v>308</v>
      </c>
      <c r="F3110">
        <v>71</v>
      </c>
      <c r="G3110" s="1" t="s">
        <v>114</v>
      </c>
      <c r="H3110">
        <v>3.19</v>
      </c>
      <c r="I3110">
        <v>379</v>
      </c>
      <c r="J3110">
        <v>81</v>
      </c>
      <c r="K3110" s="1" t="s">
        <v>19</v>
      </c>
      <c r="L3110" s="1" t="s">
        <v>476</v>
      </c>
      <c r="M3110">
        <v>4.0999999999999996</v>
      </c>
      <c r="N3110" s="1" t="s">
        <v>21</v>
      </c>
      <c r="O3110">
        <v>200000</v>
      </c>
      <c r="P3110">
        <v>638000</v>
      </c>
    </row>
    <row r="3111" spans="1:16">
      <c r="A3111">
        <v>492270</v>
      </c>
      <c r="B3111" s="1" t="s">
        <v>4934</v>
      </c>
      <c r="C3111" s="1" t="s">
        <v>4605</v>
      </c>
      <c r="D3111">
        <v>0</v>
      </c>
      <c r="E3111">
        <v>219</v>
      </c>
      <c r="F3111">
        <v>44</v>
      </c>
      <c r="G3111" s="1" t="s">
        <v>224</v>
      </c>
      <c r="H3111">
        <v>2.09</v>
      </c>
      <c r="I3111">
        <v>263</v>
      </c>
      <c r="J3111">
        <v>83</v>
      </c>
      <c r="K3111" s="1" t="s">
        <v>19</v>
      </c>
      <c r="L3111" s="1" t="s">
        <v>476</v>
      </c>
      <c r="M3111">
        <v>4.2</v>
      </c>
      <c r="N3111" s="1" t="s">
        <v>21</v>
      </c>
      <c r="O3111">
        <v>20000</v>
      </c>
      <c r="P3111">
        <v>41800</v>
      </c>
    </row>
    <row r="3112" spans="1:16">
      <c r="A3112">
        <v>492290</v>
      </c>
      <c r="B3112" s="1" t="s">
        <v>4935</v>
      </c>
      <c r="C3112" s="1" t="s">
        <v>4936</v>
      </c>
      <c r="D3112">
        <v>0</v>
      </c>
      <c r="E3112">
        <v>230</v>
      </c>
      <c r="F3112">
        <v>77</v>
      </c>
      <c r="G3112" s="1" t="s">
        <v>224</v>
      </c>
      <c r="H3112">
        <v>14.99</v>
      </c>
      <c r="I3112">
        <v>307</v>
      </c>
      <c r="J3112">
        <v>75</v>
      </c>
      <c r="K3112" s="1" t="s">
        <v>84</v>
      </c>
      <c r="L3112" s="1" t="s">
        <v>476</v>
      </c>
      <c r="M3112">
        <v>9.5</v>
      </c>
      <c r="N3112" s="1" t="s">
        <v>21</v>
      </c>
      <c r="O3112">
        <v>20000</v>
      </c>
      <c r="P3112">
        <v>299800</v>
      </c>
    </row>
    <row r="3113" spans="1:16">
      <c r="A3113">
        <v>492630</v>
      </c>
      <c r="B3113" s="1" t="s">
        <v>4937</v>
      </c>
      <c r="C3113" s="1" t="s">
        <v>2600</v>
      </c>
      <c r="D3113">
        <v>0</v>
      </c>
      <c r="E3113">
        <v>676</v>
      </c>
      <c r="F3113">
        <v>89</v>
      </c>
      <c r="G3113" s="1" t="s">
        <v>100</v>
      </c>
      <c r="H3113">
        <v>0</v>
      </c>
      <c r="I3113">
        <v>765</v>
      </c>
      <c r="J3113">
        <v>88</v>
      </c>
      <c r="K3113" s="1" t="s">
        <v>46</v>
      </c>
      <c r="L3113" s="1" t="s">
        <v>476</v>
      </c>
      <c r="M3113">
        <v>1.2</v>
      </c>
      <c r="N3113" s="1" t="s">
        <v>26</v>
      </c>
      <c r="O3113">
        <v>50000</v>
      </c>
      <c r="P3113">
        <v>0</v>
      </c>
    </row>
    <row r="3114" spans="1:16">
      <c r="A3114">
        <v>492720</v>
      </c>
      <c r="B3114" s="1" t="s">
        <v>4938</v>
      </c>
      <c r="C3114" s="1" t="s">
        <v>4939</v>
      </c>
      <c r="D3114">
        <v>16</v>
      </c>
      <c r="E3114">
        <v>3778</v>
      </c>
      <c r="F3114">
        <v>664</v>
      </c>
      <c r="G3114" s="1" t="s">
        <v>87</v>
      </c>
      <c r="H3114">
        <v>39.99</v>
      </c>
      <c r="I3114">
        <v>4442</v>
      </c>
      <c r="J3114">
        <v>85</v>
      </c>
      <c r="K3114" s="1" t="s">
        <v>147</v>
      </c>
      <c r="L3114" s="1" t="s">
        <v>476</v>
      </c>
      <c r="M3114">
        <v>26.2</v>
      </c>
      <c r="N3114" s="1" t="s">
        <v>71</v>
      </c>
      <c r="O3114">
        <v>100000</v>
      </c>
      <c r="P3114">
        <v>3999000</v>
      </c>
    </row>
    <row r="3115" spans="1:16">
      <c r="A3115">
        <v>492800</v>
      </c>
      <c r="B3115" s="1" t="s">
        <v>4940</v>
      </c>
      <c r="C3115" s="1" t="s">
        <v>1484</v>
      </c>
      <c r="D3115">
        <v>0</v>
      </c>
      <c r="E3115">
        <v>239</v>
      </c>
      <c r="F3115">
        <v>192</v>
      </c>
      <c r="G3115" s="1" t="s">
        <v>87</v>
      </c>
      <c r="H3115">
        <v>0</v>
      </c>
      <c r="I3115">
        <v>431</v>
      </c>
      <c r="J3115">
        <v>56</v>
      </c>
      <c r="K3115" s="1" t="s">
        <v>46</v>
      </c>
      <c r="L3115" s="1" t="s">
        <v>476</v>
      </c>
      <c r="M3115">
        <v>8.3000000000000007</v>
      </c>
      <c r="N3115" s="1" t="s">
        <v>21</v>
      </c>
      <c r="O3115">
        <v>100000</v>
      </c>
      <c r="P3115">
        <v>0</v>
      </c>
    </row>
    <row r="3116" spans="1:16">
      <c r="A3116">
        <v>493200</v>
      </c>
      <c r="B3116" s="1" t="s">
        <v>4941</v>
      </c>
      <c r="C3116" s="1" t="s">
        <v>4942</v>
      </c>
      <c r="D3116">
        <v>0</v>
      </c>
      <c r="E3116">
        <v>2435</v>
      </c>
      <c r="F3116">
        <v>264</v>
      </c>
      <c r="G3116" s="1" t="s">
        <v>114</v>
      </c>
      <c r="H3116">
        <v>29.99</v>
      </c>
      <c r="I3116">
        <v>2699</v>
      </c>
      <c r="J3116">
        <v>90</v>
      </c>
      <c r="K3116" s="1" t="s">
        <v>147</v>
      </c>
      <c r="L3116" s="1" t="s">
        <v>476</v>
      </c>
      <c r="M3116">
        <v>4.9000000000000004</v>
      </c>
      <c r="N3116" s="1" t="s">
        <v>21</v>
      </c>
      <c r="O3116">
        <v>200000</v>
      </c>
      <c r="P3116">
        <v>5998000</v>
      </c>
    </row>
    <row r="3117" spans="1:16">
      <c r="A3117">
        <v>493340</v>
      </c>
      <c r="B3117" s="1" t="s">
        <v>4943</v>
      </c>
      <c r="C3117" s="1" t="s">
        <v>3778</v>
      </c>
      <c r="D3117">
        <v>0</v>
      </c>
      <c r="E3117">
        <v>22004</v>
      </c>
      <c r="F3117">
        <v>2828</v>
      </c>
      <c r="G3117" s="1" t="s">
        <v>105</v>
      </c>
      <c r="H3117">
        <v>29.99</v>
      </c>
      <c r="I3117">
        <v>24832</v>
      </c>
      <c r="J3117">
        <v>89</v>
      </c>
      <c r="K3117" s="1" t="s">
        <v>147</v>
      </c>
      <c r="L3117" s="1" t="s">
        <v>476</v>
      </c>
      <c r="M3117">
        <v>8</v>
      </c>
      <c r="N3117" s="1" t="s">
        <v>21</v>
      </c>
      <c r="O3117">
        <v>1000000</v>
      </c>
      <c r="P3117">
        <v>29990000</v>
      </c>
    </row>
    <row r="3118" spans="1:16">
      <c r="A3118">
        <v>493490</v>
      </c>
      <c r="B3118" s="1" t="s">
        <v>4944</v>
      </c>
      <c r="C3118" s="1" t="s">
        <v>2932</v>
      </c>
      <c r="D3118">
        <v>0</v>
      </c>
      <c r="E3118">
        <v>1606</v>
      </c>
      <c r="F3118">
        <v>668</v>
      </c>
      <c r="G3118" s="1" t="s">
        <v>87</v>
      </c>
      <c r="H3118">
        <v>20.51</v>
      </c>
      <c r="I3118">
        <v>2274</v>
      </c>
      <c r="J3118">
        <v>71</v>
      </c>
      <c r="K3118" s="1" t="s">
        <v>147</v>
      </c>
      <c r="L3118" s="1" t="s">
        <v>476</v>
      </c>
      <c r="M3118">
        <v>3.3</v>
      </c>
      <c r="N3118" s="1" t="s">
        <v>21</v>
      </c>
      <c r="O3118">
        <v>100000</v>
      </c>
      <c r="P3118">
        <v>2051000</v>
      </c>
    </row>
    <row r="3119" spans="1:16">
      <c r="A3119">
        <v>493540</v>
      </c>
      <c r="B3119" s="1" t="s">
        <v>4945</v>
      </c>
      <c r="C3119" s="1" t="s">
        <v>4531</v>
      </c>
      <c r="D3119">
        <v>0</v>
      </c>
      <c r="E3119">
        <v>410</v>
      </c>
      <c r="F3119">
        <v>74</v>
      </c>
      <c r="G3119" s="1" t="s">
        <v>224</v>
      </c>
      <c r="H3119">
        <v>14.99</v>
      </c>
      <c r="I3119">
        <v>484</v>
      </c>
      <c r="J3119">
        <v>85</v>
      </c>
      <c r="K3119" s="1" t="s">
        <v>84</v>
      </c>
      <c r="L3119" s="1" t="s">
        <v>476</v>
      </c>
      <c r="M3119">
        <v>8.6</v>
      </c>
      <c r="N3119" s="1" t="s">
        <v>21</v>
      </c>
      <c r="O3119">
        <v>20000</v>
      </c>
      <c r="P3119">
        <v>299800</v>
      </c>
    </row>
    <row r="3120" spans="1:16">
      <c r="A3120">
        <v>493650</v>
      </c>
      <c r="B3120" s="1" t="s">
        <v>4946</v>
      </c>
      <c r="C3120" s="1" t="s">
        <v>3086</v>
      </c>
      <c r="D3120">
        <v>0</v>
      </c>
      <c r="E3120">
        <v>78</v>
      </c>
      <c r="F3120">
        <v>213</v>
      </c>
      <c r="G3120" s="1" t="s">
        <v>114</v>
      </c>
      <c r="H3120">
        <v>0.79</v>
      </c>
      <c r="I3120">
        <v>291</v>
      </c>
      <c r="J3120">
        <v>27</v>
      </c>
      <c r="K3120" s="1" t="s">
        <v>19</v>
      </c>
      <c r="L3120" s="1" t="s">
        <v>476</v>
      </c>
      <c r="M3120">
        <v>3.7</v>
      </c>
      <c r="N3120" s="1" t="s">
        <v>21</v>
      </c>
      <c r="O3120">
        <v>200000</v>
      </c>
      <c r="P3120">
        <v>158000</v>
      </c>
    </row>
    <row r="3121" spans="1:16">
      <c r="A3121">
        <v>493900</v>
      </c>
      <c r="B3121" s="1" t="s">
        <v>4948</v>
      </c>
      <c r="C3121" s="1" t="s">
        <v>4662</v>
      </c>
      <c r="D3121">
        <v>16</v>
      </c>
      <c r="E3121">
        <v>8974</v>
      </c>
      <c r="F3121">
        <v>528</v>
      </c>
      <c r="G3121" s="1" t="s">
        <v>114</v>
      </c>
      <c r="H3121">
        <v>29.99</v>
      </c>
      <c r="I3121">
        <v>9502</v>
      </c>
      <c r="J3121">
        <v>94</v>
      </c>
      <c r="K3121" s="1" t="s">
        <v>147</v>
      </c>
      <c r="L3121" s="1" t="s">
        <v>476</v>
      </c>
      <c r="M3121">
        <v>11.2</v>
      </c>
      <c r="N3121" s="1" t="s">
        <v>71</v>
      </c>
      <c r="O3121">
        <v>200000</v>
      </c>
      <c r="P3121">
        <v>5998000</v>
      </c>
    </row>
    <row r="3122" spans="1:16">
      <c r="A3122">
        <v>494150</v>
      </c>
      <c r="B3122" s="1" t="s">
        <v>4949</v>
      </c>
      <c r="C3122" s="1" t="s">
        <v>3904</v>
      </c>
      <c r="D3122">
        <v>0</v>
      </c>
      <c r="E3122">
        <v>842</v>
      </c>
      <c r="F3122">
        <v>52</v>
      </c>
      <c r="G3122" s="1" t="s">
        <v>224</v>
      </c>
      <c r="H3122">
        <v>6.99</v>
      </c>
      <c r="I3122">
        <v>894</v>
      </c>
      <c r="J3122">
        <v>94</v>
      </c>
      <c r="K3122" s="1" t="s">
        <v>19</v>
      </c>
      <c r="L3122" s="1" t="s">
        <v>476</v>
      </c>
      <c r="M3122">
        <v>0.7</v>
      </c>
      <c r="N3122" s="1" t="s">
        <v>26</v>
      </c>
      <c r="O3122">
        <v>20000</v>
      </c>
      <c r="P3122">
        <v>139800</v>
      </c>
    </row>
    <row r="3123" spans="1:16">
      <c r="A3123">
        <v>494230</v>
      </c>
      <c r="B3123" s="1" t="s">
        <v>4950</v>
      </c>
      <c r="C3123" s="1" t="s">
        <v>3461</v>
      </c>
      <c r="D3123">
        <v>0</v>
      </c>
      <c r="E3123">
        <v>580</v>
      </c>
      <c r="F3123">
        <v>47</v>
      </c>
      <c r="G3123" s="1" t="s">
        <v>224</v>
      </c>
      <c r="H3123">
        <v>9.99</v>
      </c>
      <c r="I3123">
        <v>627</v>
      </c>
      <c r="J3123">
        <v>93</v>
      </c>
      <c r="K3123" s="1" t="s">
        <v>19</v>
      </c>
      <c r="L3123" s="1" t="s">
        <v>476</v>
      </c>
      <c r="M3123">
        <v>6.6</v>
      </c>
      <c r="N3123" s="1" t="s">
        <v>21</v>
      </c>
      <c r="O3123">
        <v>20000</v>
      </c>
      <c r="P3123">
        <v>199800</v>
      </c>
    </row>
    <row r="3124" spans="1:16">
      <c r="A3124">
        <v>494720</v>
      </c>
      <c r="B3124" s="1" t="s">
        <v>4953</v>
      </c>
      <c r="C3124" s="1" t="s">
        <v>4775</v>
      </c>
      <c r="D3124">
        <v>0</v>
      </c>
      <c r="E3124">
        <v>300</v>
      </c>
      <c r="F3124">
        <v>27</v>
      </c>
      <c r="G3124" s="1" t="s">
        <v>100</v>
      </c>
      <c r="H3124">
        <v>3.99</v>
      </c>
      <c r="I3124">
        <v>327</v>
      </c>
      <c r="J3124">
        <v>92</v>
      </c>
      <c r="K3124" s="1" t="s">
        <v>19</v>
      </c>
      <c r="L3124" s="1" t="s">
        <v>476</v>
      </c>
      <c r="M3124">
        <v>0.4</v>
      </c>
      <c r="N3124" s="1" t="s">
        <v>26</v>
      </c>
      <c r="O3124">
        <v>50000</v>
      </c>
      <c r="P3124">
        <v>199500</v>
      </c>
    </row>
    <row r="3125" spans="1:16">
      <c r="A3125">
        <v>495890</v>
      </c>
      <c r="B3125" s="1" t="s">
        <v>4955</v>
      </c>
      <c r="C3125" s="1" t="s">
        <v>2025</v>
      </c>
      <c r="D3125">
        <v>0</v>
      </c>
      <c r="E3125">
        <v>10099</v>
      </c>
      <c r="F3125">
        <v>485</v>
      </c>
      <c r="G3125" s="1" t="s">
        <v>114</v>
      </c>
      <c r="H3125">
        <v>0.79</v>
      </c>
      <c r="I3125">
        <v>10584</v>
      </c>
      <c r="J3125">
        <v>95</v>
      </c>
      <c r="K3125" s="1" t="s">
        <v>19</v>
      </c>
      <c r="L3125" s="1" t="s">
        <v>476</v>
      </c>
      <c r="M3125">
        <v>3.2</v>
      </c>
      <c r="N3125" s="1" t="s">
        <v>21</v>
      </c>
      <c r="O3125">
        <v>200000</v>
      </c>
      <c r="P3125">
        <v>158000</v>
      </c>
    </row>
    <row r="3126" spans="1:16">
      <c r="A3126">
        <v>495910</v>
      </c>
      <c r="B3126" s="1" t="s">
        <v>4956</v>
      </c>
      <c r="C3126" s="1" t="s">
        <v>3388</v>
      </c>
      <c r="D3126">
        <v>0</v>
      </c>
      <c r="E3126">
        <v>1706</v>
      </c>
      <c r="F3126">
        <v>604</v>
      </c>
      <c r="G3126" s="1" t="s">
        <v>81</v>
      </c>
      <c r="H3126">
        <v>0</v>
      </c>
      <c r="I3126">
        <v>2310</v>
      </c>
      <c r="J3126">
        <v>74</v>
      </c>
      <c r="K3126" s="1" t="s">
        <v>46</v>
      </c>
      <c r="L3126" s="1" t="s">
        <v>476</v>
      </c>
      <c r="M3126">
        <v>4.3</v>
      </c>
      <c r="N3126" s="1" t="s">
        <v>21</v>
      </c>
      <c r="O3126">
        <v>500000</v>
      </c>
      <c r="P3126">
        <v>0</v>
      </c>
    </row>
    <row r="3127" spans="1:16">
      <c r="A3127">
        <v>495990</v>
      </c>
      <c r="B3127" s="1" t="s">
        <v>4957</v>
      </c>
      <c r="C3127" s="1" t="s">
        <v>4834</v>
      </c>
      <c r="D3127">
        <v>0</v>
      </c>
      <c r="E3127">
        <v>773</v>
      </c>
      <c r="F3127">
        <v>167</v>
      </c>
      <c r="G3127" s="1" t="s">
        <v>668</v>
      </c>
      <c r="H3127">
        <v>8.99</v>
      </c>
      <c r="I3127">
        <v>940</v>
      </c>
      <c r="J3127">
        <v>82</v>
      </c>
      <c r="K3127" s="1" t="s">
        <v>19</v>
      </c>
      <c r="L3127" s="1" t="s">
        <v>476</v>
      </c>
      <c r="M3127">
        <v>2.7</v>
      </c>
      <c r="N3127" s="1" t="s">
        <v>21</v>
      </c>
      <c r="O3127">
        <v>0</v>
      </c>
      <c r="P3127">
        <v>0</v>
      </c>
    </row>
    <row r="3128" spans="1:16">
      <c r="A3128">
        <v>496240</v>
      </c>
      <c r="B3128" s="1" t="s">
        <v>4958</v>
      </c>
      <c r="C3128" s="1" t="s">
        <v>4555</v>
      </c>
      <c r="D3128">
        <v>0</v>
      </c>
      <c r="E3128">
        <v>2796</v>
      </c>
      <c r="F3128">
        <v>342</v>
      </c>
      <c r="G3128" s="1" t="s">
        <v>114</v>
      </c>
      <c r="H3128">
        <v>18.989999999999998</v>
      </c>
      <c r="I3128">
        <v>3138</v>
      </c>
      <c r="J3128">
        <v>89</v>
      </c>
      <c r="K3128" s="1" t="s">
        <v>84</v>
      </c>
      <c r="L3128" s="1" t="s">
        <v>476</v>
      </c>
      <c r="M3128">
        <v>3.9</v>
      </c>
      <c r="N3128" s="1" t="s">
        <v>21</v>
      </c>
      <c r="O3128">
        <v>200000</v>
      </c>
      <c r="P3128">
        <v>3798000</v>
      </c>
    </row>
    <row r="3129" spans="1:16">
      <c r="A3129">
        <v>496300</v>
      </c>
      <c r="B3129" s="1" t="s">
        <v>4959</v>
      </c>
      <c r="C3129" s="1" t="s">
        <v>3388</v>
      </c>
      <c r="D3129">
        <v>0</v>
      </c>
      <c r="E3129">
        <v>4619</v>
      </c>
      <c r="F3129">
        <v>741</v>
      </c>
      <c r="G3129" s="1" t="s">
        <v>81</v>
      </c>
      <c r="H3129">
        <v>10.99</v>
      </c>
      <c r="I3129">
        <v>5360</v>
      </c>
      <c r="J3129">
        <v>86</v>
      </c>
      <c r="K3129" s="1" t="s">
        <v>84</v>
      </c>
      <c r="L3129" s="1" t="s">
        <v>476</v>
      </c>
      <c r="M3129">
        <v>3.7</v>
      </c>
      <c r="N3129" s="1" t="s">
        <v>21</v>
      </c>
      <c r="O3129">
        <v>500000</v>
      </c>
      <c r="P3129">
        <v>5495000</v>
      </c>
    </row>
    <row r="3130" spans="1:16">
      <c r="A3130">
        <v>496460</v>
      </c>
      <c r="B3130" s="1" t="s">
        <v>4960</v>
      </c>
      <c r="C3130" s="1" t="s">
        <v>4942</v>
      </c>
      <c r="D3130">
        <v>0</v>
      </c>
      <c r="E3130">
        <v>2053</v>
      </c>
      <c r="F3130">
        <v>1168</v>
      </c>
      <c r="G3130" s="1" t="s">
        <v>87</v>
      </c>
      <c r="H3130">
        <v>18.989999999999998</v>
      </c>
      <c r="I3130">
        <v>3221</v>
      </c>
      <c r="J3130">
        <v>64</v>
      </c>
      <c r="K3130" s="1" t="s">
        <v>84</v>
      </c>
      <c r="L3130" s="1" t="s">
        <v>476</v>
      </c>
      <c r="M3130">
        <v>1.6</v>
      </c>
      <c r="N3130" s="1" t="s">
        <v>26</v>
      </c>
      <c r="O3130">
        <v>100000</v>
      </c>
      <c r="P3130">
        <v>1899000</v>
      </c>
    </row>
    <row r="3131" spans="1:16">
      <c r="A3131">
        <v>496500</v>
      </c>
      <c r="B3131" s="1" t="s">
        <v>4961</v>
      </c>
      <c r="C3131" s="1" t="s">
        <v>4428</v>
      </c>
      <c r="D3131">
        <v>0</v>
      </c>
      <c r="E3131">
        <v>156</v>
      </c>
      <c r="F3131">
        <v>233</v>
      </c>
      <c r="G3131" s="1" t="s">
        <v>100</v>
      </c>
      <c r="H3131">
        <v>1.59</v>
      </c>
      <c r="I3131">
        <v>389</v>
      </c>
      <c r="J3131">
        <v>40</v>
      </c>
      <c r="K3131" s="1" t="s">
        <v>19</v>
      </c>
      <c r="L3131" s="1" t="s">
        <v>476</v>
      </c>
      <c r="M3131">
        <v>5.5</v>
      </c>
      <c r="N3131" s="1" t="s">
        <v>21</v>
      </c>
      <c r="O3131">
        <v>50000</v>
      </c>
      <c r="P3131">
        <v>79500</v>
      </c>
    </row>
    <row r="3132" spans="1:16">
      <c r="A3132">
        <v>496550</v>
      </c>
      <c r="B3132" s="1" t="s">
        <v>4962</v>
      </c>
      <c r="C3132" s="1" t="s">
        <v>4834</v>
      </c>
      <c r="D3132">
        <v>0</v>
      </c>
      <c r="E3132">
        <v>207</v>
      </c>
      <c r="F3132">
        <v>268</v>
      </c>
      <c r="G3132" s="1" t="s">
        <v>224</v>
      </c>
      <c r="H3132">
        <v>0.75</v>
      </c>
      <c r="I3132">
        <v>475</v>
      </c>
      <c r="J3132">
        <v>44</v>
      </c>
      <c r="K3132" s="1" t="s">
        <v>19</v>
      </c>
      <c r="L3132" s="1" t="s">
        <v>476</v>
      </c>
      <c r="M3132">
        <v>2.2999999999999998</v>
      </c>
      <c r="N3132" s="1" t="s">
        <v>21</v>
      </c>
      <c r="O3132">
        <v>20000</v>
      </c>
      <c r="P3132">
        <v>15000</v>
      </c>
    </row>
    <row r="3133" spans="1:16">
      <c r="A3133">
        <v>496620</v>
      </c>
      <c r="B3133" s="1" t="s">
        <v>4963</v>
      </c>
      <c r="C3133" s="1" t="s">
        <v>4628</v>
      </c>
      <c r="D3133">
        <v>0</v>
      </c>
      <c r="E3133">
        <v>560</v>
      </c>
      <c r="F3133">
        <v>127</v>
      </c>
      <c r="G3133" s="1" t="s">
        <v>100</v>
      </c>
      <c r="H3133">
        <v>5.99</v>
      </c>
      <c r="I3133">
        <v>687</v>
      </c>
      <c r="J3133">
        <v>82</v>
      </c>
      <c r="K3133" s="1" t="s">
        <v>19</v>
      </c>
      <c r="L3133" s="1" t="s">
        <v>476</v>
      </c>
      <c r="M3133">
        <v>14.6</v>
      </c>
      <c r="N3133" s="1" t="s">
        <v>71</v>
      </c>
      <c r="O3133">
        <v>50000</v>
      </c>
      <c r="P3133">
        <v>299500</v>
      </c>
    </row>
    <row r="3134" spans="1:16">
      <c r="A3134">
        <v>496680</v>
      </c>
      <c r="B3134" s="1" t="s">
        <v>4964</v>
      </c>
      <c r="C3134" s="1" t="s">
        <v>1484</v>
      </c>
      <c r="D3134">
        <v>0</v>
      </c>
      <c r="E3134">
        <v>177</v>
      </c>
      <c r="F3134">
        <v>200</v>
      </c>
      <c r="G3134" s="1" t="s">
        <v>114</v>
      </c>
      <c r="H3134">
        <v>0.79</v>
      </c>
      <c r="I3134">
        <v>377</v>
      </c>
      <c r="J3134">
        <v>47</v>
      </c>
      <c r="K3134" s="1" t="s">
        <v>19</v>
      </c>
      <c r="L3134" s="1" t="s">
        <v>476</v>
      </c>
      <c r="M3134">
        <v>3.7</v>
      </c>
      <c r="N3134" s="1" t="s">
        <v>21</v>
      </c>
      <c r="O3134">
        <v>200000</v>
      </c>
      <c r="P3134">
        <v>158000</v>
      </c>
    </row>
    <row r="3135" spans="1:16">
      <c r="A3135">
        <v>496890</v>
      </c>
      <c r="B3135" s="1" t="s">
        <v>4966</v>
      </c>
      <c r="C3135" s="1" t="s">
        <v>4722</v>
      </c>
      <c r="D3135">
        <v>0</v>
      </c>
      <c r="E3135">
        <v>2367</v>
      </c>
      <c r="F3135">
        <v>350</v>
      </c>
      <c r="G3135" s="1" t="s">
        <v>87</v>
      </c>
      <c r="H3135">
        <v>1.99</v>
      </c>
      <c r="I3135">
        <v>2717</v>
      </c>
      <c r="J3135">
        <v>87</v>
      </c>
      <c r="K3135" s="1" t="s">
        <v>19</v>
      </c>
      <c r="L3135" s="1" t="s">
        <v>476</v>
      </c>
      <c r="M3135">
        <v>1.6</v>
      </c>
      <c r="N3135" s="1" t="s">
        <v>26</v>
      </c>
      <c r="O3135">
        <v>100000</v>
      </c>
      <c r="P3135">
        <v>199000</v>
      </c>
    </row>
    <row r="3136" spans="1:16">
      <c r="A3136">
        <v>497180</v>
      </c>
      <c r="B3136" s="1" t="s">
        <v>4967</v>
      </c>
      <c r="C3136" s="1" t="s">
        <v>2626</v>
      </c>
      <c r="D3136">
        <v>0</v>
      </c>
      <c r="E3136">
        <v>1194</v>
      </c>
      <c r="F3136">
        <v>281</v>
      </c>
      <c r="G3136" s="1" t="s">
        <v>87</v>
      </c>
      <c r="H3136">
        <v>4.79</v>
      </c>
      <c r="I3136">
        <v>1475</v>
      </c>
      <c r="J3136">
        <v>81</v>
      </c>
      <c r="K3136" s="1" t="s">
        <v>19</v>
      </c>
      <c r="L3136" s="1" t="s">
        <v>476</v>
      </c>
      <c r="M3136">
        <v>23.7</v>
      </c>
      <c r="N3136" s="1" t="s">
        <v>71</v>
      </c>
      <c r="O3136">
        <v>100000</v>
      </c>
      <c r="P3136">
        <v>479000</v>
      </c>
    </row>
    <row r="3137" spans="1:16">
      <c r="A3137">
        <v>497400</v>
      </c>
      <c r="B3137" s="1" t="s">
        <v>4968</v>
      </c>
      <c r="C3137" s="1" t="s">
        <v>1484</v>
      </c>
      <c r="D3137">
        <v>0</v>
      </c>
      <c r="E3137">
        <v>342</v>
      </c>
      <c r="F3137">
        <v>99</v>
      </c>
      <c r="G3137" s="1" t="s">
        <v>87</v>
      </c>
      <c r="H3137">
        <v>0.79</v>
      </c>
      <c r="I3137">
        <v>441</v>
      </c>
      <c r="J3137">
        <v>78</v>
      </c>
      <c r="K3137" s="1" t="s">
        <v>19</v>
      </c>
      <c r="L3137" s="1" t="s">
        <v>476</v>
      </c>
      <c r="M3137">
        <v>6.6</v>
      </c>
      <c r="N3137" s="1" t="s">
        <v>21</v>
      </c>
      <c r="O3137">
        <v>100000</v>
      </c>
      <c r="P3137">
        <v>79000</v>
      </c>
    </row>
    <row r="3138" spans="1:16">
      <c r="A3138">
        <v>497640</v>
      </c>
      <c r="B3138" s="1" t="s">
        <v>4969</v>
      </c>
      <c r="C3138" s="1" t="s">
        <v>4970</v>
      </c>
      <c r="D3138">
        <v>0</v>
      </c>
      <c r="E3138">
        <v>1559</v>
      </c>
      <c r="F3138">
        <v>61</v>
      </c>
      <c r="G3138" s="1" t="s">
        <v>114</v>
      </c>
      <c r="H3138">
        <v>0</v>
      </c>
      <c r="I3138">
        <v>1620</v>
      </c>
      <c r="J3138">
        <v>96</v>
      </c>
      <c r="K3138" s="1" t="s">
        <v>46</v>
      </c>
      <c r="L3138" s="1" t="s">
        <v>476</v>
      </c>
      <c r="M3138">
        <v>1</v>
      </c>
      <c r="N3138" s="1" t="s">
        <v>26</v>
      </c>
      <c r="O3138">
        <v>200000</v>
      </c>
      <c r="P3138">
        <v>0</v>
      </c>
    </row>
    <row r="3139" spans="1:16">
      <c r="A3139">
        <v>497820</v>
      </c>
      <c r="B3139" s="1" t="s">
        <v>4971</v>
      </c>
      <c r="C3139" s="1" t="s">
        <v>2702</v>
      </c>
      <c r="D3139">
        <v>0</v>
      </c>
      <c r="E3139">
        <v>278</v>
      </c>
      <c r="F3139">
        <v>24</v>
      </c>
      <c r="G3139" s="1" t="s">
        <v>87</v>
      </c>
      <c r="H3139">
        <v>0</v>
      </c>
      <c r="I3139">
        <v>302</v>
      </c>
      <c r="J3139">
        <v>92</v>
      </c>
      <c r="K3139" s="1" t="s">
        <v>46</v>
      </c>
      <c r="L3139" s="1" t="s">
        <v>476</v>
      </c>
      <c r="M3139">
        <v>1.3</v>
      </c>
      <c r="N3139" s="1" t="s">
        <v>26</v>
      </c>
      <c r="O3139">
        <v>100000</v>
      </c>
      <c r="P3139">
        <v>0</v>
      </c>
    </row>
    <row r="3140" spans="1:16">
      <c r="A3140">
        <v>498240</v>
      </c>
      <c r="B3140" s="1" t="s">
        <v>4972</v>
      </c>
      <c r="C3140" s="1" t="s">
        <v>3402</v>
      </c>
      <c r="D3140">
        <v>0</v>
      </c>
      <c r="E3140">
        <v>5729</v>
      </c>
      <c r="F3140">
        <v>1783</v>
      </c>
      <c r="G3140" s="1" t="s">
        <v>114</v>
      </c>
      <c r="H3140">
        <v>11.99</v>
      </c>
      <c r="I3140">
        <v>7512</v>
      </c>
      <c r="J3140">
        <v>76</v>
      </c>
      <c r="K3140" s="1" t="s">
        <v>84</v>
      </c>
      <c r="L3140" s="1" t="s">
        <v>476</v>
      </c>
      <c r="M3140">
        <v>9.6</v>
      </c>
      <c r="N3140" s="1" t="s">
        <v>21</v>
      </c>
      <c r="O3140">
        <v>200000</v>
      </c>
      <c r="P3140">
        <v>2398000</v>
      </c>
    </row>
    <row r="3141" spans="1:16">
      <c r="A3141">
        <v>498330</v>
      </c>
      <c r="B3141" s="1" t="s">
        <v>4973</v>
      </c>
      <c r="C3141" s="1" t="s">
        <v>2025</v>
      </c>
      <c r="D3141">
        <v>0</v>
      </c>
      <c r="E3141">
        <v>426</v>
      </c>
      <c r="F3141">
        <v>43</v>
      </c>
      <c r="G3141" s="1" t="s">
        <v>224</v>
      </c>
      <c r="H3141">
        <v>0.79</v>
      </c>
      <c r="I3141">
        <v>469</v>
      </c>
      <c r="J3141">
        <v>91</v>
      </c>
      <c r="K3141" s="1" t="s">
        <v>19</v>
      </c>
      <c r="L3141" s="1" t="s">
        <v>476</v>
      </c>
      <c r="M3141">
        <v>0.1</v>
      </c>
      <c r="N3141" s="1" t="s">
        <v>26</v>
      </c>
      <c r="O3141">
        <v>20000</v>
      </c>
      <c r="P3141">
        <v>15800</v>
      </c>
    </row>
    <row r="3142" spans="1:16">
      <c r="A3142">
        <v>498660</v>
      </c>
      <c r="B3142" s="1" t="s">
        <v>4974</v>
      </c>
      <c r="C3142" s="1" t="s">
        <v>3226</v>
      </c>
      <c r="D3142">
        <v>0</v>
      </c>
      <c r="E3142">
        <v>410</v>
      </c>
      <c r="F3142">
        <v>103</v>
      </c>
      <c r="G3142" s="1" t="s">
        <v>114</v>
      </c>
      <c r="H3142">
        <v>0.79</v>
      </c>
      <c r="I3142">
        <v>513</v>
      </c>
      <c r="J3142">
        <v>80</v>
      </c>
      <c r="K3142" s="1" t="s">
        <v>19</v>
      </c>
      <c r="L3142" s="1" t="s">
        <v>476</v>
      </c>
      <c r="M3142">
        <v>4.5999999999999996</v>
      </c>
      <c r="N3142" s="1" t="s">
        <v>21</v>
      </c>
      <c r="O3142">
        <v>200000</v>
      </c>
      <c r="P3142">
        <v>158000</v>
      </c>
    </row>
    <row r="3143" spans="1:16">
      <c r="A3143">
        <v>499440</v>
      </c>
      <c r="B3143" s="1" t="s">
        <v>4975</v>
      </c>
      <c r="C3143" s="1" t="s">
        <v>4278</v>
      </c>
      <c r="D3143">
        <v>0</v>
      </c>
      <c r="E3143">
        <v>3559</v>
      </c>
      <c r="F3143">
        <v>95</v>
      </c>
      <c r="G3143" s="1" t="s">
        <v>87</v>
      </c>
      <c r="H3143">
        <v>0.79</v>
      </c>
      <c r="I3143">
        <v>3654</v>
      </c>
      <c r="J3143">
        <v>97</v>
      </c>
      <c r="K3143" s="1" t="s">
        <v>19</v>
      </c>
      <c r="L3143" s="1" t="s">
        <v>476</v>
      </c>
      <c r="M3143">
        <v>1.5</v>
      </c>
      <c r="N3143" s="1" t="s">
        <v>26</v>
      </c>
      <c r="O3143">
        <v>100000</v>
      </c>
      <c r="P3143">
        <v>79000</v>
      </c>
    </row>
    <row r="3144" spans="1:16">
      <c r="A3144">
        <v>499520</v>
      </c>
      <c r="B3144" s="1" t="s">
        <v>4976</v>
      </c>
      <c r="C3144" s="1" t="s">
        <v>2233</v>
      </c>
      <c r="D3144">
        <v>0</v>
      </c>
      <c r="E3144">
        <v>3012</v>
      </c>
      <c r="F3144">
        <v>486</v>
      </c>
      <c r="G3144" s="1" t="s">
        <v>114</v>
      </c>
      <c r="H3144">
        <v>14.99</v>
      </c>
      <c r="I3144">
        <v>3498</v>
      </c>
      <c r="J3144">
        <v>86</v>
      </c>
      <c r="K3144" s="1" t="s">
        <v>84</v>
      </c>
      <c r="L3144" s="1" t="s">
        <v>476</v>
      </c>
      <c r="M3144">
        <v>7.2</v>
      </c>
      <c r="N3144" s="1" t="s">
        <v>21</v>
      </c>
      <c r="O3144">
        <v>200000</v>
      </c>
      <c r="P3144">
        <v>2998000</v>
      </c>
    </row>
    <row r="3145" spans="1:16">
      <c r="A3145">
        <v>499620</v>
      </c>
      <c r="B3145" s="1" t="s">
        <v>4977</v>
      </c>
      <c r="C3145" s="1" t="s">
        <v>4157</v>
      </c>
      <c r="D3145">
        <v>0</v>
      </c>
      <c r="E3145">
        <v>204</v>
      </c>
      <c r="F3145">
        <v>53</v>
      </c>
      <c r="G3145" s="1" t="s">
        <v>668</v>
      </c>
      <c r="H3145">
        <v>3.99</v>
      </c>
      <c r="I3145">
        <v>257</v>
      </c>
      <c r="J3145">
        <v>79</v>
      </c>
      <c r="K3145" s="1" t="s">
        <v>19</v>
      </c>
      <c r="L3145" s="1" t="s">
        <v>476</v>
      </c>
      <c r="M3145">
        <v>0.7</v>
      </c>
      <c r="N3145" s="1" t="s">
        <v>26</v>
      </c>
      <c r="O3145">
        <v>0</v>
      </c>
      <c r="P3145">
        <v>0</v>
      </c>
    </row>
    <row r="3146" spans="1:16">
      <c r="A3146">
        <v>499890</v>
      </c>
      <c r="B3146" s="1" t="s">
        <v>4978</v>
      </c>
      <c r="C3146" s="1" t="s">
        <v>2362</v>
      </c>
      <c r="D3146">
        <v>0</v>
      </c>
      <c r="E3146">
        <v>388</v>
      </c>
      <c r="F3146">
        <v>61</v>
      </c>
      <c r="G3146" s="1" t="s">
        <v>100</v>
      </c>
      <c r="H3146">
        <v>10.99</v>
      </c>
      <c r="I3146">
        <v>449</v>
      </c>
      <c r="J3146">
        <v>86</v>
      </c>
      <c r="K3146" s="1" t="s">
        <v>84</v>
      </c>
      <c r="L3146" s="1" t="s">
        <v>476</v>
      </c>
      <c r="M3146">
        <v>2.1</v>
      </c>
      <c r="N3146" s="1" t="s">
        <v>21</v>
      </c>
      <c r="O3146">
        <v>50000</v>
      </c>
      <c r="P3146">
        <v>549500</v>
      </c>
    </row>
    <row r="3147" spans="1:16">
      <c r="A3147">
        <v>500260</v>
      </c>
      <c r="B3147" s="1" t="s">
        <v>4979</v>
      </c>
      <c r="C3147" s="1" t="s">
        <v>3441</v>
      </c>
      <c r="D3147">
        <v>0</v>
      </c>
      <c r="E3147">
        <v>589</v>
      </c>
      <c r="F3147">
        <v>109</v>
      </c>
      <c r="G3147" s="1" t="s">
        <v>224</v>
      </c>
      <c r="H3147">
        <v>10.99</v>
      </c>
      <c r="I3147">
        <v>698</v>
      </c>
      <c r="J3147">
        <v>84</v>
      </c>
      <c r="K3147" s="1" t="s">
        <v>84</v>
      </c>
      <c r="L3147" s="1" t="s">
        <v>476</v>
      </c>
      <c r="M3147">
        <v>1.2</v>
      </c>
      <c r="N3147" s="1" t="s">
        <v>26</v>
      </c>
      <c r="O3147">
        <v>20000</v>
      </c>
      <c r="P3147">
        <v>219800</v>
      </c>
    </row>
    <row r="3148" spans="1:16">
      <c r="A3148">
        <v>500670</v>
      </c>
      <c r="B3148" s="1" t="s">
        <v>4980</v>
      </c>
      <c r="C3148" s="1" t="s">
        <v>1924</v>
      </c>
      <c r="D3148">
        <v>0</v>
      </c>
      <c r="E3148">
        <v>291</v>
      </c>
      <c r="F3148">
        <v>38</v>
      </c>
      <c r="G3148" s="1" t="s">
        <v>100</v>
      </c>
      <c r="H3148">
        <v>5.59</v>
      </c>
      <c r="I3148">
        <v>329</v>
      </c>
      <c r="J3148">
        <v>88</v>
      </c>
      <c r="K3148" s="1" t="s">
        <v>19</v>
      </c>
      <c r="L3148" s="1" t="s">
        <v>476</v>
      </c>
      <c r="M3148">
        <v>8.6</v>
      </c>
      <c r="N3148" s="1" t="s">
        <v>21</v>
      </c>
      <c r="O3148">
        <v>50000</v>
      </c>
      <c r="P3148">
        <v>279500</v>
      </c>
    </row>
    <row r="3149" spans="1:16">
      <c r="A3149">
        <v>500710</v>
      </c>
      <c r="B3149" s="1" t="s">
        <v>4981</v>
      </c>
      <c r="C3149" s="1" t="s">
        <v>4982</v>
      </c>
      <c r="D3149">
        <v>0</v>
      </c>
      <c r="E3149">
        <v>734</v>
      </c>
      <c r="F3149">
        <v>472</v>
      </c>
      <c r="G3149" s="1" t="s">
        <v>224</v>
      </c>
      <c r="H3149">
        <v>0</v>
      </c>
      <c r="I3149">
        <v>1206</v>
      </c>
      <c r="J3149">
        <v>61</v>
      </c>
      <c r="K3149" s="1" t="s">
        <v>46</v>
      </c>
      <c r="L3149" s="1" t="s">
        <v>476</v>
      </c>
      <c r="M3149">
        <v>0.9</v>
      </c>
      <c r="N3149" s="1" t="s">
        <v>26</v>
      </c>
      <c r="O3149">
        <v>20000</v>
      </c>
      <c r="P3149">
        <v>0</v>
      </c>
    </row>
    <row r="3150" spans="1:16">
      <c r="A3150">
        <v>501080</v>
      </c>
      <c r="B3150" s="1" t="s">
        <v>4983</v>
      </c>
      <c r="C3150" s="1" t="s">
        <v>4984</v>
      </c>
      <c r="D3150">
        <v>0</v>
      </c>
      <c r="E3150">
        <v>763</v>
      </c>
      <c r="F3150">
        <v>300</v>
      </c>
      <c r="G3150" s="1" t="s">
        <v>100</v>
      </c>
      <c r="H3150">
        <v>17.989999999999998</v>
      </c>
      <c r="I3150">
        <v>1063</v>
      </c>
      <c r="J3150">
        <v>72</v>
      </c>
      <c r="K3150" s="1" t="s">
        <v>84</v>
      </c>
      <c r="L3150" s="1" t="s">
        <v>476</v>
      </c>
      <c r="M3150">
        <v>6.4</v>
      </c>
      <c r="N3150" s="1" t="s">
        <v>21</v>
      </c>
      <c r="O3150">
        <v>50000</v>
      </c>
      <c r="P3150">
        <v>899500</v>
      </c>
    </row>
    <row r="3151" spans="1:16">
      <c r="A3151">
        <v>501300</v>
      </c>
      <c r="B3151" s="1" t="s">
        <v>4985</v>
      </c>
      <c r="C3151" s="1" t="s">
        <v>3435</v>
      </c>
      <c r="D3151">
        <v>0</v>
      </c>
      <c r="E3151">
        <v>10573</v>
      </c>
      <c r="F3151">
        <v>506</v>
      </c>
      <c r="G3151" s="1" t="s">
        <v>114</v>
      </c>
      <c r="H3151">
        <v>14.99</v>
      </c>
      <c r="I3151">
        <v>11079</v>
      </c>
      <c r="J3151">
        <v>95</v>
      </c>
      <c r="K3151" s="1" t="s">
        <v>84</v>
      </c>
      <c r="L3151" s="1" t="s">
        <v>476</v>
      </c>
      <c r="M3151">
        <v>2.5</v>
      </c>
      <c r="N3151" s="1" t="s">
        <v>21</v>
      </c>
      <c r="O3151">
        <v>200000</v>
      </c>
      <c r="P3151">
        <v>2998000</v>
      </c>
    </row>
    <row r="3152" spans="1:16">
      <c r="A3152">
        <v>501320</v>
      </c>
      <c r="B3152" s="1" t="s">
        <v>4986</v>
      </c>
      <c r="C3152" s="1" t="s">
        <v>4987</v>
      </c>
      <c r="D3152">
        <v>0</v>
      </c>
      <c r="E3152">
        <v>437</v>
      </c>
      <c r="F3152">
        <v>174</v>
      </c>
      <c r="G3152" s="1" t="s">
        <v>224</v>
      </c>
      <c r="H3152">
        <v>6.99</v>
      </c>
      <c r="I3152">
        <v>611</v>
      </c>
      <c r="J3152">
        <v>72</v>
      </c>
      <c r="K3152" s="1" t="s">
        <v>19</v>
      </c>
      <c r="L3152" s="1" t="s">
        <v>476</v>
      </c>
      <c r="M3152">
        <v>6.2</v>
      </c>
      <c r="N3152" s="1" t="s">
        <v>21</v>
      </c>
      <c r="O3152">
        <v>20000</v>
      </c>
      <c r="P3152">
        <v>139800</v>
      </c>
    </row>
    <row r="3153" spans="1:16">
      <c r="A3153">
        <v>501590</v>
      </c>
      <c r="B3153" s="1" t="s">
        <v>4988</v>
      </c>
      <c r="C3153" s="1" t="s">
        <v>4636</v>
      </c>
      <c r="D3153">
        <v>18</v>
      </c>
      <c r="E3153">
        <v>1347</v>
      </c>
      <c r="F3153">
        <v>285</v>
      </c>
      <c r="G3153" s="1" t="s">
        <v>100</v>
      </c>
      <c r="H3153">
        <v>29.99</v>
      </c>
      <c r="I3153">
        <v>1632</v>
      </c>
      <c r="J3153">
        <v>83</v>
      </c>
      <c r="K3153" s="1" t="s">
        <v>147</v>
      </c>
      <c r="L3153" s="1" t="s">
        <v>476</v>
      </c>
      <c r="M3153">
        <v>10.6</v>
      </c>
      <c r="N3153" s="1" t="s">
        <v>63</v>
      </c>
      <c r="O3153">
        <v>50000</v>
      </c>
      <c r="P3153">
        <v>1499500</v>
      </c>
    </row>
    <row r="3154" spans="1:16">
      <c r="A3154">
        <v>502280</v>
      </c>
      <c r="B3154" s="1" t="s">
        <v>4989</v>
      </c>
      <c r="C3154" s="1" t="s">
        <v>3591</v>
      </c>
      <c r="D3154">
        <v>18</v>
      </c>
      <c r="E3154">
        <v>931</v>
      </c>
      <c r="F3154">
        <v>258</v>
      </c>
      <c r="G3154" s="1" t="s">
        <v>224</v>
      </c>
      <c r="H3154">
        <v>49.99</v>
      </c>
      <c r="I3154">
        <v>1189</v>
      </c>
      <c r="J3154">
        <v>78</v>
      </c>
      <c r="K3154" s="1" t="s">
        <v>1645</v>
      </c>
      <c r="L3154" s="1" t="s">
        <v>476</v>
      </c>
      <c r="M3154">
        <v>1.3</v>
      </c>
      <c r="N3154" s="1" t="s">
        <v>26</v>
      </c>
      <c r="O3154">
        <v>20000</v>
      </c>
      <c r="P3154">
        <v>999800</v>
      </c>
    </row>
    <row r="3155" spans="1:16">
      <c r="A3155">
        <v>502370</v>
      </c>
      <c r="B3155" s="1" t="s">
        <v>4990</v>
      </c>
      <c r="C3155" s="1" t="s">
        <v>4766</v>
      </c>
      <c r="D3155">
        <v>0</v>
      </c>
      <c r="E3155">
        <v>554</v>
      </c>
      <c r="F3155">
        <v>100</v>
      </c>
      <c r="G3155" s="1" t="s">
        <v>224</v>
      </c>
      <c r="H3155">
        <v>22.99</v>
      </c>
      <c r="I3155">
        <v>654</v>
      </c>
      <c r="J3155">
        <v>85</v>
      </c>
      <c r="K3155" s="1" t="s">
        <v>147</v>
      </c>
      <c r="L3155" s="1" t="s">
        <v>476</v>
      </c>
      <c r="M3155">
        <v>2.2000000000000002</v>
      </c>
      <c r="N3155" s="1" t="s">
        <v>21</v>
      </c>
      <c r="O3155">
        <v>20000</v>
      </c>
      <c r="P3155">
        <v>459800</v>
      </c>
    </row>
    <row r="3156" spans="1:16">
      <c r="A3156">
        <v>502500</v>
      </c>
      <c r="B3156" s="1" t="s">
        <v>4991</v>
      </c>
      <c r="C3156" s="1" t="s">
        <v>4951</v>
      </c>
      <c r="D3156">
        <v>0</v>
      </c>
      <c r="E3156">
        <v>4643</v>
      </c>
      <c r="F3156">
        <v>1623</v>
      </c>
      <c r="G3156" s="1" t="s">
        <v>114</v>
      </c>
      <c r="H3156">
        <v>49.99</v>
      </c>
      <c r="I3156">
        <v>6266</v>
      </c>
      <c r="J3156">
        <v>74</v>
      </c>
      <c r="K3156" s="1" t="s">
        <v>1645</v>
      </c>
      <c r="L3156" s="1" t="s">
        <v>476</v>
      </c>
      <c r="M3156">
        <v>17.2</v>
      </c>
      <c r="N3156" s="1" t="s">
        <v>71</v>
      </c>
      <c r="O3156">
        <v>200000</v>
      </c>
      <c r="P3156">
        <v>9998000</v>
      </c>
    </row>
    <row r="3157" spans="1:16">
      <c r="A3157">
        <v>502550</v>
      </c>
      <c r="B3157" s="1" t="s">
        <v>4992</v>
      </c>
      <c r="C3157" s="1" t="s">
        <v>4157</v>
      </c>
      <c r="D3157">
        <v>0</v>
      </c>
      <c r="E3157">
        <v>1024</v>
      </c>
      <c r="F3157">
        <v>370</v>
      </c>
      <c r="G3157" s="1" t="s">
        <v>114</v>
      </c>
      <c r="H3157">
        <v>0</v>
      </c>
      <c r="I3157">
        <v>1394</v>
      </c>
      <c r="J3157">
        <v>74</v>
      </c>
      <c r="K3157" s="1" t="s">
        <v>46</v>
      </c>
      <c r="L3157" s="1" t="s">
        <v>476</v>
      </c>
      <c r="M3157">
        <v>0.2</v>
      </c>
      <c r="N3157" s="1" t="s">
        <v>26</v>
      </c>
      <c r="O3157">
        <v>200000</v>
      </c>
      <c r="P3157">
        <v>0</v>
      </c>
    </row>
    <row r="3158" spans="1:16">
      <c r="A3158">
        <v>502770</v>
      </c>
      <c r="B3158" s="1" t="s">
        <v>4993</v>
      </c>
      <c r="C3158" s="1" t="s">
        <v>4605</v>
      </c>
      <c r="D3158">
        <v>0</v>
      </c>
      <c r="E3158">
        <v>380</v>
      </c>
      <c r="F3158">
        <v>124</v>
      </c>
      <c r="G3158" s="1" t="s">
        <v>224</v>
      </c>
      <c r="H3158">
        <v>1.99</v>
      </c>
      <c r="I3158">
        <v>504</v>
      </c>
      <c r="J3158">
        <v>75</v>
      </c>
      <c r="K3158" s="1" t="s">
        <v>19</v>
      </c>
      <c r="L3158" s="1" t="s">
        <v>476</v>
      </c>
      <c r="M3158">
        <v>4.5999999999999996</v>
      </c>
      <c r="N3158" s="1" t="s">
        <v>21</v>
      </c>
      <c r="O3158">
        <v>20000</v>
      </c>
      <c r="P3158">
        <v>39800</v>
      </c>
    </row>
    <row r="3159" spans="1:16">
      <c r="A3159">
        <v>502800</v>
      </c>
      <c r="B3159" s="1" t="s">
        <v>4994</v>
      </c>
      <c r="C3159" s="1" t="s">
        <v>3851</v>
      </c>
      <c r="D3159">
        <v>0</v>
      </c>
      <c r="E3159">
        <v>2837</v>
      </c>
      <c r="F3159">
        <v>127</v>
      </c>
      <c r="G3159" s="1" t="s">
        <v>100</v>
      </c>
      <c r="H3159">
        <v>24.99</v>
      </c>
      <c r="I3159">
        <v>2964</v>
      </c>
      <c r="J3159">
        <v>96</v>
      </c>
      <c r="K3159" s="1" t="s">
        <v>147</v>
      </c>
      <c r="L3159" s="1" t="s">
        <v>476</v>
      </c>
      <c r="M3159">
        <v>33.200000000000003</v>
      </c>
      <c r="N3159" s="1" t="s">
        <v>148</v>
      </c>
      <c r="O3159">
        <v>50000</v>
      </c>
      <c r="P3159">
        <v>1249500</v>
      </c>
    </row>
    <row r="3160" spans="1:16">
      <c r="A3160">
        <v>502820</v>
      </c>
      <c r="B3160" s="1" t="s">
        <v>4995</v>
      </c>
      <c r="C3160" s="1" t="s">
        <v>3577</v>
      </c>
      <c r="D3160">
        <v>0</v>
      </c>
      <c r="E3160">
        <v>671</v>
      </c>
      <c r="F3160">
        <v>219</v>
      </c>
      <c r="G3160" s="1" t="s">
        <v>100</v>
      </c>
      <c r="H3160">
        <v>14.99</v>
      </c>
      <c r="I3160">
        <v>890</v>
      </c>
      <c r="J3160">
        <v>75</v>
      </c>
      <c r="K3160" s="1" t="s">
        <v>84</v>
      </c>
      <c r="L3160" s="1" t="s">
        <v>476</v>
      </c>
      <c r="M3160">
        <v>3.8</v>
      </c>
      <c r="N3160" s="1" t="s">
        <v>21</v>
      </c>
      <c r="O3160">
        <v>50000</v>
      </c>
      <c r="P3160">
        <v>749500</v>
      </c>
    </row>
    <row r="3161" spans="1:16">
      <c r="A3161">
        <v>503300</v>
      </c>
      <c r="B3161" s="1" t="s">
        <v>4996</v>
      </c>
      <c r="C3161" s="1" t="s">
        <v>4836</v>
      </c>
      <c r="D3161">
        <v>0</v>
      </c>
      <c r="E3161">
        <v>2954</v>
      </c>
      <c r="F3161">
        <v>750</v>
      </c>
      <c r="G3161" s="1" t="s">
        <v>114</v>
      </c>
      <c r="H3161">
        <v>1.59</v>
      </c>
      <c r="I3161">
        <v>3704</v>
      </c>
      <c r="J3161">
        <v>80</v>
      </c>
      <c r="K3161" s="1" t="s">
        <v>19</v>
      </c>
      <c r="L3161" s="1" t="s">
        <v>476</v>
      </c>
      <c r="M3161">
        <v>3.5</v>
      </c>
      <c r="N3161" s="1" t="s">
        <v>21</v>
      </c>
      <c r="O3161">
        <v>200000</v>
      </c>
      <c r="P3161">
        <v>318000</v>
      </c>
    </row>
    <row r="3162" spans="1:16">
      <c r="A3162">
        <v>503400</v>
      </c>
      <c r="B3162" s="1" t="s">
        <v>4997</v>
      </c>
      <c r="C3162" s="1" t="s">
        <v>3452</v>
      </c>
      <c r="D3162">
        <v>0</v>
      </c>
      <c r="E3162">
        <v>288</v>
      </c>
      <c r="F3162">
        <v>13</v>
      </c>
      <c r="G3162" s="1" t="s">
        <v>224</v>
      </c>
      <c r="H3162">
        <v>6.99</v>
      </c>
      <c r="I3162">
        <v>301</v>
      </c>
      <c r="J3162">
        <v>96</v>
      </c>
      <c r="K3162" s="1" t="s">
        <v>19</v>
      </c>
      <c r="L3162" s="1" t="s">
        <v>476</v>
      </c>
      <c r="M3162">
        <v>1.9</v>
      </c>
      <c r="N3162" s="1" t="s">
        <v>26</v>
      </c>
      <c r="O3162">
        <v>20000</v>
      </c>
      <c r="P3162">
        <v>139800</v>
      </c>
    </row>
    <row r="3163" spans="1:16">
      <c r="A3163">
        <v>503560</v>
      </c>
      <c r="B3163" s="1" t="s">
        <v>4998</v>
      </c>
      <c r="C3163" s="1" t="s">
        <v>3879</v>
      </c>
      <c r="D3163">
        <v>0</v>
      </c>
      <c r="E3163">
        <v>3529</v>
      </c>
      <c r="F3163">
        <v>697</v>
      </c>
      <c r="G3163" s="1" t="s">
        <v>114</v>
      </c>
      <c r="H3163">
        <v>10.99</v>
      </c>
      <c r="I3163">
        <v>4226</v>
      </c>
      <c r="J3163">
        <v>84</v>
      </c>
      <c r="K3163" s="1" t="s">
        <v>84</v>
      </c>
      <c r="L3163" s="1" t="s">
        <v>476</v>
      </c>
      <c r="M3163">
        <v>4.7</v>
      </c>
      <c r="N3163" s="1" t="s">
        <v>21</v>
      </c>
      <c r="O3163">
        <v>200000</v>
      </c>
      <c r="P3163">
        <v>2198000</v>
      </c>
    </row>
    <row r="3164" spans="1:16">
      <c r="A3164">
        <v>503580</v>
      </c>
      <c r="B3164" s="1" t="s">
        <v>4999</v>
      </c>
      <c r="C3164" s="1" t="s">
        <v>3764</v>
      </c>
      <c r="D3164">
        <v>0</v>
      </c>
      <c r="E3164">
        <v>456</v>
      </c>
      <c r="F3164">
        <v>75</v>
      </c>
      <c r="G3164" s="1" t="s">
        <v>224</v>
      </c>
      <c r="H3164">
        <v>14.99</v>
      </c>
      <c r="I3164">
        <v>531</v>
      </c>
      <c r="J3164">
        <v>86</v>
      </c>
      <c r="K3164" s="1" t="s">
        <v>84</v>
      </c>
      <c r="L3164" s="1" t="s">
        <v>476</v>
      </c>
      <c r="M3164">
        <v>0.8</v>
      </c>
      <c r="N3164" s="1" t="s">
        <v>26</v>
      </c>
      <c r="O3164">
        <v>20000</v>
      </c>
      <c r="P3164">
        <v>299800</v>
      </c>
    </row>
    <row r="3165" spans="1:16">
      <c r="A3165">
        <v>503770</v>
      </c>
      <c r="B3165" s="1" t="s">
        <v>5000</v>
      </c>
      <c r="C3165" s="1" t="s">
        <v>3370</v>
      </c>
      <c r="D3165">
        <v>0</v>
      </c>
      <c r="E3165">
        <v>257</v>
      </c>
      <c r="F3165">
        <v>35</v>
      </c>
      <c r="G3165" s="1" t="s">
        <v>668</v>
      </c>
      <c r="H3165">
        <v>11.39</v>
      </c>
      <c r="I3165">
        <v>292</v>
      </c>
      <c r="J3165">
        <v>88</v>
      </c>
      <c r="K3165" s="1" t="s">
        <v>84</v>
      </c>
      <c r="L3165" s="1" t="s">
        <v>476</v>
      </c>
      <c r="M3165">
        <v>0.3</v>
      </c>
      <c r="N3165" s="1" t="s">
        <v>26</v>
      </c>
      <c r="O3165">
        <v>0</v>
      </c>
      <c r="P3165">
        <v>0</v>
      </c>
    </row>
    <row r="3166" spans="1:16">
      <c r="A3166">
        <v>503820</v>
      </c>
      <c r="B3166" s="1" t="s">
        <v>5001</v>
      </c>
      <c r="C3166" s="1" t="s">
        <v>4705</v>
      </c>
      <c r="D3166">
        <v>0</v>
      </c>
      <c r="E3166">
        <v>510</v>
      </c>
      <c r="F3166">
        <v>231</v>
      </c>
      <c r="G3166" s="1" t="s">
        <v>114</v>
      </c>
      <c r="H3166">
        <v>0.79</v>
      </c>
      <c r="I3166">
        <v>741</v>
      </c>
      <c r="J3166">
        <v>69</v>
      </c>
      <c r="K3166" s="1" t="s">
        <v>19</v>
      </c>
      <c r="L3166" s="1" t="s">
        <v>476</v>
      </c>
      <c r="M3166">
        <v>4.5</v>
      </c>
      <c r="N3166" s="1" t="s">
        <v>21</v>
      </c>
      <c r="O3166">
        <v>200000</v>
      </c>
      <c r="P3166">
        <v>158000</v>
      </c>
    </row>
    <row r="3167" spans="1:16">
      <c r="A3167">
        <v>503940</v>
      </c>
      <c r="B3167" s="1" t="s">
        <v>5002</v>
      </c>
      <c r="C3167" s="1" t="s">
        <v>5003</v>
      </c>
      <c r="D3167">
        <v>0</v>
      </c>
      <c r="E3167">
        <v>2994</v>
      </c>
      <c r="F3167">
        <v>710</v>
      </c>
      <c r="G3167" s="1" t="s">
        <v>87</v>
      </c>
      <c r="H3167">
        <v>39.99</v>
      </c>
      <c r="I3167">
        <v>3704</v>
      </c>
      <c r="J3167">
        <v>81</v>
      </c>
      <c r="K3167" s="1" t="s">
        <v>147</v>
      </c>
      <c r="L3167" s="1" t="s">
        <v>476</v>
      </c>
      <c r="M3167">
        <v>18</v>
      </c>
      <c r="N3167" s="1" t="s">
        <v>71</v>
      </c>
      <c r="O3167">
        <v>100000</v>
      </c>
      <c r="P3167">
        <v>3999000</v>
      </c>
    </row>
    <row r="3168" spans="1:16">
      <c r="A3168">
        <v>504210</v>
      </c>
      <c r="B3168" s="1" t="s">
        <v>5004</v>
      </c>
      <c r="C3168" s="1" t="s">
        <v>3778</v>
      </c>
      <c r="D3168">
        <v>0</v>
      </c>
      <c r="E3168">
        <v>1682</v>
      </c>
      <c r="F3168">
        <v>62</v>
      </c>
      <c r="G3168" s="1" t="s">
        <v>87</v>
      </c>
      <c r="H3168">
        <v>10.99</v>
      </c>
      <c r="I3168">
        <v>1744</v>
      </c>
      <c r="J3168">
        <v>96</v>
      </c>
      <c r="K3168" s="1" t="s">
        <v>84</v>
      </c>
      <c r="L3168" s="1" t="s">
        <v>476</v>
      </c>
      <c r="M3168">
        <v>5.6</v>
      </c>
      <c r="N3168" s="1" t="s">
        <v>21</v>
      </c>
      <c r="O3168">
        <v>100000</v>
      </c>
      <c r="P3168">
        <v>1099000</v>
      </c>
    </row>
    <row r="3169" spans="1:16">
      <c r="A3169">
        <v>504230</v>
      </c>
      <c r="B3169" s="1" t="s">
        <v>5005</v>
      </c>
      <c r="C3169" s="1" t="s">
        <v>5006</v>
      </c>
      <c r="D3169">
        <v>0</v>
      </c>
      <c r="E3169">
        <v>7239</v>
      </c>
      <c r="F3169">
        <v>206</v>
      </c>
      <c r="G3169" s="1" t="s">
        <v>114</v>
      </c>
      <c r="H3169">
        <v>14.99</v>
      </c>
      <c r="I3169">
        <v>7445</v>
      </c>
      <c r="J3169">
        <v>97</v>
      </c>
      <c r="K3169" s="1" t="s">
        <v>84</v>
      </c>
      <c r="L3169" s="1" t="s">
        <v>476</v>
      </c>
      <c r="M3169">
        <v>15.5</v>
      </c>
      <c r="N3169" s="1" t="s">
        <v>71</v>
      </c>
      <c r="O3169">
        <v>200000</v>
      </c>
      <c r="P3169">
        <v>2998000</v>
      </c>
    </row>
    <row r="3170" spans="1:16">
      <c r="A3170">
        <v>504300</v>
      </c>
      <c r="B3170" s="1" t="s">
        <v>5007</v>
      </c>
      <c r="C3170" s="1" t="s">
        <v>5008</v>
      </c>
      <c r="D3170">
        <v>0</v>
      </c>
      <c r="E3170">
        <v>295</v>
      </c>
      <c r="F3170">
        <v>97</v>
      </c>
      <c r="G3170" s="1" t="s">
        <v>100</v>
      </c>
      <c r="H3170">
        <v>0</v>
      </c>
      <c r="I3170">
        <v>392</v>
      </c>
      <c r="J3170">
        <v>75</v>
      </c>
      <c r="K3170" s="1" t="s">
        <v>46</v>
      </c>
      <c r="L3170" s="1" t="s">
        <v>476</v>
      </c>
      <c r="M3170">
        <v>0.1</v>
      </c>
      <c r="N3170" s="1" t="s">
        <v>26</v>
      </c>
      <c r="O3170">
        <v>50000</v>
      </c>
      <c r="P3170">
        <v>0</v>
      </c>
    </row>
    <row r="3171" spans="1:16">
      <c r="A3171">
        <v>504370</v>
      </c>
      <c r="B3171" s="1" t="s">
        <v>5009</v>
      </c>
      <c r="C3171" s="1" t="s">
        <v>5010</v>
      </c>
      <c r="D3171">
        <v>0</v>
      </c>
      <c r="E3171">
        <v>41080</v>
      </c>
      <c r="F3171">
        <v>8013</v>
      </c>
      <c r="G3171" s="1" t="s">
        <v>45</v>
      </c>
      <c r="H3171">
        <v>0</v>
      </c>
      <c r="I3171">
        <v>49093</v>
      </c>
      <c r="J3171">
        <v>84</v>
      </c>
      <c r="K3171" s="1" t="s">
        <v>46</v>
      </c>
      <c r="L3171" s="1" t="s">
        <v>476</v>
      </c>
      <c r="M3171">
        <v>3.1</v>
      </c>
      <c r="N3171" s="1" t="s">
        <v>21</v>
      </c>
      <c r="O3171">
        <v>2000000</v>
      </c>
      <c r="P3171">
        <v>0</v>
      </c>
    </row>
    <row r="3172" spans="1:16">
      <c r="A3172">
        <v>504490</v>
      </c>
      <c r="B3172" s="1" t="s">
        <v>5011</v>
      </c>
      <c r="C3172" s="1" t="s">
        <v>5012</v>
      </c>
      <c r="D3172">
        <v>0</v>
      </c>
      <c r="E3172">
        <v>102</v>
      </c>
      <c r="F3172">
        <v>218</v>
      </c>
      <c r="G3172" s="1" t="s">
        <v>100</v>
      </c>
      <c r="H3172">
        <v>5.59</v>
      </c>
      <c r="I3172">
        <v>320</v>
      </c>
      <c r="J3172">
        <v>32</v>
      </c>
      <c r="K3172" s="1" t="s">
        <v>19</v>
      </c>
      <c r="L3172" s="1" t="s">
        <v>476</v>
      </c>
      <c r="M3172">
        <v>4</v>
      </c>
      <c r="N3172" s="1" t="s">
        <v>21</v>
      </c>
      <c r="O3172">
        <v>50000</v>
      </c>
      <c r="P3172">
        <v>279500</v>
      </c>
    </row>
    <row r="3173" spans="1:16">
      <c r="A3173">
        <v>504770</v>
      </c>
      <c r="B3173" s="1" t="s">
        <v>5013</v>
      </c>
      <c r="C3173" s="1" t="s">
        <v>4893</v>
      </c>
      <c r="D3173">
        <v>0</v>
      </c>
      <c r="E3173">
        <v>666</v>
      </c>
      <c r="F3173">
        <v>61</v>
      </c>
      <c r="G3173" s="1" t="s">
        <v>114</v>
      </c>
      <c r="H3173">
        <v>1.59</v>
      </c>
      <c r="I3173">
        <v>727</v>
      </c>
      <c r="J3173">
        <v>92</v>
      </c>
      <c r="K3173" s="1" t="s">
        <v>19</v>
      </c>
      <c r="L3173" s="1" t="s">
        <v>476</v>
      </c>
      <c r="M3173">
        <v>2.4</v>
      </c>
      <c r="N3173" s="1" t="s">
        <v>21</v>
      </c>
      <c r="O3173">
        <v>200000</v>
      </c>
      <c r="P3173">
        <v>318000</v>
      </c>
    </row>
    <row r="3174" spans="1:16">
      <c r="A3174">
        <v>505170</v>
      </c>
      <c r="B3174" s="1" t="s">
        <v>5014</v>
      </c>
      <c r="C3174" s="1" t="s">
        <v>3891</v>
      </c>
      <c r="D3174">
        <v>18</v>
      </c>
      <c r="E3174">
        <v>1297</v>
      </c>
      <c r="F3174">
        <v>406</v>
      </c>
      <c r="G3174" s="1" t="s">
        <v>114</v>
      </c>
      <c r="H3174">
        <v>12.99</v>
      </c>
      <c r="I3174">
        <v>1703</v>
      </c>
      <c r="J3174">
        <v>76</v>
      </c>
      <c r="K3174" s="1" t="s">
        <v>84</v>
      </c>
      <c r="L3174" s="1" t="s">
        <v>476</v>
      </c>
      <c r="M3174">
        <v>22.7</v>
      </c>
      <c r="N3174" s="1" t="s">
        <v>71</v>
      </c>
      <c r="O3174">
        <v>200000</v>
      </c>
      <c r="P3174">
        <v>2598000</v>
      </c>
    </row>
    <row r="3175" spans="1:16">
      <c r="A3175">
        <v>505210</v>
      </c>
      <c r="B3175" s="1" t="s">
        <v>5015</v>
      </c>
      <c r="C3175" s="1" t="s">
        <v>5016</v>
      </c>
      <c r="D3175">
        <v>0</v>
      </c>
      <c r="E3175">
        <v>211</v>
      </c>
      <c r="F3175">
        <v>73</v>
      </c>
      <c r="G3175" s="1" t="s">
        <v>87</v>
      </c>
      <c r="H3175">
        <v>4.99</v>
      </c>
      <c r="I3175">
        <v>284</v>
      </c>
      <c r="J3175">
        <v>74</v>
      </c>
      <c r="K3175" s="1" t="s">
        <v>19</v>
      </c>
      <c r="L3175" s="1" t="s">
        <v>476</v>
      </c>
      <c r="M3175">
        <v>6.2</v>
      </c>
      <c r="N3175" s="1" t="s">
        <v>21</v>
      </c>
      <c r="O3175">
        <v>100000</v>
      </c>
      <c r="P3175">
        <v>499000</v>
      </c>
    </row>
    <row r="3176" spans="1:16">
      <c r="A3176">
        <v>505460</v>
      </c>
      <c r="B3176" s="1" t="s">
        <v>5017</v>
      </c>
      <c r="C3176" s="1" t="s">
        <v>3890</v>
      </c>
      <c r="D3176">
        <v>0</v>
      </c>
      <c r="E3176">
        <v>6075</v>
      </c>
      <c r="F3176">
        <v>1546</v>
      </c>
      <c r="G3176" s="1" t="s">
        <v>114</v>
      </c>
      <c r="H3176">
        <v>14.99</v>
      </c>
      <c r="I3176">
        <v>7621</v>
      </c>
      <c r="J3176">
        <v>80</v>
      </c>
      <c r="K3176" s="1" t="s">
        <v>84</v>
      </c>
      <c r="L3176" s="1" t="s">
        <v>476</v>
      </c>
      <c r="M3176">
        <v>12.9</v>
      </c>
      <c r="N3176" s="1" t="s">
        <v>71</v>
      </c>
      <c r="O3176">
        <v>200000</v>
      </c>
      <c r="P3176">
        <v>2998000</v>
      </c>
    </row>
    <row r="3177" spans="1:16">
      <c r="A3177">
        <v>505640</v>
      </c>
      <c r="B3177" s="1" t="s">
        <v>5018</v>
      </c>
      <c r="C3177" s="1" t="s">
        <v>5019</v>
      </c>
      <c r="D3177">
        <v>0</v>
      </c>
      <c r="E3177">
        <v>344</v>
      </c>
      <c r="F3177">
        <v>57</v>
      </c>
      <c r="G3177" s="1" t="s">
        <v>224</v>
      </c>
      <c r="H3177">
        <v>11.99</v>
      </c>
      <c r="I3177">
        <v>401</v>
      </c>
      <c r="J3177">
        <v>86</v>
      </c>
      <c r="K3177" s="1" t="s">
        <v>84</v>
      </c>
      <c r="L3177" s="1" t="s">
        <v>476</v>
      </c>
      <c r="M3177">
        <v>5.4</v>
      </c>
      <c r="N3177" s="1" t="s">
        <v>21</v>
      </c>
      <c r="O3177">
        <v>20000</v>
      </c>
      <c r="P3177">
        <v>239800</v>
      </c>
    </row>
    <row r="3178" spans="1:16">
      <c r="A3178">
        <v>505730</v>
      </c>
      <c r="B3178" s="1" t="s">
        <v>5020</v>
      </c>
      <c r="C3178" s="1" t="s">
        <v>4607</v>
      </c>
      <c r="D3178">
        <v>0</v>
      </c>
      <c r="E3178">
        <v>410</v>
      </c>
      <c r="F3178">
        <v>197</v>
      </c>
      <c r="G3178" s="1" t="s">
        <v>100</v>
      </c>
      <c r="H3178">
        <v>11.99</v>
      </c>
      <c r="I3178">
        <v>607</v>
      </c>
      <c r="J3178">
        <v>68</v>
      </c>
      <c r="K3178" s="1" t="s">
        <v>84</v>
      </c>
      <c r="L3178" s="1" t="s">
        <v>476</v>
      </c>
      <c r="M3178">
        <v>3.5</v>
      </c>
      <c r="N3178" s="1" t="s">
        <v>21</v>
      </c>
      <c r="O3178">
        <v>50000</v>
      </c>
      <c r="P3178">
        <v>599500</v>
      </c>
    </row>
    <row r="3179" spans="1:16">
      <c r="A3179">
        <v>505750</v>
      </c>
      <c r="B3179" s="1" t="s">
        <v>5021</v>
      </c>
      <c r="C3179" s="1" t="s">
        <v>3016</v>
      </c>
      <c r="D3179">
        <v>0</v>
      </c>
      <c r="E3179">
        <v>436</v>
      </c>
      <c r="F3179">
        <v>237</v>
      </c>
      <c r="G3179" s="1" t="s">
        <v>87</v>
      </c>
      <c r="H3179">
        <v>0</v>
      </c>
      <c r="I3179">
        <v>673</v>
      </c>
      <c r="J3179">
        <v>65</v>
      </c>
      <c r="K3179" s="1" t="s">
        <v>46</v>
      </c>
      <c r="L3179" s="1" t="s">
        <v>476</v>
      </c>
      <c r="M3179">
        <v>0.2</v>
      </c>
      <c r="N3179" s="1" t="s">
        <v>26</v>
      </c>
      <c r="O3179">
        <v>100000</v>
      </c>
      <c r="P3179">
        <v>0</v>
      </c>
    </row>
    <row r="3180" spans="1:16">
      <c r="A3180">
        <v>506140</v>
      </c>
      <c r="B3180" s="1" t="s">
        <v>5022</v>
      </c>
      <c r="C3180" s="1" t="s">
        <v>3499</v>
      </c>
      <c r="D3180">
        <v>0</v>
      </c>
      <c r="E3180">
        <v>1978</v>
      </c>
      <c r="F3180">
        <v>868</v>
      </c>
      <c r="G3180" s="1" t="s">
        <v>81</v>
      </c>
      <c r="H3180">
        <v>0</v>
      </c>
      <c r="I3180">
        <v>2846</v>
      </c>
      <c r="J3180">
        <v>70</v>
      </c>
      <c r="K3180" s="1" t="s">
        <v>46</v>
      </c>
      <c r="L3180" s="1" t="s">
        <v>476</v>
      </c>
      <c r="M3180">
        <v>36.799999999999997</v>
      </c>
      <c r="N3180" s="1" t="s">
        <v>148</v>
      </c>
      <c r="O3180">
        <v>500000</v>
      </c>
      <c r="P3180">
        <v>0</v>
      </c>
    </row>
    <row r="3181" spans="1:16">
      <c r="A3181">
        <v>506500</v>
      </c>
      <c r="B3181" s="1" t="s">
        <v>5023</v>
      </c>
      <c r="C3181" s="1" t="s">
        <v>4338</v>
      </c>
      <c r="D3181">
        <v>0</v>
      </c>
      <c r="E3181">
        <v>619</v>
      </c>
      <c r="F3181">
        <v>226</v>
      </c>
      <c r="G3181" s="1" t="s">
        <v>100</v>
      </c>
      <c r="H3181">
        <v>12.99</v>
      </c>
      <c r="I3181">
        <v>845</v>
      </c>
      <c r="J3181">
        <v>73</v>
      </c>
      <c r="K3181" s="1" t="s">
        <v>84</v>
      </c>
      <c r="L3181" s="1" t="s">
        <v>476</v>
      </c>
      <c r="M3181">
        <v>2</v>
      </c>
      <c r="N3181" s="1" t="s">
        <v>26</v>
      </c>
      <c r="O3181">
        <v>50000</v>
      </c>
      <c r="P3181">
        <v>649500</v>
      </c>
    </row>
    <row r="3182" spans="1:16">
      <c r="A3182">
        <v>506610</v>
      </c>
      <c r="B3182" s="1" t="s">
        <v>5024</v>
      </c>
      <c r="C3182" s="1" t="s">
        <v>4714</v>
      </c>
      <c r="D3182">
        <v>0</v>
      </c>
      <c r="E3182">
        <v>4763</v>
      </c>
      <c r="F3182">
        <v>491</v>
      </c>
      <c r="G3182" s="1" t="s">
        <v>114</v>
      </c>
      <c r="H3182">
        <v>5.79</v>
      </c>
      <c r="I3182">
        <v>5254</v>
      </c>
      <c r="J3182">
        <v>91</v>
      </c>
      <c r="K3182" s="1" t="s">
        <v>19</v>
      </c>
      <c r="L3182" s="1" t="s">
        <v>476</v>
      </c>
      <c r="M3182">
        <v>2.2000000000000002</v>
      </c>
      <c r="N3182" s="1" t="s">
        <v>21</v>
      </c>
      <c r="O3182">
        <v>200000</v>
      </c>
      <c r="P3182">
        <v>1158000</v>
      </c>
    </row>
    <row r="3183" spans="1:16">
      <c r="A3183">
        <v>506730</v>
      </c>
      <c r="B3183" s="1" t="s">
        <v>5025</v>
      </c>
      <c r="C3183" s="1" t="s">
        <v>5026</v>
      </c>
      <c r="D3183">
        <v>0</v>
      </c>
      <c r="E3183">
        <v>260</v>
      </c>
      <c r="F3183">
        <v>209</v>
      </c>
      <c r="G3183" s="1" t="s">
        <v>100</v>
      </c>
      <c r="H3183">
        <v>1.59</v>
      </c>
      <c r="I3183">
        <v>469</v>
      </c>
      <c r="J3183">
        <v>55</v>
      </c>
      <c r="K3183" s="1" t="s">
        <v>19</v>
      </c>
      <c r="L3183" s="1" t="s">
        <v>476</v>
      </c>
      <c r="M3183">
        <v>3.9</v>
      </c>
      <c r="N3183" s="1" t="s">
        <v>21</v>
      </c>
      <c r="O3183">
        <v>50000</v>
      </c>
      <c r="P3183">
        <v>79500</v>
      </c>
    </row>
    <row r="3184" spans="1:16">
      <c r="A3184">
        <v>506870</v>
      </c>
      <c r="B3184" s="1" t="s">
        <v>5027</v>
      </c>
      <c r="C3184" s="1" t="s">
        <v>5028</v>
      </c>
      <c r="D3184">
        <v>0</v>
      </c>
      <c r="E3184">
        <v>426</v>
      </c>
      <c r="F3184">
        <v>28</v>
      </c>
      <c r="G3184" s="1" t="s">
        <v>224</v>
      </c>
      <c r="H3184">
        <v>6.99</v>
      </c>
      <c r="I3184">
        <v>454</v>
      </c>
      <c r="J3184">
        <v>94</v>
      </c>
      <c r="K3184" s="1" t="s">
        <v>19</v>
      </c>
      <c r="L3184" s="1" t="s">
        <v>476</v>
      </c>
      <c r="M3184">
        <v>15.6</v>
      </c>
      <c r="N3184" s="1" t="s">
        <v>71</v>
      </c>
      <c r="O3184">
        <v>20000</v>
      </c>
      <c r="P3184">
        <v>139800</v>
      </c>
    </row>
    <row r="3185" spans="1:16">
      <c r="A3185">
        <v>506900</v>
      </c>
      <c r="B3185" s="1" t="s">
        <v>5029</v>
      </c>
      <c r="C3185" s="1" t="s">
        <v>4784</v>
      </c>
      <c r="D3185">
        <v>0</v>
      </c>
      <c r="E3185">
        <v>251</v>
      </c>
      <c r="F3185">
        <v>72</v>
      </c>
      <c r="G3185" s="1" t="s">
        <v>224</v>
      </c>
      <c r="H3185">
        <v>6.99</v>
      </c>
      <c r="I3185">
        <v>323</v>
      </c>
      <c r="J3185">
        <v>78</v>
      </c>
      <c r="K3185" s="1" t="s">
        <v>19</v>
      </c>
      <c r="L3185" s="1" t="s">
        <v>476</v>
      </c>
      <c r="M3185">
        <v>2.2999999999999998</v>
      </c>
      <c r="N3185" s="1" t="s">
        <v>21</v>
      </c>
      <c r="O3185">
        <v>20000</v>
      </c>
      <c r="P3185">
        <v>139800</v>
      </c>
    </row>
    <row r="3186" spans="1:16">
      <c r="A3186">
        <v>507010</v>
      </c>
      <c r="B3186" s="1" t="s">
        <v>5030</v>
      </c>
      <c r="C3186" s="1" t="s">
        <v>3752</v>
      </c>
      <c r="D3186">
        <v>18</v>
      </c>
      <c r="E3186">
        <v>1741</v>
      </c>
      <c r="F3186">
        <v>593</v>
      </c>
      <c r="G3186" s="1" t="s">
        <v>87</v>
      </c>
      <c r="H3186">
        <v>7.19</v>
      </c>
      <c r="I3186">
        <v>2334</v>
      </c>
      <c r="J3186">
        <v>75</v>
      </c>
      <c r="K3186" s="1" t="s">
        <v>19</v>
      </c>
      <c r="L3186" s="1" t="s">
        <v>476</v>
      </c>
      <c r="M3186">
        <v>2.2000000000000002</v>
      </c>
      <c r="N3186" s="1" t="s">
        <v>21</v>
      </c>
      <c r="O3186">
        <v>100000</v>
      </c>
      <c r="P3186">
        <v>719000</v>
      </c>
    </row>
    <row r="3187" spans="1:16">
      <c r="A3187">
        <v>507390</v>
      </c>
      <c r="B3187" s="1" t="s">
        <v>5031</v>
      </c>
      <c r="C3187" s="1" t="s">
        <v>4128</v>
      </c>
      <c r="D3187">
        <v>0</v>
      </c>
      <c r="E3187">
        <v>224</v>
      </c>
      <c r="F3187">
        <v>109</v>
      </c>
      <c r="G3187" s="1" t="s">
        <v>114</v>
      </c>
      <c r="H3187">
        <v>0.79</v>
      </c>
      <c r="I3187">
        <v>333</v>
      </c>
      <c r="J3187">
        <v>67</v>
      </c>
      <c r="K3187" s="1" t="s">
        <v>19</v>
      </c>
      <c r="L3187" s="1" t="s">
        <v>476</v>
      </c>
      <c r="M3187">
        <v>4</v>
      </c>
      <c r="N3187" s="1" t="s">
        <v>21</v>
      </c>
      <c r="O3187">
        <v>200000</v>
      </c>
      <c r="P3187">
        <v>158000</v>
      </c>
    </row>
    <row r="3188" spans="1:16">
      <c r="A3188">
        <v>507490</v>
      </c>
      <c r="B3188" s="1" t="s">
        <v>5032</v>
      </c>
      <c r="C3188" s="1" t="s">
        <v>3823</v>
      </c>
      <c r="D3188">
        <v>0</v>
      </c>
      <c r="E3188">
        <v>1551</v>
      </c>
      <c r="F3188">
        <v>472</v>
      </c>
      <c r="G3188" s="1" t="s">
        <v>114</v>
      </c>
      <c r="H3188">
        <v>23.79</v>
      </c>
      <c r="I3188">
        <v>2023</v>
      </c>
      <c r="J3188">
        <v>77</v>
      </c>
      <c r="K3188" s="1" t="s">
        <v>147</v>
      </c>
      <c r="L3188" s="1" t="s">
        <v>476</v>
      </c>
      <c r="M3188">
        <v>4.3</v>
      </c>
      <c r="N3188" s="1" t="s">
        <v>21</v>
      </c>
      <c r="O3188">
        <v>200000</v>
      </c>
      <c r="P3188">
        <v>4758000</v>
      </c>
    </row>
    <row r="3189" spans="1:16">
      <c r="A3189">
        <v>508140</v>
      </c>
      <c r="B3189" s="1" t="s">
        <v>5033</v>
      </c>
      <c r="C3189" s="1" t="s">
        <v>3540</v>
      </c>
      <c r="D3189">
        <v>0</v>
      </c>
      <c r="E3189">
        <v>205</v>
      </c>
      <c r="F3189">
        <v>109</v>
      </c>
      <c r="G3189" s="1" t="s">
        <v>100</v>
      </c>
      <c r="H3189">
        <v>1.69</v>
      </c>
      <c r="I3189">
        <v>314</v>
      </c>
      <c r="J3189">
        <v>65</v>
      </c>
      <c r="K3189" s="1" t="s">
        <v>19</v>
      </c>
      <c r="L3189" s="1" t="s">
        <v>476</v>
      </c>
      <c r="M3189">
        <v>7.3</v>
      </c>
      <c r="N3189" s="1" t="s">
        <v>21</v>
      </c>
      <c r="O3189">
        <v>50000</v>
      </c>
      <c r="P3189">
        <v>84500</v>
      </c>
    </row>
    <row r="3190" spans="1:16">
      <c r="A3190">
        <v>508170</v>
      </c>
      <c r="B3190" s="1" t="s">
        <v>5034</v>
      </c>
      <c r="C3190" s="1" t="s">
        <v>2626</v>
      </c>
      <c r="D3190">
        <v>0</v>
      </c>
      <c r="E3190">
        <v>314</v>
      </c>
      <c r="F3190">
        <v>90</v>
      </c>
      <c r="G3190" s="1" t="s">
        <v>100</v>
      </c>
      <c r="H3190">
        <v>0.79</v>
      </c>
      <c r="I3190">
        <v>404</v>
      </c>
      <c r="J3190">
        <v>78</v>
      </c>
      <c r="K3190" s="1" t="s">
        <v>19</v>
      </c>
      <c r="L3190" s="1" t="s">
        <v>476</v>
      </c>
      <c r="M3190">
        <v>3.1</v>
      </c>
      <c r="N3190" s="1" t="s">
        <v>21</v>
      </c>
      <c r="O3190">
        <v>50000</v>
      </c>
      <c r="P3190">
        <v>39500</v>
      </c>
    </row>
    <row r="3191" spans="1:16">
      <c r="A3191">
        <v>508190</v>
      </c>
      <c r="B3191" s="1" t="s">
        <v>5035</v>
      </c>
      <c r="C3191" s="1" t="s">
        <v>5036</v>
      </c>
      <c r="D3191">
        <v>0</v>
      </c>
      <c r="E3191">
        <v>1732</v>
      </c>
      <c r="F3191">
        <v>499</v>
      </c>
      <c r="G3191" s="1" t="s">
        <v>87</v>
      </c>
      <c r="H3191">
        <v>2.79</v>
      </c>
      <c r="I3191">
        <v>2231</v>
      </c>
      <c r="J3191">
        <v>78</v>
      </c>
      <c r="K3191" s="1" t="s">
        <v>19</v>
      </c>
      <c r="L3191" s="1" t="s">
        <v>476</v>
      </c>
      <c r="M3191">
        <v>2.8</v>
      </c>
      <c r="N3191" s="1" t="s">
        <v>21</v>
      </c>
      <c r="O3191">
        <v>100000</v>
      </c>
      <c r="P3191">
        <v>279000</v>
      </c>
    </row>
    <row r="3192" spans="1:16">
      <c r="A3192">
        <v>508290</v>
      </c>
      <c r="B3192" s="1" t="s">
        <v>5037</v>
      </c>
      <c r="C3192" s="1" t="s">
        <v>4705</v>
      </c>
      <c r="D3192">
        <v>0</v>
      </c>
      <c r="E3192">
        <v>283</v>
      </c>
      <c r="F3192">
        <v>392</v>
      </c>
      <c r="G3192" s="1" t="s">
        <v>114</v>
      </c>
      <c r="H3192">
        <v>0.79</v>
      </c>
      <c r="I3192">
        <v>675</v>
      </c>
      <c r="J3192">
        <v>42</v>
      </c>
      <c r="K3192" s="1" t="s">
        <v>19</v>
      </c>
      <c r="L3192" s="1" t="s">
        <v>476</v>
      </c>
      <c r="M3192">
        <v>3.9</v>
      </c>
      <c r="N3192" s="1" t="s">
        <v>21</v>
      </c>
      <c r="O3192">
        <v>200000</v>
      </c>
      <c r="P3192">
        <v>158000</v>
      </c>
    </row>
    <row r="3193" spans="1:16">
      <c r="A3193">
        <v>508390</v>
      </c>
      <c r="B3193" s="1" t="s">
        <v>5038</v>
      </c>
      <c r="C3193" s="1" t="s">
        <v>4714</v>
      </c>
      <c r="D3193">
        <v>0</v>
      </c>
      <c r="E3193">
        <v>600</v>
      </c>
      <c r="F3193">
        <v>193</v>
      </c>
      <c r="G3193" s="1" t="s">
        <v>87</v>
      </c>
      <c r="H3193">
        <v>0</v>
      </c>
      <c r="I3193">
        <v>793</v>
      </c>
      <c r="J3193">
        <v>76</v>
      </c>
      <c r="K3193" s="1" t="s">
        <v>46</v>
      </c>
      <c r="L3193" s="1" t="s">
        <v>476</v>
      </c>
      <c r="M3193">
        <v>0.8</v>
      </c>
      <c r="N3193" s="1" t="s">
        <v>26</v>
      </c>
      <c r="O3193">
        <v>100000</v>
      </c>
      <c r="P3193">
        <v>0</v>
      </c>
    </row>
    <row r="3194" spans="1:16">
      <c r="A3194">
        <v>508440</v>
      </c>
      <c r="B3194" s="1" t="s">
        <v>5039</v>
      </c>
      <c r="C3194" s="1" t="s">
        <v>5040</v>
      </c>
      <c r="D3194">
        <v>0</v>
      </c>
      <c r="E3194">
        <v>3109</v>
      </c>
      <c r="F3194">
        <v>295</v>
      </c>
      <c r="G3194" s="1" t="s">
        <v>81</v>
      </c>
      <c r="H3194">
        <v>11.39</v>
      </c>
      <c r="I3194">
        <v>3404</v>
      </c>
      <c r="J3194">
        <v>91</v>
      </c>
      <c r="K3194" s="1" t="s">
        <v>84</v>
      </c>
      <c r="L3194" s="1" t="s">
        <v>476</v>
      </c>
      <c r="M3194">
        <v>6.1</v>
      </c>
      <c r="N3194" s="1" t="s">
        <v>21</v>
      </c>
      <c r="O3194">
        <v>500000</v>
      </c>
      <c r="P3194">
        <v>5695000</v>
      </c>
    </row>
    <row r="3195" spans="1:16">
      <c r="A3195">
        <v>508550</v>
      </c>
      <c r="B3195" s="1" t="s">
        <v>5041</v>
      </c>
      <c r="C3195" s="1" t="s">
        <v>2626</v>
      </c>
      <c r="D3195">
        <v>0</v>
      </c>
      <c r="E3195">
        <v>300</v>
      </c>
      <c r="F3195">
        <v>132</v>
      </c>
      <c r="G3195" s="1" t="s">
        <v>224</v>
      </c>
      <c r="H3195">
        <v>7.99</v>
      </c>
      <c r="I3195">
        <v>432</v>
      </c>
      <c r="J3195">
        <v>69</v>
      </c>
      <c r="K3195" s="1" t="s">
        <v>19</v>
      </c>
      <c r="L3195" s="1" t="s">
        <v>476</v>
      </c>
      <c r="M3195">
        <v>2.2999999999999998</v>
      </c>
      <c r="N3195" s="1" t="s">
        <v>21</v>
      </c>
      <c r="O3195">
        <v>20000</v>
      </c>
      <c r="P3195">
        <v>159800</v>
      </c>
    </row>
    <row r="3196" spans="1:16">
      <c r="A3196">
        <v>508600</v>
      </c>
      <c r="B3196" s="1" t="s">
        <v>5042</v>
      </c>
      <c r="C3196" s="1" t="s">
        <v>2702</v>
      </c>
      <c r="D3196">
        <v>0</v>
      </c>
      <c r="E3196">
        <v>422</v>
      </c>
      <c r="F3196">
        <v>104</v>
      </c>
      <c r="G3196" s="1" t="s">
        <v>224</v>
      </c>
      <c r="H3196">
        <v>0.79</v>
      </c>
      <c r="I3196">
        <v>526</v>
      </c>
      <c r="J3196">
        <v>80</v>
      </c>
      <c r="K3196" s="1" t="s">
        <v>19</v>
      </c>
      <c r="L3196" s="1" t="s">
        <v>476</v>
      </c>
      <c r="M3196">
        <v>5.6</v>
      </c>
      <c r="N3196" s="1" t="s">
        <v>21</v>
      </c>
      <c r="O3196">
        <v>20000</v>
      </c>
      <c r="P3196">
        <v>15800</v>
      </c>
    </row>
    <row r="3197" spans="1:16">
      <c r="A3197">
        <v>508670</v>
      </c>
      <c r="B3197" s="1" t="s">
        <v>5043</v>
      </c>
      <c r="C3197" s="1" t="s">
        <v>2626</v>
      </c>
      <c r="D3197">
        <v>0</v>
      </c>
      <c r="E3197">
        <v>273</v>
      </c>
      <c r="F3197">
        <v>231</v>
      </c>
      <c r="G3197" s="1" t="s">
        <v>87</v>
      </c>
      <c r="H3197">
        <v>0.79</v>
      </c>
      <c r="I3197">
        <v>504</v>
      </c>
      <c r="J3197">
        <v>54</v>
      </c>
      <c r="K3197" s="1" t="s">
        <v>19</v>
      </c>
      <c r="L3197" s="1" t="s">
        <v>476</v>
      </c>
      <c r="M3197">
        <v>5</v>
      </c>
      <c r="N3197" s="1" t="s">
        <v>21</v>
      </c>
      <c r="O3197">
        <v>100000</v>
      </c>
      <c r="P3197">
        <v>79000</v>
      </c>
    </row>
    <row r="3198" spans="1:16">
      <c r="A3198">
        <v>508900</v>
      </c>
      <c r="B3198" s="1" t="s">
        <v>5044</v>
      </c>
      <c r="C3198" s="1" t="s">
        <v>4066</v>
      </c>
      <c r="D3198">
        <v>0</v>
      </c>
      <c r="E3198">
        <v>884</v>
      </c>
      <c r="F3198">
        <v>34</v>
      </c>
      <c r="G3198" s="1" t="s">
        <v>224</v>
      </c>
      <c r="H3198">
        <v>0.79</v>
      </c>
      <c r="I3198">
        <v>918</v>
      </c>
      <c r="J3198">
        <v>96</v>
      </c>
      <c r="K3198" s="1" t="s">
        <v>19</v>
      </c>
      <c r="L3198" s="1" t="s">
        <v>476</v>
      </c>
      <c r="M3198">
        <v>1.4</v>
      </c>
      <c r="N3198" s="1" t="s">
        <v>26</v>
      </c>
      <c r="O3198">
        <v>20000</v>
      </c>
      <c r="P3198">
        <v>15800</v>
      </c>
    </row>
    <row r="3199" spans="1:16">
      <c r="A3199">
        <v>508980</v>
      </c>
      <c r="B3199" s="1" t="s">
        <v>5045</v>
      </c>
      <c r="C3199" s="1" t="s">
        <v>5008</v>
      </c>
      <c r="D3199">
        <v>0</v>
      </c>
      <c r="E3199">
        <v>687</v>
      </c>
      <c r="F3199">
        <v>94</v>
      </c>
      <c r="G3199" s="1" t="s">
        <v>224</v>
      </c>
      <c r="H3199">
        <v>8.99</v>
      </c>
      <c r="I3199">
        <v>781</v>
      </c>
      <c r="J3199">
        <v>88</v>
      </c>
      <c r="K3199" s="1" t="s">
        <v>19</v>
      </c>
      <c r="L3199" s="1" t="s">
        <v>476</v>
      </c>
      <c r="M3199">
        <v>4.3</v>
      </c>
      <c r="N3199" s="1" t="s">
        <v>21</v>
      </c>
      <c r="O3199">
        <v>20000</v>
      </c>
      <c r="P3199">
        <v>179800</v>
      </c>
    </row>
    <row r="3200" spans="1:16">
      <c r="A3200">
        <v>509110</v>
      </c>
      <c r="B3200" s="1" t="s">
        <v>5046</v>
      </c>
      <c r="C3200" s="1" t="s">
        <v>3388</v>
      </c>
      <c r="D3200">
        <v>0</v>
      </c>
      <c r="E3200">
        <v>308</v>
      </c>
      <c r="F3200">
        <v>70</v>
      </c>
      <c r="G3200" s="1" t="s">
        <v>81</v>
      </c>
      <c r="H3200">
        <v>0.79</v>
      </c>
      <c r="I3200">
        <v>378</v>
      </c>
      <c r="J3200">
        <v>82</v>
      </c>
      <c r="K3200" s="1" t="s">
        <v>19</v>
      </c>
      <c r="L3200" s="1" t="s">
        <v>476</v>
      </c>
      <c r="M3200">
        <v>3.5</v>
      </c>
      <c r="N3200" s="1" t="s">
        <v>21</v>
      </c>
      <c r="O3200">
        <v>500000</v>
      </c>
      <c r="P3200">
        <v>395000</v>
      </c>
    </row>
    <row r="3201" spans="1:16">
      <c r="A3201">
        <v>509220</v>
      </c>
      <c r="B3201" s="1" t="s">
        <v>5047</v>
      </c>
      <c r="C3201" s="1" t="s">
        <v>4605</v>
      </c>
      <c r="D3201">
        <v>0</v>
      </c>
      <c r="E3201">
        <v>1512</v>
      </c>
      <c r="F3201">
        <v>178</v>
      </c>
      <c r="G3201" s="1" t="s">
        <v>87</v>
      </c>
      <c r="H3201">
        <v>1.59</v>
      </c>
      <c r="I3201">
        <v>1690</v>
      </c>
      <c r="J3201">
        <v>90</v>
      </c>
      <c r="K3201" s="1" t="s">
        <v>19</v>
      </c>
      <c r="L3201" s="1" t="s">
        <v>476</v>
      </c>
      <c r="M3201">
        <v>4.5999999999999996</v>
      </c>
      <c r="N3201" s="1" t="s">
        <v>21</v>
      </c>
      <c r="O3201">
        <v>100000</v>
      </c>
      <c r="P3201">
        <v>159000</v>
      </c>
    </row>
    <row r="3202" spans="1:16">
      <c r="A3202">
        <v>509240</v>
      </c>
      <c r="B3202" s="1" t="s">
        <v>5048</v>
      </c>
      <c r="C3202" s="1" t="s">
        <v>2626</v>
      </c>
      <c r="D3202">
        <v>0</v>
      </c>
      <c r="E3202">
        <v>203</v>
      </c>
      <c r="F3202">
        <v>137</v>
      </c>
      <c r="G3202" s="1" t="s">
        <v>87</v>
      </c>
      <c r="H3202">
        <v>4.79</v>
      </c>
      <c r="I3202">
        <v>340</v>
      </c>
      <c r="J3202">
        <v>60</v>
      </c>
      <c r="K3202" s="1" t="s">
        <v>19</v>
      </c>
      <c r="L3202" s="1" t="s">
        <v>476</v>
      </c>
      <c r="M3202">
        <v>5.4</v>
      </c>
      <c r="N3202" s="1" t="s">
        <v>21</v>
      </c>
      <c r="O3202">
        <v>100000</v>
      </c>
      <c r="P3202">
        <v>479000</v>
      </c>
    </row>
    <row r="3203" spans="1:16">
      <c r="A3203">
        <v>509250</v>
      </c>
      <c r="B3203" s="1" t="s">
        <v>5049</v>
      </c>
      <c r="C3203" s="1" t="s">
        <v>3946</v>
      </c>
      <c r="D3203">
        <v>0</v>
      </c>
      <c r="E3203">
        <v>423</v>
      </c>
      <c r="F3203">
        <v>48</v>
      </c>
      <c r="G3203" s="1" t="s">
        <v>224</v>
      </c>
      <c r="H3203">
        <v>15.49</v>
      </c>
      <c r="I3203">
        <v>471</v>
      </c>
      <c r="J3203">
        <v>90</v>
      </c>
      <c r="K3203" s="1" t="s">
        <v>84</v>
      </c>
      <c r="L3203" s="1" t="s">
        <v>476</v>
      </c>
      <c r="M3203">
        <v>2</v>
      </c>
      <c r="N3203" s="1" t="s">
        <v>26</v>
      </c>
      <c r="O3203">
        <v>20000</v>
      </c>
      <c r="P3203">
        <v>309800</v>
      </c>
    </row>
    <row r="3204" spans="1:16">
      <c r="A3204">
        <v>510050</v>
      </c>
      <c r="B3204" s="1" t="s">
        <v>5051</v>
      </c>
      <c r="C3204" s="1" t="s">
        <v>3402</v>
      </c>
      <c r="D3204">
        <v>0</v>
      </c>
      <c r="E3204">
        <v>1026</v>
      </c>
      <c r="F3204">
        <v>109</v>
      </c>
      <c r="G3204" s="1" t="s">
        <v>114</v>
      </c>
      <c r="H3204">
        <v>0</v>
      </c>
      <c r="I3204">
        <v>1135</v>
      </c>
      <c r="J3204">
        <v>90</v>
      </c>
      <c r="K3204" s="1" t="s">
        <v>46</v>
      </c>
      <c r="L3204" s="1" t="s">
        <v>476</v>
      </c>
      <c r="M3204">
        <v>0.1</v>
      </c>
      <c r="N3204" s="1" t="s">
        <v>26</v>
      </c>
      <c r="O3204">
        <v>200000</v>
      </c>
      <c r="P3204">
        <v>0</v>
      </c>
    </row>
    <row r="3205" spans="1:16">
      <c r="A3205">
        <v>510420</v>
      </c>
      <c r="B3205" s="1" t="s">
        <v>5052</v>
      </c>
      <c r="C3205" s="1" t="s">
        <v>5053</v>
      </c>
      <c r="D3205">
        <v>0</v>
      </c>
      <c r="E3205">
        <v>414</v>
      </c>
      <c r="F3205">
        <v>17</v>
      </c>
      <c r="G3205" s="1" t="s">
        <v>668</v>
      </c>
      <c r="H3205">
        <v>7.19</v>
      </c>
      <c r="I3205">
        <v>431</v>
      </c>
      <c r="J3205">
        <v>96</v>
      </c>
      <c r="K3205" s="1" t="s">
        <v>19</v>
      </c>
      <c r="L3205" s="1" t="s">
        <v>476</v>
      </c>
      <c r="M3205">
        <v>8.3000000000000007</v>
      </c>
      <c r="N3205" s="1" t="s">
        <v>21</v>
      </c>
      <c r="O3205">
        <v>0</v>
      </c>
      <c r="P3205">
        <v>0</v>
      </c>
    </row>
    <row r="3206" spans="1:16">
      <c r="A3206">
        <v>510500</v>
      </c>
      <c r="B3206" s="1" t="s">
        <v>5054</v>
      </c>
      <c r="C3206" s="1" t="s">
        <v>5055</v>
      </c>
      <c r="D3206">
        <v>0</v>
      </c>
      <c r="E3206">
        <v>305</v>
      </c>
      <c r="F3206">
        <v>67</v>
      </c>
      <c r="G3206" s="1" t="s">
        <v>668</v>
      </c>
      <c r="H3206">
        <v>19.989999999999998</v>
      </c>
      <c r="I3206">
        <v>372</v>
      </c>
      <c r="J3206">
        <v>82</v>
      </c>
      <c r="K3206" s="1" t="s">
        <v>84</v>
      </c>
      <c r="L3206" s="1" t="s">
        <v>476</v>
      </c>
      <c r="M3206">
        <v>8.6</v>
      </c>
      <c r="N3206" s="1" t="s">
        <v>21</v>
      </c>
      <c r="O3206">
        <v>0</v>
      </c>
      <c r="P3206">
        <v>0</v>
      </c>
    </row>
    <row r="3207" spans="1:16">
      <c r="A3207">
        <v>510620</v>
      </c>
      <c r="B3207" s="1" t="s">
        <v>5056</v>
      </c>
      <c r="C3207" s="1" t="s">
        <v>4714</v>
      </c>
      <c r="D3207">
        <v>0</v>
      </c>
      <c r="E3207">
        <v>229</v>
      </c>
      <c r="F3207">
        <v>40</v>
      </c>
      <c r="G3207" s="1" t="s">
        <v>100</v>
      </c>
      <c r="H3207">
        <v>3.99</v>
      </c>
      <c r="I3207">
        <v>269</v>
      </c>
      <c r="J3207">
        <v>85</v>
      </c>
      <c r="K3207" s="1" t="s">
        <v>19</v>
      </c>
      <c r="L3207" s="1" t="s">
        <v>476</v>
      </c>
      <c r="M3207">
        <v>3</v>
      </c>
      <c r="N3207" s="1" t="s">
        <v>21</v>
      </c>
      <c r="O3207">
        <v>50000</v>
      </c>
      <c r="P3207">
        <v>199500</v>
      </c>
    </row>
    <row r="3208" spans="1:16">
      <c r="A3208">
        <v>510630</v>
      </c>
      <c r="B3208" s="1" t="s">
        <v>5057</v>
      </c>
      <c r="C3208" s="1" t="s">
        <v>4534</v>
      </c>
      <c r="D3208">
        <v>0</v>
      </c>
      <c r="E3208">
        <v>452</v>
      </c>
      <c r="F3208">
        <v>219</v>
      </c>
      <c r="G3208" s="1" t="s">
        <v>114</v>
      </c>
      <c r="H3208">
        <v>0</v>
      </c>
      <c r="I3208">
        <v>671</v>
      </c>
      <c r="J3208">
        <v>67</v>
      </c>
      <c r="K3208" s="1" t="s">
        <v>46</v>
      </c>
      <c r="L3208" s="1" t="s">
        <v>476</v>
      </c>
      <c r="M3208">
        <v>0.2</v>
      </c>
      <c r="N3208" s="1" t="s">
        <v>26</v>
      </c>
      <c r="O3208">
        <v>200000</v>
      </c>
      <c r="P3208">
        <v>0</v>
      </c>
    </row>
    <row r="3209" spans="1:16">
      <c r="A3209">
        <v>510660</v>
      </c>
      <c r="B3209" s="1" t="s">
        <v>5058</v>
      </c>
      <c r="C3209" s="1" t="s">
        <v>2905</v>
      </c>
      <c r="D3209">
        <v>16</v>
      </c>
      <c r="E3209">
        <v>398</v>
      </c>
      <c r="F3209">
        <v>260</v>
      </c>
      <c r="G3209" s="1" t="s">
        <v>87</v>
      </c>
      <c r="H3209">
        <v>0</v>
      </c>
      <c r="I3209">
        <v>658</v>
      </c>
      <c r="J3209">
        <v>61</v>
      </c>
      <c r="K3209" s="1" t="s">
        <v>46</v>
      </c>
      <c r="L3209" s="1" t="s">
        <v>476</v>
      </c>
      <c r="M3209">
        <v>86.6</v>
      </c>
      <c r="N3209" s="1" t="s">
        <v>264</v>
      </c>
      <c r="O3209">
        <v>100000</v>
      </c>
      <c r="P3209">
        <v>0</v>
      </c>
    </row>
    <row r="3210" spans="1:16">
      <c r="A3210">
        <v>510840</v>
      </c>
      <c r="B3210" s="1" t="s">
        <v>5059</v>
      </c>
      <c r="C3210" s="1" t="s">
        <v>4686</v>
      </c>
      <c r="D3210">
        <v>0</v>
      </c>
      <c r="E3210">
        <v>558</v>
      </c>
      <c r="F3210">
        <v>213</v>
      </c>
      <c r="G3210" s="1" t="s">
        <v>81</v>
      </c>
      <c r="H3210">
        <v>6.99</v>
      </c>
      <c r="I3210">
        <v>771</v>
      </c>
      <c r="J3210">
        <v>72</v>
      </c>
      <c r="K3210" s="1" t="s">
        <v>19</v>
      </c>
      <c r="L3210" s="1" t="s">
        <v>476</v>
      </c>
      <c r="M3210">
        <v>5.2</v>
      </c>
      <c r="N3210" s="1" t="s">
        <v>21</v>
      </c>
      <c r="O3210">
        <v>500000</v>
      </c>
      <c r="P3210">
        <v>3495000</v>
      </c>
    </row>
    <row r="3211" spans="1:16">
      <c r="A3211">
        <v>511470</v>
      </c>
      <c r="B3211" s="1" t="s">
        <v>5060</v>
      </c>
      <c r="C3211" s="1" t="s">
        <v>1857</v>
      </c>
      <c r="D3211">
        <v>0</v>
      </c>
      <c r="E3211">
        <v>2406</v>
      </c>
      <c r="F3211">
        <v>59</v>
      </c>
      <c r="G3211" s="1" t="s">
        <v>81</v>
      </c>
      <c r="H3211">
        <v>3.99</v>
      </c>
      <c r="I3211">
        <v>2465</v>
      </c>
      <c r="J3211">
        <v>98</v>
      </c>
      <c r="K3211" s="1" t="s">
        <v>19</v>
      </c>
      <c r="L3211" s="1" t="s">
        <v>476</v>
      </c>
      <c r="M3211">
        <v>4</v>
      </c>
      <c r="N3211" s="1" t="s">
        <v>21</v>
      </c>
      <c r="O3211">
        <v>500000</v>
      </c>
      <c r="P3211">
        <v>1995000</v>
      </c>
    </row>
    <row r="3212" spans="1:16">
      <c r="A3212">
        <v>511680</v>
      </c>
      <c r="B3212" s="1" t="s">
        <v>5061</v>
      </c>
      <c r="C3212" s="1" t="s">
        <v>4744</v>
      </c>
      <c r="D3212">
        <v>0</v>
      </c>
      <c r="E3212">
        <v>2833</v>
      </c>
      <c r="F3212">
        <v>204</v>
      </c>
      <c r="G3212" s="1" t="s">
        <v>87</v>
      </c>
      <c r="H3212">
        <v>29.99</v>
      </c>
      <c r="I3212">
        <v>3037</v>
      </c>
      <c r="J3212">
        <v>93</v>
      </c>
      <c r="K3212" s="1" t="s">
        <v>147</v>
      </c>
      <c r="L3212" s="1" t="s">
        <v>476</v>
      </c>
      <c r="M3212">
        <v>0.9</v>
      </c>
      <c r="N3212" s="1" t="s">
        <v>26</v>
      </c>
      <c r="O3212">
        <v>100000</v>
      </c>
      <c r="P3212">
        <v>2999000</v>
      </c>
    </row>
    <row r="3213" spans="1:16">
      <c r="A3213">
        <v>511740</v>
      </c>
      <c r="B3213" s="1" t="s">
        <v>5062</v>
      </c>
      <c r="C3213" s="1" t="s">
        <v>4197</v>
      </c>
      <c r="D3213">
        <v>0</v>
      </c>
      <c r="E3213">
        <v>1269</v>
      </c>
      <c r="F3213">
        <v>202</v>
      </c>
      <c r="G3213" s="1" t="s">
        <v>100</v>
      </c>
      <c r="H3213">
        <v>29.99</v>
      </c>
      <c r="I3213">
        <v>1471</v>
      </c>
      <c r="J3213">
        <v>86</v>
      </c>
      <c r="K3213" s="1" t="s">
        <v>147</v>
      </c>
      <c r="L3213" s="1" t="s">
        <v>476</v>
      </c>
      <c r="M3213">
        <v>3.9</v>
      </c>
      <c r="N3213" s="1" t="s">
        <v>21</v>
      </c>
      <c r="O3213">
        <v>50000</v>
      </c>
      <c r="P3213">
        <v>1499500</v>
      </c>
    </row>
    <row r="3214" spans="1:16">
      <c r="A3214">
        <v>511800</v>
      </c>
      <c r="B3214" s="1" t="s">
        <v>5063</v>
      </c>
      <c r="C3214" s="1" t="s">
        <v>1807</v>
      </c>
      <c r="D3214">
        <v>0</v>
      </c>
      <c r="E3214">
        <v>1316</v>
      </c>
      <c r="F3214">
        <v>395</v>
      </c>
      <c r="G3214" s="1" t="s">
        <v>81</v>
      </c>
      <c r="H3214">
        <v>0</v>
      </c>
      <c r="I3214">
        <v>1711</v>
      </c>
      <c r="J3214">
        <v>77</v>
      </c>
      <c r="K3214" s="1" t="s">
        <v>46</v>
      </c>
      <c r="L3214" s="1" t="s">
        <v>476</v>
      </c>
      <c r="M3214">
        <v>1.6</v>
      </c>
      <c r="N3214" s="1" t="s">
        <v>26</v>
      </c>
      <c r="O3214">
        <v>500000</v>
      </c>
      <c r="P3214">
        <v>0</v>
      </c>
    </row>
    <row r="3215" spans="1:16">
      <c r="A3215">
        <v>512220</v>
      </c>
      <c r="B3215" s="1" t="s">
        <v>5064</v>
      </c>
      <c r="C3215" s="1" t="s">
        <v>5065</v>
      </c>
      <c r="D3215">
        <v>0</v>
      </c>
      <c r="E3215">
        <v>348</v>
      </c>
      <c r="F3215">
        <v>35</v>
      </c>
      <c r="G3215" s="1" t="s">
        <v>668</v>
      </c>
      <c r="H3215">
        <v>9.99</v>
      </c>
      <c r="I3215">
        <v>383</v>
      </c>
      <c r="J3215">
        <v>91</v>
      </c>
      <c r="K3215" s="1" t="s">
        <v>19</v>
      </c>
      <c r="L3215" s="1" t="s">
        <v>476</v>
      </c>
      <c r="M3215">
        <v>0.1</v>
      </c>
      <c r="N3215" s="1" t="s">
        <v>26</v>
      </c>
      <c r="O3215">
        <v>0</v>
      </c>
      <c r="P3215">
        <v>0</v>
      </c>
    </row>
    <row r="3216" spans="1:16">
      <c r="A3216">
        <v>512250</v>
      </c>
      <c r="B3216" s="1" t="s">
        <v>5066</v>
      </c>
      <c r="C3216" s="1" t="s">
        <v>4385</v>
      </c>
      <c r="D3216">
        <v>0</v>
      </c>
      <c r="E3216">
        <v>2515</v>
      </c>
      <c r="F3216">
        <v>240</v>
      </c>
      <c r="G3216" s="1" t="s">
        <v>114</v>
      </c>
      <c r="H3216">
        <v>1.59</v>
      </c>
      <c r="I3216">
        <v>2755</v>
      </c>
      <c r="J3216">
        <v>91</v>
      </c>
      <c r="K3216" s="1" t="s">
        <v>19</v>
      </c>
      <c r="L3216" s="1" t="s">
        <v>476</v>
      </c>
      <c r="M3216">
        <v>2.2000000000000002</v>
      </c>
      <c r="N3216" s="1" t="s">
        <v>21</v>
      </c>
      <c r="O3216">
        <v>200000</v>
      </c>
      <c r="P3216">
        <v>318000</v>
      </c>
    </row>
    <row r="3217" spans="1:16">
      <c r="A3217">
        <v>512300</v>
      </c>
      <c r="B3217" s="1" t="s">
        <v>5067</v>
      </c>
      <c r="C3217" s="1" t="s">
        <v>3808</v>
      </c>
      <c r="D3217">
        <v>0</v>
      </c>
      <c r="E3217">
        <v>378</v>
      </c>
      <c r="F3217">
        <v>83</v>
      </c>
      <c r="G3217" s="1" t="s">
        <v>100</v>
      </c>
      <c r="H3217">
        <v>14.99</v>
      </c>
      <c r="I3217">
        <v>461</v>
      </c>
      <c r="J3217">
        <v>82</v>
      </c>
      <c r="K3217" s="1" t="s">
        <v>84</v>
      </c>
      <c r="L3217" s="1" t="s">
        <v>476</v>
      </c>
      <c r="M3217">
        <v>0.3</v>
      </c>
      <c r="N3217" s="1" t="s">
        <v>26</v>
      </c>
      <c r="O3217">
        <v>50000</v>
      </c>
      <c r="P3217">
        <v>749500</v>
      </c>
    </row>
    <row r="3218" spans="1:16">
      <c r="A3218">
        <v>512470</v>
      </c>
      <c r="B3218" s="1" t="s">
        <v>5068</v>
      </c>
      <c r="C3218" s="1" t="s">
        <v>3115</v>
      </c>
      <c r="D3218">
        <v>0</v>
      </c>
      <c r="E3218">
        <v>2253</v>
      </c>
      <c r="F3218">
        <v>581</v>
      </c>
      <c r="G3218" s="1" t="s">
        <v>81</v>
      </c>
      <c r="H3218">
        <v>0</v>
      </c>
      <c r="I3218">
        <v>2834</v>
      </c>
      <c r="J3218">
        <v>80</v>
      </c>
      <c r="K3218" s="1" t="s">
        <v>46</v>
      </c>
      <c r="L3218" s="1" t="s">
        <v>476</v>
      </c>
      <c r="M3218">
        <v>0.6</v>
      </c>
      <c r="N3218" s="1" t="s">
        <v>26</v>
      </c>
      <c r="O3218">
        <v>500000</v>
      </c>
      <c r="P3218">
        <v>0</v>
      </c>
    </row>
    <row r="3219" spans="1:16">
      <c r="A3219">
        <v>512790</v>
      </c>
      <c r="B3219" s="1" t="s">
        <v>5069</v>
      </c>
      <c r="C3219" s="1" t="s">
        <v>4623</v>
      </c>
      <c r="D3219">
        <v>0</v>
      </c>
      <c r="E3219">
        <v>1045</v>
      </c>
      <c r="F3219">
        <v>92</v>
      </c>
      <c r="G3219" s="1" t="s">
        <v>224</v>
      </c>
      <c r="H3219">
        <v>18.989999999999998</v>
      </c>
      <c r="I3219">
        <v>1137</v>
      </c>
      <c r="J3219">
        <v>92</v>
      </c>
      <c r="K3219" s="1" t="s">
        <v>84</v>
      </c>
      <c r="L3219" s="1" t="s">
        <v>476</v>
      </c>
      <c r="M3219">
        <v>14.3</v>
      </c>
      <c r="N3219" s="1" t="s">
        <v>71</v>
      </c>
      <c r="O3219">
        <v>20000</v>
      </c>
      <c r="P3219">
        <v>379800</v>
      </c>
    </row>
    <row r="3220" spans="1:16">
      <c r="A3220">
        <v>512900</v>
      </c>
      <c r="B3220" s="1" t="s">
        <v>5070</v>
      </c>
      <c r="C3220" s="1" t="s">
        <v>5071</v>
      </c>
      <c r="D3220">
        <v>0</v>
      </c>
      <c r="E3220">
        <v>5484</v>
      </c>
      <c r="F3220">
        <v>269</v>
      </c>
      <c r="G3220" s="1" t="s">
        <v>114</v>
      </c>
      <c r="H3220">
        <v>10.99</v>
      </c>
      <c r="I3220">
        <v>5753</v>
      </c>
      <c r="J3220">
        <v>95</v>
      </c>
      <c r="K3220" s="1" t="s">
        <v>84</v>
      </c>
      <c r="L3220" s="1" t="s">
        <v>476</v>
      </c>
      <c r="M3220">
        <v>7.7</v>
      </c>
      <c r="N3220" s="1" t="s">
        <v>21</v>
      </c>
      <c r="O3220">
        <v>200000</v>
      </c>
      <c r="P3220">
        <v>2198000</v>
      </c>
    </row>
    <row r="3221" spans="1:16">
      <c r="A3221">
        <v>513000</v>
      </c>
      <c r="B3221" s="1" t="s">
        <v>5072</v>
      </c>
      <c r="C3221" s="1" t="s">
        <v>4714</v>
      </c>
      <c r="D3221">
        <v>0</v>
      </c>
      <c r="E3221">
        <v>784</v>
      </c>
      <c r="F3221">
        <v>1079</v>
      </c>
      <c r="G3221" s="1" t="s">
        <v>114</v>
      </c>
      <c r="H3221">
        <v>0</v>
      </c>
      <c r="I3221">
        <v>1863</v>
      </c>
      <c r="J3221">
        <v>42</v>
      </c>
      <c r="K3221" s="1" t="s">
        <v>46</v>
      </c>
      <c r="L3221" s="1" t="s">
        <v>476</v>
      </c>
      <c r="M3221">
        <v>0.9</v>
      </c>
      <c r="N3221" s="1" t="s">
        <v>26</v>
      </c>
      <c r="O3221">
        <v>200000</v>
      </c>
      <c r="P3221">
        <v>0</v>
      </c>
    </row>
    <row r="3222" spans="1:16">
      <c r="A3222">
        <v>513230</v>
      </c>
      <c r="B3222" s="1" t="s">
        <v>5073</v>
      </c>
      <c r="C3222" s="1" t="s">
        <v>4435</v>
      </c>
      <c r="D3222">
        <v>0</v>
      </c>
      <c r="E3222">
        <v>1087</v>
      </c>
      <c r="F3222">
        <v>216</v>
      </c>
      <c r="G3222" s="1" t="s">
        <v>100</v>
      </c>
      <c r="H3222">
        <v>1.99</v>
      </c>
      <c r="I3222">
        <v>1303</v>
      </c>
      <c r="J3222">
        <v>83</v>
      </c>
      <c r="K3222" s="1" t="s">
        <v>19</v>
      </c>
      <c r="L3222" s="1" t="s">
        <v>476</v>
      </c>
      <c r="M3222">
        <v>1.7</v>
      </c>
      <c r="N3222" s="1" t="s">
        <v>26</v>
      </c>
      <c r="O3222">
        <v>50000</v>
      </c>
      <c r="P3222">
        <v>99500</v>
      </c>
    </row>
    <row r="3223" spans="1:16">
      <c r="A3223">
        <v>513450</v>
      </c>
      <c r="B3223" s="1" t="s">
        <v>5074</v>
      </c>
      <c r="C3223" s="1" t="s">
        <v>3579</v>
      </c>
      <c r="D3223">
        <v>0</v>
      </c>
      <c r="E3223">
        <v>1072</v>
      </c>
      <c r="F3223">
        <v>136</v>
      </c>
      <c r="G3223" s="1" t="s">
        <v>114</v>
      </c>
      <c r="H3223">
        <v>0</v>
      </c>
      <c r="I3223">
        <v>1208</v>
      </c>
      <c r="J3223">
        <v>89</v>
      </c>
      <c r="K3223" s="1" t="s">
        <v>46</v>
      </c>
      <c r="L3223" s="1" t="s">
        <v>476</v>
      </c>
      <c r="M3223">
        <v>0.2</v>
      </c>
      <c r="N3223" s="1" t="s">
        <v>26</v>
      </c>
      <c r="O3223">
        <v>200000</v>
      </c>
      <c r="P3223">
        <v>0</v>
      </c>
    </row>
    <row r="3224" spans="1:16">
      <c r="A3224">
        <v>513510</v>
      </c>
      <c r="B3224" s="1" t="s">
        <v>5075</v>
      </c>
      <c r="C3224" s="1" t="s">
        <v>3016</v>
      </c>
      <c r="D3224">
        <v>0</v>
      </c>
      <c r="E3224">
        <v>1839</v>
      </c>
      <c r="F3224">
        <v>260</v>
      </c>
      <c r="G3224" s="1" t="s">
        <v>87</v>
      </c>
      <c r="H3224">
        <v>1.99</v>
      </c>
      <c r="I3224">
        <v>2099</v>
      </c>
      <c r="J3224">
        <v>88</v>
      </c>
      <c r="K3224" s="1" t="s">
        <v>19</v>
      </c>
      <c r="L3224" s="1" t="s">
        <v>476</v>
      </c>
      <c r="M3224">
        <v>5</v>
      </c>
      <c r="N3224" s="1" t="s">
        <v>21</v>
      </c>
      <c r="O3224">
        <v>100000</v>
      </c>
      <c r="P3224">
        <v>199000</v>
      </c>
    </row>
    <row r="3225" spans="1:16">
      <c r="A3225">
        <v>513560</v>
      </c>
      <c r="B3225" s="1" t="s">
        <v>5076</v>
      </c>
      <c r="C3225" s="1" t="s">
        <v>3579</v>
      </c>
      <c r="D3225">
        <v>0</v>
      </c>
      <c r="E3225">
        <v>1655</v>
      </c>
      <c r="F3225">
        <v>619</v>
      </c>
      <c r="G3225" s="1" t="s">
        <v>81</v>
      </c>
      <c r="H3225">
        <v>0</v>
      </c>
      <c r="I3225">
        <v>2274</v>
      </c>
      <c r="J3225">
        <v>73</v>
      </c>
      <c r="K3225" s="1" t="s">
        <v>46</v>
      </c>
      <c r="L3225" s="1" t="s">
        <v>476</v>
      </c>
      <c r="M3225">
        <v>0.2</v>
      </c>
      <c r="N3225" s="1" t="s">
        <v>26</v>
      </c>
      <c r="O3225">
        <v>500000</v>
      </c>
      <c r="P3225">
        <v>0</v>
      </c>
    </row>
    <row r="3226" spans="1:16">
      <c r="A3226">
        <v>513710</v>
      </c>
      <c r="B3226" s="1" t="s">
        <v>5077</v>
      </c>
      <c r="C3226" s="1" t="s">
        <v>5078</v>
      </c>
      <c r="D3226">
        <v>0</v>
      </c>
      <c r="E3226">
        <v>15934</v>
      </c>
      <c r="F3226">
        <v>8556</v>
      </c>
      <c r="G3226" s="1" t="s">
        <v>105</v>
      </c>
      <c r="H3226">
        <v>15.49</v>
      </c>
      <c r="I3226">
        <v>24490</v>
      </c>
      <c r="J3226">
        <v>65</v>
      </c>
      <c r="K3226" s="1" t="s">
        <v>84</v>
      </c>
      <c r="L3226" s="1" t="s">
        <v>476</v>
      </c>
      <c r="M3226">
        <v>9.9</v>
      </c>
      <c r="N3226" s="1" t="s">
        <v>21</v>
      </c>
      <c r="O3226">
        <v>1000000</v>
      </c>
      <c r="P3226">
        <v>15490000</v>
      </c>
    </row>
    <row r="3227" spans="1:16">
      <c r="A3227">
        <v>513780</v>
      </c>
      <c r="B3227" s="1" t="s">
        <v>5079</v>
      </c>
      <c r="C3227" s="1" t="s">
        <v>4970</v>
      </c>
      <c r="D3227">
        <v>0</v>
      </c>
      <c r="E3227">
        <v>1160</v>
      </c>
      <c r="F3227">
        <v>348</v>
      </c>
      <c r="G3227" s="1" t="s">
        <v>105</v>
      </c>
      <c r="H3227">
        <v>0.79</v>
      </c>
      <c r="I3227">
        <v>1508</v>
      </c>
      <c r="J3227">
        <v>77</v>
      </c>
      <c r="K3227" s="1" t="s">
        <v>19</v>
      </c>
      <c r="L3227" s="1" t="s">
        <v>476</v>
      </c>
      <c r="M3227">
        <v>3.9</v>
      </c>
      <c r="N3227" s="1" t="s">
        <v>21</v>
      </c>
      <c r="O3227">
        <v>1000000</v>
      </c>
      <c r="P3227">
        <v>790000</v>
      </c>
    </row>
    <row r="3228" spans="1:16">
      <c r="A3228">
        <v>514310</v>
      </c>
      <c r="B3228" s="1" t="s">
        <v>5080</v>
      </c>
      <c r="C3228" s="1" t="s">
        <v>3823</v>
      </c>
      <c r="D3228">
        <v>0</v>
      </c>
      <c r="E3228">
        <v>490</v>
      </c>
      <c r="F3228">
        <v>34</v>
      </c>
      <c r="G3228" s="1" t="s">
        <v>224</v>
      </c>
      <c r="H3228">
        <v>14.99</v>
      </c>
      <c r="I3228">
        <v>524</v>
      </c>
      <c r="J3228">
        <v>94</v>
      </c>
      <c r="K3228" s="1" t="s">
        <v>84</v>
      </c>
      <c r="L3228" s="1" t="s">
        <v>476</v>
      </c>
      <c r="M3228">
        <v>2.1</v>
      </c>
      <c r="N3228" s="1" t="s">
        <v>21</v>
      </c>
      <c r="O3228">
        <v>20000</v>
      </c>
      <c r="P3228">
        <v>299800</v>
      </c>
    </row>
    <row r="3229" spans="1:16">
      <c r="A3229">
        <v>514900</v>
      </c>
      <c r="B3229" s="1" t="s">
        <v>5081</v>
      </c>
      <c r="C3229" s="1" t="s">
        <v>1899</v>
      </c>
      <c r="D3229">
        <v>16</v>
      </c>
      <c r="E3229">
        <v>2468</v>
      </c>
      <c r="F3229">
        <v>583</v>
      </c>
      <c r="G3229" s="1" t="s">
        <v>114</v>
      </c>
      <c r="H3229">
        <v>22.99</v>
      </c>
      <c r="I3229">
        <v>3051</v>
      </c>
      <c r="J3229">
        <v>81</v>
      </c>
      <c r="K3229" s="1" t="s">
        <v>147</v>
      </c>
      <c r="L3229" s="1" t="s">
        <v>476</v>
      </c>
      <c r="M3229">
        <v>1.5</v>
      </c>
      <c r="N3229" s="1" t="s">
        <v>26</v>
      </c>
      <c r="O3229">
        <v>200000</v>
      </c>
      <c r="P3229">
        <v>4598000</v>
      </c>
    </row>
    <row r="3230" spans="1:16">
      <c r="A3230">
        <v>515040</v>
      </c>
      <c r="B3230" s="1" t="s">
        <v>5082</v>
      </c>
      <c r="C3230" s="1" t="s">
        <v>4970</v>
      </c>
      <c r="D3230">
        <v>0</v>
      </c>
      <c r="E3230">
        <v>1480</v>
      </c>
      <c r="F3230">
        <v>196</v>
      </c>
      <c r="G3230" s="1" t="s">
        <v>100</v>
      </c>
      <c r="H3230">
        <v>1.99</v>
      </c>
      <c r="I3230">
        <v>1676</v>
      </c>
      <c r="J3230">
        <v>88</v>
      </c>
      <c r="K3230" s="1" t="s">
        <v>19</v>
      </c>
      <c r="L3230" s="1" t="s">
        <v>476</v>
      </c>
      <c r="M3230">
        <v>2.6</v>
      </c>
      <c r="N3230" s="1" t="s">
        <v>21</v>
      </c>
      <c r="O3230">
        <v>50000</v>
      </c>
      <c r="P3230">
        <v>99500</v>
      </c>
    </row>
    <row r="3231" spans="1:16">
      <c r="A3231">
        <v>515220</v>
      </c>
      <c r="B3231" s="1" t="s">
        <v>5083</v>
      </c>
      <c r="C3231" s="1" t="s">
        <v>3044</v>
      </c>
      <c r="D3231">
        <v>0</v>
      </c>
      <c r="E3231">
        <v>3375</v>
      </c>
      <c r="F3231">
        <v>685</v>
      </c>
      <c r="G3231" s="1" t="s">
        <v>114</v>
      </c>
      <c r="H3231">
        <v>44.99</v>
      </c>
      <c r="I3231">
        <v>4060</v>
      </c>
      <c r="J3231">
        <v>83</v>
      </c>
      <c r="K3231" s="1" t="s">
        <v>1645</v>
      </c>
      <c r="L3231" s="1" t="s">
        <v>476</v>
      </c>
      <c r="M3231">
        <v>24.2</v>
      </c>
      <c r="N3231" s="1" t="s">
        <v>71</v>
      </c>
      <c r="O3231">
        <v>200000</v>
      </c>
      <c r="P3231">
        <v>8998000</v>
      </c>
    </row>
    <row r="3232" spans="1:16">
      <c r="A3232">
        <v>515310</v>
      </c>
      <c r="B3232" s="1" t="s">
        <v>5084</v>
      </c>
      <c r="C3232" s="1" t="s">
        <v>4708</v>
      </c>
      <c r="D3232">
        <v>0</v>
      </c>
      <c r="E3232">
        <v>284</v>
      </c>
      <c r="F3232">
        <v>193</v>
      </c>
      <c r="G3232" s="1" t="s">
        <v>100</v>
      </c>
      <c r="H3232">
        <v>0.79</v>
      </c>
      <c r="I3232">
        <v>477</v>
      </c>
      <c r="J3232">
        <v>60</v>
      </c>
      <c r="K3232" s="1" t="s">
        <v>19</v>
      </c>
      <c r="L3232" s="1" t="s">
        <v>476</v>
      </c>
      <c r="M3232">
        <v>8.1999999999999993</v>
      </c>
      <c r="N3232" s="1" t="s">
        <v>21</v>
      </c>
      <c r="O3232">
        <v>50000</v>
      </c>
      <c r="P3232">
        <v>39500</v>
      </c>
    </row>
    <row r="3233" spans="1:16">
      <c r="A3233">
        <v>515470</v>
      </c>
      <c r="B3233" s="1" t="s">
        <v>5085</v>
      </c>
      <c r="C3233" s="1" t="s">
        <v>3773</v>
      </c>
      <c r="D3233">
        <v>0</v>
      </c>
      <c r="E3233">
        <v>123</v>
      </c>
      <c r="F3233">
        <v>157</v>
      </c>
      <c r="G3233" s="1" t="s">
        <v>114</v>
      </c>
      <c r="H3233">
        <v>0.79</v>
      </c>
      <c r="I3233">
        <v>280</v>
      </c>
      <c r="J3233">
        <v>44</v>
      </c>
      <c r="K3233" s="1" t="s">
        <v>19</v>
      </c>
      <c r="L3233" s="1" t="s">
        <v>476</v>
      </c>
      <c r="M3233">
        <v>3.7</v>
      </c>
      <c r="N3233" s="1" t="s">
        <v>21</v>
      </c>
      <c r="O3233">
        <v>200000</v>
      </c>
      <c r="P3233">
        <v>158000</v>
      </c>
    </row>
    <row r="3234" spans="1:16">
      <c r="A3234">
        <v>516110</v>
      </c>
      <c r="B3234" s="1" t="s">
        <v>5086</v>
      </c>
      <c r="C3234" s="1" t="s">
        <v>2105</v>
      </c>
      <c r="D3234">
        <v>0</v>
      </c>
      <c r="E3234">
        <v>324</v>
      </c>
      <c r="F3234">
        <v>24</v>
      </c>
      <c r="G3234" s="1" t="s">
        <v>668</v>
      </c>
      <c r="H3234">
        <v>14.99</v>
      </c>
      <c r="I3234">
        <v>348</v>
      </c>
      <c r="J3234">
        <v>93</v>
      </c>
      <c r="K3234" s="1" t="s">
        <v>84</v>
      </c>
      <c r="L3234" s="1" t="s">
        <v>476</v>
      </c>
      <c r="M3234">
        <v>1.7</v>
      </c>
      <c r="N3234" s="1" t="s">
        <v>26</v>
      </c>
      <c r="O3234">
        <v>0</v>
      </c>
      <c r="P3234">
        <v>0</v>
      </c>
    </row>
    <row r="3235" spans="1:16">
      <c r="A3235">
        <v>516510</v>
      </c>
      <c r="B3235" s="1" t="s">
        <v>5087</v>
      </c>
      <c r="C3235" s="1" t="s">
        <v>3863</v>
      </c>
      <c r="D3235">
        <v>0</v>
      </c>
      <c r="E3235">
        <v>433</v>
      </c>
      <c r="F3235">
        <v>193</v>
      </c>
      <c r="G3235" s="1" t="s">
        <v>87</v>
      </c>
      <c r="H3235">
        <v>0</v>
      </c>
      <c r="I3235">
        <v>626</v>
      </c>
      <c r="J3235">
        <v>69</v>
      </c>
      <c r="K3235" s="1" t="s">
        <v>46</v>
      </c>
      <c r="L3235" s="1" t="s">
        <v>476</v>
      </c>
      <c r="M3235">
        <v>0.1</v>
      </c>
      <c r="N3235" s="1" t="s">
        <v>26</v>
      </c>
      <c r="O3235">
        <v>100000</v>
      </c>
      <c r="P3235">
        <v>0</v>
      </c>
    </row>
    <row r="3236" spans="1:16">
      <c r="A3236">
        <v>516750</v>
      </c>
      <c r="B3236" s="1" t="s">
        <v>5088</v>
      </c>
      <c r="C3236" s="1" t="s">
        <v>4621</v>
      </c>
      <c r="D3236">
        <v>0</v>
      </c>
      <c r="E3236">
        <v>12847</v>
      </c>
      <c r="F3236">
        <v>1309</v>
      </c>
      <c r="G3236" s="1" t="s">
        <v>114</v>
      </c>
      <c r="H3236">
        <v>10.99</v>
      </c>
      <c r="I3236">
        <v>14156</v>
      </c>
      <c r="J3236">
        <v>91</v>
      </c>
      <c r="K3236" s="1" t="s">
        <v>84</v>
      </c>
      <c r="L3236" s="1" t="s">
        <v>476</v>
      </c>
      <c r="M3236">
        <v>37.200000000000003</v>
      </c>
      <c r="N3236" s="1" t="s">
        <v>148</v>
      </c>
      <c r="O3236">
        <v>200000</v>
      </c>
      <c r="P3236">
        <v>2198000</v>
      </c>
    </row>
    <row r="3237" spans="1:16">
      <c r="A3237">
        <v>517160</v>
      </c>
      <c r="B3237" s="1" t="s">
        <v>5089</v>
      </c>
      <c r="C3237" s="1" t="s">
        <v>4982</v>
      </c>
      <c r="D3237">
        <v>0</v>
      </c>
      <c r="E3237">
        <v>308</v>
      </c>
      <c r="F3237">
        <v>58</v>
      </c>
      <c r="G3237" s="1" t="s">
        <v>224</v>
      </c>
      <c r="H3237">
        <v>11.39</v>
      </c>
      <c r="I3237">
        <v>366</v>
      </c>
      <c r="J3237">
        <v>84</v>
      </c>
      <c r="K3237" s="1" t="s">
        <v>84</v>
      </c>
      <c r="L3237" s="1" t="s">
        <v>476</v>
      </c>
      <c r="M3237">
        <v>1.8</v>
      </c>
      <c r="N3237" s="1" t="s">
        <v>26</v>
      </c>
      <c r="O3237">
        <v>20000</v>
      </c>
      <c r="P3237">
        <v>227800</v>
      </c>
    </row>
    <row r="3238" spans="1:16">
      <c r="A3238">
        <v>517630</v>
      </c>
      <c r="B3238" s="1" t="s">
        <v>5090</v>
      </c>
      <c r="C3238" s="1" t="s">
        <v>5091</v>
      </c>
      <c r="D3238">
        <v>18</v>
      </c>
      <c r="E3238">
        <v>2075</v>
      </c>
      <c r="F3238">
        <v>3780</v>
      </c>
      <c r="G3238" s="1" t="s">
        <v>87</v>
      </c>
      <c r="H3238">
        <v>44.99</v>
      </c>
      <c r="I3238">
        <v>5855</v>
      </c>
      <c r="J3238">
        <v>35</v>
      </c>
      <c r="K3238" s="1" t="s">
        <v>1645</v>
      </c>
      <c r="L3238" s="1" t="s">
        <v>476</v>
      </c>
      <c r="M3238">
        <v>43.9</v>
      </c>
      <c r="N3238" s="1" t="s">
        <v>148</v>
      </c>
      <c r="O3238">
        <v>100000</v>
      </c>
      <c r="P3238">
        <v>4499000</v>
      </c>
    </row>
    <row r="3239" spans="1:16">
      <c r="A3239">
        <v>517710</v>
      </c>
      <c r="B3239" s="1" t="s">
        <v>5092</v>
      </c>
      <c r="C3239" s="1" t="s">
        <v>3773</v>
      </c>
      <c r="D3239">
        <v>0</v>
      </c>
      <c r="E3239">
        <v>2546</v>
      </c>
      <c r="F3239">
        <v>369</v>
      </c>
      <c r="G3239" s="1" t="s">
        <v>114</v>
      </c>
      <c r="H3239">
        <v>29.99</v>
      </c>
      <c r="I3239">
        <v>2915</v>
      </c>
      <c r="J3239">
        <v>87</v>
      </c>
      <c r="K3239" s="1" t="s">
        <v>147</v>
      </c>
      <c r="L3239" s="1" t="s">
        <v>476</v>
      </c>
      <c r="M3239">
        <v>6.6</v>
      </c>
      <c r="N3239" s="1" t="s">
        <v>21</v>
      </c>
      <c r="O3239">
        <v>200000</v>
      </c>
      <c r="P3239">
        <v>5998000</v>
      </c>
    </row>
    <row r="3240" spans="1:16">
      <c r="A3240">
        <v>518030</v>
      </c>
      <c r="B3240" s="1" t="s">
        <v>5093</v>
      </c>
      <c r="C3240" s="1" t="s">
        <v>3808</v>
      </c>
      <c r="D3240">
        <v>0</v>
      </c>
      <c r="E3240">
        <v>2596</v>
      </c>
      <c r="F3240">
        <v>458</v>
      </c>
      <c r="G3240" s="1" t="s">
        <v>114</v>
      </c>
      <c r="H3240">
        <v>3.99</v>
      </c>
      <c r="I3240">
        <v>3054</v>
      </c>
      <c r="J3240">
        <v>85</v>
      </c>
      <c r="K3240" s="1" t="s">
        <v>19</v>
      </c>
      <c r="L3240" s="1" t="s">
        <v>476</v>
      </c>
      <c r="M3240">
        <v>2.6</v>
      </c>
      <c r="N3240" s="1" t="s">
        <v>21</v>
      </c>
      <c r="O3240">
        <v>200000</v>
      </c>
      <c r="P3240">
        <v>798000</v>
      </c>
    </row>
    <row r="3241" spans="1:16">
      <c r="A3241">
        <v>518580</v>
      </c>
      <c r="B3241" s="1" t="s">
        <v>5095</v>
      </c>
      <c r="C3241" s="1" t="s">
        <v>1799</v>
      </c>
      <c r="D3241">
        <v>0</v>
      </c>
      <c r="E3241">
        <v>2055</v>
      </c>
      <c r="F3241">
        <v>116</v>
      </c>
      <c r="G3241" s="1" t="s">
        <v>114</v>
      </c>
      <c r="H3241">
        <v>0</v>
      </c>
      <c r="I3241">
        <v>2171</v>
      </c>
      <c r="J3241">
        <v>95</v>
      </c>
      <c r="K3241" s="1" t="s">
        <v>46</v>
      </c>
      <c r="L3241" s="1" t="s">
        <v>476</v>
      </c>
      <c r="M3241">
        <v>1.4</v>
      </c>
      <c r="N3241" s="1" t="s">
        <v>26</v>
      </c>
      <c r="O3241">
        <v>200000</v>
      </c>
      <c r="P3241">
        <v>0</v>
      </c>
    </row>
    <row r="3242" spans="1:16">
      <c r="A3242">
        <v>518790</v>
      </c>
      <c r="B3242" s="1" t="s">
        <v>5096</v>
      </c>
      <c r="C3242" s="1" t="s">
        <v>4929</v>
      </c>
      <c r="D3242">
        <v>0</v>
      </c>
      <c r="E3242">
        <v>15716</v>
      </c>
      <c r="F3242">
        <v>4308</v>
      </c>
      <c r="G3242" s="1" t="s">
        <v>81</v>
      </c>
      <c r="H3242">
        <v>19.989999999999998</v>
      </c>
      <c r="I3242">
        <v>20024</v>
      </c>
      <c r="J3242">
        <v>79</v>
      </c>
      <c r="K3242" s="1" t="s">
        <v>84</v>
      </c>
      <c r="L3242" s="1" t="s">
        <v>476</v>
      </c>
      <c r="M3242">
        <v>14.5</v>
      </c>
      <c r="N3242" s="1" t="s">
        <v>71</v>
      </c>
      <c r="O3242">
        <v>500000</v>
      </c>
      <c r="P3242">
        <v>9995000</v>
      </c>
    </row>
    <row r="3243" spans="1:16">
      <c r="A3243">
        <v>518800</v>
      </c>
      <c r="B3243" s="1" t="s">
        <v>5097</v>
      </c>
      <c r="C3243" s="1" t="s">
        <v>4465</v>
      </c>
      <c r="D3243">
        <v>0</v>
      </c>
      <c r="E3243">
        <v>110</v>
      </c>
      <c r="F3243">
        <v>198</v>
      </c>
      <c r="G3243" s="1" t="s">
        <v>114</v>
      </c>
      <c r="H3243">
        <v>0.79</v>
      </c>
      <c r="I3243">
        <v>308</v>
      </c>
      <c r="J3243">
        <v>36</v>
      </c>
      <c r="K3243" s="1" t="s">
        <v>19</v>
      </c>
      <c r="L3243" s="1" t="s">
        <v>476</v>
      </c>
      <c r="M3243">
        <v>4.4000000000000004</v>
      </c>
      <c r="N3243" s="1" t="s">
        <v>21</v>
      </c>
      <c r="O3243">
        <v>200000</v>
      </c>
      <c r="P3243">
        <v>158000</v>
      </c>
    </row>
    <row r="3244" spans="1:16">
      <c r="A3244">
        <v>519140</v>
      </c>
      <c r="B3244" s="1" t="s">
        <v>5098</v>
      </c>
      <c r="C3244" s="1" t="s">
        <v>4220</v>
      </c>
      <c r="D3244">
        <v>0</v>
      </c>
      <c r="E3244">
        <v>702</v>
      </c>
      <c r="F3244">
        <v>309</v>
      </c>
      <c r="G3244" s="1" t="s">
        <v>87</v>
      </c>
      <c r="H3244">
        <v>0</v>
      </c>
      <c r="I3244">
        <v>1011</v>
      </c>
      <c r="J3244">
        <v>69</v>
      </c>
      <c r="K3244" s="1" t="s">
        <v>46</v>
      </c>
      <c r="L3244" s="1" t="s">
        <v>476</v>
      </c>
      <c r="M3244">
        <v>2.4</v>
      </c>
      <c r="N3244" s="1" t="s">
        <v>21</v>
      </c>
      <c r="O3244">
        <v>100000</v>
      </c>
      <c r="P3244">
        <v>0</v>
      </c>
    </row>
    <row r="3245" spans="1:16">
      <c r="A3245">
        <v>519190</v>
      </c>
      <c r="B3245" s="1" t="s">
        <v>5099</v>
      </c>
      <c r="C3245" s="1" t="s">
        <v>5100</v>
      </c>
      <c r="D3245">
        <v>0</v>
      </c>
      <c r="E3245">
        <v>4854</v>
      </c>
      <c r="F3245">
        <v>2493</v>
      </c>
      <c r="G3245" s="1" t="s">
        <v>114</v>
      </c>
      <c r="H3245">
        <v>8.99</v>
      </c>
      <c r="I3245">
        <v>7347</v>
      </c>
      <c r="J3245">
        <v>66</v>
      </c>
      <c r="K3245" s="1" t="s">
        <v>19</v>
      </c>
      <c r="L3245" s="1" t="s">
        <v>476</v>
      </c>
      <c r="M3245">
        <v>4.2</v>
      </c>
      <c r="N3245" s="1" t="s">
        <v>21</v>
      </c>
      <c r="O3245">
        <v>200000</v>
      </c>
      <c r="P3245">
        <v>1798000</v>
      </c>
    </row>
    <row r="3246" spans="1:16">
      <c r="A3246">
        <v>519860</v>
      </c>
      <c r="B3246" s="1" t="s">
        <v>5101</v>
      </c>
      <c r="C3246" s="1" t="s">
        <v>5102</v>
      </c>
      <c r="D3246">
        <v>0</v>
      </c>
      <c r="E3246">
        <v>3599</v>
      </c>
      <c r="F3246">
        <v>89</v>
      </c>
      <c r="G3246" s="1" t="s">
        <v>87</v>
      </c>
      <c r="H3246">
        <v>15</v>
      </c>
      <c r="I3246">
        <v>3688</v>
      </c>
      <c r="J3246">
        <v>98</v>
      </c>
      <c r="K3246" s="1" t="s">
        <v>84</v>
      </c>
      <c r="L3246" s="1" t="s">
        <v>476</v>
      </c>
      <c r="M3246">
        <v>4.7</v>
      </c>
      <c r="N3246" s="1" t="s">
        <v>21</v>
      </c>
      <c r="O3246">
        <v>100000</v>
      </c>
      <c r="P3246">
        <v>1500000</v>
      </c>
    </row>
    <row r="3247" spans="1:16">
      <c r="A3247">
        <v>520010</v>
      </c>
      <c r="B3247" s="1" t="s">
        <v>5103</v>
      </c>
      <c r="C3247" s="1" t="s">
        <v>4385</v>
      </c>
      <c r="D3247">
        <v>0</v>
      </c>
      <c r="E3247">
        <v>626</v>
      </c>
      <c r="F3247">
        <v>46</v>
      </c>
      <c r="G3247" s="1" t="s">
        <v>224</v>
      </c>
      <c r="H3247">
        <v>6.99</v>
      </c>
      <c r="I3247">
        <v>672</v>
      </c>
      <c r="J3247">
        <v>93</v>
      </c>
      <c r="K3247" s="1" t="s">
        <v>19</v>
      </c>
      <c r="L3247" s="1" t="s">
        <v>476</v>
      </c>
      <c r="M3247">
        <v>0.7</v>
      </c>
      <c r="N3247" s="1" t="s">
        <v>26</v>
      </c>
      <c r="O3247">
        <v>20000</v>
      </c>
      <c r="P3247">
        <v>139800</v>
      </c>
    </row>
    <row r="3248" spans="1:16">
      <c r="A3248">
        <v>520440</v>
      </c>
      <c r="B3248" s="1" t="s">
        <v>5104</v>
      </c>
      <c r="C3248" s="1" t="s">
        <v>4847</v>
      </c>
      <c r="D3248">
        <v>0</v>
      </c>
      <c r="E3248">
        <v>2163</v>
      </c>
      <c r="F3248">
        <v>151</v>
      </c>
      <c r="G3248" s="1" t="s">
        <v>100</v>
      </c>
      <c r="H3248">
        <v>22.99</v>
      </c>
      <c r="I3248">
        <v>2314</v>
      </c>
      <c r="J3248">
        <v>94</v>
      </c>
      <c r="K3248" s="1" t="s">
        <v>147</v>
      </c>
      <c r="L3248" s="1" t="s">
        <v>476</v>
      </c>
      <c r="M3248">
        <v>34.6</v>
      </c>
      <c r="N3248" s="1" t="s">
        <v>148</v>
      </c>
      <c r="O3248">
        <v>50000</v>
      </c>
      <c r="P3248">
        <v>1149500</v>
      </c>
    </row>
    <row r="3249" spans="1:16">
      <c r="A3249">
        <v>520530</v>
      </c>
      <c r="B3249" s="1" t="s">
        <v>5105</v>
      </c>
      <c r="C3249" s="1" t="s">
        <v>5106</v>
      </c>
      <c r="D3249">
        <v>0</v>
      </c>
      <c r="E3249">
        <v>744</v>
      </c>
      <c r="F3249">
        <v>345</v>
      </c>
      <c r="G3249" s="1" t="s">
        <v>100</v>
      </c>
      <c r="H3249">
        <v>0</v>
      </c>
      <c r="I3249">
        <v>1089</v>
      </c>
      <c r="J3249">
        <v>68</v>
      </c>
      <c r="K3249" s="1" t="s">
        <v>46</v>
      </c>
      <c r="L3249" s="1" t="s">
        <v>476</v>
      </c>
      <c r="M3249">
        <v>264.2</v>
      </c>
      <c r="N3249" s="1" t="s">
        <v>63</v>
      </c>
      <c r="O3249">
        <v>50000</v>
      </c>
      <c r="P3249">
        <v>0</v>
      </c>
    </row>
    <row r="3250" spans="1:16">
      <c r="A3250">
        <v>520720</v>
      </c>
      <c r="B3250" s="1" t="s">
        <v>5107</v>
      </c>
      <c r="C3250" s="1" t="s">
        <v>4607</v>
      </c>
      <c r="D3250">
        <v>0</v>
      </c>
      <c r="E3250">
        <v>630</v>
      </c>
      <c r="F3250">
        <v>201</v>
      </c>
      <c r="G3250" s="1" t="s">
        <v>114</v>
      </c>
      <c r="H3250">
        <v>7.99</v>
      </c>
      <c r="I3250">
        <v>831</v>
      </c>
      <c r="J3250">
        <v>76</v>
      </c>
      <c r="K3250" s="1" t="s">
        <v>19</v>
      </c>
      <c r="L3250" s="1" t="s">
        <v>476</v>
      </c>
      <c r="M3250">
        <v>2</v>
      </c>
      <c r="N3250" s="1" t="s">
        <v>26</v>
      </c>
      <c r="O3250">
        <v>200000</v>
      </c>
      <c r="P3250">
        <v>1598000</v>
      </c>
    </row>
    <row r="3251" spans="1:16">
      <c r="A3251">
        <v>520860</v>
      </c>
      <c r="B3251" s="1" t="s">
        <v>5108</v>
      </c>
      <c r="C3251" s="1" t="s">
        <v>3879</v>
      </c>
      <c r="D3251">
        <v>0</v>
      </c>
      <c r="E3251">
        <v>295</v>
      </c>
      <c r="F3251">
        <v>148</v>
      </c>
      <c r="G3251" s="1" t="s">
        <v>87</v>
      </c>
      <c r="H3251">
        <v>0</v>
      </c>
      <c r="I3251">
        <v>443</v>
      </c>
      <c r="J3251">
        <v>67</v>
      </c>
      <c r="K3251" s="1" t="s">
        <v>46</v>
      </c>
      <c r="L3251" s="1" t="s">
        <v>476</v>
      </c>
      <c r="M3251">
        <v>0.4</v>
      </c>
      <c r="N3251" s="1" t="s">
        <v>26</v>
      </c>
      <c r="O3251">
        <v>100000</v>
      </c>
      <c r="P3251">
        <v>0</v>
      </c>
    </row>
    <row r="3252" spans="1:16">
      <c r="A3252">
        <v>521150</v>
      </c>
      <c r="B3252" s="1" t="s">
        <v>5109</v>
      </c>
      <c r="C3252" s="1" t="s">
        <v>2932</v>
      </c>
      <c r="D3252">
        <v>0</v>
      </c>
      <c r="E3252">
        <v>811</v>
      </c>
      <c r="F3252">
        <v>181</v>
      </c>
      <c r="G3252" s="1" t="s">
        <v>100</v>
      </c>
      <c r="H3252">
        <v>10.29</v>
      </c>
      <c r="I3252">
        <v>992</v>
      </c>
      <c r="J3252">
        <v>82</v>
      </c>
      <c r="K3252" s="1" t="s">
        <v>84</v>
      </c>
      <c r="L3252" s="1" t="s">
        <v>476</v>
      </c>
      <c r="M3252">
        <v>2.4</v>
      </c>
      <c r="N3252" s="1" t="s">
        <v>21</v>
      </c>
      <c r="O3252">
        <v>50000</v>
      </c>
      <c r="P3252">
        <v>514500</v>
      </c>
    </row>
    <row r="3253" spans="1:16">
      <c r="A3253">
        <v>521570</v>
      </c>
      <c r="B3253" s="1" t="s">
        <v>5110</v>
      </c>
      <c r="C3253" s="1" t="s">
        <v>1829</v>
      </c>
      <c r="D3253">
        <v>0</v>
      </c>
      <c r="E3253">
        <v>548</v>
      </c>
      <c r="F3253">
        <v>62</v>
      </c>
      <c r="G3253" s="1" t="s">
        <v>87</v>
      </c>
      <c r="H3253">
        <v>0</v>
      </c>
      <c r="I3253">
        <v>610</v>
      </c>
      <c r="J3253">
        <v>90</v>
      </c>
      <c r="K3253" s="1" t="s">
        <v>46</v>
      </c>
      <c r="L3253" s="1" t="s">
        <v>476</v>
      </c>
      <c r="M3253">
        <v>0.5</v>
      </c>
      <c r="N3253" s="1" t="s">
        <v>26</v>
      </c>
      <c r="O3253">
        <v>100000</v>
      </c>
      <c r="P3253">
        <v>0</v>
      </c>
    </row>
    <row r="3254" spans="1:16">
      <c r="A3254">
        <v>521630</v>
      </c>
      <c r="B3254" s="1" t="s">
        <v>5111</v>
      </c>
      <c r="C3254" s="1" t="s">
        <v>2835</v>
      </c>
      <c r="D3254">
        <v>0</v>
      </c>
      <c r="E3254">
        <v>257</v>
      </c>
      <c r="F3254">
        <v>50</v>
      </c>
      <c r="G3254" s="1" t="s">
        <v>100</v>
      </c>
      <c r="H3254">
        <v>0.79</v>
      </c>
      <c r="I3254">
        <v>307</v>
      </c>
      <c r="J3254">
        <v>84</v>
      </c>
      <c r="K3254" s="1" t="s">
        <v>19</v>
      </c>
      <c r="L3254" s="1" t="s">
        <v>476</v>
      </c>
      <c r="M3254">
        <v>5</v>
      </c>
      <c r="N3254" s="1" t="s">
        <v>21</v>
      </c>
      <c r="O3254">
        <v>50000</v>
      </c>
      <c r="P3254">
        <v>39500</v>
      </c>
    </row>
    <row r="3255" spans="1:16">
      <c r="A3255">
        <v>521890</v>
      </c>
      <c r="B3255" s="1" t="s">
        <v>5112</v>
      </c>
      <c r="C3255" s="1" t="s">
        <v>5113</v>
      </c>
      <c r="D3255">
        <v>0</v>
      </c>
      <c r="E3255">
        <v>1531</v>
      </c>
      <c r="F3255">
        <v>640</v>
      </c>
      <c r="G3255" s="1" t="s">
        <v>87</v>
      </c>
      <c r="H3255">
        <v>23.79</v>
      </c>
      <c r="I3255">
        <v>2171</v>
      </c>
      <c r="J3255">
        <v>71</v>
      </c>
      <c r="K3255" s="1" t="s">
        <v>147</v>
      </c>
      <c r="L3255" s="1" t="s">
        <v>476</v>
      </c>
      <c r="M3255">
        <v>0.3</v>
      </c>
      <c r="N3255" s="1" t="s">
        <v>26</v>
      </c>
      <c r="O3255">
        <v>100000</v>
      </c>
      <c r="P3255">
        <v>2379000</v>
      </c>
    </row>
    <row r="3256" spans="1:16">
      <c r="A3256">
        <v>521920</v>
      </c>
      <c r="B3256" s="1" t="s">
        <v>5114</v>
      </c>
      <c r="C3256" s="1" t="s">
        <v>3709</v>
      </c>
      <c r="D3256">
        <v>0</v>
      </c>
      <c r="E3256">
        <v>265</v>
      </c>
      <c r="F3256">
        <v>31</v>
      </c>
      <c r="G3256" s="1" t="s">
        <v>100</v>
      </c>
      <c r="H3256">
        <v>3.99</v>
      </c>
      <c r="I3256">
        <v>296</v>
      </c>
      <c r="J3256">
        <v>90</v>
      </c>
      <c r="K3256" s="1" t="s">
        <v>19</v>
      </c>
      <c r="L3256" s="1" t="s">
        <v>476</v>
      </c>
      <c r="M3256">
        <v>2.5</v>
      </c>
      <c r="N3256" s="1" t="s">
        <v>21</v>
      </c>
      <c r="O3256">
        <v>50000</v>
      </c>
      <c r="P3256">
        <v>199500</v>
      </c>
    </row>
    <row r="3257" spans="1:16">
      <c r="A3257">
        <v>521950</v>
      </c>
      <c r="B3257" s="1" t="s">
        <v>5115</v>
      </c>
      <c r="C3257" s="1" t="s">
        <v>5116</v>
      </c>
      <c r="D3257">
        <v>0</v>
      </c>
      <c r="E3257">
        <v>224</v>
      </c>
      <c r="F3257">
        <v>36</v>
      </c>
      <c r="G3257" s="1" t="s">
        <v>668</v>
      </c>
      <c r="H3257">
        <v>14.99</v>
      </c>
      <c r="I3257">
        <v>260</v>
      </c>
      <c r="J3257">
        <v>86</v>
      </c>
      <c r="K3257" s="1" t="s">
        <v>84</v>
      </c>
      <c r="L3257" s="1" t="s">
        <v>476</v>
      </c>
      <c r="M3257">
        <v>8.1999999999999993</v>
      </c>
      <c r="N3257" s="1" t="s">
        <v>21</v>
      </c>
      <c r="O3257">
        <v>0</v>
      </c>
      <c r="P3257">
        <v>0</v>
      </c>
    </row>
    <row r="3258" spans="1:16">
      <c r="A3258">
        <v>522040</v>
      </c>
      <c r="B3258" s="1" t="s">
        <v>5117</v>
      </c>
      <c r="C3258" s="1" t="s">
        <v>3790</v>
      </c>
      <c r="D3258">
        <v>0</v>
      </c>
      <c r="E3258">
        <v>261</v>
      </c>
      <c r="F3258">
        <v>6</v>
      </c>
      <c r="G3258" s="1" t="s">
        <v>668</v>
      </c>
      <c r="H3258">
        <v>3.99</v>
      </c>
      <c r="I3258">
        <v>267</v>
      </c>
      <c r="J3258">
        <v>98</v>
      </c>
      <c r="K3258" s="1" t="s">
        <v>19</v>
      </c>
      <c r="L3258" s="1" t="s">
        <v>476</v>
      </c>
      <c r="M3258">
        <v>1.6</v>
      </c>
      <c r="N3258" s="1" t="s">
        <v>26</v>
      </c>
      <c r="O3258">
        <v>0</v>
      </c>
      <c r="P3258">
        <v>0</v>
      </c>
    </row>
    <row r="3259" spans="1:16">
      <c r="A3259">
        <v>522210</v>
      </c>
      <c r="B3259" s="1" t="s">
        <v>5118</v>
      </c>
      <c r="C3259" s="1" t="s">
        <v>3075</v>
      </c>
      <c r="D3259">
        <v>0</v>
      </c>
      <c r="E3259">
        <v>336</v>
      </c>
      <c r="F3259">
        <v>93</v>
      </c>
      <c r="G3259" s="1" t="s">
        <v>87</v>
      </c>
      <c r="H3259">
        <v>11.99</v>
      </c>
      <c r="I3259">
        <v>429</v>
      </c>
      <c r="J3259">
        <v>78</v>
      </c>
      <c r="K3259" s="1" t="s">
        <v>84</v>
      </c>
      <c r="L3259" s="1" t="s">
        <v>476</v>
      </c>
      <c r="M3259">
        <v>2.2999999999999998</v>
      </c>
      <c r="N3259" s="1" t="s">
        <v>21</v>
      </c>
      <c r="O3259">
        <v>100000</v>
      </c>
      <c r="P3259">
        <v>1199000</v>
      </c>
    </row>
    <row r="3260" spans="1:16">
      <c r="A3260">
        <v>522470</v>
      </c>
      <c r="B3260" s="1" t="s">
        <v>5119</v>
      </c>
      <c r="C3260" s="1" t="s">
        <v>5120</v>
      </c>
      <c r="D3260">
        <v>0</v>
      </c>
      <c r="E3260">
        <v>865</v>
      </c>
      <c r="F3260">
        <v>97</v>
      </c>
      <c r="G3260" s="1" t="s">
        <v>100</v>
      </c>
      <c r="H3260">
        <v>17.989999999999998</v>
      </c>
      <c r="I3260">
        <v>962</v>
      </c>
      <c r="J3260">
        <v>90</v>
      </c>
      <c r="K3260" s="1" t="s">
        <v>84</v>
      </c>
      <c r="L3260" s="1" t="s">
        <v>476</v>
      </c>
      <c r="M3260">
        <v>2.8</v>
      </c>
      <c r="N3260" s="1" t="s">
        <v>21</v>
      </c>
      <c r="O3260">
        <v>50000</v>
      </c>
      <c r="P3260">
        <v>899500</v>
      </c>
    </row>
    <row r="3261" spans="1:16">
      <c r="A3261">
        <v>522570</v>
      </c>
      <c r="B3261" s="1" t="s">
        <v>5121</v>
      </c>
      <c r="C3261" s="1" t="s">
        <v>4555</v>
      </c>
      <c r="D3261">
        <v>0</v>
      </c>
      <c r="E3261">
        <v>259</v>
      </c>
      <c r="F3261">
        <v>457</v>
      </c>
      <c r="G3261" s="1" t="s">
        <v>114</v>
      </c>
      <c r="H3261">
        <v>0.79</v>
      </c>
      <c r="I3261">
        <v>716</v>
      </c>
      <c r="J3261">
        <v>36</v>
      </c>
      <c r="K3261" s="1" t="s">
        <v>19</v>
      </c>
      <c r="L3261" s="1" t="s">
        <v>476</v>
      </c>
      <c r="M3261">
        <v>3.9</v>
      </c>
      <c r="N3261" s="1" t="s">
        <v>21</v>
      </c>
      <c r="O3261">
        <v>200000</v>
      </c>
      <c r="P3261">
        <v>158000</v>
      </c>
    </row>
    <row r="3262" spans="1:16">
      <c r="A3262">
        <v>523210</v>
      </c>
      <c r="B3262" s="1" t="s">
        <v>5122</v>
      </c>
      <c r="C3262" s="1" t="s">
        <v>4474</v>
      </c>
      <c r="D3262">
        <v>0</v>
      </c>
      <c r="E3262">
        <v>1110</v>
      </c>
      <c r="F3262">
        <v>162</v>
      </c>
      <c r="G3262" s="1" t="s">
        <v>224</v>
      </c>
      <c r="H3262">
        <v>1.99</v>
      </c>
      <c r="I3262">
        <v>1272</v>
      </c>
      <c r="J3262">
        <v>87</v>
      </c>
      <c r="K3262" s="1" t="s">
        <v>19</v>
      </c>
      <c r="L3262" s="1" t="s">
        <v>476</v>
      </c>
      <c r="M3262">
        <v>1.8</v>
      </c>
      <c r="N3262" s="1" t="s">
        <v>26</v>
      </c>
      <c r="O3262">
        <v>20000</v>
      </c>
      <c r="P3262">
        <v>39800</v>
      </c>
    </row>
    <row r="3263" spans="1:16">
      <c r="A3263">
        <v>523780</v>
      </c>
      <c r="B3263" s="1" t="s">
        <v>5124</v>
      </c>
      <c r="C3263" s="1" t="s">
        <v>4942</v>
      </c>
      <c r="D3263">
        <v>0</v>
      </c>
      <c r="E3263">
        <v>3036</v>
      </c>
      <c r="F3263">
        <v>225</v>
      </c>
      <c r="G3263" s="1" t="s">
        <v>87</v>
      </c>
      <c r="H3263">
        <v>3.99</v>
      </c>
      <c r="I3263">
        <v>3261</v>
      </c>
      <c r="J3263">
        <v>93</v>
      </c>
      <c r="K3263" s="1" t="s">
        <v>19</v>
      </c>
      <c r="L3263" s="1" t="s">
        <v>476</v>
      </c>
      <c r="M3263">
        <v>8.8000000000000007</v>
      </c>
      <c r="N3263" s="1" t="s">
        <v>21</v>
      </c>
      <c r="O3263">
        <v>100000</v>
      </c>
      <c r="P3263">
        <v>399000</v>
      </c>
    </row>
    <row r="3264" spans="1:16">
      <c r="A3264">
        <v>524220</v>
      </c>
      <c r="B3264" s="1" t="s">
        <v>5125</v>
      </c>
      <c r="C3264" s="1" t="s">
        <v>3851</v>
      </c>
      <c r="D3264">
        <v>18</v>
      </c>
      <c r="E3264">
        <v>39387</v>
      </c>
      <c r="F3264">
        <v>9414</v>
      </c>
      <c r="G3264" s="1" t="s">
        <v>81</v>
      </c>
      <c r="H3264">
        <v>29.99</v>
      </c>
      <c r="I3264">
        <v>48801</v>
      </c>
      <c r="J3264">
        <v>81</v>
      </c>
      <c r="K3264" s="1" t="s">
        <v>147</v>
      </c>
      <c r="L3264" s="1" t="s">
        <v>476</v>
      </c>
      <c r="M3264">
        <v>29.7</v>
      </c>
      <c r="N3264" s="1" t="s">
        <v>71</v>
      </c>
      <c r="O3264">
        <v>500000</v>
      </c>
      <c r="P3264">
        <v>14995000</v>
      </c>
    </row>
    <row r="3265" spans="1:16">
      <c r="A3265">
        <v>524340</v>
      </c>
      <c r="B3265" s="1" t="s">
        <v>5126</v>
      </c>
      <c r="C3265" s="1" t="s">
        <v>3773</v>
      </c>
      <c r="D3265">
        <v>0</v>
      </c>
      <c r="E3265">
        <v>174</v>
      </c>
      <c r="F3265">
        <v>186</v>
      </c>
      <c r="G3265" s="1" t="s">
        <v>114</v>
      </c>
      <c r="H3265">
        <v>0.79</v>
      </c>
      <c r="I3265">
        <v>360</v>
      </c>
      <c r="J3265">
        <v>48</v>
      </c>
      <c r="K3265" s="1" t="s">
        <v>19</v>
      </c>
      <c r="L3265" s="1" t="s">
        <v>476</v>
      </c>
      <c r="M3265">
        <v>4.4000000000000004</v>
      </c>
      <c r="N3265" s="1" t="s">
        <v>21</v>
      </c>
      <c r="O3265">
        <v>200000</v>
      </c>
      <c r="P3265">
        <v>158000</v>
      </c>
    </row>
    <row r="3266" spans="1:16">
      <c r="A3266">
        <v>524580</v>
      </c>
      <c r="B3266" s="1" t="s">
        <v>5127</v>
      </c>
      <c r="C3266" s="1" t="s">
        <v>4607</v>
      </c>
      <c r="D3266">
        <v>0</v>
      </c>
      <c r="E3266">
        <v>1539</v>
      </c>
      <c r="F3266">
        <v>294</v>
      </c>
      <c r="G3266" s="1" t="s">
        <v>100</v>
      </c>
      <c r="H3266">
        <v>23.79</v>
      </c>
      <c r="I3266">
        <v>1833</v>
      </c>
      <c r="J3266">
        <v>84</v>
      </c>
      <c r="K3266" s="1" t="s">
        <v>147</v>
      </c>
      <c r="L3266" s="1" t="s">
        <v>476</v>
      </c>
      <c r="M3266">
        <v>7.4</v>
      </c>
      <c r="N3266" s="1" t="s">
        <v>21</v>
      </c>
      <c r="O3266">
        <v>50000</v>
      </c>
      <c r="P3266">
        <v>1189500</v>
      </c>
    </row>
    <row r="3267" spans="1:16">
      <c r="A3267">
        <v>524640</v>
      </c>
      <c r="B3267" s="1" t="s">
        <v>5128</v>
      </c>
      <c r="C3267" s="1" t="s">
        <v>4340</v>
      </c>
      <c r="D3267">
        <v>0</v>
      </c>
      <c r="E3267">
        <v>444</v>
      </c>
      <c r="F3267">
        <v>62</v>
      </c>
      <c r="G3267" s="1" t="s">
        <v>224</v>
      </c>
      <c r="H3267">
        <v>6.99</v>
      </c>
      <c r="I3267">
        <v>506</v>
      </c>
      <c r="J3267">
        <v>88</v>
      </c>
      <c r="K3267" s="1" t="s">
        <v>19</v>
      </c>
      <c r="L3267" s="1" t="s">
        <v>476</v>
      </c>
      <c r="M3267">
        <v>2.5</v>
      </c>
      <c r="N3267" s="1" t="s">
        <v>21</v>
      </c>
      <c r="O3267">
        <v>20000</v>
      </c>
      <c r="P3267">
        <v>139800</v>
      </c>
    </row>
    <row r="3268" spans="1:16">
      <c r="A3268">
        <v>524850</v>
      </c>
      <c r="B3268" s="1" t="s">
        <v>5129</v>
      </c>
      <c r="C3268" s="1" t="s">
        <v>5130</v>
      </c>
      <c r="D3268">
        <v>0</v>
      </c>
      <c r="E3268">
        <v>408</v>
      </c>
      <c r="F3268">
        <v>53</v>
      </c>
      <c r="G3268" s="1" t="s">
        <v>224</v>
      </c>
      <c r="H3268">
        <v>1.99</v>
      </c>
      <c r="I3268">
        <v>461</v>
      </c>
      <c r="J3268">
        <v>89</v>
      </c>
      <c r="K3268" s="1" t="s">
        <v>19</v>
      </c>
      <c r="L3268" s="1" t="s">
        <v>476</v>
      </c>
      <c r="M3268">
        <v>2.2999999999999998</v>
      </c>
      <c r="N3268" s="1" t="s">
        <v>21</v>
      </c>
      <c r="O3268">
        <v>20000</v>
      </c>
      <c r="P3268">
        <v>39800</v>
      </c>
    </row>
    <row r="3269" spans="1:16">
      <c r="A3269">
        <v>524970</v>
      </c>
      <c r="B3269" s="1" t="s">
        <v>5131</v>
      </c>
      <c r="C3269" s="1" t="s">
        <v>4965</v>
      </c>
      <c r="D3269">
        <v>0</v>
      </c>
      <c r="E3269">
        <v>319</v>
      </c>
      <c r="F3269">
        <v>371</v>
      </c>
      <c r="G3269" s="1" t="s">
        <v>87</v>
      </c>
      <c r="H3269">
        <v>0</v>
      </c>
      <c r="I3269">
        <v>690</v>
      </c>
      <c r="J3269">
        <v>46</v>
      </c>
      <c r="K3269" s="1" t="s">
        <v>46</v>
      </c>
      <c r="L3269" s="1" t="s">
        <v>476</v>
      </c>
      <c r="M3269">
        <v>0.5</v>
      </c>
      <c r="N3269" s="1" t="s">
        <v>26</v>
      </c>
      <c r="O3269">
        <v>100000</v>
      </c>
      <c r="P3269">
        <v>0</v>
      </c>
    </row>
    <row r="3270" spans="1:16">
      <c r="A3270">
        <v>525480</v>
      </c>
      <c r="B3270" s="1" t="s">
        <v>5132</v>
      </c>
      <c r="C3270" s="1" t="s">
        <v>5133</v>
      </c>
      <c r="D3270">
        <v>0</v>
      </c>
      <c r="E3270">
        <v>1138</v>
      </c>
      <c r="F3270">
        <v>159</v>
      </c>
      <c r="G3270" s="1" t="s">
        <v>100</v>
      </c>
      <c r="H3270">
        <v>39.99</v>
      </c>
      <c r="I3270">
        <v>1297</v>
      </c>
      <c r="J3270">
        <v>88</v>
      </c>
      <c r="K3270" s="1" t="s">
        <v>147</v>
      </c>
      <c r="L3270" s="1" t="s">
        <v>476</v>
      </c>
      <c r="M3270">
        <v>1.4</v>
      </c>
      <c r="N3270" s="1" t="s">
        <v>26</v>
      </c>
      <c r="O3270">
        <v>50000</v>
      </c>
      <c r="P3270">
        <v>1999500</v>
      </c>
    </row>
    <row r="3271" spans="1:16">
      <c r="A3271">
        <v>525510</v>
      </c>
      <c r="B3271" s="1" t="s">
        <v>5134</v>
      </c>
      <c r="C3271" s="1" t="s">
        <v>2911</v>
      </c>
      <c r="D3271">
        <v>0</v>
      </c>
      <c r="E3271">
        <v>1121</v>
      </c>
      <c r="F3271">
        <v>75</v>
      </c>
      <c r="G3271" s="1" t="s">
        <v>87</v>
      </c>
      <c r="H3271">
        <v>10.29</v>
      </c>
      <c r="I3271">
        <v>1196</v>
      </c>
      <c r="J3271">
        <v>94</v>
      </c>
      <c r="K3271" s="1" t="s">
        <v>84</v>
      </c>
      <c r="L3271" s="1" t="s">
        <v>476</v>
      </c>
      <c r="M3271">
        <v>4.5</v>
      </c>
      <c r="N3271" s="1" t="s">
        <v>21</v>
      </c>
      <c r="O3271">
        <v>100000</v>
      </c>
      <c r="P3271">
        <v>1029000</v>
      </c>
    </row>
    <row r="3272" spans="1:16">
      <c r="A3272">
        <v>525920</v>
      </c>
      <c r="B3272" s="1" t="s">
        <v>5136</v>
      </c>
      <c r="C3272" s="1" t="s">
        <v>4793</v>
      </c>
      <c r="D3272">
        <v>0</v>
      </c>
      <c r="E3272">
        <v>194</v>
      </c>
      <c r="F3272">
        <v>106</v>
      </c>
      <c r="G3272" s="1" t="s">
        <v>100</v>
      </c>
      <c r="H3272">
        <v>24.99</v>
      </c>
      <c r="I3272">
        <v>300</v>
      </c>
      <c r="J3272">
        <v>65</v>
      </c>
      <c r="K3272" s="1" t="s">
        <v>147</v>
      </c>
      <c r="L3272" s="1" t="s">
        <v>476</v>
      </c>
      <c r="M3272">
        <v>16.7</v>
      </c>
      <c r="N3272" s="1" t="s">
        <v>71</v>
      </c>
      <c r="O3272">
        <v>50000</v>
      </c>
      <c r="P3272">
        <v>1249500</v>
      </c>
    </row>
    <row r="3273" spans="1:16">
      <c r="A3273">
        <v>526160</v>
      </c>
      <c r="B3273" s="1" t="s">
        <v>5138</v>
      </c>
      <c r="C3273" s="1" t="s">
        <v>3119</v>
      </c>
      <c r="D3273">
        <v>0</v>
      </c>
      <c r="E3273">
        <v>2757</v>
      </c>
      <c r="F3273">
        <v>1063</v>
      </c>
      <c r="G3273" s="1" t="s">
        <v>87</v>
      </c>
      <c r="H3273">
        <v>14.99</v>
      </c>
      <c r="I3273">
        <v>3820</v>
      </c>
      <c r="J3273">
        <v>72</v>
      </c>
      <c r="K3273" s="1" t="s">
        <v>84</v>
      </c>
      <c r="L3273" s="1" t="s">
        <v>476</v>
      </c>
      <c r="M3273">
        <v>2.9</v>
      </c>
      <c r="N3273" s="1" t="s">
        <v>21</v>
      </c>
      <c r="O3273">
        <v>100000</v>
      </c>
      <c r="P3273">
        <v>1499000</v>
      </c>
    </row>
    <row r="3274" spans="1:16">
      <c r="A3274">
        <v>526460</v>
      </c>
      <c r="B3274" s="1" t="s">
        <v>5139</v>
      </c>
      <c r="C3274" s="1" t="s">
        <v>3370</v>
      </c>
      <c r="D3274">
        <v>0</v>
      </c>
      <c r="E3274">
        <v>279</v>
      </c>
      <c r="F3274">
        <v>317</v>
      </c>
      <c r="G3274" s="1" t="s">
        <v>114</v>
      </c>
      <c r="H3274">
        <v>1.99</v>
      </c>
      <c r="I3274">
        <v>596</v>
      </c>
      <c r="J3274">
        <v>47</v>
      </c>
      <c r="K3274" s="1" t="s">
        <v>19</v>
      </c>
      <c r="L3274" s="1" t="s">
        <v>476</v>
      </c>
      <c r="M3274">
        <v>4</v>
      </c>
      <c r="N3274" s="1" t="s">
        <v>21</v>
      </c>
      <c r="O3274">
        <v>200000</v>
      </c>
      <c r="P3274">
        <v>398000</v>
      </c>
    </row>
    <row r="3275" spans="1:16">
      <c r="A3275">
        <v>526540</v>
      </c>
      <c r="B3275" s="1" t="s">
        <v>5140</v>
      </c>
      <c r="C3275" s="1" t="s">
        <v>4708</v>
      </c>
      <c r="D3275">
        <v>0</v>
      </c>
      <c r="E3275">
        <v>167</v>
      </c>
      <c r="F3275">
        <v>86</v>
      </c>
      <c r="G3275" s="1" t="s">
        <v>224</v>
      </c>
      <c r="H3275">
        <v>0.79</v>
      </c>
      <c r="I3275">
        <v>253</v>
      </c>
      <c r="J3275">
        <v>66</v>
      </c>
      <c r="K3275" s="1" t="s">
        <v>19</v>
      </c>
      <c r="L3275" s="1" t="s">
        <v>476</v>
      </c>
      <c r="M3275">
        <v>3.1</v>
      </c>
      <c r="N3275" s="1" t="s">
        <v>21</v>
      </c>
      <c r="O3275">
        <v>20000</v>
      </c>
      <c r="P3275">
        <v>15800</v>
      </c>
    </row>
    <row r="3276" spans="1:16">
      <c r="A3276">
        <v>526740</v>
      </c>
      <c r="B3276" s="1" t="s">
        <v>5141</v>
      </c>
      <c r="C3276" s="1" t="s">
        <v>5142</v>
      </c>
      <c r="D3276">
        <v>0</v>
      </c>
      <c r="E3276">
        <v>1277</v>
      </c>
      <c r="F3276">
        <v>789</v>
      </c>
      <c r="G3276" s="1" t="s">
        <v>114</v>
      </c>
      <c r="H3276">
        <v>2.79</v>
      </c>
      <c r="I3276">
        <v>2066</v>
      </c>
      <c r="J3276">
        <v>62</v>
      </c>
      <c r="K3276" s="1" t="s">
        <v>19</v>
      </c>
      <c r="L3276" s="1" t="s">
        <v>476</v>
      </c>
      <c r="M3276">
        <v>4.0999999999999996</v>
      </c>
      <c r="N3276" s="1" t="s">
        <v>21</v>
      </c>
      <c r="O3276">
        <v>200000</v>
      </c>
      <c r="P3276">
        <v>558000</v>
      </c>
    </row>
    <row r="3277" spans="1:16">
      <c r="A3277">
        <v>527100</v>
      </c>
      <c r="B3277" s="1" t="s">
        <v>5143</v>
      </c>
      <c r="C3277" s="1" t="s">
        <v>3873</v>
      </c>
      <c r="D3277">
        <v>0</v>
      </c>
      <c r="E3277">
        <v>1219</v>
      </c>
      <c r="F3277">
        <v>279</v>
      </c>
      <c r="G3277" s="1" t="s">
        <v>87</v>
      </c>
      <c r="H3277">
        <v>33.99</v>
      </c>
      <c r="I3277">
        <v>1498</v>
      </c>
      <c r="J3277">
        <v>81</v>
      </c>
      <c r="K3277" s="1" t="s">
        <v>147</v>
      </c>
      <c r="L3277" s="1" t="s">
        <v>476</v>
      </c>
      <c r="M3277">
        <v>2.4</v>
      </c>
      <c r="N3277" s="1" t="s">
        <v>21</v>
      </c>
      <c r="O3277">
        <v>100000</v>
      </c>
      <c r="P3277">
        <v>3399000</v>
      </c>
    </row>
    <row r="3278" spans="1:16">
      <c r="A3278">
        <v>527230</v>
      </c>
      <c r="B3278" s="1" t="s">
        <v>5144</v>
      </c>
      <c r="C3278" s="1" t="s">
        <v>5145</v>
      </c>
      <c r="D3278">
        <v>0</v>
      </c>
      <c r="E3278">
        <v>4790</v>
      </c>
      <c r="F3278">
        <v>920</v>
      </c>
      <c r="G3278" s="1" t="s">
        <v>114</v>
      </c>
      <c r="H3278">
        <v>15.49</v>
      </c>
      <c r="I3278">
        <v>5710</v>
      </c>
      <c r="J3278">
        <v>84</v>
      </c>
      <c r="K3278" s="1" t="s">
        <v>84</v>
      </c>
      <c r="L3278" s="1" t="s">
        <v>476</v>
      </c>
      <c r="M3278">
        <v>33.700000000000003</v>
      </c>
      <c r="N3278" s="1" t="s">
        <v>148</v>
      </c>
      <c r="O3278">
        <v>200000</v>
      </c>
      <c r="P3278">
        <v>3098000</v>
      </c>
    </row>
    <row r="3279" spans="1:16">
      <c r="A3279">
        <v>527270</v>
      </c>
      <c r="B3279" s="1" t="s">
        <v>5146</v>
      </c>
      <c r="C3279" s="1" t="s">
        <v>4489</v>
      </c>
      <c r="D3279">
        <v>0</v>
      </c>
      <c r="E3279">
        <v>1122</v>
      </c>
      <c r="F3279">
        <v>145</v>
      </c>
      <c r="G3279" s="1" t="s">
        <v>100</v>
      </c>
      <c r="H3279">
        <v>24.99</v>
      </c>
      <c r="I3279">
        <v>1267</v>
      </c>
      <c r="J3279">
        <v>89</v>
      </c>
      <c r="K3279" s="1" t="s">
        <v>147</v>
      </c>
      <c r="L3279" s="1" t="s">
        <v>476</v>
      </c>
      <c r="M3279">
        <v>0.6</v>
      </c>
      <c r="N3279" s="1" t="s">
        <v>26</v>
      </c>
      <c r="O3279">
        <v>50000</v>
      </c>
      <c r="P3279">
        <v>1249500</v>
      </c>
    </row>
    <row r="3280" spans="1:16">
      <c r="A3280">
        <v>527280</v>
      </c>
      <c r="B3280" s="1" t="s">
        <v>5147</v>
      </c>
      <c r="C3280" s="1" t="s">
        <v>4489</v>
      </c>
      <c r="D3280">
        <v>0</v>
      </c>
      <c r="E3280">
        <v>348</v>
      </c>
      <c r="F3280">
        <v>152</v>
      </c>
      <c r="G3280" s="1" t="s">
        <v>224</v>
      </c>
      <c r="H3280">
        <v>24.99</v>
      </c>
      <c r="I3280">
        <v>500</v>
      </c>
      <c r="J3280">
        <v>70</v>
      </c>
      <c r="K3280" s="1" t="s">
        <v>147</v>
      </c>
      <c r="L3280" s="1" t="s">
        <v>476</v>
      </c>
      <c r="M3280">
        <v>1</v>
      </c>
      <c r="N3280" s="1" t="s">
        <v>26</v>
      </c>
      <c r="O3280">
        <v>20000</v>
      </c>
      <c r="P3280">
        <v>499800</v>
      </c>
    </row>
    <row r="3281" spans="1:16">
      <c r="A3281">
        <v>527340</v>
      </c>
      <c r="B3281" s="1" t="s">
        <v>5148</v>
      </c>
      <c r="C3281" s="1" t="s">
        <v>3969</v>
      </c>
      <c r="D3281">
        <v>0</v>
      </c>
      <c r="E3281">
        <v>537</v>
      </c>
      <c r="F3281">
        <v>135</v>
      </c>
      <c r="G3281" s="1" t="s">
        <v>100</v>
      </c>
      <c r="H3281">
        <v>3.99</v>
      </c>
      <c r="I3281">
        <v>672</v>
      </c>
      <c r="J3281">
        <v>80</v>
      </c>
      <c r="K3281" s="1" t="s">
        <v>19</v>
      </c>
      <c r="L3281" s="1" t="s">
        <v>476</v>
      </c>
      <c r="M3281">
        <v>3.9</v>
      </c>
      <c r="N3281" s="1" t="s">
        <v>21</v>
      </c>
      <c r="O3281">
        <v>50000</v>
      </c>
      <c r="P3281">
        <v>199500</v>
      </c>
    </row>
    <row r="3282" spans="1:16">
      <c r="A3282">
        <v>527430</v>
      </c>
      <c r="B3282" s="1" t="s">
        <v>5149</v>
      </c>
      <c r="C3282" s="1" t="s">
        <v>5150</v>
      </c>
      <c r="D3282">
        <v>0</v>
      </c>
      <c r="E3282">
        <v>3372</v>
      </c>
      <c r="F3282">
        <v>1931</v>
      </c>
      <c r="G3282" s="1" t="s">
        <v>87</v>
      </c>
      <c r="H3282">
        <v>33.99</v>
      </c>
      <c r="I3282">
        <v>5303</v>
      </c>
      <c r="J3282">
        <v>64</v>
      </c>
      <c r="K3282" s="1" t="s">
        <v>147</v>
      </c>
      <c r="L3282" s="1" t="s">
        <v>476</v>
      </c>
      <c r="M3282">
        <v>19.2</v>
      </c>
      <c r="N3282" s="1" t="s">
        <v>71</v>
      </c>
      <c r="O3282">
        <v>100000</v>
      </c>
      <c r="P3282">
        <v>3399000</v>
      </c>
    </row>
    <row r="3283" spans="1:16">
      <c r="A3283">
        <v>527450</v>
      </c>
      <c r="B3283" s="1" t="s">
        <v>5151</v>
      </c>
      <c r="C3283" s="1" t="s">
        <v>4534</v>
      </c>
      <c r="D3283">
        <v>0</v>
      </c>
      <c r="E3283">
        <v>504</v>
      </c>
      <c r="F3283">
        <v>169</v>
      </c>
      <c r="G3283" s="1" t="s">
        <v>100</v>
      </c>
      <c r="H3283">
        <v>0.79</v>
      </c>
      <c r="I3283">
        <v>673</v>
      </c>
      <c r="J3283">
        <v>75</v>
      </c>
      <c r="K3283" s="1" t="s">
        <v>19</v>
      </c>
      <c r="L3283" s="1" t="s">
        <v>476</v>
      </c>
      <c r="M3283">
        <v>1.9</v>
      </c>
      <c r="N3283" s="1" t="s">
        <v>26</v>
      </c>
      <c r="O3283">
        <v>50000</v>
      </c>
      <c r="P3283">
        <v>39500</v>
      </c>
    </row>
    <row r="3284" spans="1:16">
      <c r="A3284">
        <v>528230</v>
      </c>
      <c r="B3284" s="1" t="s">
        <v>5153</v>
      </c>
      <c r="C3284" s="1" t="s">
        <v>4768</v>
      </c>
      <c r="D3284">
        <v>0</v>
      </c>
      <c r="E3284">
        <v>948</v>
      </c>
      <c r="F3284">
        <v>76</v>
      </c>
      <c r="G3284" s="1" t="s">
        <v>100</v>
      </c>
      <c r="H3284">
        <v>16.989999999999998</v>
      </c>
      <c r="I3284">
        <v>1024</v>
      </c>
      <c r="J3284">
        <v>93</v>
      </c>
      <c r="K3284" s="1" t="s">
        <v>84</v>
      </c>
      <c r="L3284" s="1" t="s">
        <v>476</v>
      </c>
      <c r="M3284">
        <v>25.4</v>
      </c>
      <c r="N3284" s="1" t="s">
        <v>71</v>
      </c>
      <c r="O3284">
        <v>50000</v>
      </c>
      <c r="P3284">
        <v>849500</v>
      </c>
    </row>
    <row r="3285" spans="1:16">
      <c r="A3285">
        <v>528510</v>
      </c>
      <c r="B3285" s="1" t="s">
        <v>5155</v>
      </c>
      <c r="C3285" s="1" t="s">
        <v>3461</v>
      </c>
      <c r="D3285">
        <v>0</v>
      </c>
      <c r="E3285">
        <v>190</v>
      </c>
      <c r="F3285">
        <v>101</v>
      </c>
      <c r="G3285" s="1" t="s">
        <v>114</v>
      </c>
      <c r="H3285">
        <v>1.59</v>
      </c>
      <c r="I3285">
        <v>291</v>
      </c>
      <c r="J3285">
        <v>65</v>
      </c>
      <c r="K3285" s="1" t="s">
        <v>19</v>
      </c>
      <c r="L3285" s="1" t="s">
        <v>476</v>
      </c>
      <c r="M3285">
        <v>3.6</v>
      </c>
      <c r="N3285" s="1" t="s">
        <v>21</v>
      </c>
      <c r="O3285">
        <v>200000</v>
      </c>
      <c r="P3285">
        <v>318000</v>
      </c>
    </row>
    <row r="3286" spans="1:16">
      <c r="A3286">
        <v>528660</v>
      </c>
      <c r="B3286" s="1" t="s">
        <v>5156</v>
      </c>
      <c r="C3286" s="1" t="s">
        <v>4534</v>
      </c>
      <c r="D3286">
        <v>0</v>
      </c>
      <c r="E3286">
        <v>270</v>
      </c>
      <c r="F3286">
        <v>73</v>
      </c>
      <c r="G3286" s="1" t="s">
        <v>87</v>
      </c>
      <c r="H3286">
        <v>4.99</v>
      </c>
      <c r="I3286">
        <v>343</v>
      </c>
      <c r="J3286">
        <v>79</v>
      </c>
      <c r="K3286" s="1" t="s">
        <v>19</v>
      </c>
      <c r="L3286" s="1" t="s">
        <v>476</v>
      </c>
      <c r="M3286">
        <v>4.7</v>
      </c>
      <c r="N3286" s="1" t="s">
        <v>21</v>
      </c>
      <c r="O3286">
        <v>100000</v>
      </c>
      <c r="P3286">
        <v>499000</v>
      </c>
    </row>
    <row r="3287" spans="1:16">
      <c r="A3287">
        <v>529110</v>
      </c>
      <c r="B3287" s="1" t="s">
        <v>5157</v>
      </c>
      <c r="C3287" s="1" t="s">
        <v>3948</v>
      </c>
      <c r="D3287">
        <v>0</v>
      </c>
      <c r="E3287">
        <v>2182</v>
      </c>
      <c r="F3287">
        <v>528</v>
      </c>
      <c r="G3287" s="1" t="s">
        <v>114</v>
      </c>
      <c r="H3287">
        <v>0</v>
      </c>
      <c r="I3287">
        <v>2710</v>
      </c>
      <c r="J3287">
        <v>81</v>
      </c>
      <c r="K3287" s="1" t="s">
        <v>46</v>
      </c>
      <c r="L3287" s="1" t="s">
        <v>476</v>
      </c>
      <c r="M3287">
        <v>0.1</v>
      </c>
      <c r="N3287" s="1" t="s">
        <v>26</v>
      </c>
      <c r="O3287">
        <v>200000</v>
      </c>
      <c r="P3287">
        <v>0</v>
      </c>
    </row>
    <row r="3288" spans="1:16">
      <c r="A3288">
        <v>529150</v>
      </c>
      <c r="B3288" s="1" t="s">
        <v>5158</v>
      </c>
      <c r="C3288" s="1" t="s">
        <v>3368</v>
      </c>
      <c r="D3288">
        <v>0</v>
      </c>
      <c r="E3288">
        <v>383</v>
      </c>
      <c r="F3288">
        <v>11</v>
      </c>
      <c r="G3288" s="1" t="s">
        <v>100</v>
      </c>
      <c r="H3288">
        <v>0</v>
      </c>
      <c r="I3288">
        <v>394</v>
      </c>
      <c r="J3288">
        <v>97</v>
      </c>
      <c r="K3288" s="1" t="s">
        <v>46</v>
      </c>
      <c r="L3288" s="1" t="s">
        <v>476</v>
      </c>
      <c r="M3288">
        <v>0.2</v>
      </c>
      <c r="N3288" s="1" t="s">
        <v>26</v>
      </c>
      <c r="O3288">
        <v>50000</v>
      </c>
      <c r="P3288">
        <v>0</v>
      </c>
    </row>
    <row r="3289" spans="1:16">
      <c r="A3289">
        <v>529160</v>
      </c>
      <c r="B3289" s="1" t="s">
        <v>5159</v>
      </c>
      <c r="C3289" s="1" t="s">
        <v>4381</v>
      </c>
      <c r="D3289">
        <v>0</v>
      </c>
      <c r="E3289">
        <v>273</v>
      </c>
      <c r="F3289">
        <v>36</v>
      </c>
      <c r="G3289" s="1" t="s">
        <v>224</v>
      </c>
      <c r="H3289">
        <v>8.99</v>
      </c>
      <c r="I3289">
        <v>309</v>
      </c>
      <c r="J3289">
        <v>88</v>
      </c>
      <c r="K3289" s="1" t="s">
        <v>19</v>
      </c>
      <c r="L3289" s="1" t="s">
        <v>476</v>
      </c>
      <c r="M3289">
        <v>5.9</v>
      </c>
      <c r="N3289" s="1" t="s">
        <v>21</v>
      </c>
      <c r="O3289">
        <v>20000</v>
      </c>
      <c r="P3289">
        <v>179800</v>
      </c>
    </row>
    <row r="3290" spans="1:16">
      <c r="A3290">
        <v>529180</v>
      </c>
      <c r="B3290" s="1" t="s">
        <v>5160</v>
      </c>
      <c r="C3290" s="1" t="s">
        <v>5161</v>
      </c>
      <c r="D3290">
        <v>0</v>
      </c>
      <c r="E3290">
        <v>4610</v>
      </c>
      <c r="F3290">
        <v>3949</v>
      </c>
      <c r="G3290" s="1" t="s">
        <v>114</v>
      </c>
      <c r="H3290">
        <v>13.99</v>
      </c>
      <c r="I3290">
        <v>8559</v>
      </c>
      <c r="J3290">
        <v>54</v>
      </c>
      <c r="K3290" s="1" t="s">
        <v>84</v>
      </c>
      <c r="L3290" s="1" t="s">
        <v>476</v>
      </c>
      <c r="M3290">
        <v>8.9</v>
      </c>
      <c r="N3290" s="1" t="s">
        <v>21</v>
      </c>
      <c r="O3290">
        <v>200000</v>
      </c>
      <c r="P3290">
        <v>2798000</v>
      </c>
    </row>
    <row r="3291" spans="1:16">
      <c r="A3291">
        <v>529240</v>
      </c>
      <c r="B3291" s="1" t="s">
        <v>5162</v>
      </c>
      <c r="C3291" s="1" t="s">
        <v>3500</v>
      </c>
      <c r="D3291">
        <v>0</v>
      </c>
      <c r="E3291">
        <v>125</v>
      </c>
      <c r="F3291">
        <v>148</v>
      </c>
      <c r="G3291" s="1" t="s">
        <v>114</v>
      </c>
      <c r="H3291">
        <v>1.59</v>
      </c>
      <c r="I3291">
        <v>273</v>
      </c>
      <c r="J3291">
        <v>46</v>
      </c>
      <c r="K3291" s="1" t="s">
        <v>19</v>
      </c>
      <c r="L3291" s="1" t="s">
        <v>476</v>
      </c>
      <c r="M3291">
        <v>3.8</v>
      </c>
      <c r="N3291" s="1" t="s">
        <v>21</v>
      </c>
      <c r="O3291">
        <v>200000</v>
      </c>
      <c r="P3291">
        <v>318000</v>
      </c>
    </row>
    <row r="3292" spans="1:16">
      <c r="A3292">
        <v>529660</v>
      </c>
      <c r="B3292" s="1" t="s">
        <v>5163</v>
      </c>
      <c r="C3292" s="1" t="s">
        <v>3946</v>
      </c>
      <c r="D3292">
        <v>0</v>
      </c>
      <c r="E3292">
        <v>465</v>
      </c>
      <c r="F3292">
        <v>55</v>
      </c>
      <c r="G3292" s="1" t="s">
        <v>224</v>
      </c>
      <c r="H3292">
        <v>14.99</v>
      </c>
      <c r="I3292">
        <v>520</v>
      </c>
      <c r="J3292">
        <v>89</v>
      </c>
      <c r="K3292" s="1" t="s">
        <v>84</v>
      </c>
      <c r="L3292" s="1" t="s">
        <v>476</v>
      </c>
      <c r="M3292">
        <v>6.6</v>
      </c>
      <c r="N3292" s="1" t="s">
        <v>21</v>
      </c>
      <c r="O3292">
        <v>20000</v>
      </c>
      <c r="P3292">
        <v>299800</v>
      </c>
    </row>
    <row r="3293" spans="1:16">
      <c r="A3293">
        <v>529760</v>
      </c>
      <c r="B3293" s="1" t="s">
        <v>5164</v>
      </c>
      <c r="C3293" s="1" t="s">
        <v>3083</v>
      </c>
      <c r="D3293">
        <v>0</v>
      </c>
      <c r="E3293">
        <v>98</v>
      </c>
      <c r="F3293">
        <v>204</v>
      </c>
      <c r="G3293" s="1" t="s">
        <v>114</v>
      </c>
      <c r="H3293">
        <v>0.79</v>
      </c>
      <c r="I3293">
        <v>302</v>
      </c>
      <c r="J3293">
        <v>33</v>
      </c>
      <c r="K3293" s="1" t="s">
        <v>19</v>
      </c>
      <c r="L3293" s="1" t="s">
        <v>476</v>
      </c>
      <c r="M3293">
        <v>2.6</v>
      </c>
      <c r="N3293" s="1" t="s">
        <v>21</v>
      </c>
      <c r="O3293">
        <v>200000</v>
      </c>
      <c r="P3293">
        <v>158000</v>
      </c>
    </row>
    <row r="3294" spans="1:16">
      <c r="A3294">
        <v>530020</v>
      </c>
      <c r="B3294" s="1" t="s">
        <v>5165</v>
      </c>
      <c r="C3294" s="1" t="s">
        <v>4658</v>
      </c>
      <c r="D3294">
        <v>0</v>
      </c>
      <c r="E3294">
        <v>206</v>
      </c>
      <c r="F3294">
        <v>59</v>
      </c>
      <c r="G3294" s="1" t="s">
        <v>224</v>
      </c>
      <c r="H3294">
        <v>11.39</v>
      </c>
      <c r="I3294">
        <v>265</v>
      </c>
      <c r="J3294">
        <v>78</v>
      </c>
      <c r="K3294" s="1" t="s">
        <v>84</v>
      </c>
      <c r="L3294" s="1" t="s">
        <v>476</v>
      </c>
      <c r="M3294">
        <v>1</v>
      </c>
      <c r="N3294" s="1" t="s">
        <v>26</v>
      </c>
      <c r="O3294">
        <v>20000</v>
      </c>
      <c r="P3294">
        <v>227800</v>
      </c>
    </row>
    <row r="3295" spans="1:16">
      <c r="A3295">
        <v>530330</v>
      </c>
      <c r="B3295" s="1" t="s">
        <v>5167</v>
      </c>
      <c r="C3295" s="1" t="s">
        <v>3368</v>
      </c>
      <c r="D3295">
        <v>0</v>
      </c>
      <c r="E3295">
        <v>3159</v>
      </c>
      <c r="F3295">
        <v>594</v>
      </c>
      <c r="G3295" s="1" t="s">
        <v>114</v>
      </c>
      <c r="H3295">
        <v>0</v>
      </c>
      <c r="I3295">
        <v>3753</v>
      </c>
      <c r="J3295">
        <v>84</v>
      </c>
      <c r="K3295" s="1" t="s">
        <v>46</v>
      </c>
      <c r="L3295" s="1" t="s">
        <v>476</v>
      </c>
      <c r="M3295">
        <v>1.1000000000000001</v>
      </c>
      <c r="N3295" s="1" t="s">
        <v>26</v>
      </c>
      <c r="O3295">
        <v>200000</v>
      </c>
      <c r="P3295">
        <v>0</v>
      </c>
    </row>
    <row r="3296" spans="1:16">
      <c r="A3296">
        <v>530350</v>
      </c>
      <c r="B3296" s="1" t="s">
        <v>5168</v>
      </c>
      <c r="C3296" s="1" t="s">
        <v>4862</v>
      </c>
      <c r="D3296">
        <v>0</v>
      </c>
      <c r="E3296">
        <v>382</v>
      </c>
      <c r="F3296">
        <v>15</v>
      </c>
      <c r="G3296" s="1" t="s">
        <v>668</v>
      </c>
      <c r="H3296">
        <v>14.99</v>
      </c>
      <c r="I3296">
        <v>397</v>
      </c>
      <c r="J3296">
        <v>96</v>
      </c>
      <c r="K3296" s="1" t="s">
        <v>84</v>
      </c>
      <c r="L3296" s="1" t="s">
        <v>476</v>
      </c>
      <c r="M3296">
        <v>0.5</v>
      </c>
      <c r="N3296" s="1" t="s">
        <v>26</v>
      </c>
      <c r="O3296">
        <v>0</v>
      </c>
      <c r="P3296">
        <v>0</v>
      </c>
    </row>
    <row r="3297" spans="1:16">
      <c r="A3297">
        <v>530390</v>
      </c>
      <c r="B3297" s="1" t="s">
        <v>5169</v>
      </c>
      <c r="C3297" s="1" t="s">
        <v>4385</v>
      </c>
      <c r="D3297">
        <v>0</v>
      </c>
      <c r="E3297">
        <v>573</v>
      </c>
      <c r="F3297">
        <v>25</v>
      </c>
      <c r="G3297" s="1" t="s">
        <v>224</v>
      </c>
      <c r="H3297">
        <v>6.19</v>
      </c>
      <c r="I3297">
        <v>598</v>
      </c>
      <c r="J3297">
        <v>96</v>
      </c>
      <c r="K3297" s="1" t="s">
        <v>19</v>
      </c>
      <c r="L3297" s="1" t="s">
        <v>476</v>
      </c>
      <c r="M3297">
        <v>0.8</v>
      </c>
      <c r="N3297" s="1" t="s">
        <v>26</v>
      </c>
      <c r="O3297">
        <v>20000</v>
      </c>
      <c r="P3297">
        <v>123800</v>
      </c>
    </row>
    <row r="3298" spans="1:16">
      <c r="A3298">
        <v>530620</v>
      </c>
      <c r="B3298" s="1" t="s">
        <v>5170</v>
      </c>
      <c r="C3298" s="1" t="s">
        <v>5171</v>
      </c>
      <c r="D3298">
        <v>18</v>
      </c>
      <c r="E3298">
        <v>3424</v>
      </c>
      <c r="F3298">
        <v>483</v>
      </c>
      <c r="G3298" s="1" t="s">
        <v>105</v>
      </c>
      <c r="H3298">
        <v>0</v>
      </c>
      <c r="I3298">
        <v>3907</v>
      </c>
      <c r="J3298">
        <v>88</v>
      </c>
      <c r="K3298" s="1" t="s">
        <v>46</v>
      </c>
      <c r="L3298" s="1" t="s">
        <v>476</v>
      </c>
      <c r="M3298">
        <v>1</v>
      </c>
      <c r="N3298" s="1" t="s">
        <v>26</v>
      </c>
      <c r="O3298">
        <v>1000000</v>
      </c>
      <c r="P3298">
        <v>0</v>
      </c>
    </row>
    <row r="3299" spans="1:16">
      <c r="A3299">
        <v>530630</v>
      </c>
      <c r="B3299" s="1" t="s">
        <v>5172</v>
      </c>
      <c r="C3299" s="1" t="s">
        <v>5173</v>
      </c>
      <c r="D3299">
        <v>0</v>
      </c>
      <c r="E3299">
        <v>636</v>
      </c>
      <c r="F3299">
        <v>389</v>
      </c>
      <c r="G3299" s="1" t="s">
        <v>87</v>
      </c>
      <c r="H3299">
        <v>0</v>
      </c>
      <c r="I3299">
        <v>1025</v>
      </c>
      <c r="J3299">
        <v>62</v>
      </c>
      <c r="K3299" s="1" t="s">
        <v>46</v>
      </c>
      <c r="L3299" s="1" t="s">
        <v>476</v>
      </c>
      <c r="M3299">
        <v>0.5</v>
      </c>
      <c r="N3299" s="1" t="s">
        <v>26</v>
      </c>
      <c r="O3299">
        <v>100000</v>
      </c>
      <c r="P3299">
        <v>0</v>
      </c>
    </row>
    <row r="3300" spans="1:16">
      <c r="A3300">
        <v>530700</v>
      </c>
      <c r="B3300" s="1" t="s">
        <v>5174</v>
      </c>
      <c r="C3300" s="1" t="s">
        <v>5175</v>
      </c>
      <c r="D3300">
        <v>0</v>
      </c>
      <c r="E3300">
        <v>4438</v>
      </c>
      <c r="F3300">
        <v>4973</v>
      </c>
      <c r="G3300" s="1" t="s">
        <v>45</v>
      </c>
      <c r="H3300">
        <v>0</v>
      </c>
      <c r="I3300">
        <v>9411</v>
      </c>
      <c r="J3300">
        <v>47</v>
      </c>
      <c r="K3300" s="1" t="s">
        <v>46</v>
      </c>
      <c r="L3300" s="1" t="s">
        <v>476</v>
      </c>
      <c r="M3300">
        <v>0.6</v>
      </c>
      <c r="N3300" s="1" t="s">
        <v>26</v>
      </c>
      <c r="O3300">
        <v>2000000</v>
      </c>
      <c r="P3300">
        <v>0</v>
      </c>
    </row>
    <row r="3301" spans="1:16">
      <c r="A3301">
        <v>530890</v>
      </c>
      <c r="B3301" s="1" t="s">
        <v>5176</v>
      </c>
      <c r="C3301" s="1" t="s">
        <v>4970</v>
      </c>
      <c r="D3301">
        <v>0</v>
      </c>
      <c r="E3301">
        <v>2932</v>
      </c>
      <c r="F3301">
        <v>519</v>
      </c>
      <c r="G3301" s="1" t="s">
        <v>87</v>
      </c>
      <c r="H3301">
        <v>10.99</v>
      </c>
      <c r="I3301">
        <v>3451</v>
      </c>
      <c r="J3301">
        <v>85</v>
      </c>
      <c r="K3301" s="1" t="s">
        <v>84</v>
      </c>
      <c r="L3301" s="1" t="s">
        <v>476</v>
      </c>
      <c r="M3301">
        <v>4.8</v>
      </c>
      <c r="N3301" s="1" t="s">
        <v>21</v>
      </c>
      <c r="O3301">
        <v>100000</v>
      </c>
      <c r="P3301">
        <v>1099000</v>
      </c>
    </row>
    <row r="3302" spans="1:16">
      <c r="A3302">
        <v>530950</v>
      </c>
      <c r="B3302" s="1" t="s">
        <v>5177</v>
      </c>
      <c r="C3302" s="1" t="s">
        <v>4538</v>
      </c>
      <c r="D3302">
        <v>0</v>
      </c>
      <c r="E3302">
        <v>277</v>
      </c>
      <c r="F3302">
        <v>137</v>
      </c>
      <c r="G3302" s="1" t="s">
        <v>100</v>
      </c>
      <c r="H3302">
        <v>9.2899999999999991</v>
      </c>
      <c r="I3302">
        <v>414</v>
      </c>
      <c r="J3302">
        <v>67</v>
      </c>
      <c r="K3302" s="1" t="s">
        <v>19</v>
      </c>
      <c r="L3302" s="1" t="s">
        <v>476</v>
      </c>
      <c r="M3302">
        <v>6.7</v>
      </c>
      <c r="N3302" s="1" t="s">
        <v>21</v>
      </c>
      <c r="O3302">
        <v>50000</v>
      </c>
      <c r="P3302">
        <v>464500</v>
      </c>
    </row>
    <row r="3303" spans="1:16">
      <c r="A3303">
        <v>531510</v>
      </c>
      <c r="B3303" s="1" t="s">
        <v>5179</v>
      </c>
      <c r="C3303" s="1" t="s">
        <v>4644</v>
      </c>
      <c r="D3303">
        <v>0</v>
      </c>
      <c r="E3303">
        <v>1980</v>
      </c>
      <c r="F3303">
        <v>63</v>
      </c>
      <c r="G3303" s="1" t="s">
        <v>100</v>
      </c>
      <c r="H3303">
        <v>15.49</v>
      </c>
      <c r="I3303">
        <v>2043</v>
      </c>
      <c r="J3303">
        <v>97</v>
      </c>
      <c r="K3303" s="1" t="s">
        <v>84</v>
      </c>
      <c r="L3303" s="1" t="s">
        <v>476</v>
      </c>
      <c r="M3303">
        <v>2.4</v>
      </c>
      <c r="N3303" s="1" t="s">
        <v>21</v>
      </c>
      <c r="O3303">
        <v>50000</v>
      </c>
      <c r="P3303">
        <v>774500</v>
      </c>
    </row>
    <row r="3304" spans="1:16">
      <c r="A3304">
        <v>531640</v>
      </c>
      <c r="B3304" s="1" t="s">
        <v>5180</v>
      </c>
      <c r="C3304" s="1" t="s">
        <v>5181</v>
      </c>
      <c r="D3304">
        <v>0</v>
      </c>
      <c r="E3304">
        <v>3457</v>
      </c>
      <c r="F3304">
        <v>993</v>
      </c>
      <c r="G3304" s="1" t="s">
        <v>114</v>
      </c>
      <c r="H3304">
        <v>0</v>
      </c>
      <c r="I3304">
        <v>4450</v>
      </c>
      <c r="J3304">
        <v>78</v>
      </c>
      <c r="K3304" s="1" t="s">
        <v>46</v>
      </c>
      <c r="L3304" s="1" t="s">
        <v>476</v>
      </c>
      <c r="M3304">
        <v>0.6</v>
      </c>
      <c r="N3304" s="1" t="s">
        <v>26</v>
      </c>
      <c r="O3304">
        <v>200000</v>
      </c>
      <c r="P3304">
        <v>0</v>
      </c>
    </row>
    <row r="3305" spans="1:16">
      <c r="A3305">
        <v>531930</v>
      </c>
      <c r="B3305" s="1" t="s">
        <v>5182</v>
      </c>
      <c r="C3305" s="1" t="s">
        <v>3016</v>
      </c>
      <c r="D3305">
        <v>0</v>
      </c>
      <c r="E3305">
        <v>258</v>
      </c>
      <c r="F3305">
        <v>63</v>
      </c>
      <c r="G3305" s="1" t="s">
        <v>224</v>
      </c>
      <c r="H3305">
        <v>5.99</v>
      </c>
      <c r="I3305">
        <v>321</v>
      </c>
      <c r="J3305">
        <v>80</v>
      </c>
      <c r="K3305" s="1" t="s">
        <v>19</v>
      </c>
      <c r="L3305" s="1" t="s">
        <v>476</v>
      </c>
      <c r="M3305">
        <v>1.2</v>
      </c>
      <c r="N3305" s="1" t="s">
        <v>26</v>
      </c>
      <c r="O3305">
        <v>20000</v>
      </c>
      <c r="P3305">
        <v>119800</v>
      </c>
    </row>
    <row r="3306" spans="1:16">
      <c r="A3306">
        <v>531960</v>
      </c>
      <c r="B3306" s="1" t="s">
        <v>5183</v>
      </c>
      <c r="C3306" s="1" t="s">
        <v>4240</v>
      </c>
      <c r="D3306">
        <v>0</v>
      </c>
      <c r="E3306">
        <v>724</v>
      </c>
      <c r="F3306">
        <v>229</v>
      </c>
      <c r="G3306" s="1" t="s">
        <v>87</v>
      </c>
      <c r="H3306">
        <v>0</v>
      </c>
      <c r="I3306">
        <v>953</v>
      </c>
      <c r="J3306">
        <v>76</v>
      </c>
      <c r="K3306" s="1" t="s">
        <v>46</v>
      </c>
      <c r="L3306" s="1" t="s">
        <v>476</v>
      </c>
      <c r="M3306">
        <v>0.3</v>
      </c>
      <c r="N3306" s="1" t="s">
        <v>26</v>
      </c>
      <c r="O3306">
        <v>100000</v>
      </c>
      <c r="P3306">
        <v>0</v>
      </c>
    </row>
    <row r="3307" spans="1:16">
      <c r="A3307">
        <v>532110</v>
      </c>
      <c r="B3307" s="1" t="s">
        <v>5184</v>
      </c>
      <c r="C3307" s="1" t="s">
        <v>2866</v>
      </c>
      <c r="D3307">
        <v>0</v>
      </c>
      <c r="E3307">
        <v>1996</v>
      </c>
      <c r="F3307">
        <v>110</v>
      </c>
      <c r="G3307" s="1" t="s">
        <v>87</v>
      </c>
      <c r="H3307">
        <v>1.99</v>
      </c>
      <c r="I3307">
        <v>2106</v>
      </c>
      <c r="J3307">
        <v>95</v>
      </c>
      <c r="K3307" s="1" t="s">
        <v>19</v>
      </c>
      <c r="L3307" s="1" t="s">
        <v>476</v>
      </c>
      <c r="M3307">
        <v>2.7</v>
      </c>
      <c r="N3307" s="1" t="s">
        <v>21</v>
      </c>
      <c r="O3307">
        <v>100000</v>
      </c>
      <c r="P3307">
        <v>199000</v>
      </c>
    </row>
    <row r="3308" spans="1:16">
      <c r="A3308">
        <v>532210</v>
      </c>
      <c r="B3308" s="1" t="s">
        <v>5185</v>
      </c>
      <c r="C3308" s="1" t="s">
        <v>3456</v>
      </c>
      <c r="D3308">
        <v>18</v>
      </c>
      <c r="E3308">
        <v>4749</v>
      </c>
      <c r="F3308">
        <v>950</v>
      </c>
      <c r="G3308" s="1" t="s">
        <v>87</v>
      </c>
      <c r="H3308">
        <v>6.49</v>
      </c>
      <c r="I3308">
        <v>5699</v>
      </c>
      <c r="J3308">
        <v>83</v>
      </c>
      <c r="K3308" s="1" t="s">
        <v>19</v>
      </c>
      <c r="L3308" s="1" t="s">
        <v>476</v>
      </c>
      <c r="M3308">
        <v>6.7</v>
      </c>
      <c r="N3308" s="1" t="s">
        <v>21</v>
      </c>
      <c r="O3308">
        <v>100000</v>
      </c>
      <c r="P3308">
        <v>649000</v>
      </c>
    </row>
    <row r="3309" spans="1:16">
      <c r="A3309">
        <v>532840</v>
      </c>
      <c r="B3309" s="1" t="s">
        <v>5186</v>
      </c>
      <c r="C3309" s="1" t="s">
        <v>5187</v>
      </c>
      <c r="D3309">
        <v>0</v>
      </c>
      <c r="E3309">
        <v>843</v>
      </c>
      <c r="F3309">
        <v>203</v>
      </c>
      <c r="G3309" s="1" t="s">
        <v>114</v>
      </c>
      <c r="H3309">
        <v>0</v>
      </c>
      <c r="I3309">
        <v>1046</v>
      </c>
      <c r="J3309">
        <v>81</v>
      </c>
      <c r="K3309" s="1" t="s">
        <v>46</v>
      </c>
      <c r="L3309" s="1" t="s">
        <v>476</v>
      </c>
      <c r="M3309">
        <v>0.7</v>
      </c>
      <c r="N3309" s="1" t="s">
        <v>26</v>
      </c>
      <c r="O3309">
        <v>200000</v>
      </c>
      <c r="P3309">
        <v>0</v>
      </c>
    </row>
    <row r="3310" spans="1:16">
      <c r="A3310">
        <v>533150</v>
      </c>
      <c r="B3310" s="1" t="s">
        <v>5188</v>
      </c>
      <c r="C3310" s="1" t="s">
        <v>4862</v>
      </c>
      <c r="D3310">
        <v>0</v>
      </c>
      <c r="E3310">
        <v>216</v>
      </c>
      <c r="F3310">
        <v>106</v>
      </c>
      <c r="G3310" s="1" t="s">
        <v>114</v>
      </c>
      <c r="H3310">
        <v>0.79</v>
      </c>
      <c r="I3310">
        <v>322</v>
      </c>
      <c r="J3310">
        <v>67</v>
      </c>
      <c r="K3310" s="1" t="s">
        <v>19</v>
      </c>
      <c r="L3310" s="1" t="s">
        <v>476</v>
      </c>
      <c r="M3310">
        <v>4.2</v>
      </c>
      <c r="N3310" s="1" t="s">
        <v>21</v>
      </c>
      <c r="O3310">
        <v>200000</v>
      </c>
      <c r="P3310">
        <v>158000</v>
      </c>
    </row>
    <row r="3311" spans="1:16">
      <c r="A3311">
        <v>533300</v>
      </c>
      <c r="B3311" s="1" t="s">
        <v>5189</v>
      </c>
      <c r="C3311" s="1" t="s">
        <v>1668</v>
      </c>
      <c r="D3311">
        <v>0</v>
      </c>
      <c r="E3311">
        <v>5810</v>
      </c>
      <c r="F3311">
        <v>366</v>
      </c>
      <c r="G3311" s="1" t="s">
        <v>87</v>
      </c>
      <c r="H3311">
        <v>0.79</v>
      </c>
      <c r="I3311">
        <v>6176</v>
      </c>
      <c r="J3311">
        <v>94</v>
      </c>
      <c r="K3311" s="1" t="s">
        <v>19</v>
      </c>
      <c r="L3311" s="1" t="s">
        <v>476</v>
      </c>
      <c r="M3311">
        <v>4</v>
      </c>
      <c r="N3311" s="1" t="s">
        <v>21</v>
      </c>
      <c r="O3311">
        <v>100000</v>
      </c>
      <c r="P3311">
        <v>79000</v>
      </c>
    </row>
    <row r="3312" spans="1:16">
      <c r="A3312">
        <v>533540</v>
      </c>
      <c r="B3312" s="1" t="s">
        <v>5190</v>
      </c>
      <c r="C3312" s="1" t="s">
        <v>5191</v>
      </c>
      <c r="D3312">
        <v>0</v>
      </c>
      <c r="E3312">
        <v>1782</v>
      </c>
      <c r="F3312">
        <v>613</v>
      </c>
      <c r="G3312" s="1" t="s">
        <v>114</v>
      </c>
      <c r="H3312">
        <v>0</v>
      </c>
      <c r="I3312">
        <v>2395</v>
      </c>
      <c r="J3312">
        <v>74</v>
      </c>
      <c r="K3312" s="1" t="s">
        <v>46</v>
      </c>
      <c r="L3312" s="1" t="s">
        <v>476</v>
      </c>
      <c r="M3312">
        <v>6.6</v>
      </c>
      <c r="N3312" s="1" t="s">
        <v>21</v>
      </c>
      <c r="O3312">
        <v>200000</v>
      </c>
      <c r="P3312">
        <v>0</v>
      </c>
    </row>
    <row r="3313" spans="1:16">
      <c r="A3313">
        <v>533690</v>
      </c>
      <c r="B3313" s="1" t="s">
        <v>5192</v>
      </c>
      <c r="C3313" s="1" t="s">
        <v>2835</v>
      </c>
      <c r="D3313">
        <v>0</v>
      </c>
      <c r="E3313">
        <v>198</v>
      </c>
      <c r="F3313">
        <v>76</v>
      </c>
      <c r="G3313" s="1" t="s">
        <v>100</v>
      </c>
      <c r="H3313">
        <v>0</v>
      </c>
      <c r="I3313">
        <v>274</v>
      </c>
      <c r="J3313">
        <v>72</v>
      </c>
      <c r="K3313" s="1" t="s">
        <v>46</v>
      </c>
      <c r="L3313" s="1" t="s">
        <v>476</v>
      </c>
      <c r="M3313">
        <v>0.1</v>
      </c>
      <c r="N3313" s="1" t="s">
        <v>26</v>
      </c>
      <c r="O3313">
        <v>50000</v>
      </c>
      <c r="P3313">
        <v>0</v>
      </c>
    </row>
    <row r="3314" spans="1:16">
      <c r="A3314">
        <v>533780</v>
      </c>
      <c r="B3314" s="1" t="s">
        <v>5193</v>
      </c>
      <c r="C3314" s="1" t="s">
        <v>3711</v>
      </c>
      <c r="D3314">
        <v>0</v>
      </c>
      <c r="E3314">
        <v>1233</v>
      </c>
      <c r="F3314">
        <v>265</v>
      </c>
      <c r="G3314" s="1" t="s">
        <v>114</v>
      </c>
      <c r="H3314">
        <v>0</v>
      </c>
      <c r="I3314">
        <v>1498</v>
      </c>
      <c r="J3314">
        <v>82</v>
      </c>
      <c r="K3314" s="1" t="s">
        <v>46</v>
      </c>
      <c r="L3314" s="1" t="s">
        <v>476</v>
      </c>
      <c r="M3314">
        <v>6.6</v>
      </c>
      <c r="N3314" s="1" t="s">
        <v>21</v>
      </c>
      <c r="O3314">
        <v>200000</v>
      </c>
      <c r="P3314">
        <v>0</v>
      </c>
    </row>
    <row r="3315" spans="1:16">
      <c r="A3315">
        <v>534220</v>
      </c>
      <c r="B3315" s="1" t="s">
        <v>5194</v>
      </c>
      <c r="C3315" s="1" t="s">
        <v>5195</v>
      </c>
      <c r="D3315">
        <v>0</v>
      </c>
      <c r="E3315">
        <v>290</v>
      </c>
      <c r="F3315">
        <v>143</v>
      </c>
      <c r="G3315" s="1" t="s">
        <v>87</v>
      </c>
      <c r="H3315">
        <v>0</v>
      </c>
      <c r="I3315">
        <v>433</v>
      </c>
      <c r="J3315">
        <v>67</v>
      </c>
      <c r="K3315" s="1" t="s">
        <v>46</v>
      </c>
      <c r="L3315" s="1" t="s">
        <v>476</v>
      </c>
      <c r="M3315">
        <v>0.2</v>
      </c>
      <c r="N3315" s="1" t="s">
        <v>26</v>
      </c>
      <c r="O3315">
        <v>100000</v>
      </c>
      <c r="P3315">
        <v>0</v>
      </c>
    </row>
    <row r="3316" spans="1:16">
      <c r="A3316">
        <v>534290</v>
      </c>
      <c r="B3316" s="1" t="s">
        <v>5196</v>
      </c>
      <c r="C3316" s="1" t="s">
        <v>2866</v>
      </c>
      <c r="D3316">
        <v>0</v>
      </c>
      <c r="E3316">
        <v>308</v>
      </c>
      <c r="F3316">
        <v>53</v>
      </c>
      <c r="G3316" s="1" t="s">
        <v>87</v>
      </c>
      <c r="H3316">
        <v>8.99</v>
      </c>
      <c r="I3316">
        <v>361</v>
      </c>
      <c r="J3316">
        <v>85</v>
      </c>
      <c r="K3316" s="1" t="s">
        <v>19</v>
      </c>
      <c r="L3316" s="1" t="s">
        <v>476</v>
      </c>
      <c r="M3316">
        <v>2.2000000000000002</v>
      </c>
      <c r="N3316" s="1" t="s">
        <v>21</v>
      </c>
      <c r="O3316">
        <v>100000</v>
      </c>
      <c r="P3316">
        <v>899000</v>
      </c>
    </row>
    <row r="3317" spans="1:16">
      <c r="A3317">
        <v>535230</v>
      </c>
      <c r="B3317" s="1" t="s">
        <v>5198</v>
      </c>
      <c r="C3317" s="1" t="s">
        <v>5199</v>
      </c>
      <c r="D3317">
        <v>0</v>
      </c>
      <c r="E3317">
        <v>4260</v>
      </c>
      <c r="F3317">
        <v>635</v>
      </c>
      <c r="G3317" s="1" t="s">
        <v>114</v>
      </c>
      <c r="H3317">
        <v>6.99</v>
      </c>
      <c r="I3317">
        <v>4895</v>
      </c>
      <c r="J3317">
        <v>87</v>
      </c>
      <c r="K3317" s="1" t="s">
        <v>19</v>
      </c>
      <c r="L3317" s="1" t="s">
        <v>476</v>
      </c>
      <c r="M3317">
        <v>7.7</v>
      </c>
      <c r="N3317" s="1" t="s">
        <v>21</v>
      </c>
      <c r="O3317">
        <v>200000</v>
      </c>
      <c r="P3317">
        <v>1398000</v>
      </c>
    </row>
    <row r="3318" spans="1:16">
      <c r="A3318">
        <v>535480</v>
      </c>
      <c r="B3318" s="1" t="s">
        <v>5200</v>
      </c>
      <c r="C3318" s="1" t="s">
        <v>5201</v>
      </c>
      <c r="D3318">
        <v>0</v>
      </c>
      <c r="E3318">
        <v>1375</v>
      </c>
      <c r="F3318">
        <v>323</v>
      </c>
      <c r="G3318" s="1" t="s">
        <v>87</v>
      </c>
      <c r="H3318">
        <v>15.49</v>
      </c>
      <c r="I3318">
        <v>1698</v>
      </c>
      <c r="J3318">
        <v>81</v>
      </c>
      <c r="K3318" s="1" t="s">
        <v>84</v>
      </c>
      <c r="L3318" s="1" t="s">
        <v>476</v>
      </c>
      <c r="M3318">
        <v>3.8</v>
      </c>
      <c r="N3318" s="1" t="s">
        <v>21</v>
      </c>
      <c r="O3318">
        <v>100000</v>
      </c>
      <c r="P3318">
        <v>1549000</v>
      </c>
    </row>
    <row r="3319" spans="1:16">
      <c r="A3319">
        <v>535520</v>
      </c>
      <c r="B3319" s="1" t="s">
        <v>5202</v>
      </c>
      <c r="C3319" s="1" t="s">
        <v>1899</v>
      </c>
      <c r="D3319">
        <v>0</v>
      </c>
      <c r="E3319">
        <v>373</v>
      </c>
      <c r="F3319">
        <v>97</v>
      </c>
      <c r="G3319" s="1" t="s">
        <v>224</v>
      </c>
      <c r="H3319">
        <v>10.99</v>
      </c>
      <c r="I3319">
        <v>470</v>
      </c>
      <c r="J3319">
        <v>79</v>
      </c>
      <c r="K3319" s="1" t="s">
        <v>84</v>
      </c>
      <c r="L3319" s="1" t="s">
        <v>476</v>
      </c>
      <c r="M3319">
        <v>0.2</v>
      </c>
      <c r="N3319" s="1" t="s">
        <v>26</v>
      </c>
      <c r="O3319">
        <v>20000</v>
      </c>
      <c r="P3319">
        <v>219800</v>
      </c>
    </row>
    <row r="3320" spans="1:16">
      <c r="A3320">
        <v>535850</v>
      </c>
      <c r="B3320" s="1" t="s">
        <v>5203</v>
      </c>
      <c r="C3320" s="1" t="s">
        <v>5204</v>
      </c>
      <c r="D3320">
        <v>0</v>
      </c>
      <c r="E3320">
        <v>111</v>
      </c>
      <c r="F3320">
        <v>305</v>
      </c>
      <c r="G3320" s="1" t="s">
        <v>224</v>
      </c>
      <c r="H3320">
        <v>24.99</v>
      </c>
      <c r="I3320">
        <v>416</v>
      </c>
      <c r="J3320">
        <v>27</v>
      </c>
      <c r="K3320" s="1" t="s">
        <v>147</v>
      </c>
      <c r="L3320" s="1" t="s">
        <v>476</v>
      </c>
      <c r="M3320">
        <v>1.7</v>
      </c>
      <c r="N3320" s="1" t="s">
        <v>26</v>
      </c>
      <c r="O3320">
        <v>20000</v>
      </c>
      <c r="P3320">
        <v>499800</v>
      </c>
    </row>
    <row r="3321" spans="1:16">
      <c r="A3321">
        <v>535930</v>
      </c>
      <c r="B3321" s="1" t="s">
        <v>5205</v>
      </c>
      <c r="C3321" s="1" t="s">
        <v>5078</v>
      </c>
      <c r="D3321">
        <v>0</v>
      </c>
      <c r="E3321">
        <v>6432</v>
      </c>
      <c r="F3321">
        <v>1264</v>
      </c>
      <c r="G3321" s="1" t="s">
        <v>114</v>
      </c>
      <c r="H3321">
        <v>24.99</v>
      </c>
      <c r="I3321">
        <v>7696</v>
      </c>
      <c r="J3321">
        <v>84</v>
      </c>
      <c r="K3321" s="1" t="s">
        <v>147</v>
      </c>
      <c r="L3321" s="1" t="s">
        <v>476</v>
      </c>
      <c r="M3321">
        <v>29.3</v>
      </c>
      <c r="N3321" s="1" t="s">
        <v>71</v>
      </c>
      <c r="O3321">
        <v>200000</v>
      </c>
      <c r="P3321">
        <v>4998000</v>
      </c>
    </row>
    <row r="3322" spans="1:16">
      <c r="A3322">
        <v>536930</v>
      </c>
      <c r="B3322" s="1" t="s">
        <v>5206</v>
      </c>
      <c r="C3322" s="1" t="s">
        <v>5207</v>
      </c>
      <c r="D3322">
        <v>12</v>
      </c>
      <c r="E3322">
        <v>2456</v>
      </c>
      <c r="F3322">
        <v>1082</v>
      </c>
      <c r="G3322" s="1" t="s">
        <v>105</v>
      </c>
      <c r="H3322">
        <v>0</v>
      </c>
      <c r="I3322">
        <v>3538</v>
      </c>
      <c r="J3322">
        <v>69</v>
      </c>
      <c r="K3322" s="1" t="s">
        <v>46</v>
      </c>
      <c r="L3322" s="1" t="s">
        <v>476</v>
      </c>
      <c r="M3322">
        <v>11.5</v>
      </c>
      <c r="N3322" s="1" t="s">
        <v>71</v>
      </c>
      <c r="O3322">
        <v>1000000</v>
      </c>
      <c r="P3322">
        <v>0</v>
      </c>
    </row>
    <row r="3323" spans="1:16">
      <c r="A3323">
        <v>537110</v>
      </c>
      <c r="B3323" s="1" t="s">
        <v>5208</v>
      </c>
      <c r="C3323" s="1" t="s">
        <v>5209</v>
      </c>
      <c r="D3323">
        <v>0</v>
      </c>
      <c r="E3323">
        <v>1935</v>
      </c>
      <c r="F3323">
        <v>116</v>
      </c>
      <c r="G3323" s="1" t="s">
        <v>100</v>
      </c>
      <c r="H3323">
        <v>6.99</v>
      </c>
      <c r="I3323">
        <v>2051</v>
      </c>
      <c r="J3323">
        <v>94</v>
      </c>
      <c r="K3323" s="1" t="s">
        <v>19</v>
      </c>
      <c r="L3323" s="1" t="s">
        <v>476</v>
      </c>
      <c r="M3323">
        <v>0.4</v>
      </c>
      <c r="N3323" s="1" t="s">
        <v>26</v>
      </c>
      <c r="O3323">
        <v>50000</v>
      </c>
      <c r="P3323">
        <v>349500</v>
      </c>
    </row>
    <row r="3324" spans="1:16">
      <c r="A3324">
        <v>537180</v>
      </c>
      <c r="B3324" s="1" t="s">
        <v>5210</v>
      </c>
      <c r="C3324" s="1" t="s">
        <v>2932</v>
      </c>
      <c r="D3324">
        <v>0</v>
      </c>
      <c r="E3324">
        <v>2836</v>
      </c>
      <c r="F3324">
        <v>1350</v>
      </c>
      <c r="G3324" s="1" t="s">
        <v>105</v>
      </c>
      <c r="H3324">
        <v>0</v>
      </c>
      <c r="I3324">
        <v>4186</v>
      </c>
      <c r="J3324">
        <v>68</v>
      </c>
      <c r="K3324" s="1" t="s">
        <v>46</v>
      </c>
      <c r="L3324" s="1" t="s">
        <v>476</v>
      </c>
      <c r="M3324">
        <v>10.7</v>
      </c>
      <c r="N3324" s="1" t="s">
        <v>63</v>
      </c>
      <c r="O3324">
        <v>1000000</v>
      </c>
      <c r="P3324">
        <v>0</v>
      </c>
    </row>
    <row r="3325" spans="1:16">
      <c r="A3325">
        <v>537340</v>
      </c>
      <c r="B3325" s="1" t="s">
        <v>5211</v>
      </c>
      <c r="C3325" s="1" t="s">
        <v>5212</v>
      </c>
      <c r="D3325">
        <v>0</v>
      </c>
      <c r="E3325">
        <v>1011</v>
      </c>
      <c r="F3325">
        <v>245</v>
      </c>
      <c r="G3325" s="1" t="s">
        <v>87</v>
      </c>
      <c r="H3325">
        <v>11.39</v>
      </c>
      <c r="I3325">
        <v>1256</v>
      </c>
      <c r="J3325">
        <v>81</v>
      </c>
      <c r="K3325" s="1" t="s">
        <v>84</v>
      </c>
      <c r="L3325" s="1" t="s">
        <v>476</v>
      </c>
      <c r="M3325">
        <v>6.5</v>
      </c>
      <c r="N3325" s="1" t="s">
        <v>21</v>
      </c>
      <c r="O3325">
        <v>100000</v>
      </c>
      <c r="P3325">
        <v>1139000</v>
      </c>
    </row>
    <row r="3326" spans="1:16">
      <c r="A3326">
        <v>537800</v>
      </c>
      <c r="B3326" s="1" t="s">
        <v>5214</v>
      </c>
      <c r="C3326" s="1" t="s">
        <v>4856</v>
      </c>
      <c r="D3326">
        <v>0</v>
      </c>
      <c r="E3326">
        <v>3814</v>
      </c>
      <c r="F3326">
        <v>491</v>
      </c>
      <c r="G3326" s="1" t="s">
        <v>114</v>
      </c>
      <c r="H3326">
        <v>14.99</v>
      </c>
      <c r="I3326">
        <v>4305</v>
      </c>
      <c r="J3326">
        <v>89</v>
      </c>
      <c r="K3326" s="1" t="s">
        <v>84</v>
      </c>
      <c r="L3326" s="1" t="s">
        <v>476</v>
      </c>
      <c r="M3326">
        <v>4.4000000000000004</v>
      </c>
      <c r="N3326" s="1" t="s">
        <v>21</v>
      </c>
      <c r="O3326">
        <v>200000</v>
      </c>
      <c r="P3326">
        <v>2998000</v>
      </c>
    </row>
    <row r="3327" spans="1:16">
      <c r="A3327">
        <v>538070</v>
      </c>
      <c r="B3327" s="1" t="s">
        <v>5216</v>
      </c>
      <c r="C3327" s="1" t="s">
        <v>4452</v>
      </c>
      <c r="D3327">
        <v>0</v>
      </c>
      <c r="E3327">
        <v>480</v>
      </c>
      <c r="F3327">
        <v>40</v>
      </c>
      <c r="G3327" s="1" t="s">
        <v>224</v>
      </c>
      <c r="H3327">
        <v>5.99</v>
      </c>
      <c r="I3327">
        <v>520</v>
      </c>
      <c r="J3327">
        <v>92</v>
      </c>
      <c r="K3327" s="1" t="s">
        <v>19</v>
      </c>
      <c r="L3327" s="1" t="s">
        <v>476</v>
      </c>
      <c r="M3327">
        <v>6.1</v>
      </c>
      <c r="N3327" s="1" t="s">
        <v>21</v>
      </c>
      <c r="O3327">
        <v>20000</v>
      </c>
      <c r="P3327">
        <v>119800</v>
      </c>
    </row>
    <row r="3328" spans="1:16">
      <c r="A3328">
        <v>538100</v>
      </c>
      <c r="B3328" s="1" t="s">
        <v>5217</v>
      </c>
      <c r="C3328" s="1" t="s">
        <v>4695</v>
      </c>
      <c r="D3328">
        <v>0</v>
      </c>
      <c r="E3328">
        <v>1398</v>
      </c>
      <c r="F3328">
        <v>180</v>
      </c>
      <c r="G3328" s="1" t="s">
        <v>100</v>
      </c>
      <c r="H3328">
        <v>5.99</v>
      </c>
      <c r="I3328">
        <v>1578</v>
      </c>
      <c r="J3328">
        <v>89</v>
      </c>
      <c r="K3328" s="1" t="s">
        <v>19</v>
      </c>
      <c r="L3328" s="1" t="s">
        <v>476</v>
      </c>
      <c r="M3328">
        <v>4</v>
      </c>
      <c r="N3328" s="1" t="s">
        <v>21</v>
      </c>
      <c r="O3328">
        <v>50000</v>
      </c>
      <c r="P3328">
        <v>299500</v>
      </c>
    </row>
    <row r="3329" spans="1:16">
      <c r="A3329">
        <v>538680</v>
      </c>
      <c r="B3329" s="1" t="s">
        <v>5218</v>
      </c>
      <c r="C3329" s="1" t="s">
        <v>5219</v>
      </c>
      <c r="D3329">
        <v>0</v>
      </c>
      <c r="E3329">
        <v>2030</v>
      </c>
      <c r="F3329">
        <v>92</v>
      </c>
      <c r="G3329" s="1" t="s">
        <v>87</v>
      </c>
      <c r="H3329">
        <v>29.99</v>
      </c>
      <c r="I3329">
        <v>2122</v>
      </c>
      <c r="J3329">
        <v>96</v>
      </c>
      <c r="K3329" s="1" t="s">
        <v>147</v>
      </c>
      <c r="L3329" s="1" t="s">
        <v>476</v>
      </c>
      <c r="M3329">
        <v>1.3</v>
      </c>
      <c r="N3329" s="1" t="s">
        <v>26</v>
      </c>
      <c r="O3329">
        <v>100000</v>
      </c>
      <c r="P3329">
        <v>2999000</v>
      </c>
    </row>
    <row r="3330" spans="1:16">
      <c r="A3330">
        <v>539640</v>
      </c>
      <c r="B3330" s="1" t="s">
        <v>5220</v>
      </c>
      <c r="C3330" s="1" t="s">
        <v>1799</v>
      </c>
      <c r="D3330">
        <v>0</v>
      </c>
      <c r="E3330">
        <v>149</v>
      </c>
      <c r="F3330">
        <v>123</v>
      </c>
      <c r="G3330" s="1" t="s">
        <v>100</v>
      </c>
      <c r="H3330">
        <v>0</v>
      </c>
      <c r="I3330">
        <v>272</v>
      </c>
      <c r="J3330">
        <v>55</v>
      </c>
      <c r="K3330" s="1" t="s">
        <v>46</v>
      </c>
      <c r="L3330" s="1" t="s">
        <v>476</v>
      </c>
      <c r="M3330">
        <v>0.5</v>
      </c>
      <c r="N3330" s="1" t="s">
        <v>26</v>
      </c>
      <c r="O3330">
        <v>50000</v>
      </c>
      <c r="P3330">
        <v>0</v>
      </c>
    </row>
    <row r="3331" spans="1:16">
      <c r="A3331">
        <v>539670</v>
      </c>
      <c r="B3331" s="1" t="s">
        <v>5221</v>
      </c>
      <c r="C3331" s="1" t="s">
        <v>2866</v>
      </c>
      <c r="D3331">
        <v>0</v>
      </c>
      <c r="E3331">
        <v>223</v>
      </c>
      <c r="F3331">
        <v>27</v>
      </c>
      <c r="G3331" s="1" t="s">
        <v>87</v>
      </c>
      <c r="H3331">
        <v>10.99</v>
      </c>
      <c r="I3331">
        <v>250</v>
      </c>
      <c r="J3331">
        <v>89</v>
      </c>
      <c r="K3331" s="1" t="s">
        <v>84</v>
      </c>
      <c r="L3331" s="1" t="s">
        <v>476</v>
      </c>
      <c r="M3331">
        <v>5.2</v>
      </c>
      <c r="N3331" s="1" t="s">
        <v>21</v>
      </c>
      <c r="O3331">
        <v>100000</v>
      </c>
      <c r="P3331">
        <v>1099000</v>
      </c>
    </row>
    <row r="3332" spans="1:16">
      <c r="A3332">
        <v>539720</v>
      </c>
      <c r="B3332" s="1" t="s">
        <v>5222</v>
      </c>
      <c r="C3332" s="1" t="s">
        <v>4147</v>
      </c>
      <c r="D3332">
        <v>0</v>
      </c>
      <c r="E3332">
        <v>578</v>
      </c>
      <c r="F3332">
        <v>84</v>
      </c>
      <c r="G3332" s="1" t="s">
        <v>100</v>
      </c>
      <c r="H3332">
        <v>0.79</v>
      </c>
      <c r="I3332">
        <v>662</v>
      </c>
      <c r="J3332">
        <v>87</v>
      </c>
      <c r="K3332" s="1" t="s">
        <v>19</v>
      </c>
      <c r="L3332" s="1" t="s">
        <v>476</v>
      </c>
      <c r="M3332">
        <v>4.8</v>
      </c>
      <c r="N3332" s="1" t="s">
        <v>21</v>
      </c>
      <c r="O3332">
        <v>50000</v>
      </c>
      <c r="P3332">
        <v>39500</v>
      </c>
    </row>
    <row r="3333" spans="1:16">
      <c r="A3333">
        <v>540610</v>
      </c>
      <c r="B3333" s="1" t="s">
        <v>5223</v>
      </c>
      <c r="C3333" s="1" t="s">
        <v>4695</v>
      </c>
      <c r="D3333">
        <v>0</v>
      </c>
      <c r="E3333">
        <v>1155</v>
      </c>
      <c r="F3333">
        <v>163</v>
      </c>
      <c r="G3333" s="1" t="s">
        <v>100</v>
      </c>
      <c r="H3333">
        <v>0.79</v>
      </c>
      <c r="I3333">
        <v>1318</v>
      </c>
      <c r="J3333">
        <v>88</v>
      </c>
      <c r="K3333" s="1" t="s">
        <v>19</v>
      </c>
      <c r="L3333" s="1" t="s">
        <v>476</v>
      </c>
      <c r="M3333">
        <v>16.7</v>
      </c>
      <c r="N3333" s="1" t="s">
        <v>71</v>
      </c>
      <c r="O3333">
        <v>50000</v>
      </c>
      <c r="P3333">
        <v>39500</v>
      </c>
    </row>
    <row r="3334" spans="1:16">
      <c r="A3334">
        <v>540840</v>
      </c>
      <c r="B3334" s="1" t="s">
        <v>5224</v>
      </c>
      <c r="C3334" s="1" t="s">
        <v>5225</v>
      </c>
      <c r="D3334">
        <v>0</v>
      </c>
      <c r="E3334">
        <v>1170</v>
      </c>
      <c r="F3334">
        <v>154</v>
      </c>
      <c r="G3334" s="1" t="s">
        <v>87</v>
      </c>
      <c r="H3334">
        <v>7.99</v>
      </c>
      <c r="I3334">
        <v>1324</v>
      </c>
      <c r="J3334">
        <v>88</v>
      </c>
      <c r="K3334" s="1" t="s">
        <v>19</v>
      </c>
      <c r="L3334" s="1" t="s">
        <v>476</v>
      </c>
      <c r="M3334">
        <v>4.2</v>
      </c>
      <c r="N3334" s="1" t="s">
        <v>21</v>
      </c>
      <c r="O3334">
        <v>100000</v>
      </c>
      <c r="P3334">
        <v>799000</v>
      </c>
    </row>
    <row r="3335" spans="1:16">
      <c r="A3335">
        <v>541300</v>
      </c>
      <c r="B3335" s="1" t="s">
        <v>5226</v>
      </c>
      <c r="C3335" s="1" t="s">
        <v>5195</v>
      </c>
      <c r="D3335">
        <v>0</v>
      </c>
      <c r="E3335">
        <v>629</v>
      </c>
      <c r="F3335">
        <v>723</v>
      </c>
      <c r="G3335" s="1" t="s">
        <v>224</v>
      </c>
      <c r="H3335">
        <v>19.989999999999998</v>
      </c>
      <c r="I3335">
        <v>1352</v>
      </c>
      <c r="J3335">
        <v>47</v>
      </c>
      <c r="K3335" s="1" t="s">
        <v>84</v>
      </c>
      <c r="L3335" s="1" t="s">
        <v>476</v>
      </c>
      <c r="M3335">
        <v>1.1000000000000001</v>
      </c>
      <c r="N3335" s="1" t="s">
        <v>26</v>
      </c>
      <c r="O3335">
        <v>20000</v>
      </c>
      <c r="P3335">
        <v>399800</v>
      </c>
    </row>
    <row r="3336" spans="1:16">
      <c r="A3336">
        <v>541370</v>
      </c>
      <c r="B3336" s="1" t="s">
        <v>5227</v>
      </c>
      <c r="C3336" s="1" t="s">
        <v>4695</v>
      </c>
      <c r="D3336">
        <v>0</v>
      </c>
      <c r="E3336">
        <v>107</v>
      </c>
      <c r="F3336">
        <v>248</v>
      </c>
      <c r="G3336" s="1" t="s">
        <v>114</v>
      </c>
      <c r="H3336">
        <v>0.79</v>
      </c>
      <c r="I3336">
        <v>355</v>
      </c>
      <c r="J3336">
        <v>30</v>
      </c>
      <c r="K3336" s="1" t="s">
        <v>19</v>
      </c>
      <c r="L3336" s="1" t="s">
        <v>476</v>
      </c>
      <c r="M3336">
        <v>3.6</v>
      </c>
      <c r="N3336" s="1" t="s">
        <v>21</v>
      </c>
      <c r="O3336">
        <v>200000</v>
      </c>
      <c r="P3336">
        <v>158000</v>
      </c>
    </row>
    <row r="3337" spans="1:16">
      <c r="A3337">
        <v>541570</v>
      </c>
      <c r="B3337" s="1" t="s">
        <v>5228</v>
      </c>
      <c r="C3337" s="1" t="s">
        <v>4847</v>
      </c>
      <c r="D3337">
        <v>0</v>
      </c>
      <c r="E3337">
        <v>1832</v>
      </c>
      <c r="F3337">
        <v>63</v>
      </c>
      <c r="G3337" s="1" t="s">
        <v>87</v>
      </c>
      <c r="H3337">
        <v>1.99</v>
      </c>
      <c r="I3337">
        <v>1895</v>
      </c>
      <c r="J3337">
        <v>97</v>
      </c>
      <c r="K3337" s="1" t="s">
        <v>19</v>
      </c>
      <c r="L3337" s="1" t="s">
        <v>476</v>
      </c>
      <c r="M3337">
        <v>6.2</v>
      </c>
      <c r="N3337" s="1" t="s">
        <v>21</v>
      </c>
      <c r="O3337">
        <v>100000</v>
      </c>
      <c r="P3337">
        <v>199000</v>
      </c>
    </row>
    <row r="3338" spans="1:16">
      <c r="A3338">
        <v>542050</v>
      </c>
      <c r="B3338" s="1" t="s">
        <v>5229</v>
      </c>
      <c r="C3338" s="1" t="s">
        <v>4110</v>
      </c>
      <c r="D3338">
        <v>0</v>
      </c>
      <c r="E3338">
        <v>451</v>
      </c>
      <c r="F3338">
        <v>36</v>
      </c>
      <c r="G3338" s="1" t="s">
        <v>224</v>
      </c>
      <c r="H3338">
        <v>15.49</v>
      </c>
      <c r="I3338">
        <v>487</v>
      </c>
      <c r="J3338">
        <v>93</v>
      </c>
      <c r="K3338" s="1" t="s">
        <v>84</v>
      </c>
      <c r="L3338" s="1" t="s">
        <v>476</v>
      </c>
      <c r="M3338">
        <v>5.8</v>
      </c>
      <c r="N3338" s="1" t="s">
        <v>21</v>
      </c>
      <c r="O3338">
        <v>20000</v>
      </c>
      <c r="P3338">
        <v>309800</v>
      </c>
    </row>
    <row r="3339" spans="1:16">
      <c r="A3339">
        <v>542310</v>
      </c>
      <c r="B3339" s="1" t="s">
        <v>5230</v>
      </c>
      <c r="C3339" s="1" t="s">
        <v>3368</v>
      </c>
      <c r="D3339">
        <v>0</v>
      </c>
      <c r="E3339">
        <v>1623</v>
      </c>
      <c r="F3339">
        <v>342</v>
      </c>
      <c r="G3339" s="1" t="s">
        <v>114</v>
      </c>
      <c r="H3339">
        <v>0</v>
      </c>
      <c r="I3339">
        <v>1965</v>
      </c>
      <c r="J3339">
        <v>83</v>
      </c>
      <c r="K3339" s="1" t="s">
        <v>46</v>
      </c>
      <c r="L3339" s="1" t="s">
        <v>476</v>
      </c>
      <c r="M3339">
        <v>0.9</v>
      </c>
      <c r="N3339" s="1" t="s">
        <v>26</v>
      </c>
      <c r="O3339">
        <v>200000</v>
      </c>
      <c r="P3339">
        <v>0</v>
      </c>
    </row>
    <row r="3340" spans="1:16">
      <c r="A3340">
        <v>542340</v>
      </c>
      <c r="B3340" s="1" t="s">
        <v>5231</v>
      </c>
      <c r="C3340" s="1" t="s">
        <v>3948</v>
      </c>
      <c r="D3340">
        <v>0</v>
      </c>
      <c r="E3340">
        <v>593</v>
      </c>
      <c r="F3340">
        <v>689</v>
      </c>
      <c r="G3340" s="1" t="s">
        <v>114</v>
      </c>
      <c r="H3340">
        <v>0.79</v>
      </c>
      <c r="I3340">
        <v>1282</v>
      </c>
      <c r="J3340">
        <v>46</v>
      </c>
      <c r="K3340" s="1" t="s">
        <v>19</v>
      </c>
      <c r="L3340" s="1" t="s">
        <v>476</v>
      </c>
      <c r="M3340">
        <v>3.5</v>
      </c>
      <c r="N3340" s="1" t="s">
        <v>21</v>
      </c>
      <c r="O3340">
        <v>200000</v>
      </c>
      <c r="P3340">
        <v>158000</v>
      </c>
    </row>
    <row r="3341" spans="1:16">
      <c r="A3341">
        <v>543460</v>
      </c>
      <c r="B3341" s="1" t="s">
        <v>5232</v>
      </c>
      <c r="C3341" s="1" t="s">
        <v>3737</v>
      </c>
      <c r="D3341">
        <v>18</v>
      </c>
      <c r="E3341">
        <v>1320</v>
      </c>
      <c r="F3341">
        <v>1512</v>
      </c>
      <c r="G3341" s="1" t="s">
        <v>87</v>
      </c>
      <c r="H3341">
        <v>19.989999999999998</v>
      </c>
      <c r="I3341">
        <v>2832</v>
      </c>
      <c r="J3341">
        <v>47</v>
      </c>
      <c r="K3341" s="1" t="s">
        <v>84</v>
      </c>
      <c r="L3341" s="1" t="s">
        <v>476</v>
      </c>
      <c r="M3341">
        <v>8.8000000000000007</v>
      </c>
      <c r="N3341" s="1" t="s">
        <v>21</v>
      </c>
      <c r="O3341">
        <v>100000</v>
      </c>
      <c r="P3341">
        <v>1999000</v>
      </c>
    </row>
    <row r="3342" spans="1:16">
      <c r="A3342">
        <v>543870</v>
      </c>
      <c r="B3342" s="1" t="s">
        <v>5233</v>
      </c>
      <c r="C3342" s="1" t="s">
        <v>4954</v>
      </c>
      <c r="D3342">
        <v>0</v>
      </c>
      <c r="E3342">
        <v>323</v>
      </c>
      <c r="F3342">
        <v>78</v>
      </c>
      <c r="G3342" s="1" t="s">
        <v>224</v>
      </c>
      <c r="H3342">
        <v>14.99</v>
      </c>
      <c r="I3342">
        <v>401</v>
      </c>
      <c r="J3342">
        <v>81</v>
      </c>
      <c r="K3342" s="1" t="s">
        <v>84</v>
      </c>
      <c r="L3342" s="1" t="s">
        <v>476</v>
      </c>
      <c r="M3342">
        <v>0.1</v>
      </c>
      <c r="N3342" s="1" t="s">
        <v>26</v>
      </c>
      <c r="O3342">
        <v>20000</v>
      </c>
      <c r="P3342">
        <v>299800</v>
      </c>
    </row>
    <row r="3343" spans="1:16">
      <c r="A3343">
        <v>543900</v>
      </c>
      <c r="B3343" s="1" t="s">
        <v>5234</v>
      </c>
      <c r="C3343" s="1" t="s">
        <v>3347</v>
      </c>
      <c r="D3343">
        <v>16</v>
      </c>
      <c r="E3343">
        <v>2213</v>
      </c>
      <c r="F3343">
        <v>1232</v>
      </c>
      <c r="G3343" s="1" t="s">
        <v>87</v>
      </c>
      <c r="H3343">
        <v>34.99</v>
      </c>
      <c r="I3343">
        <v>3445</v>
      </c>
      <c r="J3343">
        <v>64</v>
      </c>
      <c r="K3343" s="1" t="s">
        <v>147</v>
      </c>
      <c r="L3343" s="1" t="s">
        <v>476</v>
      </c>
      <c r="M3343">
        <v>27.5</v>
      </c>
      <c r="N3343" s="1" t="s">
        <v>71</v>
      </c>
      <c r="O3343">
        <v>100000</v>
      </c>
      <c r="P3343">
        <v>3499000</v>
      </c>
    </row>
    <row r="3344" spans="1:16">
      <c r="A3344">
        <v>544330</v>
      </c>
      <c r="B3344" s="1" t="s">
        <v>5235</v>
      </c>
      <c r="C3344" s="1" t="s">
        <v>2977</v>
      </c>
      <c r="D3344">
        <v>0</v>
      </c>
      <c r="E3344">
        <v>788</v>
      </c>
      <c r="F3344">
        <v>204</v>
      </c>
      <c r="G3344" s="1" t="s">
        <v>100</v>
      </c>
      <c r="H3344">
        <v>15.99</v>
      </c>
      <c r="I3344">
        <v>992</v>
      </c>
      <c r="J3344">
        <v>79</v>
      </c>
      <c r="K3344" s="1" t="s">
        <v>84</v>
      </c>
      <c r="L3344" s="1" t="s">
        <v>476</v>
      </c>
      <c r="M3344">
        <v>2</v>
      </c>
      <c r="N3344" s="1" t="s">
        <v>26</v>
      </c>
      <c r="O3344">
        <v>50000</v>
      </c>
      <c r="P3344">
        <v>799500</v>
      </c>
    </row>
    <row r="3345" spans="1:16">
      <c r="A3345">
        <v>544550</v>
      </c>
      <c r="B3345" s="1" t="s">
        <v>5236</v>
      </c>
      <c r="C3345" s="1" t="s">
        <v>2822</v>
      </c>
      <c r="D3345">
        <v>0</v>
      </c>
      <c r="E3345">
        <v>1372</v>
      </c>
      <c r="F3345">
        <v>287</v>
      </c>
      <c r="G3345" s="1" t="s">
        <v>100</v>
      </c>
      <c r="H3345">
        <v>18.989999999999998</v>
      </c>
      <c r="I3345">
        <v>1659</v>
      </c>
      <c r="J3345">
        <v>83</v>
      </c>
      <c r="K3345" s="1" t="s">
        <v>84</v>
      </c>
      <c r="L3345" s="1" t="s">
        <v>476</v>
      </c>
      <c r="M3345">
        <v>81.3</v>
      </c>
      <c r="N3345" s="1" t="s">
        <v>264</v>
      </c>
      <c r="O3345">
        <v>50000</v>
      </c>
      <c r="P3345">
        <v>949500</v>
      </c>
    </row>
    <row r="3346" spans="1:16">
      <c r="A3346">
        <v>544610</v>
      </c>
      <c r="B3346" s="1" t="s">
        <v>5237</v>
      </c>
      <c r="C3346" s="1" t="s">
        <v>5238</v>
      </c>
      <c r="D3346">
        <v>0</v>
      </c>
      <c r="E3346">
        <v>664</v>
      </c>
      <c r="F3346">
        <v>174</v>
      </c>
      <c r="G3346" s="1" t="s">
        <v>224</v>
      </c>
      <c r="H3346">
        <v>29.99</v>
      </c>
      <c r="I3346">
        <v>838</v>
      </c>
      <c r="J3346">
        <v>79</v>
      </c>
      <c r="K3346" s="1" t="s">
        <v>147</v>
      </c>
      <c r="L3346" s="1" t="s">
        <v>476</v>
      </c>
      <c r="M3346">
        <v>9.1</v>
      </c>
      <c r="N3346" s="1" t="s">
        <v>21</v>
      </c>
      <c r="O3346">
        <v>20000</v>
      </c>
      <c r="P3346">
        <v>599800</v>
      </c>
    </row>
    <row r="3347" spans="1:16">
      <c r="A3347">
        <v>544730</v>
      </c>
      <c r="B3347" s="1" t="s">
        <v>5239</v>
      </c>
      <c r="C3347" s="1" t="s">
        <v>3577</v>
      </c>
      <c r="D3347">
        <v>0</v>
      </c>
      <c r="E3347">
        <v>463</v>
      </c>
      <c r="F3347">
        <v>720</v>
      </c>
      <c r="G3347" s="1" t="s">
        <v>87</v>
      </c>
      <c r="H3347">
        <v>0</v>
      </c>
      <c r="I3347">
        <v>1183</v>
      </c>
      <c r="J3347">
        <v>39</v>
      </c>
      <c r="K3347" s="1" t="s">
        <v>46</v>
      </c>
      <c r="L3347" s="1" t="s">
        <v>476</v>
      </c>
      <c r="M3347">
        <v>278.5</v>
      </c>
      <c r="N3347" s="1" t="s">
        <v>63</v>
      </c>
      <c r="O3347">
        <v>100000</v>
      </c>
      <c r="P3347">
        <v>0</v>
      </c>
    </row>
    <row r="3348" spans="1:16">
      <c r="A3348">
        <v>544750</v>
      </c>
      <c r="B3348" s="1" t="s">
        <v>5240</v>
      </c>
      <c r="C3348" s="1" t="s">
        <v>5055</v>
      </c>
      <c r="D3348">
        <v>0</v>
      </c>
      <c r="E3348">
        <v>2992</v>
      </c>
      <c r="F3348">
        <v>676</v>
      </c>
      <c r="G3348" s="1" t="s">
        <v>87</v>
      </c>
      <c r="H3348">
        <v>49.99</v>
      </c>
      <c r="I3348">
        <v>3668</v>
      </c>
      <c r="J3348">
        <v>82</v>
      </c>
      <c r="K3348" s="1" t="s">
        <v>1645</v>
      </c>
      <c r="L3348" s="1" t="s">
        <v>476</v>
      </c>
      <c r="M3348">
        <v>5.0999999999999996</v>
      </c>
      <c r="N3348" s="1" t="s">
        <v>21</v>
      </c>
      <c r="O3348">
        <v>100000</v>
      </c>
      <c r="P3348">
        <v>4999000</v>
      </c>
    </row>
    <row r="3349" spans="1:16">
      <c r="A3349">
        <v>544920</v>
      </c>
      <c r="B3349" s="1" t="s">
        <v>5242</v>
      </c>
      <c r="C3349" s="1" t="s">
        <v>5243</v>
      </c>
      <c r="D3349">
        <v>0</v>
      </c>
      <c r="E3349">
        <v>9663</v>
      </c>
      <c r="F3349">
        <v>2267</v>
      </c>
      <c r="G3349" s="1" t="s">
        <v>81</v>
      </c>
      <c r="H3349">
        <v>0</v>
      </c>
      <c r="I3349">
        <v>11930</v>
      </c>
      <c r="J3349">
        <v>81</v>
      </c>
      <c r="K3349" s="1" t="s">
        <v>46</v>
      </c>
      <c r="L3349" s="1" t="s">
        <v>476</v>
      </c>
      <c r="M3349">
        <v>1.4</v>
      </c>
      <c r="N3349" s="1" t="s">
        <v>26</v>
      </c>
      <c r="O3349">
        <v>500000</v>
      </c>
      <c r="P3349">
        <v>0</v>
      </c>
    </row>
    <row r="3350" spans="1:16">
      <c r="A3350">
        <v>545250</v>
      </c>
      <c r="B3350" s="1" t="s">
        <v>5244</v>
      </c>
      <c r="C3350" s="1" t="s">
        <v>5245</v>
      </c>
      <c r="D3350">
        <v>0</v>
      </c>
      <c r="E3350">
        <v>520</v>
      </c>
      <c r="F3350">
        <v>521</v>
      </c>
      <c r="G3350" s="1" t="s">
        <v>224</v>
      </c>
      <c r="H3350">
        <v>3.19</v>
      </c>
      <c r="I3350">
        <v>1041</v>
      </c>
      <c r="J3350">
        <v>50</v>
      </c>
      <c r="K3350" s="1" t="s">
        <v>19</v>
      </c>
      <c r="L3350" s="1" t="s">
        <v>476</v>
      </c>
      <c r="M3350">
        <v>4.5</v>
      </c>
      <c r="N3350" s="1" t="s">
        <v>21</v>
      </c>
      <c r="O3350">
        <v>20000</v>
      </c>
      <c r="P3350">
        <v>63800</v>
      </c>
    </row>
    <row r="3351" spans="1:16">
      <c r="A3351">
        <v>545690</v>
      </c>
      <c r="B3351" s="1" t="s">
        <v>5246</v>
      </c>
      <c r="C3351" s="1" t="s">
        <v>4664</v>
      </c>
      <c r="D3351">
        <v>0</v>
      </c>
      <c r="E3351">
        <v>456</v>
      </c>
      <c r="F3351">
        <v>32</v>
      </c>
      <c r="G3351" s="1" t="s">
        <v>224</v>
      </c>
      <c r="H3351">
        <v>0.79</v>
      </c>
      <c r="I3351">
        <v>488</v>
      </c>
      <c r="J3351">
        <v>93</v>
      </c>
      <c r="K3351" s="1" t="s">
        <v>19</v>
      </c>
      <c r="L3351" s="1" t="s">
        <v>476</v>
      </c>
      <c r="M3351">
        <v>0.2</v>
      </c>
      <c r="N3351" s="1" t="s">
        <v>26</v>
      </c>
      <c r="O3351">
        <v>20000</v>
      </c>
      <c r="P3351">
        <v>15800</v>
      </c>
    </row>
    <row r="3352" spans="1:16">
      <c r="A3352">
        <v>546050</v>
      </c>
      <c r="B3352" s="1" t="s">
        <v>5247</v>
      </c>
      <c r="C3352" s="1" t="s">
        <v>5248</v>
      </c>
      <c r="D3352">
        <v>0</v>
      </c>
      <c r="E3352">
        <v>1610</v>
      </c>
      <c r="F3352">
        <v>379</v>
      </c>
      <c r="G3352" s="1" t="s">
        <v>114</v>
      </c>
      <c r="H3352">
        <v>14.99</v>
      </c>
      <c r="I3352">
        <v>1989</v>
      </c>
      <c r="J3352">
        <v>81</v>
      </c>
      <c r="K3352" s="1" t="s">
        <v>84</v>
      </c>
      <c r="L3352" s="1" t="s">
        <v>476</v>
      </c>
      <c r="M3352">
        <v>3.9</v>
      </c>
      <c r="N3352" s="1" t="s">
        <v>21</v>
      </c>
      <c r="O3352">
        <v>200000</v>
      </c>
      <c r="P3352">
        <v>2998000</v>
      </c>
    </row>
    <row r="3353" spans="1:16">
      <c r="A3353">
        <v>546390</v>
      </c>
      <c r="B3353" s="1" t="s">
        <v>5249</v>
      </c>
      <c r="C3353" s="1" t="s">
        <v>1857</v>
      </c>
      <c r="D3353">
        <v>0</v>
      </c>
      <c r="E3353">
        <v>2027</v>
      </c>
      <c r="F3353">
        <v>128</v>
      </c>
      <c r="G3353" s="1" t="s">
        <v>87</v>
      </c>
      <c r="H3353">
        <v>0</v>
      </c>
      <c r="I3353">
        <v>2155</v>
      </c>
      <c r="J3353">
        <v>94</v>
      </c>
      <c r="K3353" s="1" t="s">
        <v>46</v>
      </c>
      <c r="L3353" s="1" t="s">
        <v>476</v>
      </c>
      <c r="M3353">
        <v>0.1</v>
      </c>
      <c r="N3353" s="1" t="s">
        <v>26</v>
      </c>
      <c r="O3353">
        <v>100000</v>
      </c>
      <c r="P3353">
        <v>0</v>
      </c>
    </row>
    <row r="3354" spans="1:16">
      <c r="A3354">
        <v>546400</v>
      </c>
      <c r="B3354" s="1" t="s">
        <v>5250</v>
      </c>
      <c r="C3354" s="1" t="s">
        <v>5251</v>
      </c>
      <c r="D3354">
        <v>0</v>
      </c>
      <c r="E3354">
        <v>117</v>
      </c>
      <c r="F3354">
        <v>226</v>
      </c>
      <c r="G3354" s="1" t="s">
        <v>87</v>
      </c>
      <c r="H3354">
        <v>3.1</v>
      </c>
      <c r="I3354">
        <v>343</v>
      </c>
      <c r="J3354">
        <v>34</v>
      </c>
      <c r="K3354" s="1" t="s">
        <v>19</v>
      </c>
      <c r="L3354" s="1" t="s">
        <v>476</v>
      </c>
      <c r="M3354">
        <v>3.5</v>
      </c>
      <c r="N3354" s="1" t="s">
        <v>21</v>
      </c>
      <c r="O3354">
        <v>100000</v>
      </c>
      <c r="P3354">
        <v>310000</v>
      </c>
    </row>
    <row r="3355" spans="1:16">
      <c r="A3355">
        <v>546430</v>
      </c>
      <c r="B3355" s="1" t="s">
        <v>5252</v>
      </c>
      <c r="C3355" s="1" t="s">
        <v>4270</v>
      </c>
      <c r="D3355">
        <v>0</v>
      </c>
      <c r="E3355">
        <v>397</v>
      </c>
      <c r="F3355">
        <v>233</v>
      </c>
      <c r="G3355" s="1" t="s">
        <v>224</v>
      </c>
      <c r="H3355">
        <v>12.99</v>
      </c>
      <c r="I3355">
        <v>630</v>
      </c>
      <c r="J3355">
        <v>63</v>
      </c>
      <c r="K3355" s="1" t="s">
        <v>84</v>
      </c>
      <c r="L3355" s="1" t="s">
        <v>476</v>
      </c>
      <c r="M3355">
        <v>4</v>
      </c>
      <c r="N3355" s="1" t="s">
        <v>21</v>
      </c>
      <c r="O3355">
        <v>20000</v>
      </c>
      <c r="P3355">
        <v>259800</v>
      </c>
    </row>
    <row r="3356" spans="1:16">
      <c r="A3356">
        <v>546930</v>
      </c>
      <c r="B3356" s="1" t="s">
        <v>5253</v>
      </c>
      <c r="C3356" s="1" t="s">
        <v>3993</v>
      </c>
      <c r="D3356">
        <v>0</v>
      </c>
      <c r="E3356">
        <v>204</v>
      </c>
      <c r="F3356">
        <v>179</v>
      </c>
      <c r="G3356" s="1" t="s">
        <v>100</v>
      </c>
      <c r="H3356">
        <v>1.99</v>
      </c>
      <c r="I3356">
        <v>383</v>
      </c>
      <c r="J3356">
        <v>53</v>
      </c>
      <c r="K3356" s="1" t="s">
        <v>19</v>
      </c>
      <c r="L3356" s="1" t="s">
        <v>476</v>
      </c>
      <c r="M3356">
        <v>3.7</v>
      </c>
      <c r="N3356" s="1" t="s">
        <v>21</v>
      </c>
      <c r="O3356">
        <v>50000</v>
      </c>
      <c r="P3356">
        <v>99500</v>
      </c>
    </row>
    <row r="3357" spans="1:16">
      <c r="A3357">
        <v>547340</v>
      </c>
      <c r="B3357" s="1" t="s">
        <v>5254</v>
      </c>
      <c r="C3357" s="1" t="s">
        <v>4897</v>
      </c>
      <c r="D3357">
        <v>0</v>
      </c>
      <c r="E3357">
        <v>223</v>
      </c>
      <c r="F3357">
        <v>35</v>
      </c>
      <c r="G3357" s="1" t="s">
        <v>224</v>
      </c>
      <c r="H3357">
        <v>9.99</v>
      </c>
      <c r="I3357">
        <v>258</v>
      </c>
      <c r="J3357">
        <v>86</v>
      </c>
      <c r="K3357" s="1" t="s">
        <v>19</v>
      </c>
      <c r="L3357" s="1" t="s">
        <v>476</v>
      </c>
      <c r="M3357">
        <v>3.7</v>
      </c>
      <c r="N3357" s="1" t="s">
        <v>21</v>
      </c>
      <c r="O3357">
        <v>20000</v>
      </c>
      <c r="P3357">
        <v>199800</v>
      </c>
    </row>
    <row r="3358" spans="1:16">
      <c r="A3358">
        <v>547680</v>
      </c>
      <c r="B3358" s="1" t="s">
        <v>5255</v>
      </c>
      <c r="C3358" s="1" t="s">
        <v>4474</v>
      </c>
      <c r="D3358">
        <v>0</v>
      </c>
      <c r="E3358">
        <v>1089</v>
      </c>
      <c r="F3358">
        <v>451</v>
      </c>
      <c r="G3358" s="1" t="s">
        <v>114</v>
      </c>
      <c r="H3358">
        <v>0</v>
      </c>
      <c r="I3358">
        <v>1540</v>
      </c>
      <c r="J3358">
        <v>71</v>
      </c>
      <c r="K3358" s="1" t="s">
        <v>46</v>
      </c>
      <c r="L3358" s="1" t="s">
        <v>476</v>
      </c>
      <c r="M3358">
        <v>3.1</v>
      </c>
      <c r="N3358" s="1" t="s">
        <v>21</v>
      </c>
      <c r="O3358">
        <v>200000</v>
      </c>
      <c r="P3358">
        <v>0</v>
      </c>
    </row>
    <row r="3359" spans="1:16">
      <c r="A3359">
        <v>547860</v>
      </c>
      <c r="B3359" s="1" t="s">
        <v>5256</v>
      </c>
      <c r="C3359" s="1" t="s">
        <v>4939</v>
      </c>
      <c r="D3359">
        <v>0</v>
      </c>
      <c r="E3359">
        <v>773</v>
      </c>
      <c r="F3359">
        <v>521</v>
      </c>
      <c r="G3359" s="1" t="s">
        <v>100</v>
      </c>
      <c r="H3359">
        <v>11.39</v>
      </c>
      <c r="I3359">
        <v>1294</v>
      </c>
      <c r="J3359">
        <v>60</v>
      </c>
      <c r="K3359" s="1" t="s">
        <v>84</v>
      </c>
      <c r="L3359" s="1" t="s">
        <v>476</v>
      </c>
      <c r="M3359">
        <v>1.2</v>
      </c>
      <c r="N3359" s="1" t="s">
        <v>26</v>
      </c>
      <c r="O3359">
        <v>50000</v>
      </c>
      <c r="P3359">
        <v>569500</v>
      </c>
    </row>
    <row r="3360" spans="1:16">
      <c r="A3360">
        <v>547960</v>
      </c>
      <c r="B3360" s="1" t="s">
        <v>5257</v>
      </c>
      <c r="C3360" s="1" t="s">
        <v>4385</v>
      </c>
      <c r="D3360">
        <v>0</v>
      </c>
      <c r="E3360">
        <v>285</v>
      </c>
      <c r="F3360">
        <v>282</v>
      </c>
      <c r="G3360" s="1" t="s">
        <v>114</v>
      </c>
      <c r="H3360">
        <v>0.99</v>
      </c>
      <c r="I3360">
        <v>567</v>
      </c>
      <c r="J3360">
        <v>50</v>
      </c>
      <c r="K3360" s="1" t="s">
        <v>19</v>
      </c>
      <c r="L3360" s="1" t="s">
        <v>476</v>
      </c>
      <c r="M3360">
        <v>3.7</v>
      </c>
      <c r="N3360" s="1" t="s">
        <v>21</v>
      </c>
      <c r="O3360">
        <v>200000</v>
      </c>
      <c r="P3360">
        <v>198000</v>
      </c>
    </row>
    <row r="3361" spans="1:16">
      <c r="A3361">
        <v>548370</v>
      </c>
      <c r="B3361" s="1" t="s">
        <v>5258</v>
      </c>
      <c r="C3361" s="1" t="s">
        <v>2737</v>
      </c>
      <c r="D3361">
        <v>0</v>
      </c>
      <c r="E3361">
        <v>116</v>
      </c>
      <c r="F3361">
        <v>143</v>
      </c>
      <c r="G3361" s="1" t="s">
        <v>668</v>
      </c>
      <c r="H3361">
        <v>6.99</v>
      </c>
      <c r="I3361">
        <v>259</v>
      </c>
      <c r="J3361">
        <v>45</v>
      </c>
      <c r="K3361" s="1" t="s">
        <v>19</v>
      </c>
      <c r="L3361" s="1" t="s">
        <v>476</v>
      </c>
      <c r="M3361">
        <v>1.2</v>
      </c>
      <c r="N3361" s="1" t="s">
        <v>26</v>
      </c>
      <c r="O3361">
        <v>0</v>
      </c>
      <c r="P3361">
        <v>0</v>
      </c>
    </row>
    <row r="3362" spans="1:16">
      <c r="A3362">
        <v>548430</v>
      </c>
      <c r="B3362" s="1" t="s">
        <v>5259</v>
      </c>
      <c r="C3362" s="1" t="s">
        <v>4503</v>
      </c>
      <c r="D3362">
        <v>0</v>
      </c>
      <c r="E3362">
        <v>10254</v>
      </c>
      <c r="F3362">
        <v>838</v>
      </c>
      <c r="G3362" s="1" t="s">
        <v>81</v>
      </c>
      <c r="H3362">
        <v>24.99</v>
      </c>
      <c r="I3362">
        <v>11092</v>
      </c>
      <c r="J3362">
        <v>92</v>
      </c>
      <c r="K3362" s="1" t="s">
        <v>147</v>
      </c>
      <c r="L3362" s="1" t="s">
        <v>476</v>
      </c>
      <c r="M3362">
        <v>73.099999999999994</v>
      </c>
      <c r="N3362" s="1" t="s">
        <v>264</v>
      </c>
      <c r="O3362">
        <v>500000</v>
      </c>
      <c r="P3362">
        <v>12495000</v>
      </c>
    </row>
    <row r="3363" spans="1:16">
      <c r="A3363">
        <v>550010</v>
      </c>
      <c r="B3363" s="1" t="s">
        <v>5260</v>
      </c>
      <c r="C3363" s="1" t="s">
        <v>5209</v>
      </c>
      <c r="D3363">
        <v>0</v>
      </c>
      <c r="E3363">
        <v>900</v>
      </c>
      <c r="F3363">
        <v>188</v>
      </c>
      <c r="G3363" s="1" t="s">
        <v>87</v>
      </c>
      <c r="H3363">
        <v>3.99</v>
      </c>
      <c r="I3363">
        <v>1088</v>
      </c>
      <c r="J3363">
        <v>83</v>
      </c>
      <c r="K3363" s="1" t="s">
        <v>19</v>
      </c>
      <c r="L3363" s="1" t="s">
        <v>476</v>
      </c>
      <c r="M3363">
        <v>4.2</v>
      </c>
      <c r="N3363" s="1" t="s">
        <v>21</v>
      </c>
      <c r="O3363">
        <v>100000</v>
      </c>
      <c r="P3363">
        <v>399000</v>
      </c>
    </row>
    <row r="3364" spans="1:16">
      <c r="A3364">
        <v>550080</v>
      </c>
      <c r="B3364" s="1" t="s">
        <v>5261</v>
      </c>
      <c r="C3364" s="1" t="s">
        <v>1943</v>
      </c>
      <c r="D3364">
        <v>0</v>
      </c>
      <c r="E3364">
        <v>718</v>
      </c>
      <c r="F3364">
        <v>100</v>
      </c>
      <c r="G3364" s="1" t="s">
        <v>224</v>
      </c>
      <c r="H3364">
        <v>22.99</v>
      </c>
      <c r="I3364">
        <v>818</v>
      </c>
      <c r="J3364">
        <v>88</v>
      </c>
      <c r="K3364" s="1" t="s">
        <v>147</v>
      </c>
      <c r="L3364" s="1" t="s">
        <v>476</v>
      </c>
      <c r="M3364">
        <v>4.4000000000000004</v>
      </c>
      <c r="N3364" s="1" t="s">
        <v>21</v>
      </c>
      <c r="O3364">
        <v>20000</v>
      </c>
      <c r="P3364">
        <v>459800</v>
      </c>
    </row>
    <row r="3365" spans="1:16">
      <c r="A3365">
        <v>550470</v>
      </c>
      <c r="B3365" s="1" t="s">
        <v>5262</v>
      </c>
      <c r="C3365" s="1" t="s">
        <v>5263</v>
      </c>
      <c r="D3365">
        <v>0</v>
      </c>
      <c r="E3365">
        <v>706</v>
      </c>
      <c r="F3365">
        <v>316</v>
      </c>
      <c r="G3365" s="1" t="s">
        <v>114</v>
      </c>
      <c r="H3365">
        <v>0</v>
      </c>
      <c r="I3365">
        <v>1022</v>
      </c>
      <c r="J3365">
        <v>69</v>
      </c>
      <c r="K3365" s="1" t="s">
        <v>46</v>
      </c>
      <c r="L3365" s="1" t="s">
        <v>476</v>
      </c>
      <c r="M3365">
        <v>1.3</v>
      </c>
      <c r="N3365" s="1" t="s">
        <v>26</v>
      </c>
      <c r="O3365">
        <v>200000</v>
      </c>
      <c r="P3365">
        <v>0</v>
      </c>
    </row>
    <row r="3366" spans="1:16">
      <c r="A3366">
        <v>550650</v>
      </c>
      <c r="B3366" s="1" t="s">
        <v>5264</v>
      </c>
      <c r="C3366" s="1" t="s">
        <v>5201</v>
      </c>
      <c r="D3366">
        <v>0</v>
      </c>
      <c r="E3366">
        <v>33695</v>
      </c>
      <c r="F3366">
        <v>11081</v>
      </c>
      <c r="G3366" s="1" t="s">
        <v>24</v>
      </c>
      <c r="H3366">
        <v>0</v>
      </c>
      <c r="I3366">
        <v>44776</v>
      </c>
      <c r="J3366">
        <v>75</v>
      </c>
      <c r="K3366" s="1" t="s">
        <v>46</v>
      </c>
      <c r="L3366" s="1" t="s">
        <v>476</v>
      </c>
      <c r="M3366">
        <v>0.7</v>
      </c>
      <c r="N3366" s="1" t="s">
        <v>26</v>
      </c>
      <c r="O3366">
        <v>5000000</v>
      </c>
      <c r="P3366">
        <v>0</v>
      </c>
    </row>
    <row r="3367" spans="1:16">
      <c r="A3367">
        <v>550670</v>
      </c>
      <c r="B3367" s="1" t="s">
        <v>5265</v>
      </c>
      <c r="C3367" s="1" t="s">
        <v>5266</v>
      </c>
      <c r="D3367">
        <v>0</v>
      </c>
      <c r="E3367">
        <v>98</v>
      </c>
      <c r="F3367">
        <v>159</v>
      </c>
      <c r="G3367" s="1" t="s">
        <v>87</v>
      </c>
      <c r="H3367">
        <v>0.79</v>
      </c>
      <c r="I3367">
        <v>257</v>
      </c>
      <c r="J3367">
        <v>38</v>
      </c>
      <c r="K3367" s="1" t="s">
        <v>19</v>
      </c>
      <c r="L3367" s="1" t="s">
        <v>476</v>
      </c>
      <c r="M3367">
        <v>5.0999999999999996</v>
      </c>
      <c r="N3367" s="1" t="s">
        <v>21</v>
      </c>
      <c r="O3367">
        <v>100000</v>
      </c>
      <c r="P3367">
        <v>79000</v>
      </c>
    </row>
    <row r="3368" spans="1:16">
      <c r="A3368">
        <v>550840</v>
      </c>
      <c r="B3368" s="1" t="s">
        <v>5267</v>
      </c>
      <c r="C3368" s="1" t="s">
        <v>2333</v>
      </c>
      <c r="D3368">
        <v>16</v>
      </c>
      <c r="E3368">
        <v>869</v>
      </c>
      <c r="F3368">
        <v>168</v>
      </c>
      <c r="G3368" s="1" t="s">
        <v>224</v>
      </c>
      <c r="H3368">
        <v>6.99</v>
      </c>
      <c r="I3368">
        <v>1037</v>
      </c>
      <c r="J3368">
        <v>84</v>
      </c>
      <c r="K3368" s="1" t="s">
        <v>19</v>
      </c>
      <c r="L3368" s="1" t="s">
        <v>476</v>
      </c>
      <c r="M3368">
        <v>3.9</v>
      </c>
      <c r="N3368" s="1" t="s">
        <v>21</v>
      </c>
      <c r="O3368">
        <v>20000</v>
      </c>
      <c r="P3368">
        <v>139800</v>
      </c>
    </row>
    <row r="3369" spans="1:16">
      <c r="A3369">
        <v>550900</v>
      </c>
      <c r="B3369" s="1" t="s">
        <v>5268</v>
      </c>
      <c r="C3369" s="1" t="s">
        <v>2745</v>
      </c>
      <c r="D3369">
        <v>0</v>
      </c>
      <c r="E3369">
        <v>4526</v>
      </c>
      <c r="F3369">
        <v>2741</v>
      </c>
      <c r="G3369" s="1" t="s">
        <v>105</v>
      </c>
      <c r="H3369">
        <v>0</v>
      </c>
      <c r="I3369">
        <v>7267</v>
      </c>
      <c r="J3369">
        <v>62</v>
      </c>
      <c r="K3369" s="1" t="s">
        <v>46</v>
      </c>
      <c r="L3369" s="1" t="s">
        <v>476</v>
      </c>
      <c r="M3369">
        <v>13.2</v>
      </c>
      <c r="N3369" s="1" t="s">
        <v>71</v>
      </c>
      <c r="O3369">
        <v>1000000</v>
      </c>
      <c r="P3369">
        <v>0</v>
      </c>
    </row>
    <row r="3370" spans="1:16">
      <c r="A3370">
        <v>551110</v>
      </c>
      <c r="B3370" s="1" t="s">
        <v>5269</v>
      </c>
      <c r="C3370" s="1" t="s">
        <v>3016</v>
      </c>
      <c r="D3370">
        <v>0</v>
      </c>
      <c r="E3370">
        <v>552</v>
      </c>
      <c r="F3370">
        <v>64</v>
      </c>
      <c r="G3370" s="1" t="s">
        <v>100</v>
      </c>
      <c r="H3370">
        <v>0.72</v>
      </c>
      <c r="I3370">
        <v>616</v>
      </c>
      <c r="J3370">
        <v>90</v>
      </c>
      <c r="K3370" s="1" t="s">
        <v>19</v>
      </c>
      <c r="L3370" s="1" t="s">
        <v>476</v>
      </c>
      <c r="M3370">
        <v>2.2000000000000002</v>
      </c>
      <c r="N3370" s="1" t="s">
        <v>21</v>
      </c>
      <c r="O3370">
        <v>50000</v>
      </c>
      <c r="P3370">
        <v>36000</v>
      </c>
    </row>
    <row r="3371" spans="1:16">
      <c r="A3371">
        <v>551170</v>
      </c>
      <c r="B3371" s="1" t="s">
        <v>5270</v>
      </c>
      <c r="C3371" s="1" t="s">
        <v>5271</v>
      </c>
      <c r="D3371">
        <v>0</v>
      </c>
      <c r="E3371">
        <v>552</v>
      </c>
      <c r="F3371">
        <v>258</v>
      </c>
      <c r="G3371" s="1" t="s">
        <v>87</v>
      </c>
      <c r="H3371">
        <v>0</v>
      </c>
      <c r="I3371">
        <v>810</v>
      </c>
      <c r="J3371">
        <v>68</v>
      </c>
      <c r="K3371" s="1" t="s">
        <v>46</v>
      </c>
      <c r="L3371" s="1" t="s">
        <v>476</v>
      </c>
      <c r="M3371">
        <v>43.6</v>
      </c>
      <c r="N3371" s="1" t="s">
        <v>148</v>
      </c>
      <c r="O3371">
        <v>100000</v>
      </c>
      <c r="P3371">
        <v>0</v>
      </c>
    </row>
    <row r="3372" spans="1:16">
      <c r="A3372">
        <v>551730</v>
      </c>
      <c r="B3372" s="1" t="s">
        <v>5272</v>
      </c>
      <c r="C3372" s="1" t="s">
        <v>5273</v>
      </c>
      <c r="D3372">
        <v>0</v>
      </c>
      <c r="E3372">
        <v>800</v>
      </c>
      <c r="F3372">
        <v>206</v>
      </c>
      <c r="G3372" s="1" t="s">
        <v>224</v>
      </c>
      <c r="H3372">
        <v>49.99</v>
      </c>
      <c r="I3372">
        <v>1006</v>
      </c>
      <c r="J3372">
        <v>80</v>
      </c>
      <c r="K3372" s="1" t="s">
        <v>1645</v>
      </c>
      <c r="L3372" s="1" t="s">
        <v>476</v>
      </c>
      <c r="M3372">
        <v>55.3</v>
      </c>
      <c r="N3372" s="1" t="s">
        <v>148</v>
      </c>
      <c r="O3372">
        <v>20000</v>
      </c>
      <c r="P3372">
        <v>999800</v>
      </c>
    </row>
    <row r="3373" spans="1:16">
      <c r="A3373">
        <v>551770</v>
      </c>
      <c r="B3373" s="1" t="s">
        <v>5274</v>
      </c>
      <c r="C3373" s="1" t="s">
        <v>4947</v>
      </c>
      <c r="D3373">
        <v>16</v>
      </c>
      <c r="E3373">
        <v>649</v>
      </c>
      <c r="F3373">
        <v>148</v>
      </c>
      <c r="G3373" s="1" t="s">
        <v>100</v>
      </c>
      <c r="H3373">
        <v>18.989999999999998</v>
      </c>
      <c r="I3373">
        <v>797</v>
      </c>
      <c r="J3373">
        <v>81</v>
      </c>
      <c r="K3373" s="1" t="s">
        <v>84</v>
      </c>
      <c r="L3373" s="1" t="s">
        <v>476</v>
      </c>
      <c r="M3373">
        <v>3.9</v>
      </c>
      <c r="N3373" s="1" t="s">
        <v>21</v>
      </c>
      <c r="O3373">
        <v>50000</v>
      </c>
      <c r="P3373">
        <v>949500</v>
      </c>
    </row>
    <row r="3374" spans="1:16">
      <c r="A3374">
        <v>551860</v>
      </c>
      <c r="B3374" s="1" t="s">
        <v>5275</v>
      </c>
      <c r="C3374" s="1" t="s">
        <v>3347</v>
      </c>
      <c r="D3374">
        <v>0</v>
      </c>
      <c r="E3374">
        <v>270</v>
      </c>
      <c r="F3374">
        <v>109</v>
      </c>
      <c r="G3374" s="1" t="s">
        <v>224</v>
      </c>
      <c r="H3374">
        <v>14.99</v>
      </c>
      <c r="I3374">
        <v>379</v>
      </c>
      <c r="J3374">
        <v>71</v>
      </c>
      <c r="K3374" s="1" t="s">
        <v>84</v>
      </c>
      <c r="L3374" s="1" t="s">
        <v>476</v>
      </c>
      <c r="M3374">
        <v>5.3</v>
      </c>
      <c r="N3374" s="1" t="s">
        <v>21</v>
      </c>
      <c r="O3374">
        <v>20000</v>
      </c>
      <c r="P3374">
        <v>299800</v>
      </c>
    </row>
    <row r="3375" spans="1:16">
      <c r="A3375">
        <v>552100</v>
      </c>
      <c r="B3375" s="1" t="s">
        <v>5276</v>
      </c>
      <c r="C3375" s="1" t="s">
        <v>4664</v>
      </c>
      <c r="D3375">
        <v>0</v>
      </c>
      <c r="E3375">
        <v>3207</v>
      </c>
      <c r="F3375">
        <v>636</v>
      </c>
      <c r="G3375" s="1" t="s">
        <v>87</v>
      </c>
      <c r="H3375">
        <v>10.99</v>
      </c>
      <c r="I3375">
        <v>3843</v>
      </c>
      <c r="J3375">
        <v>84</v>
      </c>
      <c r="K3375" s="1" t="s">
        <v>84</v>
      </c>
      <c r="L3375" s="1" t="s">
        <v>476</v>
      </c>
      <c r="M3375">
        <v>36.6</v>
      </c>
      <c r="N3375" s="1" t="s">
        <v>148</v>
      </c>
      <c r="O3375">
        <v>100000</v>
      </c>
      <c r="P3375">
        <v>1099000</v>
      </c>
    </row>
    <row r="3376" spans="1:16">
      <c r="A3376">
        <v>552110</v>
      </c>
      <c r="B3376" s="1" t="s">
        <v>5277</v>
      </c>
      <c r="C3376" s="1" t="s">
        <v>5278</v>
      </c>
      <c r="D3376">
        <v>0</v>
      </c>
      <c r="E3376">
        <v>315</v>
      </c>
      <c r="F3376">
        <v>97</v>
      </c>
      <c r="G3376" s="1" t="s">
        <v>100</v>
      </c>
      <c r="H3376">
        <v>0</v>
      </c>
      <c r="I3376">
        <v>412</v>
      </c>
      <c r="J3376">
        <v>77</v>
      </c>
      <c r="K3376" s="1" t="s">
        <v>46</v>
      </c>
      <c r="L3376" s="1" t="s">
        <v>476</v>
      </c>
      <c r="M3376">
        <v>28.1</v>
      </c>
      <c r="N3376" s="1" t="s">
        <v>71</v>
      </c>
      <c r="O3376">
        <v>50000</v>
      </c>
      <c r="P3376">
        <v>0</v>
      </c>
    </row>
    <row r="3377" spans="1:16">
      <c r="A3377">
        <v>552440</v>
      </c>
      <c r="B3377" s="1" t="s">
        <v>5279</v>
      </c>
      <c r="C3377" s="1" t="s">
        <v>2908</v>
      </c>
      <c r="D3377">
        <v>0</v>
      </c>
      <c r="E3377">
        <v>318</v>
      </c>
      <c r="F3377">
        <v>46</v>
      </c>
      <c r="G3377" s="1" t="s">
        <v>224</v>
      </c>
      <c r="H3377">
        <v>29.99</v>
      </c>
      <c r="I3377">
        <v>364</v>
      </c>
      <c r="J3377">
        <v>87</v>
      </c>
      <c r="K3377" s="1" t="s">
        <v>147</v>
      </c>
      <c r="L3377" s="1" t="s">
        <v>476</v>
      </c>
      <c r="M3377">
        <v>1.4</v>
      </c>
      <c r="N3377" s="1" t="s">
        <v>26</v>
      </c>
      <c r="O3377">
        <v>20000</v>
      </c>
      <c r="P3377">
        <v>599800</v>
      </c>
    </row>
    <row r="3378" spans="1:16">
      <c r="A3378">
        <v>552450</v>
      </c>
      <c r="B3378" s="1" t="s">
        <v>5280</v>
      </c>
      <c r="C3378" s="1" t="s">
        <v>2615</v>
      </c>
      <c r="D3378">
        <v>0</v>
      </c>
      <c r="E3378">
        <v>338</v>
      </c>
      <c r="F3378">
        <v>63</v>
      </c>
      <c r="G3378" s="1" t="s">
        <v>224</v>
      </c>
      <c r="H3378">
        <v>29.99</v>
      </c>
      <c r="I3378">
        <v>401</v>
      </c>
      <c r="J3378">
        <v>84</v>
      </c>
      <c r="K3378" s="1" t="s">
        <v>147</v>
      </c>
      <c r="L3378" s="1" t="s">
        <v>476</v>
      </c>
      <c r="M3378">
        <v>0.8</v>
      </c>
      <c r="N3378" s="1" t="s">
        <v>26</v>
      </c>
      <c r="O3378">
        <v>20000</v>
      </c>
      <c r="P3378">
        <v>599800</v>
      </c>
    </row>
    <row r="3379" spans="1:16">
      <c r="A3379">
        <v>552500</v>
      </c>
      <c r="B3379" s="1" t="s">
        <v>5281</v>
      </c>
      <c r="C3379" s="1" t="s">
        <v>3570</v>
      </c>
      <c r="D3379">
        <v>0</v>
      </c>
      <c r="E3379">
        <v>21509</v>
      </c>
      <c r="F3379">
        <v>7336</v>
      </c>
      <c r="G3379" s="1" t="s">
        <v>45</v>
      </c>
      <c r="H3379">
        <v>23.79</v>
      </c>
      <c r="I3379">
        <v>28845</v>
      </c>
      <c r="J3379">
        <v>75</v>
      </c>
      <c r="K3379" s="1" t="s">
        <v>147</v>
      </c>
      <c r="L3379" s="1" t="s">
        <v>476</v>
      </c>
      <c r="M3379">
        <v>17.100000000000001</v>
      </c>
      <c r="N3379" s="1" t="s">
        <v>71</v>
      </c>
      <c r="O3379">
        <v>2000000</v>
      </c>
      <c r="P3379">
        <v>47580000</v>
      </c>
    </row>
    <row r="3380" spans="1:16">
      <c r="A3380">
        <v>552520</v>
      </c>
      <c r="B3380" s="1" t="s">
        <v>5282</v>
      </c>
      <c r="C3380" s="1" t="s">
        <v>5283</v>
      </c>
      <c r="D3380">
        <v>0</v>
      </c>
      <c r="E3380">
        <v>23373</v>
      </c>
      <c r="F3380">
        <v>11081</v>
      </c>
      <c r="G3380" s="1" t="s">
        <v>81</v>
      </c>
      <c r="H3380">
        <v>49.99</v>
      </c>
      <c r="I3380">
        <v>34454</v>
      </c>
      <c r="J3380">
        <v>68</v>
      </c>
      <c r="K3380" s="1" t="s">
        <v>1645</v>
      </c>
      <c r="L3380" s="1" t="s">
        <v>476</v>
      </c>
      <c r="M3380">
        <v>28.2</v>
      </c>
      <c r="N3380" s="1" t="s">
        <v>71</v>
      </c>
      <c r="O3380">
        <v>500000</v>
      </c>
      <c r="P3380">
        <v>24995000</v>
      </c>
    </row>
    <row r="3381" spans="1:16">
      <c r="A3381">
        <v>552590</v>
      </c>
      <c r="B3381" s="1" t="s">
        <v>5284</v>
      </c>
      <c r="C3381" s="1" t="s">
        <v>2362</v>
      </c>
      <c r="D3381">
        <v>0</v>
      </c>
      <c r="E3381">
        <v>1945</v>
      </c>
      <c r="F3381">
        <v>128</v>
      </c>
      <c r="G3381" s="1" t="s">
        <v>87</v>
      </c>
      <c r="H3381">
        <v>14.99</v>
      </c>
      <c r="I3381">
        <v>2073</v>
      </c>
      <c r="J3381">
        <v>94</v>
      </c>
      <c r="K3381" s="1" t="s">
        <v>84</v>
      </c>
      <c r="L3381" s="1" t="s">
        <v>476</v>
      </c>
      <c r="M3381">
        <v>4.3</v>
      </c>
      <c r="N3381" s="1" t="s">
        <v>21</v>
      </c>
      <c r="O3381">
        <v>100000</v>
      </c>
      <c r="P3381">
        <v>1499000</v>
      </c>
    </row>
    <row r="3382" spans="1:16">
      <c r="A3382">
        <v>552620</v>
      </c>
      <c r="B3382" s="1" t="s">
        <v>5285</v>
      </c>
      <c r="C3382" s="1" t="s">
        <v>5286</v>
      </c>
      <c r="D3382">
        <v>0</v>
      </c>
      <c r="E3382">
        <v>2012</v>
      </c>
      <c r="F3382">
        <v>327</v>
      </c>
      <c r="G3382" s="1" t="s">
        <v>87</v>
      </c>
      <c r="H3382">
        <v>10.99</v>
      </c>
      <c r="I3382">
        <v>2339</v>
      </c>
      <c r="J3382">
        <v>86</v>
      </c>
      <c r="K3382" s="1" t="s">
        <v>84</v>
      </c>
      <c r="L3382" s="1" t="s">
        <v>476</v>
      </c>
      <c r="M3382">
        <v>0.3</v>
      </c>
      <c r="N3382" s="1" t="s">
        <v>26</v>
      </c>
      <c r="O3382">
        <v>100000</v>
      </c>
      <c r="P3382">
        <v>1099000</v>
      </c>
    </row>
    <row r="3383" spans="1:16">
      <c r="A3383">
        <v>552700</v>
      </c>
      <c r="B3383" s="1" t="s">
        <v>5287</v>
      </c>
      <c r="C3383" s="1" t="s">
        <v>5288</v>
      </c>
      <c r="D3383">
        <v>12</v>
      </c>
      <c r="E3383">
        <v>1136</v>
      </c>
      <c r="F3383">
        <v>287</v>
      </c>
      <c r="G3383" s="1" t="s">
        <v>100</v>
      </c>
      <c r="H3383">
        <v>18.489999999999998</v>
      </c>
      <c r="I3383">
        <v>1423</v>
      </c>
      <c r="J3383">
        <v>80</v>
      </c>
      <c r="K3383" s="1" t="s">
        <v>84</v>
      </c>
      <c r="L3383" s="1" t="s">
        <v>476</v>
      </c>
      <c r="M3383">
        <v>9.4</v>
      </c>
      <c r="N3383" s="1" t="s">
        <v>21</v>
      </c>
      <c r="O3383">
        <v>50000</v>
      </c>
      <c r="P3383">
        <v>924500</v>
      </c>
    </row>
    <row r="3384" spans="1:16">
      <c r="A3384">
        <v>552990</v>
      </c>
      <c r="B3384" s="1" t="s">
        <v>5289</v>
      </c>
      <c r="C3384" s="1" t="s">
        <v>5290</v>
      </c>
      <c r="D3384">
        <v>0</v>
      </c>
      <c r="E3384">
        <v>9386</v>
      </c>
      <c r="F3384">
        <v>3667</v>
      </c>
      <c r="G3384" s="1" t="s">
        <v>45</v>
      </c>
      <c r="H3384">
        <v>0</v>
      </c>
      <c r="I3384">
        <v>13053</v>
      </c>
      <c r="J3384">
        <v>72</v>
      </c>
      <c r="K3384" s="1" t="s">
        <v>46</v>
      </c>
      <c r="L3384" s="1" t="s">
        <v>476</v>
      </c>
      <c r="M3384">
        <v>2.2999999999999998</v>
      </c>
      <c r="N3384" s="1" t="s">
        <v>21</v>
      </c>
      <c r="O3384">
        <v>2000000</v>
      </c>
      <c r="P3384">
        <v>0</v>
      </c>
    </row>
    <row r="3385" spans="1:16">
      <c r="A3385">
        <v>553210</v>
      </c>
      <c r="B3385" s="1" t="s">
        <v>5291</v>
      </c>
      <c r="C3385" s="1" t="s">
        <v>2571</v>
      </c>
      <c r="D3385">
        <v>0</v>
      </c>
      <c r="E3385">
        <v>506</v>
      </c>
      <c r="F3385">
        <v>231</v>
      </c>
      <c r="G3385" s="1" t="s">
        <v>100</v>
      </c>
      <c r="H3385">
        <v>17.989999999999998</v>
      </c>
      <c r="I3385">
        <v>737</v>
      </c>
      <c r="J3385">
        <v>69</v>
      </c>
      <c r="K3385" s="1" t="s">
        <v>84</v>
      </c>
      <c r="L3385" s="1" t="s">
        <v>476</v>
      </c>
      <c r="M3385">
        <v>2.2000000000000002</v>
      </c>
      <c r="N3385" s="1" t="s">
        <v>21</v>
      </c>
      <c r="O3385">
        <v>50000</v>
      </c>
      <c r="P3385">
        <v>899500</v>
      </c>
    </row>
    <row r="3386" spans="1:16">
      <c r="A3386">
        <v>553310</v>
      </c>
      <c r="B3386" s="1" t="s">
        <v>5292</v>
      </c>
      <c r="C3386" s="1" t="s">
        <v>5293</v>
      </c>
      <c r="D3386">
        <v>0</v>
      </c>
      <c r="E3386">
        <v>1748</v>
      </c>
      <c r="F3386">
        <v>65</v>
      </c>
      <c r="G3386" s="1" t="s">
        <v>100</v>
      </c>
      <c r="H3386">
        <v>17.989999999999998</v>
      </c>
      <c r="I3386">
        <v>1813</v>
      </c>
      <c r="J3386">
        <v>96</v>
      </c>
      <c r="K3386" s="1" t="s">
        <v>84</v>
      </c>
      <c r="L3386" s="1" t="s">
        <v>476</v>
      </c>
      <c r="M3386">
        <v>5.7</v>
      </c>
      <c r="N3386" s="1" t="s">
        <v>21</v>
      </c>
      <c r="O3386">
        <v>50000</v>
      </c>
      <c r="P3386">
        <v>899500</v>
      </c>
    </row>
    <row r="3387" spans="1:16">
      <c r="A3387">
        <v>553640</v>
      </c>
      <c r="B3387" s="1" t="s">
        <v>5294</v>
      </c>
      <c r="C3387" s="1" t="s">
        <v>3778</v>
      </c>
      <c r="D3387">
        <v>0</v>
      </c>
      <c r="E3387">
        <v>16978</v>
      </c>
      <c r="F3387">
        <v>1627</v>
      </c>
      <c r="G3387" s="1" t="s">
        <v>81</v>
      </c>
      <c r="H3387">
        <v>8.99</v>
      </c>
      <c r="I3387">
        <v>18605</v>
      </c>
      <c r="J3387">
        <v>91</v>
      </c>
      <c r="K3387" s="1" t="s">
        <v>19</v>
      </c>
      <c r="L3387" s="1" t="s">
        <v>476</v>
      </c>
      <c r="M3387">
        <v>5</v>
      </c>
      <c r="N3387" s="1" t="s">
        <v>21</v>
      </c>
      <c r="O3387">
        <v>500000</v>
      </c>
      <c r="P3387">
        <v>4495000</v>
      </c>
    </row>
    <row r="3388" spans="1:16">
      <c r="A3388">
        <v>553660</v>
      </c>
      <c r="B3388" s="1" t="s">
        <v>5295</v>
      </c>
      <c r="C3388" s="1" t="s">
        <v>5296</v>
      </c>
      <c r="D3388">
        <v>0</v>
      </c>
      <c r="E3388">
        <v>602</v>
      </c>
      <c r="F3388">
        <v>251</v>
      </c>
      <c r="G3388" s="1" t="s">
        <v>87</v>
      </c>
      <c r="H3388">
        <v>0</v>
      </c>
      <c r="I3388">
        <v>853</v>
      </c>
      <c r="J3388">
        <v>71</v>
      </c>
      <c r="K3388" s="1" t="s">
        <v>46</v>
      </c>
      <c r="L3388" s="1" t="s">
        <v>476</v>
      </c>
      <c r="M3388">
        <v>0.5</v>
      </c>
      <c r="N3388" s="1" t="s">
        <v>26</v>
      </c>
      <c r="O3388">
        <v>100000</v>
      </c>
      <c r="P3388">
        <v>0</v>
      </c>
    </row>
    <row r="3389" spans="1:16">
      <c r="A3389">
        <v>553790</v>
      </c>
      <c r="B3389" s="1" t="s">
        <v>5297</v>
      </c>
      <c r="C3389" s="1" t="s">
        <v>4349</v>
      </c>
      <c r="D3389">
        <v>0</v>
      </c>
      <c r="E3389">
        <v>667</v>
      </c>
      <c r="F3389">
        <v>104</v>
      </c>
      <c r="G3389" s="1" t="s">
        <v>87</v>
      </c>
      <c r="H3389">
        <v>0.79</v>
      </c>
      <c r="I3389">
        <v>771</v>
      </c>
      <c r="J3389">
        <v>87</v>
      </c>
      <c r="K3389" s="1" t="s">
        <v>19</v>
      </c>
      <c r="L3389" s="1" t="s">
        <v>476</v>
      </c>
      <c r="M3389">
        <v>65.8</v>
      </c>
      <c r="N3389" s="1" t="s">
        <v>264</v>
      </c>
      <c r="O3389">
        <v>100000</v>
      </c>
      <c r="P3389">
        <v>79000</v>
      </c>
    </row>
    <row r="3390" spans="1:16">
      <c r="A3390">
        <v>553960</v>
      </c>
      <c r="B3390" s="1" t="s">
        <v>5298</v>
      </c>
      <c r="C3390" s="1" t="s">
        <v>5299</v>
      </c>
      <c r="D3390">
        <v>0</v>
      </c>
      <c r="E3390">
        <v>213</v>
      </c>
      <c r="F3390">
        <v>294</v>
      </c>
      <c r="G3390" s="1" t="s">
        <v>87</v>
      </c>
      <c r="H3390">
        <v>15.99</v>
      </c>
      <c r="I3390">
        <v>507</v>
      </c>
      <c r="J3390">
        <v>42</v>
      </c>
      <c r="K3390" s="1" t="s">
        <v>84</v>
      </c>
      <c r="L3390" s="1" t="s">
        <v>476</v>
      </c>
      <c r="M3390">
        <v>5.6</v>
      </c>
      <c r="N3390" s="1" t="s">
        <v>21</v>
      </c>
      <c r="O3390">
        <v>100000</v>
      </c>
      <c r="P3390">
        <v>1599000</v>
      </c>
    </row>
    <row r="3391" spans="1:16">
      <c r="A3391">
        <v>554310</v>
      </c>
      <c r="B3391" s="1" t="s">
        <v>5300</v>
      </c>
      <c r="C3391" s="1" t="s">
        <v>3778</v>
      </c>
      <c r="D3391">
        <v>0</v>
      </c>
      <c r="E3391">
        <v>223</v>
      </c>
      <c r="F3391">
        <v>86</v>
      </c>
      <c r="G3391" s="1" t="s">
        <v>224</v>
      </c>
      <c r="H3391">
        <v>0.79</v>
      </c>
      <c r="I3391">
        <v>309</v>
      </c>
      <c r="J3391">
        <v>72</v>
      </c>
      <c r="K3391" s="1" t="s">
        <v>19</v>
      </c>
      <c r="L3391" s="1" t="s">
        <v>476</v>
      </c>
      <c r="M3391">
        <v>65.8</v>
      </c>
      <c r="N3391" s="1" t="s">
        <v>264</v>
      </c>
      <c r="O3391">
        <v>20000</v>
      </c>
      <c r="P3391">
        <v>15800</v>
      </c>
    </row>
    <row r="3392" spans="1:16">
      <c r="A3392">
        <v>554510</v>
      </c>
      <c r="B3392" s="1" t="s">
        <v>5301</v>
      </c>
      <c r="C3392" s="1" t="s">
        <v>5302</v>
      </c>
      <c r="D3392">
        <v>0</v>
      </c>
      <c r="E3392">
        <v>286</v>
      </c>
      <c r="F3392">
        <v>195</v>
      </c>
      <c r="G3392" s="1" t="s">
        <v>224</v>
      </c>
      <c r="H3392">
        <v>24.99</v>
      </c>
      <c r="I3392">
        <v>481</v>
      </c>
      <c r="J3392">
        <v>60</v>
      </c>
      <c r="K3392" s="1" t="s">
        <v>147</v>
      </c>
      <c r="L3392" s="1" t="s">
        <v>476</v>
      </c>
      <c r="M3392">
        <v>23.1</v>
      </c>
      <c r="N3392" s="1" t="s">
        <v>71</v>
      </c>
      <c r="O3392">
        <v>20000</v>
      </c>
      <c r="P3392">
        <v>499800</v>
      </c>
    </row>
    <row r="3393" spans="1:16">
      <c r="A3393">
        <v>554620</v>
      </c>
      <c r="B3393" s="1" t="s">
        <v>5303</v>
      </c>
      <c r="C3393" s="1" t="s">
        <v>5238</v>
      </c>
      <c r="D3393">
        <v>16</v>
      </c>
      <c r="E3393">
        <v>21705</v>
      </c>
      <c r="F3393">
        <v>1520</v>
      </c>
      <c r="G3393" s="1" t="s">
        <v>81</v>
      </c>
      <c r="H3393">
        <v>13.99</v>
      </c>
      <c r="I3393">
        <v>23225</v>
      </c>
      <c r="J3393">
        <v>94</v>
      </c>
      <c r="K3393" s="1" t="s">
        <v>84</v>
      </c>
      <c r="L3393" s="1" t="s">
        <v>476</v>
      </c>
      <c r="M3393">
        <v>10.9</v>
      </c>
      <c r="N3393" s="1" t="s">
        <v>63</v>
      </c>
      <c r="O3393">
        <v>500000</v>
      </c>
      <c r="P3393">
        <v>6995000</v>
      </c>
    </row>
    <row r="3394" spans="1:16">
      <c r="A3394">
        <v>554640</v>
      </c>
      <c r="B3394" s="1" t="s">
        <v>5304</v>
      </c>
      <c r="C3394" s="1" t="s">
        <v>1857</v>
      </c>
      <c r="D3394">
        <v>0</v>
      </c>
      <c r="E3394">
        <v>298</v>
      </c>
      <c r="F3394">
        <v>98</v>
      </c>
      <c r="G3394" s="1" t="s">
        <v>87</v>
      </c>
      <c r="H3394">
        <v>0</v>
      </c>
      <c r="I3394">
        <v>396</v>
      </c>
      <c r="J3394">
        <v>75</v>
      </c>
      <c r="K3394" s="1" t="s">
        <v>46</v>
      </c>
      <c r="L3394" s="1" t="s">
        <v>476</v>
      </c>
      <c r="M3394">
        <v>0.9</v>
      </c>
      <c r="N3394" s="1" t="s">
        <v>26</v>
      </c>
      <c r="O3394">
        <v>100000</v>
      </c>
      <c r="P3394">
        <v>0</v>
      </c>
    </row>
    <row r="3395" spans="1:16">
      <c r="A3395">
        <v>555150</v>
      </c>
      <c r="B3395" s="1" t="s">
        <v>5305</v>
      </c>
      <c r="C3395" s="1" t="s">
        <v>3764</v>
      </c>
      <c r="D3395">
        <v>0</v>
      </c>
      <c r="E3395">
        <v>1151</v>
      </c>
      <c r="F3395">
        <v>347</v>
      </c>
      <c r="G3395" s="1" t="s">
        <v>87</v>
      </c>
      <c r="H3395">
        <v>7.99</v>
      </c>
      <c r="I3395">
        <v>1498</v>
      </c>
      <c r="J3395">
        <v>77</v>
      </c>
      <c r="K3395" s="1" t="s">
        <v>19</v>
      </c>
      <c r="L3395" s="1" t="s">
        <v>476</v>
      </c>
      <c r="M3395">
        <v>1.7</v>
      </c>
      <c r="N3395" s="1" t="s">
        <v>26</v>
      </c>
      <c r="O3395">
        <v>100000</v>
      </c>
      <c r="P3395">
        <v>799000</v>
      </c>
    </row>
    <row r="3396" spans="1:16">
      <c r="A3396">
        <v>555160</v>
      </c>
      <c r="B3396" s="1" t="s">
        <v>5306</v>
      </c>
      <c r="C3396" s="1" t="s">
        <v>2657</v>
      </c>
      <c r="D3396">
        <v>0</v>
      </c>
      <c r="E3396">
        <v>2952</v>
      </c>
      <c r="F3396">
        <v>355</v>
      </c>
      <c r="G3396" s="1" t="s">
        <v>114</v>
      </c>
      <c r="H3396">
        <v>6.99</v>
      </c>
      <c r="I3396">
        <v>3307</v>
      </c>
      <c r="J3396">
        <v>89</v>
      </c>
      <c r="K3396" s="1" t="s">
        <v>19</v>
      </c>
      <c r="L3396" s="1" t="s">
        <v>476</v>
      </c>
      <c r="M3396">
        <v>8</v>
      </c>
      <c r="N3396" s="1" t="s">
        <v>21</v>
      </c>
      <c r="O3396">
        <v>200000</v>
      </c>
      <c r="P3396">
        <v>1398000</v>
      </c>
    </row>
    <row r="3397" spans="1:16">
      <c r="A3397">
        <v>555210</v>
      </c>
      <c r="B3397" s="1" t="s">
        <v>5307</v>
      </c>
      <c r="C3397" s="1" t="s">
        <v>4595</v>
      </c>
      <c r="D3397">
        <v>0</v>
      </c>
      <c r="E3397">
        <v>2922</v>
      </c>
      <c r="F3397">
        <v>351</v>
      </c>
      <c r="G3397" s="1" t="s">
        <v>114</v>
      </c>
      <c r="H3397">
        <v>0</v>
      </c>
      <c r="I3397">
        <v>3273</v>
      </c>
      <c r="J3397">
        <v>89</v>
      </c>
      <c r="K3397" s="1" t="s">
        <v>46</v>
      </c>
      <c r="L3397" s="1" t="s">
        <v>476</v>
      </c>
      <c r="M3397">
        <v>1.4</v>
      </c>
      <c r="N3397" s="1" t="s">
        <v>26</v>
      </c>
      <c r="O3397">
        <v>200000</v>
      </c>
      <c r="P3397">
        <v>0</v>
      </c>
    </row>
    <row r="3398" spans="1:16">
      <c r="A3398">
        <v>555220</v>
      </c>
      <c r="B3398" s="1" t="s">
        <v>5308</v>
      </c>
      <c r="C3398" s="1" t="s">
        <v>5309</v>
      </c>
      <c r="D3398">
        <v>0</v>
      </c>
      <c r="E3398">
        <v>8540</v>
      </c>
      <c r="F3398">
        <v>2688</v>
      </c>
      <c r="G3398" s="1" t="s">
        <v>81</v>
      </c>
      <c r="H3398">
        <v>8.99</v>
      </c>
      <c r="I3398">
        <v>11228</v>
      </c>
      <c r="J3398">
        <v>76</v>
      </c>
      <c r="K3398" s="1" t="s">
        <v>19</v>
      </c>
      <c r="L3398" s="1" t="s">
        <v>476</v>
      </c>
      <c r="M3398">
        <v>6.8</v>
      </c>
      <c r="N3398" s="1" t="s">
        <v>21</v>
      </c>
      <c r="O3398">
        <v>500000</v>
      </c>
      <c r="P3398">
        <v>4495000</v>
      </c>
    </row>
    <row r="3399" spans="1:16">
      <c r="A3399">
        <v>555570</v>
      </c>
      <c r="B3399" s="1" t="s">
        <v>5311</v>
      </c>
      <c r="C3399" s="1" t="s">
        <v>4537</v>
      </c>
      <c r="D3399">
        <v>0</v>
      </c>
      <c r="E3399">
        <v>13726</v>
      </c>
      <c r="F3399">
        <v>14201</v>
      </c>
      <c r="G3399" s="1" t="s">
        <v>24</v>
      </c>
      <c r="H3399">
        <v>0</v>
      </c>
      <c r="I3399">
        <v>27927</v>
      </c>
      <c r="J3399">
        <v>49</v>
      </c>
      <c r="K3399" s="1" t="s">
        <v>46</v>
      </c>
      <c r="L3399" s="1" t="s">
        <v>476</v>
      </c>
      <c r="M3399">
        <v>1.2</v>
      </c>
      <c r="N3399" s="1" t="s">
        <v>26</v>
      </c>
      <c r="O3399">
        <v>5000000</v>
      </c>
      <c r="P3399">
        <v>0</v>
      </c>
    </row>
    <row r="3400" spans="1:16">
      <c r="A3400">
        <v>555700</v>
      </c>
      <c r="B3400" s="1" t="s">
        <v>5312</v>
      </c>
      <c r="C3400" s="1" t="s">
        <v>5313</v>
      </c>
      <c r="D3400">
        <v>0</v>
      </c>
      <c r="E3400">
        <v>137</v>
      </c>
      <c r="F3400">
        <v>119</v>
      </c>
      <c r="G3400" s="1" t="s">
        <v>114</v>
      </c>
      <c r="H3400">
        <v>3.19</v>
      </c>
      <c r="I3400">
        <v>256</v>
      </c>
      <c r="J3400">
        <v>54</v>
      </c>
      <c r="K3400" s="1" t="s">
        <v>19</v>
      </c>
      <c r="L3400" s="1" t="s">
        <v>476</v>
      </c>
      <c r="M3400">
        <v>4.5999999999999996</v>
      </c>
      <c r="N3400" s="1" t="s">
        <v>21</v>
      </c>
      <c r="O3400">
        <v>200000</v>
      </c>
      <c r="P3400">
        <v>638000</v>
      </c>
    </row>
    <row r="3401" spans="1:16">
      <c r="A3401">
        <v>555880</v>
      </c>
      <c r="B3401" s="1" t="s">
        <v>5314</v>
      </c>
      <c r="C3401" s="1" t="s">
        <v>1568</v>
      </c>
      <c r="D3401">
        <v>0</v>
      </c>
      <c r="E3401">
        <v>948</v>
      </c>
      <c r="F3401">
        <v>105</v>
      </c>
      <c r="G3401" s="1" t="s">
        <v>224</v>
      </c>
      <c r="H3401">
        <v>22.99</v>
      </c>
      <c r="I3401">
        <v>1053</v>
      </c>
      <c r="J3401">
        <v>90</v>
      </c>
      <c r="K3401" s="1" t="s">
        <v>147</v>
      </c>
      <c r="L3401" s="1" t="s">
        <v>476</v>
      </c>
      <c r="M3401">
        <v>0.8</v>
      </c>
      <c r="N3401" s="1" t="s">
        <v>26</v>
      </c>
      <c r="O3401">
        <v>20000</v>
      </c>
      <c r="P3401">
        <v>459800</v>
      </c>
    </row>
    <row r="3402" spans="1:16">
      <c r="A3402">
        <v>555950</v>
      </c>
      <c r="B3402" s="1" t="s">
        <v>5315</v>
      </c>
      <c r="C3402" s="1" t="s">
        <v>5302</v>
      </c>
      <c r="D3402">
        <v>0</v>
      </c>
      <c r="E3402">
        <v>901</v>
      </c>
      <c r="F3402">
        <v>76</v>
      </c>
      <c r="G3402" s="1" t="s">
        <v>224</v>
      </c>
      <c r="H3402">
        <v>22.99</v>
      </c>
      <c r="I3402">
        <v>977</v>
      </c>
      <c r="J3402">
        <v>92</v>
      </c>
      <c r="K3402" s="1" t="s">
        <v>147</v>
      </c>
      <c r="L3402" s="1" t="s">
        <v>476</v>
      </c>
      <c r="M3402">
        <v>18.399999999999999</v>
      </c>
      <c r="N3402" s="1" t="s">
        <v>71</v>
      </c>
      <c r="O3402">
        <v>20000</v>
      </c>
      <c r="P3402">
        <v>459800</v>
      </c>
    </row>
    <row r="3403" spans="1:16">
      <c r="A3403">
        <v>557400</v>
      </c>
      <c r="B3403" s="1" t="s">
        <v>5316</v>
      </c>
      <c r="C3403" s="1" t="s">
        <v>4231</v>
      </c>
      <c r="D3403">
        <v>0</v>
      </c>
      <c r="E3403">
        <v>1373</v>
      </c>
      <c r="F3403">
        <v>185</v>
      </c>
      <c r="G3403" s="1" t="s">
        <v>114</v>
      </c>
      <c r="H3403">
        <v>0</v>
      </c>
      <c r="I3403">
        <v>1558</v>
      </c>
      <c r="J3403">
        <v>88</v>
      </c>
      <c r="K3403" s="1" t="s">
        <v>46</v>
      </c>
      <c r="L3403" s="1" t="s">
        <v>476</v>
      </c>
      <c r="M3403">
        <v>15.4</v>
      </c>
      <c r="N3403" s="1" t="s">
        <v>71</v>
      </c>
      <c r="O3403">
        <v>200000</v>
      </c>
      <c r="P3403">
        <v>0</v>
      </c>
    </row>
    <row r="3404" spans="1:16">
      <c r="A3404">
        <v>557600</v>
      </c>
      <c r="B3404" s="1" t="s">
        <v>5317</v>
      </c>
      <c r="C3404" s="1" t="s">
        <v>3510</v>
      </c>
      <c r="D3404">
        <v>0</v>
      </c>
      <c r="E3404">
        <v>4739</v>
      </c>
      <c r="F3404">
        <v>129</v>
      </c>
      <c r="G3404" s="1" t="s">
        <v>87</v>
      </c>
      <c r="H3404">
        <v>11.39</v>
      </c>
      <c r="I3404">
        <v>4868</v>
      </c>
      <c r="J3404">
        <v>97</v>
      </c>
      <c r="K3404" s="1" t="s">
        <v>84</v>
      </c>
      <c r="L3404" s="1" t="s">
        <v>476</v>
      </c>
      <c r="M3404">
        <v>2.6</v>
      </c>
      <c r="N3404" s="1" t="s">
        <v>21</v>
      </c>
      <c r="O3404">
        <v>100000</v>
      </c>
      <c r="P3404">
        <v>1139000</v>
      </c>
    </row>
    <row r="3405" spans="1:16">
      <c r="A3405">
        <v>557780</v>
      </c>
      <c r="B3405" s="1" t="s">
        <v>5318</v>
      </c>
      <c r="C3405" s="1" t="s">
        <v>3136</v>
      </c>
      <c r="D3405">
        <v>0</v>
      </c>
      <c r="E3405">
        <v>666</v>
      </c>
      <c r="F3405">
        <v>260</v>
      </c>
      <c r="G3405" s="1" t="s">
        <v>114</v>
      </c>
      <c r="H3405">
        <v>0</v>
      </c>
      <c r="I3405">
        <v>926</v>
      </c>
      <c r="J3405">
        <v>72</v>
      </c>
      <c r="K3405" s="1" t="s">
        <v>46</v>
      </c>
      <c r="L3405" s="1" t="s">
        <v>476</v>
      </c>
      <c r="M3405">
        <v>2.2000000000000002</v>
      </c>
      <c r="N3405" s="1" t="s">
        <v>21</v>
      </c>
      <c r="O3405">
        <v>200000</v>
      </c>
      <c r="P3405">
        <v>0</v>
      </c>
    </row>
    <row r="3406" spans="1:16">
      <c r="A3406">
        <v>557810</v>
      </c>
      <c r="B3406" s="1" t="s">
        <v>5319</v>
      </c>
      <c r="C3406" s="1" t="s">
        <v>4381</v>
      </c>
      <c r="D3406">
        <v>0</v>
      </c>
      <c r="E3406">
        <v>299</v>
      </c>
      <c r="F3406">
        <v>253</v>
      </c>
      <c r="G3406" s="1" t="s">
        <v>87</v>
      </c>
      <c r="H3406">
        <v>0</v>
      </c>
      <c r="I3406">
        <v>552</v>
      </c>
      <c r="J3406">
        <v>54</v>
      </c>
      <c r="K3406" s="1" t="s">
        <v>46</v>
      </c>
      <c r="L3406" s="1" t="s">
        <v>476</v>
      </c>
      <c r="M3406">
        <v>22.6</v>
      </c>
      <c r="N3406" s="1" t="s">
        <v>71</v>
      </c>
      <c r="O3406">
        <v>100000</v>
      </c>
      <c r="P3406">
        <v>0</v>
      </c>
    </row>
    <row r="3407" spans="1:16">
      <c r="A3407">
        <v>558100</v>
      </c>
      <c r="B3407" s="1" t="s">
        <v>5320</v>
      </c>
      <c r="C3407" s="1" t="s">
        <v>5215</v>
      </c>
      <c r="D3407">
        <v>0</v>
      </c>
      <c r="E3407">
        <v>4858</v>
      </c>
      <c r="F3407">
        <v>1169</v>
      </c>
      <c r="G3407" s="1" t="s">
        <v>105</v>
      </c>
      <c r="H3407">
        <v>0</v>
      </c>
      <c r="I3407">
        <v>6027</v>
      </c>
      <c r="J3407">
        <v>81</v>
      </c>
      <c r="K3407" s="1" t="s">
        <v>46</v>
      </c>
      <c r="L3407" s="1" t="s">
        <v>476</v>
      </c>
      <c r="M3407">
        <v>1.8</v>
      </c>
      <c r="N3407" s="1" t="s">
        <v>26</v>
      </c>
      <c r="O3407">
        <v>1000000</v>
      </c>
      <c r="P3407">
        <v>0</v>
      </c>
    </row>
    <row r="3408" spans="1:16">
      <c r="A3408">
        <v>558420</v>
      </c>
      <c r="B3408" s="1" t="s">
        <v>5321</v>
      </c>
      <c r="C3408" s="1" t="s">
        <v>2657</v>
      </c>
      <c r="D3408">
        <v>0</v>
      </c>
      <c r="E3408">
        <v>2196</v>
      </c>
      <c r="F3408">
        <v>302</v>
      </c>
      <c r="G3408" s="1" t="s">
        <v>87</v>
      </c>
      <c r="H3408">
        <v>6.99</v>
      </c>
      <c r="I3408">
        <v>2498</v>
      </c>
      <c r="J3408">
        <v>88</v>
      </c>
      <c r="K3408" s="1" t="s">
        <v>19</v>
      </c>
      <c r="L3408" s="1" t="s">
        <v>476</v>
      </c>
      <c r="M3408">
        <v>3.3</v>
      </c>
      <c r="N3408" s="1" t="s">
        <v>21</v>
      </c>
      <c r="O3408">
        <v>100000</v>
      </c>
      <c r="P3408">
        <v>699000</v>
      </c>
    </row>
    <row r="3409" spans="1:16">
      <c r="A3409">
        <v>558660</v>
      </c>
      <c r="B3409" s="1" t="s">
        <v>5322</v>
      </c>
      <c r="C3409" s="1" t="s">
        <v>4537</v>
      </c>
      <c r="D3409">
        <v>0</v>
      </c>
      <c r="E3409">
        <v>217</v>
      </c>
      <c r="F3409">
        <v>45</v>
      </c>
      <c r="G3409" s="1" t="s">
        <v>224</v>
      </c>
      <c r="H3409">
        <v>0.79</v>
      </c>
      <c r="I3409">
        <v>262</v>
      </c>
      <c r="J3409">
        <v>83</v>
      </c>
      <c r="K3409" s="1" t="s">
        <v>19</v>
      </c>
      <c r="L3409" s="1" t="s">
        <v>476</v>
      </c>
      <c r="M3409">
        <v>0.4</v>
      </c>
      <c r="N3409" s="1" t="s">
        <v>26</v>
      </c>
      <c r="O3409">
        <v>20000</v>
      </c>
      <c r="P3409">
        <v>15800</v>
      </c>
    </row>
    <row r="3410" spans="1:16">
      <c r="A3410">
        <v>558990</v>
      </c>
      <c r="B3410" s="1" t="s">
        <v>5323</v>
      </c>
      <c r="C3410" s="1" t="s">
        <v>3174</v>
      </c>
      <c r="D3410">
        <v>0</v>
      </c>
      <c r="E3410">
        <v>1979</v>
      </c>
      <c r="F3410">
        <v>42</v>
      </c>
      <c r="G3410" s="1" t="s">
        <v>87</v>
      </c>
      <c r="H3410">
        <v>15.49</v>
      </c>
      <c r="I3410">
        <v>2021</v>
      </c>
      <c r="J3410">
        <v>98</v>
      </c>
      <c r="K3410" s="1" t="s">
        <v>84</v>
      </c>
      <c r="L3410" s="1" t="s">
        <v>476</v>
      </c>
      <c r="M3410">
        <v>17.600000000000001</v>
      </c>
      <c r="N3410" s="1" t="s">
        <v>71</v>
      </c>
      <c r="O3410">
        <v>100000</v>
      </c>
      <c r="P3410">
        <v>1549000</v>
      </c>
    </row>
    <row r="3411" spans="1:16">
      <c r="A3411">
        <v>559100</v>
      </c>
      <c r="B3411" s="1" t="s">
        <v>5324</v>
      </c>
      <c r="C3411" s="1" t="s">
        <v>475</v>
      </c>
      <c r="D3411">
        <v>0</v>
      </c>
      <c r="E3411">
        <v>1235</v>
      </c>
      <c r="F3411">
        <v>436</v>
      </c>
      <c r="G3411" s="1" t="s">
        <v>100</v>
      </c>
      <c r="H3411">
        <v>30.99</v>
      </c>
      <c r="I3411">
        <v>1671</v>
      </c>
      <c r="J3411">
        <v>74</v>
      </c>
      <c r="K3411" s="1" t="s">
        <v>147</v>
      </c>
      <c r="L3411" s="1" t="s">
        <v>476</v>
      </c>
      <c r="M3411">
        <v>33.6</v>
      </c>
      <c r="N3411" s="1" t="s">
        <v>148</v>
      </c>
      <c r="O3411">
        <v>50000</v>
      </c>
      <c r="P3411">
        <v>1549500</v>
      </c>
    </row>
    <row r="3412" spans="1:16">
      <c r="A3412">
        <v>559210</v>
      </c>
      <c r="B3412" s="1" t="s">
        <v>5325</v>
      </c>
      <c r="C3412" s="1" t="s">
        <v>4365</v>
      </c>
      <c r="D3412">
        <v>0</v>
      </c>
      <c r="E3412">
        <v>2192</v>
      </c>
      <c r="F3412">
        <v>63</v>
      </c>
      <c r="G3412" s="1" t="s">
        <v>100</v>
      </c>
      <c r="H3412">
        <v>6.99</v>
      </c>
      <c r="I3412">
        <v>2255</v>
      </c>
      <c r="J3412">
        <v>97</v>
      </c>
      <c r="K3412" s="1" t="s">
        <v>19</v>
      </c>
      <c r="L3412" s="1" t="s">
        <v>476</v>
      </c>
      <c r="M3412">
        <v>6.8</v>
      </c>
      <c r="N3412" s="1" t="s">
        <v>21</v>
      </c>
      <c r="O3412">
        <v>50000</v>
      </c>
      <c r="P3412">
        <v>349500</v>
      </c>
    </row>
    <row r="3413" spans="1:16">
      <c r="A3413">
        <v>559610</v>
      </c>
      <c r="B3413" s="1" t="s">
        <v>5326</v>
      </c>
      <c r="C3413" s="1" t="s">
        <v>4853</v>
      </c>
      <c r="D3413">
        <v>0</v>
      </c>
      <c r="E3413">
        <v>1048</v>
      </c>
      <c r="F3413">
        <v>50</v>
      </c>
      <c r="G3413" s="1" t="s">
        <v>224</v>
      </c>
      <c r="H3413">
        <v>6.99</v>
      </c>
      <c r="I3413">
        <v>1098</v>
      </c>
      <c r="J3413">
        <v>95</v>
      </c>
      <c r="K3413" s="1" t="s">
        <v>19</v>
      </c>
      <c r="L3413" s="1" t="s">
        <v>476</v>
      </c>
      <c r="M3413">
        <v>6.1</v>
      </c>
      <c r="N3413" s="1" t="s">
        <v>21</v>
      </c>
      <c r="O3413">
        <v>20000</v>
      </c>
      <c r="P3413">
        <v>139800</v>
      </c>
    </row>
    <row r="3414" spans="1:16">
      <c r="A3414">
        <v>559650</v>
      </c>
      <c r="B3414" s="1" t="s">
        <v>5327</v>
      </c>
      <c r="C3414" s="1" t="s">
        <v>2737</v>
      </c>
      <c r="D3414">
        <v>0</v>
      </c>
      <c r="E3414">
        <v>2636</v>
      </c>
      <c r="F3414">
        <v>283</v>
      </c>
      <c r="G3414" s="1" t="s">
        <v>87</v>
      </c>
      <c r="H3414">
        <v>10.99</v>
      </c>
      <c r="I3414">
        <v>2919</v>
      </c>
      <c r="J3414">
        <v>90</v>
      </c>
      <c r="K3414" s="1" t="s">
        <v>84</v>
      </c>
      <c r="L3414" s="1" t="s">
        <v>476</v>
      </c>
      <c r="M3414">
        <v>3.5</v>
      </c>
      <c r="N3414" s="1" t="s">
        <v>21</v>
      </c>
      <c r="O3414">
        <v>100000</v>
      </c>
      <c r="P3414">
        <v>1099000</v>
      </c>
    </row>
    <row r="3415" spans="1:16">
      <c r="A3415">
        <v>560130</v>
      </c>
      <c r="B3415" s="1" t="s">
        <v>5328</v>
      </c>
      <c r="C3415" s="1" t="s">
        <v>4569</v>
      </c>
      <c r="D3415">
        <v>0</v>
      </c>
      <c r="E3415">
        <v>4435</v>
      </c>
      <c r="F3415">
        <v>876</v>
      </c>
      <c r="G3415" s="1" t="s">
        <v>114</v>
      </c>
      <c r="H3415">
        <v>32.99</v>
      </c>
      <c r="I3415">
        <v>5311</v>
      </c>
      <c r="J3415">
        <v>84</v>
      </c>
      <c r="K3415" s="1" t="s">
        <v>147</v>
      </c>
      <c r="L3415" s="1" t="s">
        <v>476</v>
      </c>
      <c r="M3415">
        <v>37.9</v>
      </c>
      <c r="N3415" s="1" t="s">
        <v>148</v>
      </c>
      <c r="O3415">
        <v>200000</v>
      </c>
      <c r="P3415">
        <v>6598000</v>
      </c>
    </row>
    <row r="3416" spans="1:16">
      <c r="A3416">
        <v>560170</v>
      </c>
      <c r="B3416" s="1" t="s">
        <v>5329</v>
      </c>
      <c r="C3416" s="1" t="s">
        <v>4489</v>
      </c>
      <c r="D3416">
        <v>0</v>
      </c>
      <c r="E3416">
        <v>197</v>
      </c>
      <c r="F3416">
        <v>67</v>
      </c>
      <c r="G3416" s="1" t="s">
        <v>87</v>
      </c>
      <c r="H3416">
        <v>4.79</v>
      </c>
      <c r="I3416">
        <v>264</v>
      </c>
      <c r="J3416">
        <v>75</v>
      </c>
      <c r="K3416" s="1" t="s">
        <v>19</v>
      </c>
      <c r="L3416" s="1" t="s">
        <v>476</v>
      </c>
      <c r="M3416">
        <v>0.6</v>
      </c>
      <c r="N3416" s="1" t="s">
        <v>26</v>
      </c>
      <c r="O3416">
        <v>100000</v>
      </c>
      <c r="P3416">
        <v>479000</v>
      </c>
    </row>
    <row r="3417" spans="1:16">
      <c r="A3417">
        <v>560260</v>
      </c>
      <c r="B3417" s="1" t="s">
        <v>5330</v>
      </c>
      <c r="C3417" s="1" t="s">
        <v>4381</v>
      </c>
      <c r="D3417">
        <v>0</v>
      </c>
      <c r="E3417">
        <v>2120</v>
      </c>
      <c r="F3417">
        <v>236</v>
      </c>
      <c r="G3417" s="1" t="s">
        <v>114</v>
      </c>
      <c r="H3417">
        <v>0</v>
      </c>
      <c r="I3417">
        <v>2356</v>
      </c>
      <c r="J3417">
        <v>90</v>
      </c>
      <c r="K3417" s="1" t="s">
        <v>46</v>
      </c>
      <c r="L3417" s="1" t="s">
        <v>476</v>
      </c>
      <c r="M3417">
        <v>0.3</v>
      </c>
      <c r="N3417" s="1" t="s">
        <v>26</v>
      </c>
      <c r="O3417">
        <v>200000</v>
      </c>
      <c r="P3417">
        <v>0</v>
      </c>
    </row>
    <row r="3418" spans="1:16">
      <c r="A3418">
        <v>560380</v>
      </c>
      <c r="B3418" s="1" t="s">
        <v>5331</v>
      </c>
      <c r="C3418" s="1" t="s">
        <v>5332</v>
      </c>
      <c r="D3418">
        <v>0</v>
      </c>
      <c r="E3418">
        <v>5143</v>
      </c>
      <c r="F3418">
        <v>1750</v>
      </c>
      <c r="G3418" s="1" t="s">
        <v>105</v>
      </c>
      <c r="H3418">
        <v>0</v>
      </c>
      <c r="I3418">
        <v>6893</v>
      </c>
      <c r="J3418">
        <v>75</v>
      </c>
      <c r="K3418" s="1" t="s">
        <v>46</v>
      </c>
      <c r="L3418" s="1" t="s">
        <v>476</v>
      </c>
      <c r="M3418">
        <v>2.5</v>
      </c>
      <c r="N3418" s="1" t="s">
        <v>21</v>
      </c>
      <c r="O3418">
        <v>1000000</v>
      </c>
      <c r="P3418">
        <v>0</v>
      </c>
    </row>
    <row r="3419" spans="1:16">
      <c r="A3419">
        <v>561080</v>
      </c>
      <c r="B3419" s="1" t="s">
        <v>5333</v>
      </c>
      <c r="C3419" s="1" t="s">
        <v>5215</v>
      </c>
      <c r="D3419">
        <v>0</v>
      </c>
      <c r="E3419">
        <v>333</v>
      </c>
      <c r="F3419">
        <v>22</v>
      </c>
      <c r="G3419" s="1" t="s">
        <v>100</v>
      </c>
      <c r="H3419">
        <v>0</v>
      </c>
      <c r="I3419">
        <v>355</v>
      </c>
      <c r="J3419">
        <v>94</v>
      </c>
      <c r="K3419" s="1" t="s">
        <v>46</v>
      </c>
      <c r="L3419" s="1" t="s">
        <v>476</v>
      </c>
      <c r="M3419">
        <v>600.5</v>
      </c>
      <c r="N3419" s="1" t="s">
        <v>63</v>
      </c>
      <c r="O3419">
        <v>50000</v>
      </c>
      <c r="P3419">
        <v>0</v>
      </c>
    </row>
    <row r="3420" spans="1:16">
      <c r="A3420">
        <v>562010</v>
      </c>
      <c r="B3420" s="1" t="s">
        <v>5334</v>
      </c>
      <c r="C3420" s="1" t="s">
        <v>4693</v>
      </c>
      <c r="D3420">
        <v>0</v>
      </c>
      <c r="E3420">
        <v>1213</v>
      </c>
      <c r="F3420">
        <v>761</v>
      </c>
      <c r="G3420" s="1" t="s">
        <v>114</v>
      </c>
      <c r="H3420">
        <v>0</v>
      </c>
      <c r="I3420">
        <v>1974</v>
      </c>
      <c r="J3420">
        <v>61</v>
      </c>
      <c r="K3420" s="1" t="s">
        <v>46</v>
      </c>
      <c r="L3420" s="1" t="s">
        <v>476</v>
      </c>
      <c r="M3420">
        <v>2.6</v>
      </c>
      <c r="N3420" s="1" t="s">
        <v>21</v>
      </c>
      <c r="O3420">
        <v>200000</v>
      </c>
      <c r="P3420">
        <v>0</v>
      </c>
    </row>
    <row r="3421" spans="1:16">
      <c r="A3421">
        <v>562220</v>
      </c>
      <c r="B3421" s="1" t="s">
        <v>5335</v>
      </c>
      <c r="C3421" s="1" t="s">
        <v>3913</v>
      </c>
      <c r="D3421">
        <v>0</v>
      </c>
      <c r="E3421">
        <v>4550</v>
      </c>
      <c r="F3421">
        <v>224</v>
      </c>
      <c r="G3421" s="1" t="s">
        <v>87</v>
      </c>
      <c r="H3421">
        <v>0.79</v>
      </c>
      <c r="I3421">
        <v>4774</v>
      </c>
      <c r="J3421">
        <v>95</v>
      </c>
      <c r="K3421" s="1" t="s">
        <v>19</v>
      </c>
      <c r="L3421" s="1" t="s">
        <v>476</v>
      </c>
      <c r="M3421">
        <v>4.8</v>
      </c>
      <c r="N3421" s="1" t="s">
        <v>21</v>
      </c>
      <c r="O3421">
        <v>100000</v>
      </c>
      <c r="P3421">
        <v>79000</v>
      </c>
    </row>
    <row r="3422" spans="1:16">
      <c r="A3422">
        <v>562230</v>
      </c>
      <c r="B3422" s="1" t="s">
        <v>5336</v>
      </c>
      <c r="C3422" s="1" t="s">
        <v>5248</v>
      </c>
      <c r="D3422">
        <v>0</v>
      </c>
      <c r="E3422">
        <v>325</v>
      </c>
      <c r="F3422">
        <v>43</v>
      </c>
      <c r="G3422" s="1" t="s">
        <v>224</v>
      </c>
      <c r="H3422">
        <v>14.99</v>
      </c>
      <c r="I3422">
        <v>368</v>
      </c>
      <c r="J3422">
        <v>88</v>
      </c>
      <c r="K3422" s="1" t="s">
        <v>84</v>
      </c>
      <c r="L3422" s="1" t="s">
        <v>476</v>
      </c>
      <c r="M3422">
        <v>12</v>
      </c>
      <c r="N3422" s="1" t="s">
        <v>71</v>
      </c>
      <c r="O3422">
        <v>20000</v>
      </c>
      <c r="P3422">
        <v>299800</v>
      </c>
    </row>
    <row r="3423" spans="1:16">
      <c r="A3423">
        <v>562270</v>
      </c>
      <c r="B3423" s="1" t="s">
        <v>5337</v>
      </c>
      <c r="C3423" s="1" t="s">
        <v>2794</v>
      </c>
      <c r="D3423">
        <v>0</v>
      </c>
      <c r="E3423">
        <v>195</v>
      </c>
      <c r="F3423">
        <v>255</v>
      </c>
      <c r="G3423" s="1" t="s">
        <v>114</v>
      </c>
      <c r="H3423">
        <v>2.79</v>
      </c>
      <c r="I3423">
        <v>450</v>
      </c>
      <c r="J3423">
        <v>43</v>
      </c>
      <c r="K3423" s="1" t="s">
        <v>19</v>
      </c>
      <c r="L3423" s="1" t="s">
        <v>476</v>
      </c>
      <c r="M3423">
        <v>3.7</v>
      </c>
      <c r="N3423" s="1" t="s">
        <v>21</v>
      </c>
      <c r="O3423">
        <v>200000</v>
      </c>
      <c r="P3423">
        <v>558000</v>
      </c>
    </row>
    <row r="3424" spans="1:16">
      <c r="A3424">
        <v>562360</v>
      </c>
      <c r="B3424" s="1" t="s">
        <v>5338</v>
      </c>
      <c r="C3424" s="1" t="s">
        <v>4425</v>
      </c>
      <c r="D3424">
        <v>0</v>
      </c>
      <c r="E3424">
        <v>567</v>
      </c>
      <c r="F3424">
        <v>77</v>
      </c>
      <c r="G3424" s="1" t="s">
        <v>114</v>
      </c>
      <c r="H3424">
        <v>0.79</v>
      </c>
      <c r="I3424">
        <v>644</v>
      </c>
      <c r="J3424">
        <v>88</v>
      </c>
      <c r="K3424" s="1" t="s">
        <v>19</v>
      </c>
      <c r="L3424" s="1" t="s">
        <v>476</v>
      </c>
      <c r="M3424">
        <v>5.4</v>
      </c>
      <c r="N3424" s="1" t="s">
        <v>21</v>
      </c>
      <c r="O3424">
        <v>200000</v>
      </c>
      <c r="P3424">
        <v>158000</v>
      </c>
    </row>
    <row r="3425" spans="1:16">
      <c r="A3425">
        <v>562410</v>
      </c>
      <c r="B3425" s="1" t="s">
        <v>5339</v>
      </c>
      <c r="C3425" s="1" t="s">
        <v>5187</v>
      </c>
      <c r="D3425">
        <v>0</v>
      </c>
      <c r="E3425">
        <v>653</v>
      </c>
      <c r="F3425">
        <v>52</v>
      </c>
      <c r="G3425" s="1" t="s">
        <v>224</v>
      </c>
      <c r="H3425">
        <v>6.99</v>
      </c>
      <c r="I3425">
        <v>705</v>
      </c>
      <c r="J3425">
        <v>93</v>
      </c>
      <c r="K3425" s="1" t="s">
        <v>19</v>
      </c>
      <c r="L3425" s="1" t="s">
        <v>476</v>
      </c>
      <c r="M3425">
        <v>0.2</v>
      </c>
      <c r="N3425" s="1" t="s">
        <v>26</v>
      </c>
      <c r="O3425">
        <v>20000</v>
      </c>
      <c r="P3425">
        <v>139800</v>
      </c>
    </row>
    <row r="3426" spans="1:16">
      <c r="A3426">
        <v>562810</v>
      </c>
      <c r="B3426" s="1" t="s">
        <v>5341</v>
      </c>
      <c r="C3426" s="1" t="s">
        <v>4780</v>
      </c>
      <c r="D3426">
        <v>0</v>
      </c>
      <c r="E3426">
        <v>528</v>
      </c>
      <c r="F3426">
        <v>719</v>
      </c>
      <c r="G3426" s="1" t="s">
        <v>87</v>
      </c>
      <c r="H3426">
        <v>12.49</v>
      </c>
      <c r="I3426">
        <v>1247</v>
      </c>
      <c r="J3426">
        <v>42</v>
      </c>
      <c r="K3426" s="1" t="s">
        <v>84</v>
      </c>
      <c r="L3426" s="1" t="s">
        <v>476</v>
      </c>
      <c r="M3426">
        <v>7.1</v>
      </c>
      <c r="N3426" s="1" t="s">
        <v>21</v>
      </c>
      <c r="O3426">
        <v>100000</v>
      </c>
      <c r="P3426">
        <v>1249000</v>
      </c>
    </row>
    <row r="3427" spans="1:16">
      <c r="A3427">
        <v>563560</v>
      </c>
      <c r="B3427" s="1" t="s">
        <v>5342</v>
      </c>
      <c r="C3427" s="1" t="s">
        <v>4716</v>
      </c>
      <c r="D3427">
        <v>0</v>
      </c>
      <c r="E3427">
        <v>7629</v>
      </c>
      <c r="F3427">
        <v>527</v>
      </c>
      <c r="G3427" s="1" t="s">
        <v>45</v>
      </c>
      <c r="H3427">
        <v>0</v>
      </c>
      <c r="I3427">
        <v>8156</v>
      </c>
      <c r="J3427">
        <v>94</v>
      </c>
      <c r="K3427" s="1" t="s">
        <v>46</v>
      </c>
      <c r="L3427" s="1" t="s">
        <v>476</v>
      </c>
      <c r="M3427">
        <v>1.7</v>
      </c>
      <c r="N3427" s="1" t="s">
        <v>26</v>
      </c>
      <c r="O3427">
        <v>2000000</v>
      </c>
      <c r="P3427">
        <v>0</v>
      </c>
    </row>
    <row r="3428" spans="1:16">
      <c r="A3428">
        <v>564230</v>
      </c>
      <c r="B3428" s="1" t="s">
        <v>5343</v>
      </c>
      <c r="C3428" s="1" t="s">
        <v>4982</v>
      </c>
      <c r="D3428">
        <v>0</v>
      </c>
      <c r="E3428">
        <v>1105</v>
      </c>
      <c r="F3428">
        <v>159</v>
      </c>
      <c r="G3428" s="1" t="s">
        <v>100</v>
      </c>
      <c r="H3428">
        <v>23.79</v>
      </c>
      <c r="I3428">
        <v>1264</v>
      </c>
      <c r="J3428">
        <v>87</v>
      </c>
      <c r="K3428" s="1" t="s">
        <v>147</v>
      </c>
      <c r="L3428" s="1" t="s">
        <v>476</v>
      </c>
      <c r="M3428">
        <v>20.399999999999999</v>
      </c>
      <c r="N3428" s="1" t="s">
        <v>71</v>
      </c>
      <c r="O3428">
        <v>50000</v>
      </c>
      <c r="P3428">
        <v>1189500</v>
      </c>
    </row>
    <row r="3429" spans="1:16">
      <c r="A3429">
        <v>564530</v>
      </c>
      <c r="B3429" s="1" t="s">
        <v>5344</v>
      </c>
      <c r="C3429" s="1" t="s">
        <v>4897</v>
      </c>
      <c r="D3429">
        <v>0</v>
      </c>
      <c r="E3429">
        <v>399</v>
      </c>
      <c r="F3429">
        <v>75</v>
      </c>
      <c r="G3429" s="1" t="s">
        <v>100</v>
      </c>
      <c r="H3429">
        <v>6.99</v>
      </c>
      <c r="I3429">
        <v>474</v>
      </c>
      <c r="J3429">
        <v>84</v>
      </c>
      <c r="K3429" s="1" t="s">
        <v>19</v>
      </c>
      <c r="L3429" s="1" t="s">
        <v>476</v>
      </c>
      <c r="M3429">
        <v>0.1</v>
      </c>
      <c r="N3429" s="1" t="s">
        <v>26</v>
      </c>
      <c r="O3429">
        <v>50000</v>
      </c>
      <c r="P3429">
        <v>349500</v>
      </c>
    </row>
    <row r="3430" spans="1:16">
      <c r="A3430">
        <v>564710</v>
      </c>
      <c r="B3430" s="1" t="s">
        <v>5345</v>
      </c>
      <c r="C3430" s="1" t="s">
        <v>4686</v>
      </c>
      <c r="D3430">
        <v>0</v>
      </c>
      <c r="E3430">
        <v>3624</v>
      </c>
      <c r="F3430">
        <v>240</v>
      </c>
      <c r="G3430" s="1" t="s">
        <v>81</v>
      </c>
      <c r="H3430">
        <v>0</v>
      </c>
      <c r="I3430">
        <v>3864</v>
      </c>
      <c r="J3430">
        <v>94</v>
      </c>
      <c r="K3430" s="1" t="s">
        <v>46</v>
      </c>
      <c r="L3430" s="1" t="s">
        <v>476</v>
      </c>
      <c r="M3430">
        <v>10.3</v>
      </c>
      <c r="N3430" s="1" t="s">
        <v>63</v>
      </c>
      <c r="O3430">
        <v>500000</v>
      </c>
      <c r="P3430">
        <v>0</v>
      </c>
    </row>
    <row r="3431" spans="1:16">
      <c r="A3431">
        <v>565720</v>
      </c>
      <c r="B3431" s="1" t="s">
        <v>5346</v>
      </c>
      <c r="C3431" s="1" t="s">
        <v>5209</v>
      </c>
      <c r="D3431">
        <v>0</v>
      </c>
      <c r="E3431">
        <v>219</v>
      </c>
      <c r="F3431">
        <v>49</v>
      </c>
      <c r="G3431" s="1" t="s">
        <v>224</v>
      </c>
      <c r="H3431">
        <v>1.59</v>
      </c>
      <c r="I3431">
        <v>268</v>
      </c>
      <c r="J3431">
        <v>82</v>
      </c>
      <c r="K3431" s="1" t="s">
        <v>19</v>
      </c>
      <c r="L3431" s="1" t="s">
        <v>476</v>
      </c>
      <c r="M3431">
        <v>3.4</v>
      </c>
      <c r="N3431" s="1" t="s">
        <v>21</v>
      </c>
      <c r="O3431">
        <v>20000</v>
      </c>
      <c r="P3431">
        <v>31800</v>
      </c>
    </row>
    <row r="3432" spans="1:16">
      <c r="A3432">
        <v>565860</v>
      </c>
      <c r="B3432" s="1" t="s">
        <v>5347</v>
      </c>
      <c r="C3432" s="1" t="s">
        <v>4862</v>
      </c>
      <c r="D3432">
        <v>0</v>
      </c>
      <c r="E3432">
        <v>198</v>
      </c>
      <c r="F3432">
        <v>67</v>
      </c>
      <c r="G3432" s="1" t="s">
        <v>87</v>
      </c>
      <c r="H3432">
        <v>2.79</v>
      </c>
      <c r="I3432">
        <v>265</v>
      </c>
      <c r="J3432">
        <v>75</v>
      </c>
      <c r="K3432" s="1" t="s">
        <v>19</v>
      </c>
      <c r="L3432" s="1" t="s">
        <v>476</v>
      </c>
      <c r="M3432">
        <v>3.6</v>
      </c>
      <c r="N3432" s="1" t="s">
        <v>21</v>
      </c>
      <c r="O3432">
        <v>100000</v>
      </c>
      <c r="P3432">
        <v>279000</v>
      </c>
    </row>
    <row r="3433" spans="1:16">
      <c r="A3433">
        <v>566090</v>
      </c>
      <c r="B3433" s="1" t="s">
        <v>5348</v>
      </c>
      <c r="C3433" s="1" t="s">
        <v>1883</v>
      </c>
      <c r="D3433">
        <v>0</v>
      </c>
      <c r="E3433">
        <v>912</v>
      </c>
      <c r="F3433">
        <v>474</v>
      </c>
      <c r="G3433" s="1" t="s">
        <v>224</v>
      </c>
      <c r="H3433">
        <v>27.99</v>
      </c>
      <c r="I3433">
        <v>1386</v>
      </c>
      <c r="J3433">
        <v>66</v>
      </c>
      <c r="K3433" s="1" t="s">
        <v>147</v>
      </c>
      <c r="L3433" s="1" t="s">
        <v>476</v>
      </c>
      <c r="M3433">
        <v>47.2</v>
      </c>
      <c r="N3433" s="1" t="s">
        <v>148</v>
      </c>
      <c r="O3433">
        <v>20000</v>
      </c>
      <c r="P3433">
        <v>559800</v>
      </c>
    </row>
    <row r="3434" spans="1:16">
      <c r="A3434">
        <v>566160</v>
      </c>
      <c r="B3434" s="1" t="s">
        <v>5349</v>
      </c>
      <c r="C3434" s="1" t="s">
        <v>4947</v>
      </c>
      <c r="D3434">
        <v>0</v>
      </c>
      <c r="E3434">
        <v>1052</v>
      </c>
      <c r="F3434">
        <v>74</v>
      </c>
      <c r="G3434" s="1" t="s">
        <v>100</v>
      </c>
      <c r="H3434">
        <v>0.79</v>
      </c>
      <c r="I3434">
        <v>1126</v>
      </c>
      <c r="J3434">
        <v>93</v>
      </c>
      <c r="K3434" s="1" t="s">
        <v>19</v>
      </c>
      <c r="L3434" s="1" t="s">
        <v>476</v>
      </c>
      <c r="M3434">
        <v>2.8</v>
      </c>
      <c r="N3434" s="1" t="s">
        <v>21</v>
      </c>
      <c r="O3434">
        <v>50000</v>
      </c>
      <c r="P3434">
        <v>39500</v>
      </c>
    </row>
    <row r="3435" spans="1:16">
      <c r="A3435">
        <v>566220</v>
      </c>
      <c r="B3435" s="1" t="s">
        <v>5350</v>
      </c>
      <c r="C3435" s="1" t="s">
        <v>4052</v>
      </c>
      <c r="D3435">
        <v>0</v>
      </c>
      <c r="E3435">
        <v>192</v>
      </c>
      <c r="F3435">
        <v>246</v>
      </c>
      <c r="G3435" s="1" t="s">
        <v>114</v>
      </c>
      <c r="H3435">
        <v>0.79</v>
      </c>
      <c r="I3435">
        <v>438</v>
      </c>
      <c r="J3435">
        <v>44</v>
      </c>
      <c r="K3435" s="1" t="s">
        <v>19</v>
      </c>
      <c r="L3435" s="1" t="s">
        <v>476</v>
      </c>
      <c r="M3435">
        <v>7.7</v>
      </c>
      <c r="N3435" s="1" t="s">
        <v>21</v>
      </c>
      <c r="O3435">
        <v>200000</v>
      </c>
      <c r="P3435">
        <v>158000</v>
      </c>
    </row>
    <row r="3436" spans="1:16">
      <c r="A3436">
        <v>566990</v>
      </c>
      <c r="B3436" s="1" t="s">
        <v>5351</v>
      </c>
      <c r="C3436" s="1" t="s">
        <v>5352</v>
      </c>
      <c r="D3436">
        <v>0</v>
      </c>
      <c r="E3436">
        <v>1005</v>
      </c>
      <c r="F3436">
        <v>159</v>
      </c>
      <c r="G3436" s="1" t="s">
        <v>87</v>
      </c>
      <c r="H3436">
        <v>0.79</v>
      </c>
      <c r="I3436">
        <v>1164</v>
      </c>
      <c r="J3436">
        <v>86</v>
      </c>
      <c r="K3436" s="1" t="s">
        <v>19</v>
      </c>
      <c r="L3436" s="1" t="s">
        <v>476</v>
      </c>
      <c r="M3436">
        <v>9.1</v>
      </c>
      <c r="N3436" s="1" t="s">
        <v>21</v>
      </c>
      <c r="O3436">
        <v>100000</v>
      </c>
      <c r="P3436">
        <v>79000</v>
      </c>
    </row>
    <row r="3437" spans="1:16">
      <c r="A3437">
        <v>567280</v>
      </c>
      <c r="B3437" s="1" t="s">
        <v>5353</v>
      </c>
      <c r="C3437" s="1" t="s">
        <v>4425</v>
      </c>
      <c r="D3437">
        <v>0</v>
      </c>
      <c r="E3437">
        <v>546</v>
      </c>
      <c r="F3437">
        <v>72</v>
      </c>
      <c r="G3437" s="1" t="s">
        <v>100</v>
      </c>
      <c r="H3437">
        <v>4.99</v>
      </c>
      <c r="I3437">
        <v>618</v>
      </c>
      <c r="J3437">
        <v>88</v>
      </c>
      <c r="K3437" s="1" t="s">
        <v>19</v>
      </c>
      <c r="L3437" s="1" t="s">
        <v>476</v>
      </c>
      <c r="M3437">
        <v>45.1</v>
      </c>
      <c r="N3437" s="1" t="s">
        <v>148</v>
      </c>
      <c r="O3437">
        <v>50000</v>
      </c>
      <c r="P3437">
        <v>249500</v>
      </c>
    </row>
    <row r="3438" spans="1:16">
      <c r="A3438">
        <v>567290</v>
      </c>
      <c r="B3438" s="1" t="s">
        <v>5354</v>
      </c>
      <c r="C3438" s="1" t="s">
        <v>5355</v>
      </c>
      <c r="D3438">
        <v>0</v>
      </c>
      <c r="E3438">
        <v>814</v>
      </c>
      <c r="F3438">
        <v>84</v>
      </c>
      <c r="G3438" s="1" t="s">
        <v>100</v>
      </c>
      <c r="H3438">
        <v>4.99</v>
      </c>
      <c r="I3438">
        <v>898</v>
      </c>
      <c r="J3438">
        <v>91</v>
      </c>
      <c r="K3438" s="1" t="s">
        <v>19</v>
      </c>
      <c r="L3438" s="1" t="s">
        <v>476</v>
      </c>
      <c r="M3438">
        <v>4.5</v>
      </c>
      <c r="N3438" s="1" t="s">
        <v>21</v>
      </c>
      <c r="O3438">
        <v>50000</v>
      </c>
      <c r="P3438">
        <v>249500</v>
      </c>
    </row>
    <row r="3439" spans="1:16">
      <c r="A3439">
        <v>567580</v>
      </c>
      <c r="B3439" s="1" t="s">
        <v>5356</v>
      </c>
      <c r="C3439" s="1" t="s">
        <v>5357</v>
      </c>
      <c r="D3439">
        <v>0</v>
      </c>
      <c r="E3439">
        <v>235</v>
      </c>
      <c r="F3439">
        <v>64</v>
      </c>
      <c r="G3439" s="1" t="s">
        <v>100</v>
      </c>
      <c r="H3439">
        <v>4.99</v>
      </c>
      <c r="I3439">
        <v>299</v>
      </c>
      <c r="J3439">
        <v>79</v>
      </c>
      <c r="K3439" s="1" t="s">
        <v>19</v>
      </c>
      <c r="L3439" s="1" t="s">
        <v>476</v>
      </c>
      <c r="M3439">
        <v>2.8</v>
      </c>
      <c r="N3439" s="1" t="s">
        <v>21</v>
      </c>
      <c r="O3439">
        <v>50000</v>
      </c>
      <c r="P3439">
        <v>249500</v>
      </c>
    </row>
    <row r="3440" spans="1:16">
      <c r="A3440">
        <v>567640</v>
      </c>
      <c r="B3440" s="1" t="s">
        <v>5358</v>
      </c>
      <c r="C3440" s="1" t="s">
        <v>5359</v>
      </c>
      <c r="D3440">
        <v>0</v>
      </c>
      <c r="E3440">
        <v>3240</v>
      </c>
      <c r="F3440">
        <v>571</v>
      </c>
      <c r="G3440" s="1" t="s">
        <v>87</v>
      </c>
      <c r="H3440">
        <v>30.99</v>
      </c>
      <c r="I3440">
        <v>3811</v>
      </c>
      <c r="J3440">
        <v>85</v>
      </c>
      <c r="K3440" s="1" t="s">
        <v>147</v>
      </c>
      <c r="L3440" s="1" t="s">
        <v>476</v>
      </c>
      <c r="M3440">
        <v>60.7</v>
      </c>
      <c r="N3440" s="1" t="s">
        <v>63</v>
      </c>
      <c r="O3440">
        <v>100000</v>
      </c>
      <c r="P3440">
        <v>3099000</v>
      </c>
    </row>
    <row r="3441" spans="1:16">
      <c r="A3441">
        <v>568090</v>
      </c>
      <c r="B3441" s="1" t="s">
        <v>5360</v>
      </c>
      <c r="C3441" s="1" t="s">
        <v>5357</v>
      </c>
      <c r="D3441">
        <v>0</v>
      </c>
      <c r="E3441">
        <v>1335</v>
      </c>
      <c r="F3441">
        <v>157</v>
      </c>
      <c r="G3441" s="1" t="s">
        <v>87</v>
      </c>
      <c r="H3441">
        <v>3.99</v>
      </c>
      <c r="I3441">
        <v>1492</v>
      </c>
      <c r="J3441">
        <v>90</v>
      </c>
      <c r="K3441" s="1" t="s">
        <v>19</v>
      </c>
      <c r="L3441" s="1" t="s">
        <v>476</v>
      </c>
      <c r="M3441">
        <v>3.2</v>
      </c>
      <c r="N3441" s="1" t="s">
        <v>21</v>
      </c>
      <c r="O3441">
        <v>100000</v>
      </c>
      <c r="P3441">
        <v>399000</v>
      </c>
    </row>
    <row r="3442" spans="1:16">
      <c r="A3442">
        <v>568220</v>
      </c>
      <c r="B3442" s="1" t="s">
        <v>5361</v>
      </c>
      <c r="C3442" s="1" t="s">
        <v>5362</v>
      </c>
      <c r="D3442">
        <v>0</v>
      </c>
      <c r="E3442">
        <v>3424</v>
      </c>
      <c r="F3442">
        <v>407</v>
      </c>
      <c r="G3442" s="1" t="s">
        <v>87</v>
      </c>
      <c r="H3442">
        <v>19.489999999999998</v>
      </c>
      <c r="I3442">
        <v>3831</v>
      </c>
      <c r="J3442">
        <v>89</v>
      </c>
      <c r="K3442" s="1" t="s">
        <v>84</v>
      </c>
      <c r="L3442" s="1" t="s">
        <v>476</v>
      </c>
      <c r="M3442">
        <v>18.7</v>
      </c>
      <c r="N3442" s="1" t="s">
        <v>71</v>
      </c>
      <c r="O3442">
        <v>100000</v>
      </c>
      <c r="P3442">
        <v>1949000</v>
      </c>
    </row>
    <row r="3443" spans="1:16">
      <c r="A3443">
        <v>568320</v>
      </c>
      <c r="B3443" s="1" t="s">
        <v>5363</v>
      </c>
      <c r="C3443" s="1" t="s">
        <v>5142</v>
      </c>
      <c r="D3443">
        <v>0</v>
      </c>
      <c r="E3443">
        <v>288</v>
      </c>
      <c r="F3443">
        <v>17</v>
      </c>
      <c r="G3443" s="1" t="s">
        <v>668</v>
      </c>
      <c r="H3443">
        <v>4.99</v>
      </c>
      <c r="I3443">
        <v>305</v>
      </c>
      <c r="J3443">
        <v>94</v>
      </c>
      <c r="K3443" s="1" t="s">
        <v>19</v>
      </c>
      <c r="L3443" s="1" t="s">
        <v>476</v>
      </c>
      <c r="M3443">
        <v>105.8</v>
      </c>
      <c r="N3443" s="1" t="s">
        <v>63</v>
      </c>
      <c r="O3443">
        <v>0</v>
      </c>
      <c r="P3443">
        <v>0</v>
      </c>
    </row>
    <row r="3444" spans="1:16">
      <c r="A3444">
        <v>568570</v>
      </c>
      <c r="B3444" s="1" t="s">
        <v>5364</v>
      </c>
      <c r="C3444" s="1" t="s">
        <v>4425</v>
      </c>
      <c r="D3444">
        <v>0</v>
      </c>
      <c r="E3444">
        <v>1660</v>
      </c>
      <c r="F3444">
        <v>627</v>
      </c>
      <c r="G3444" s="1" t="s">
        <v>87</v>
      </c>
      <c r="H3444">
        <v>5.79</v>
      </c>
      <c r="I3444">
        <v>2287</v>
      </c>
      <c r="J3444">
        <v>73</v>
      </c>
      <c r="K3444" s="1" t="s">
        <v>19</v>
      </c>
      <c r="L3444" s="1" t="s">
        <v>476</v>
      </c>
      <c r="M3444">
        <v>30.7</v>
      </c>
      <c r="N3444" s="1" t="s">
        <v>63</v>
      </c>
      <c r="O3444">
        <v>100000</v>
      </c>
      <c r="P3444">
        <v>579000</v>
      </c>
    </row>
    <row r="3445" spans="1:16">
      <c r="A3445">
        <v>568770</v>
      </c>
      <c r="B3445" s="1" t="s">
        <v>5365</v>
      </c>
      <c r="C3445" s="1" t="s">
        <v>3606</v>
      </c>
      <c r="D3445">
        <v>0</v>
      </c>
      <c r="E3445">
        <v>2128</v>
      </c>
      <c r="F3445">
        <v>68</v>
      </c>
      <c r="G3445" s="1" t="s">
        <v>87</v>
      </c>
      <c r="H3445">
        <v>0</v>
      </c>
      <c r="I3445">
        <v>2196</v>
      </c>
      <c r="J3445">
        <v>97</v>
      </c>
      <c r="K3445" s="1" t="s">
        <v>46</v>
      </c>
      <c r="L3445" s="1" t="s">
        <v>476</v>
      </c>
      <c r="M3445">
        <v>27.1</v>
      </c>
      <c r="N3445" s="1" t="s">
        <v>71</v>
      </c>
      <c r="O3445">
        <v>100000</v>
      </c>
      <c r="P3445">
        <v>0</v>
      </c>
    </row>
    <row r="3446" spans="1:16">
      <c r="A3446">
        <v>569480</v>
      </c>
      <c r="B3446" s="1" t="s">
        <v>5366</v>
      </c>
      <c r="C3446" s="1" t="s">
        <v>5161</v>
      </c>
      <c r="D3446">
        <v>0</v>
      </c>
      <c r="E3446">
        <v>6380</v>
      </c>
      <c r="F3446">
        <v>1119</v>
      </c>
      <c r="G3446" s="1" t="s">
        <v>81</v>
      </c>
      <c r="H3446">
        <v>6.99</v>
      </c>
      <c r="I3446">
        <v>7499</v>
      </c>
      <c r="J3446">
        <v>85</v>
      </c>
      <c r="K3446" s="1" t="s">
        <v>19</v>
      </c>
      <c r="L3446" s="1" t="s">
        <v>476</v>
      </c>
      <c r="M3446">
        <v>8.6999999999999993</v>
      </c>
      <c r="N3446" s="1" t="s">
        <v>21</v>
      </c>
      <c r="O3446">
        <v>500000</v>
      </c>
      <c r="P3446">
        <v>3495000</v>
      </c>
    </row>
    <row r="3447" spans="1:16">
      <c r="A3447">
        <v>569860</v>
      </c>
      <c r="B3447" s="1" t="s">
        <v>5367</v>
      </c>
      <c r="C3447" s="1" t="s">
        <v>2615</v>
      </c>
      <c r="D3447">
        <v>0</v>
      </c>
      <c r="E3447">
        <v>1949</v>
      </c>
      <c r="F3447">
        <v>126</v>
      </c>
      <c r="G3447" s="1" t="s">
        <v>87</v>
      </c>
      <c r="H3447">
        <v>14.99</v>
      </c>
      <c r="I3447">
        <v>2075</v>
      </c>
      <c r="J3447">
        <v>94</v>
      </c>
      <c r="K3447" s="1" t="s">
        <v>84</v>
      </c>
      <c r="L3447" s="1" t="s">
        <v>476</v>
      </c>
      <c r="M3447">
        <v>16.100000000000001</v>
      </c>
      <c r="N3447" s="1" t="s">
        <v>71</v>
      </c>
      <c r="O3447">
        <v>100000</v>
      </c>
      <c r="P3447">
        <v>1499000</v>
      </c>
    </row>
    <row r="3448" spans="1:16">
      <c r="A3448">
        <v>570460</v>
      </c>
      <c r="B3448" s="1" t="s">
        <v>5368</v>
      </c>
      <c r="C3448" s="1" t="s">
        <v>5369</v>
      </c>
      <c r="D3448">
        <v>0</v>
      </c>
      <c r="E3448">
        <v>1080</v>
      </c>
      <c r="F3448">
        <v>209</v>
      </c>
      <c r="G3448" s="1" t="s">
        <v>100</v>
      </c>
      <c r="H3448">
        <v>10.99</v>
      </c>
      <c r="I3448">
        <v>1289</v>
      </c>
      <c r="J3448">
        <v>84</v>
      </c>
      <c r="K3448" s="1" t="s">
        <v>84</v>
      </c>
      <c r="L3448" s="1" t="s">
        <v>476</v>
      </c>
      <c r="M3448">
        <v>0.8</v>
      </c>
      <c r="N3448" s="1" t="s">
        <v>26</v>
      </c>
      <c r="O3448">
        <v>50000</v>
      </c>
      <c r="P3448">
        <v>549500</v>
      </c>
    </row>
    <row r="3449" spans="1:16">
      <c r="A3449">
        <v>570770</v>
      </c>
      <c r="B3449" s="1" t="s">
        <v>5370</v>
      </c>
      <c r="C3449" s="1" t="s">
        <v>4780</v>
      </c>
      <c r="D3449">
        <v>0</v>
      </c>
      <c r="E3449">
        <v>567</v>
      </c>
      <c r="F3449">
        <v>160</v>
      </c>
      <c r="G3449" s="1" t="s">
        <v>100</v>
      </c>
      <c r="H3449">
        <v>11.99</v>
      </c>
      <c r="I3449">
        <v>727</v>
      </c>
      <c r="J3449">
        <v>78</v>
      </c>
      <c r="K3449" s="1" t="s">
        <v>84</v>
      </c>
      <c r="L3449" s="1" t="s">
        <v>476</v>
      </c>
      <c r="M3449">
        <v>14.7</v>
      </c>
      <c r="N3449" s="1" t="s">
        <v>71</v>
      </c>
      <c r="O3449">
        <v>50000</v>
      </c>
      <c r="P3449">
        <v>599500</v>
      </c>
    </row>
    <row r="3450" spans="1:16">
      <c r="A3450">
        <v>570780</v>
      </c>
      <c r="B3450" s="1" t="s">
        <v>5371</v>
      </c>
      <c r="C3450" s="1" t="s">
        <v>4780</v>
      </c>
      <c r="D3450">
        <v>0</v>
      </c>
      <c r="E3450">
        <v>825</v>
      </c>
      <c r="F3450">
        <v>282</v>
      </c>
      <c r="G3450" s="1" t="s">
        <v>114</v>
      </c>
      <c r="H3450">
        <v>8.99</v>
      </c>
      <c r="I3450">
        <v>1107</v>
      </c>
      <c r="J3450">
        <v>75</v>
      </c>
      <c r="K3450" s="1" t="s">
        <v>19</v>
      </c>
      <c r="L3450" s="1" t="s">
        <v>476</v>
      </c>
      <c r="M3450">
        <v>39.6</v>
      </c>
      <c r="N3450" s="1" t="s">
        <v>148</v>
      </c>
      <c r="O3450">
        <v>200000</v>
      </c>
      <c r="P3450">
        <v>1798000</v>
      </c>
    </row>
    <row r="3451" spans="1:16">
      <c r="A3451">
        <v>570840</v>
      </c>
      <c r="B3451" s="1" t="s">
        <v>5372</v>
      </c>
      <c r="C3451" s="1" t="s">
        <v>5373</v>
      </c>
      <c r="D3451">
        <v>0</v>
      </c>
      <c r="E3451">
        <v>2512</v>
      </c>
      <c r="F3451">
        <v>165</v>
      </c>
      <c r="G3451" s="1" t="s">
        <v>114</v>
      </c>
      <c r="H3451">
        <v>0</v>
      </c>
      <c r="I3451">
        <v>2677</v>
      </c>
      <c r="J3451">
        <v>94</v>
      </c>
      <c r="K3451" s="1" t="s">
        <v>46</v>
      </c>
      <c r="L3451" s="1" t="s">
        <v>476</v>
      </c>
      <c r="M3451">
        <v>5.9</v>
      </c>
      <c r="N3451" s="1" t="s">
        <v>21</v>
      </c>
      <c r="O3451">
        <v>200000</v>
      </c>
      <c r="P3451">
        <v>0</v>
      </c>
    </row>
    <row r="3452" spans="1:16">
      <c r="A3452">
        <v>570940</v>
      </c>
      <c r="B3452" s="1" t="s">
        <v>5374</v>
      </c>
      <c r="C3452" s="1" t="s">
        <v>5340</v>
      </c>
      <c r="D3452">
        <v>0</v>
      </c>
      <c r="E3452">
        <v>8669</v>
      </c>
      <c r="F3452">
        <v>4014</v>
      </c>
      <c r="G3452" s="1" t="s">
        <v>114</v>
      </c>
      <c r="H3452">
        <v>34.99</v>
      </c>
      <c r="I3452">
        <v>12683</v>
      </c>
      <c r="J3452">
        <v>68</v>
      </c>
      <c r="K3452" s="1" t="s">
        <v>147</v>
      </c>
      <c r="L3452" s="1" t="s">
        <v>476</v>
      </c>
      <c r="M3452">
        <v>23.6</v>
      </c>
      <c r="N3452" s="1" t="s">
        <v>71</v>
      </c>
      <c r="O3452">
        <v>200000</v>
      </c>
      <c r="P3452">
        <v>6998000</v>
      </c>
    </row>
    <row r="3453" spans="1:16">
      <c r="A3453">
        <v>570980</v>
      </c>
      <c r="B3453" s="1" t="s">
        <v>5375</v>
      </c>
      <c r="C3453" s="1" t="s">
        <v>4686</v>
      </c>
      <c r="D3453">
        <v>0</v>
      </c>
      <c r="E3453">
        <v>407</v>
      </c>
      <c r="F3453">
        <v>33</v>
      </c>
      <c r="G3453" s="1" t="s">
        <v>668</v>
      </c>
      <c r="H3453">
        <v>6.99</v>
      </c>
      <c r="I3453">
        <v>440</v>
      </c>
      <c r="J3453">
        <v>93</v>
      </c>
      <c r="K3453" s="1" t="s">
        <v>19</v>
      </c>
      <c r="L3453" s="1" t="s">
        <v>476</v>
      </c>
      <c r="M3453">
        <v>0.3</v>
      </c>
      <c r="N3453" s="1" t="s">
        <v>26</v>
      </c>
      <c r="O3453">
        <v>0</v>
      </c>
      <c r="P3453">
        <v>0</v>
      </c>
    </row>
    <row r="3454" spans="1:16">
      <c r="A3454">
        <v>571260</v>
      </c>
      <c r="B3454" s="1" t="s">
        <v>5376</v>
      </c>
      <c r="C3454" s="1" t="s">
        <v>4793</v>
      </c>
      <c r="D3454">
        <v>0</v>
      </c>
      <c r="E3454">
        <v>1531</v>
      </c>
      <c r="F3454">
        <v>365</v>
      </c>
      <c r="G3454" s="1" t="s">
        <v>87</v>
      </c>
      <c r="H3454">
        <v>44.99</v>
      </c>
      <c r="I3454">
        <v>1896</v>
      </c>
      <c r="J3454">
        <v>81</v>
      </c>
      <c r="K3454" s="1" t="s">
        <v>1645</v>
      </c>
      <c r="L3454" s="1" t="s">
        <v>476</v>
      </c>
      <c r="M3454">
        <v>7.2</v>
      </c>
      <c r="N3454" s="1" t="s">
        <v>21</v>
      </c>
      <c r="O3454">
        <v>100000</v>
      </c>
      <c r="P3454">
        <v>4499000</v>
      </c>
    </row>
    <row r="3455" spans="1:16">
      <c r="A3455">
        <v>571310</v>
      </c>
      <c r="B3455" s="1" t="s">
        <v>5377</v>
      </c>
      <c r="C3455" s="1" t="s">
        <v>4531</v>
      </c>
      <c r="D3455">
        <v>0</v>
      </c>
      <c r="E3455">
        <v>1443</v>
      </c>
      <c r="F3455">
        <v>55</v>
      </c>
      <c r="G3455" s="1" t="s">
        <v>100</v>
      </c>
      <c r="H3455">
        <v>14.99</v>
      </c>
      <c r="I3455">
        <v>1498</v>
      </c>
      <c r="J3455">
        <v>96</v>
      </c>
      <c r="K3455" s="1" t="s">
        <v>84</v>
      </c>
      <c r="L3455" s="1" t="s">
        <v>476</v>
      </c>
      <c r="M3455">
        <v>28.8</v>
      </c>
      <c r="N3455" s="1" t="s">
        <v>71</v>
      </c>
      <c r="O3455">
        <v>50000</v>
      </c>
      <c r="P3455">
        <v>749500</v>
      </c>
    </row>
    <row r="3456" spans="1:16">
      <c r="A3456">
        <v>571740</v>
      </c>
      <c r="B3456" s="1" t="s">
        <v>5378</v>
      </c>
      <c r="C3456" s="1" t="s">
        <v>5178</v>
      </c>
      <c r="D3456">
        <v>0</v>
      </c>
      <c r="E3456">
        <v>3219</v>
      </c>
      <c r="F3456">
        <v>744</v>
      </c>
      <c r="G3456" s="1" t="s">
        <v>114</v>
      </c>
      <c r="H3456">
        <v>5.99</v>
      </c>
      <c r="I3456">
        <v>3963</v>
      </c>
      <c r="J3456">
        <v>81</v>
      </c>
      <c r="K3456" s="1" t="s">
        <v>19</v>
      </c>
      <c r="L3456" s="1" t="s">
        <v>476</v>
      </c>
      <c r="M3456">
        <v>12.2</v>
      </c>
      <c r="N3456" s="1" t="s">
        <v>71</v>
      </c>
      <c r="O3456">
        <v>200000</v>
      </c>
      <c r="P3456">
        <v>1198000</v>
      </c>
    </row>
    <row r="3457" spans="1:16">
      <c r="A3457">
        <v>571880</v>
      </c>
      <c r="B3457" s="1" t="s">
        <v>5379</v>
      </c>
      <c r="C3457" s="1" t="s">
        <v>4536</v>
      </c>
      <c r="D3457">
        <v>0</v>
      </c>
      <c r="E3457">
        <v>878</v>
      </c>
      <c r="F3457">
        <v>25</v>
      </c>
      <c r="G3457" s="1" t="s">
        <v>668</v>
      </c>
      <c r="H3457">
        <v>7.99</v>
      </c>
      <c r="I3457">
        <v>903</v>
      </c>
      <c r="J3457">
        <v>97</v>
      </c>
      <c r="K3457" s="1" t="s">
        <v>19</v>
      </c>
      <c r="L3457" s="1" t="s">
        <v>476</v>
      </c>
      <c r="M3457">
        <v>14.7</v>
      </c>
      <c r="N3457" s="1" t="s">
        <v>71</v>
      </c>
      <c r="O3457">
        <v>0</v>
      </c>
      <c r="P3457">
        <v>0</v>
      </c>
    </row>
    <row r="3458" spans="1:16">
      <c r="A3458">
        <v>572410</v>
      </c>
      <c r="B3458" s="1" t="s">
        <v>5380</v>
      </c>
      <c r="C3458" s="1" t="s">
        <v>3147</v>
      </c>
      <c r="D3458">
        <v>0</v>
      </c>
      <c r="E3458">
        <v>3063</v>
      </c>
      <c r="F3458">
        <v>1204</v>
      </c>
      <c r="G3458" s="1" t="s">
        <v>114</v>
      </c>
      <c r="H3458">
        <v>34.99</v>
      </c>
      <c r="I3458">
        <v>4267</v>
      </c>
      <c r="J3458">
        <v>72</v>
      </c>
      <c r="K3458" s="1" t="s">
        <v>147</v>
      </c>
      <c r="L3458" s="1" t="s">
        <v>476</v>
      </c>
      <c r="M3458">
        <v>36.799999999999997</v>
      </c>
      <c r="N3458" s="1" t="s">
        <v>148</v>
      </c>
      <c r="O3458">
        <v>200000</v>
      </c>
      <c r="P3458">
        <v>6998000</v>
      </c>
    </row>
    <row r="3459" spans="1:16">
      <c r="A3459">
        <v>572520</v>
      </c>
      <c r="B3459" s="1" t="s">
        <v>5382</v>
      </c>
      <c r="C3459" s="1" t="s">
        <v>4525</v>
      </c>
      <c r="D3459">
        <v>0</v>
      </c>
      <c r="E3459">
        <v>557</v>
      </c>
      <c r="F3459">
        <v>243</v>
      </c>
      <c r="G3459" s="1" t="s">
        <v>114</v>
      </c>
      <c r="H3459">
        <v>0</v>
      </c>
      <c r="I3459">
        <v>800</v>
      </c>
      <c r="J3459">
        <v>70</v>
      </c>
      <c r="K3459" s="1" t="s">
        <v>46</v>
      </c>
      <c r="L3459" s="1" t="s">
        <v>476</v>
      </c>
      <c r="M3459">
        <v>6.6</v>
      </c>
      <c r="N3459" s="1" t="s">
        <v>21</v>
      </c>
      <c r="O3459">
        <v>200000</v>
      </c>
      <c r="P3459">
        <v>0</v>
      </c>
    </row>
    <row r="3460" spans="1:16">
      <c r="A3460">
        <v>572890</v>
      </c>
      <c r="B3460" s="1" t="s">
        <v>5383</v>
      </c>
      <c r="C3460" s="1" t="s">
        <v>5384</v>
      </c>
      <c r="D3460">
        <v>0</v>
      </c>
      <c r="E3460">
        <v>244</v>
      </c>
      <c r="F3460">
        <v>17</v>
      </c>
      <c r="G3460" s="1" t="s">
        <v>668</v>
      </c>
      <c r="H3460">
        <v>10.29</v>
      </c>
      <c r="I3460">
        <v>261</v>
      </c>
      <c r="J3460">
        <v>94</v>
      </c>
      <c r="K3460" s="1" t="s">
        <v>84</v>
      </c>
      <c r="L3460" s="1" t="s">
        <v>476</v>
      </c>
      <c r="M3460">
        <v>3.6</v>
      </c>
      <c r="N3460" s="1" t="s">
        <v>21</v>
      </c>
      <c r="O3460">
        <v>0</v>
      </c>
      <c r="P3460">
        <v>0</v>
      </c>
    </row>
    <row r="3461" spans="1:16">
      <c r="A3461">
        <v>573100</v>
      </c>
      <c r="B3461" s="1" t="s">
        <v>5385</v>
      </c>
      <c r="C3461" s="1" t="s">
        <v>5384</v>
      </c>
      <c r="D3461">
        <v>0</v>
      </c>
      <c r="E3461">
        <v>1334</v>
      </c>
      <c r="F3461">
        <v>487</v>
      </c>
      <c r="G3461" s="1" t="s">
        <v>100</v>
      </c>
      <c r="H3461">
        <v>34.99</v>
      </c>
      <c r="I3461">
        <v>1821</v>
      </c>
      <c r="J3461">
        <v>73</v>
      </c>
      <c r="K3461" s="1" t="s">
        <v>147</v>
      </c>
      <c r="L3461" s="1" t="s">
        <v>476</v>
      </c>
      <c r="M3461">
        <v>6.2</v>
      </c>
      <c r="N3461" s="1" t="s">
        <v>21</v>
      </c>
      <c r="O3461">
        <v>50000</v>
      </c>
      <c r="P3461">
        <v>1749500</v>
      </c>
    </row>
    <row r="3462" spans="1:16">
      <c r="A3462">
        <v>574080</v>
      </c>
      <c r="B3462" s="1" t="s">
        <v>5386</v>
      </c>
      <c r="C3462" s="1" t="s">
        <v>4913</v>
      </c>
      <c r="D3462">
        <v>0</v>
      </c>
      <c r="E3462">
        <v>380</v>
      </c>
      <c r="F3462">
        <v>346</v>
      </c>
      <c r="G3462" s="1" t="s">
        <v>668</v>
      </c>
      <c r="H3462">
        <v>3.99</v>
      </c>
      <c r="I3462">
        <v>726</v>
      </c>
      <c r="J3462">
        <v>52</v>
      </c>
      <c r="K3462" s="1" t="s">
        <v>19</v>
      </c>
      <c r="L3462" s="1" t="s">
        <v>476</v>
      </c>
      <c r="M3462">
        <v>4.4000000000000004</v>
      </c>
      <c r="N3462" s="1" t="s">
        <v>21</v>
      </c>
      <c r="O3462">
        <v>0</v>
      </c>
      <c r="P3462">
        <v>0</v>
      </c>
    </row>
    <row r="3463" spans="1:16">
      <c r="A3463">
        <v>574090</v>
      </c>
      <c r="B3463" s="1" t="s">
        <v>5387</v>
      </c>
      <c r="C3463" s="1" t="s">
        <v>4455</v>
      </c>
      <c r="D3463">
        <v>0</v>
      </c>
      <c r="E3463">
        <v>370</v>
      </c>
      <c r="F3463">
        <v>93</v>
      </c>
      <c r="G3463" s="1" t="s">
        <v>224</v>
      </c>
      <c r="H3463">
        <v>19.989999999999998</v>
      </c>
      <c r="I3463">
        <v>463</v>
      </c>
      <c r="J3463">
        <v>80</v>
      </c>
      <c r="K3463" s="1" t="s">
        <v>84</v>
      </c>
      <c r="L3463" s="1" t="s">
        <v>476</v>
      </c>
      <c r="M3463">
        <v>3.8</v>
      </c>
      <c r="N3463" s="1" t="s">
        <v>21</v>
      </c>
      <c r="O3463">
        <v>20000</v>
      </c>
      <c r="P3463">
        <v>399800</v>
      </c>
    </row>
    <row r="3464" spans="1:16">
      <c r="A3464">
        <v>574560</v>
      </c>
      <c r="B3464" s="1" t="s">
        <v>5388</v>
      </c>
      <c r="C3464" s="1" t="s">
        <v>3958</v>
      </c>
      <c r="D3464">
        <v>0</v>
      </c>
      <c r="E3464">
        <v>279</v>
      </c>
      <c r="F3464">
        <v>85</v>
      </c>
      <c r="G3464" s="1" t="s">
        <v>224</v>
      </c>
      <c r="H3464">
        <v>11.99</v>
      </c>
      <c r="I3464">
        <v>364</v>
      </c>
      <c r="J3464">
        <v>77</v>
      </c>
      <c r="K3464" s="1" t="s">
        <v>84</v>
      </c>
      <c r="L3464" s="1" t="s">
        <v>476</v>
      </c>
      <c r="M3464">
        <v>3.6</v>
      </c>
      <c r="N3464" s="1" t="s">
        <v>21</v>
      </c>
      <c r="O3464">
        <v>20000</v>
      </c>
      <c r="P3464">
        <v>239800</v>
      </c>
    </row>
    <row r="3465" spans="1:16">
      <c r="A3465">
        <v>574980</v>
      </c>
      <c r="B3465" s="1" t="s">
        <v>5389</v>
      </c>
      <c r="C3465" s="1" t="s">
        <v>5390</v>
      </c>
      <c r="D3465">
        <v>0</v>
      </c>
      <c r="E3465">
        <v>998</v>
      </c>
      <c r="F3465">
        <v>97</v>
      </c>
      <c r="G3465" s="1" t="s">
        <v>224</v>
      </c>
      <c r="H3465">
        <v>11.39</v>
      </c>
      <c r="I3465">
        <v>1095</v>
      </c>
      <c r="J3465">
        <v>91</v>
      </c>
      <c r="K3465" s="1" t="s">
        <v>84</v>
      </c>
      <c r="L3465" s="1" t="s">
        <v>476</v>
      </c>
      <c r="M3465">
        <v>3.2</v>
      </c>
      <c r="N3465" s="1" t="s">
        <v>21</v>
      </c>
      <c r="O3465">
        <v>20000</v>
      </c>
      <c r="P3465">
        <v>227800</v>
      </c>
    </row>
    <row r="3466" spans="1:16">
      <c r="A3466">
        <v>575490</v>
      </c>
      <c r="B3466" s="1" t="s">
        <v>5391</v>
      </c>
      <c r="C3466" s="1" t="s">
        <v>4595</v>
      </c>
      <c r="D3466">
        <v>0</v>
      </c>
      <c r="E3466">
        <v>321</v>
      </c>
      <c r="F3466">
        <v>307</v>
      </c>
      <c r="G3466" s="1" t="s">
        <v>114</v>
      </c>
      <c r="H3466">
        <v>1.59</v>
      </c>
      <c r="I3466">
        <v>628</v>
      </c>
      <c r="J3466">
        <v>51</v>
      </c>
      <c r="K3466" s="1" t="s">
        <v>19</v>
      </c>
      <c r="L3466" s="1" t="s">
        <v>476</v>
      </c>
      <c r="M3466">
        <v>3.5</v>
      </c>
      <c r="N3466" s="1" t="s">
        <v>21</v>
      </c>
      <c r="O3466">
        <v>200000</v>
      </c>
      <c r="P3466">
        <v>318000</v>
      </c>
    </row>
    <row r="3467" spans="1:16">
      <c r="A3467">
        <v>575510</v>
      </c>
      <c r="B3467" s="1" t="s">
        <v>5392</v>
      </c>
      <c r="C3467" s="1" t="s">
        <v>4853</v>
      </c>
      <c r="D3467">
        <v>0</v>
      </c>
      <c r="E3467">
        <v>271</v>
      </c>
      <c r="F3467">
        <v>100</v>
      </c>
      <c r="G3467" s="1" t="s">
        <v>100</v>
      </c>
      <c r="H3467">
        <v>6.99</v>
      </c>
      <c r="I3467">
        <v>371</v>
      </c>
      <c r="J3467">
        <v>73</v>
      </c>
      <c r="K3467" s="1" t="s">
        <v>19</v>
      </c>
      <c r="L3467" s="1" t="s">
        <v>476</v>
      </c>
      <c r="M3467">
        <v>4.5</v>
      </c>
      <c r="N3467" s="1" t="s">
        <v>21</v>
      </c>
      <c r="O3467">
        <v>50000</v>
      </c>
      <c r="P3467">
        <v>349500</v>
      </c>
    </row>
    <row r="3468" spans="1:16">
      <c r="A3468">
        <v>575550</v>
      </c>
      <c r="B3468" s="1" t="s">
        <v>5393</v>
      </c>
      <c r="C3468" s="1" t="s">
        <v>5309</v>
      </c>
      <c r="D3468">
        <v>0</v>
      </c>
      <c r="E3468">
        <v>2769</v>
      </c>
      <c r="F3468">
        <v>299</v>
      </c>
      <c r="G3468" s="1" t="s">
        <v>87</v>
      </c>
      <c r="H3468">
        <v>1.59</v>
      </c>
      <c r="I3468">
        <v>3068</v>
      </c>
      <c r="J3468">
        <v>90</v>
      </c>
      <c r="K3468" s="1" t="s">
        <v>19</v>
      </c>
      <c r="L3468" s="1" t="s">
        <v>476</v>
      </c>
      <c r="M3468">
        <v>1.8</v>
      </c>
      <c r="N3468" s="1" t="s">
        <v>26</v>
      </c>
      <c r="O3468">
        <v>100000</v>
      </c>
      <c r="P3468">
        <v>159000</v>
      </c>
    </row>
    <row r="3469" spans="1:16">
      <c r="A3469">
        <v>575640</v>
      </c>
      <c r="B3469" s="1" t="s">
        <v>5394</v>
      </c>
      <c r="C3469" s="1" t="s">
        <v>5309</v>
      </c>
      <c r="D3469">
        <v>0</v>
      </c>
      <c r="E3469">
        <v>3486</v>
      </c>
      <c r="F3469">
        <v>491</v>
      </c>
      <c r="G3469" s="1" t="s">
        <v>87</v>
      </c>
      <c r="H3469">
        <v>0.79</v>
      </c>
      <c r="I3469">
        <v>3977</v>
      </c>
      <c r="J3469">
        <v>88</v>
      </c>
      <c r="K3469" s="1" t="s">
        <v>19</v>
      </c>
      <c r="L3469" s="1" t="s">
        <v>476</v>
      </c>
      <c r="M3469">
        <v>5.3</v>
      </c>
      <c r="N3469" s="1" t="s">
        <v>21</v>
      </c>
      <c r="O3469">
        <v>100000</v>
      </c>
      <c r="P3469">
        <v>79000</v>
      </c>
    </row>
    <row r="3470" spans="1:16">
      <c r="A3470">
        <v>575720</v>
      </c>
      <c r="B3470" s="1" t="s">
        <v>5395</v>
      </c>
      <c r="C3470" s="1" t="s">
        <v>2615</v>
      </c>
      <c r="D3470">
        <v>0</v>
      </c>
      <c r="E3470">
        <v>832</v>
      </c>
      <c r="F3470">
        <v>486</v>
      </c>
      <c r="G3470" s="1" t="s">
        <v>87</v>
      </c>
      <c r="H3470">
        <v>0</v>
      </c>
      <c r="I3470">
        <v>1318</v>
      </c>
      <c r="J3470">
        <v>63</v>
      </c>
      <c r="K3470" s="1" t="s">
        <v>46</v>
      </c>
      <c r="L3470" s="1" t="s">
        <v>476</v>
      </c>
      <c r="M3470">
        <v>3.3</v>
      </c>
      <c r="N3470" s="1" t="s">
        <v>21</v>
      </c>
      <c r="O3470">
        <v>100000</v>
      </c>
      <c r="P3470">
        <v>0</v>
      </c>
    </row>
    <row r="3471" spans="1:16">
      <c r="A3471">
        <v>575950</v>
      </c>
      <c r="B3471" s="1" t="s">
        <v>5396</v>
      </c>
      <c r="C3471" s="1" t="s">
        <v>4844</v>
      </c>
      <c r="D3471">
        <v>0</v>
      </c>
      <c r="E3471">
        <v>219</v>
      </c>
      <c r="F3471">
        <v>123</v>
      </c>
      <c r="G3471" s="1" t="s">
        <v>100</v>
      </c>
      <c r="H3471">
        <v>3.99</v>
      </c>
      <c r="I3471">
        <v>342</v>
      </c>
      <c r="J3471">
        <v>64</v>
      </c>
      <c r="K3471" s="1" t="s">
        <v>19</v>
      </c>
      <c r="L3471" s="1" t="s">
        <v>476</v>
      </c>
      <c r="M3471">
        <v>5.6</v>
      </c>
      <c r="N3471" s="1" t="s">
        <v>21</v>
      </c>
      <c r="O3471">
        <v>50000</v>
      </c>
      <c r="P3471">
        <v>199500</v>
      </c>
    </row>
    <row r="3472" spans="1:16">
      <c r="A3472">
        <v>576130</v>
      </c>
      <c r="B3472" s="1" t="s">
        <v>5397</v>
      </c>
      <c r="C3472" s="1" t="s">
        <v>4885</v>
      </c>
      <c r="D3472">
        <v>0</v>
      </c>
      <c r="E3472">
        <v>227</v>
      </c>
      <c r="F3472">
        <v>48</v>
      </c>
      <c r="G3472" s="1" t="s">
        <v>114</v>
      </c>
      <c r="H3472">
        <v>0.99</v>
      </c>
      <c r="I3472">
        <v>275</v>
      </c>
      <c r="J3472">
        <v>83</v>
      </c>
      <c r="K3472" s="1" t="s">
        <v>19</v>
      </c>
      <c r="L3472" s="1" t="s">
        <v>476</v>
      </c>
      <c r="M3472">
        <v>5.0999999999999996</v>
      </c>
      <c r="N3472" s="1" t="s">
        <v>21</v>
      </c>
      <c r="O3472">
        <v>200000</v>
      </c>
      <c r="P3472">
        <v>198000</v>
      </c>
    </row>
    <row r="3473" spans="1:16">
      <c r="A3473">
        <v>576470</v>
      </c>
      <c r="B3473" s="1" t="s">
        <v>5398</v>
      </c>
      <c r="C3473" s="1" t="s">
        <v>3193</v>
      </c>
      <c r="D3473">
        <v>0</v>
      </c>
      <c r="E3473">
        <v>404</v>
      </c>
      <c r="F3473">
        <v>119</v>
      </c>
      <c r="G3473" s="1" t="s">
        <v>87</v>
      </c>
      <c r="H3473">
        <v>1.59</v>
      </c>
      <c r="I3473">
        <v>523</v>
      </c>
      <c r="J3473">
        <v>77</v>
      </c>
      <c r="K3473" s="1" t="s">
        <v>19</v>
      </c>
      <c r="L3473" s="1" t="s">
        <v>476</v>
      </c>
      <c r="M3473">
        <v>3.8</v>
      </c>
      <c r="N3473" s="1" t="s">
        <v>21</v>
      </c>
      <c r="O3473">
        <v>100000</v>
      </c>
      <c r="P3473">
        <v>159000</v>
      </c>
    </row>
    <row r="3474" spans="1:16">
      <c r="A3474">
        <v>576560</v>
      </c>
      <c r="B3474" s="1" t="s">
        <v>5399</v>
      </c>
      <c r="C3474" s="1" t="s">
        <v>4304</v>
      </c>
      <c r="D3474">
        <v>0</v>
      </c>
      <c r="E3474">
        <v>464</v>
      </c>
      <c r="F3474">
        <v>365</v>
      </c>
      <c r="G3474" s="1" t="s">
        <v>87</v>
      </c>
      <c r="H3474">
        <v>3.99</v>
      </c>
      <c r="I3474">
        <v>829</v>
      </c>
      <c r="J3474">
        <v>56</v>
      </c>
      <c r="K3474" s="1" t="s">
        <v>19</v>
      </c>
      <c r="L3474" s="1" t="s">
        <v>476</v>
      </c>
      <c r="M3474">
        <v>5.0999999999999996</v>
      </c>
      <c r="N3474" s="1" t="s">
        <v>21</v>
      </c>
      <c r="O3474">
        <v>100000</v>
      </c>
      <c r="P3474">
        <v>399000</v>
      </c>
    </row>
    <row r="3475" spans="1:16">
      <c r="A3475">
        <v>576770</v>
      </c>
      <c r="B3475" s="1" t="s">
        <v>5400</v>
      </c>
      <c r="C3475" s="1" t="s">
        <v>5266</v>
      </c>
      <c r="D3475">
        <v>0</v>
      </c>
      <c r="E3475">
        <v>1053</v>
      </c>
      <c r="F3475">
        <v>102</v>
      </c>
      <c r="G3475" s="1" t="s">
        <v>224</v>
      </c>
      <c r="H3475">
        <v>7.19</v>
      </c>
      <c r="I3475">
        <v>1155</v>
      </c>
      <c r="J3475">
        <v>91</v>
      </c>
      <c r="K3475" s="1" t="s">
        <v>19</v>
      </c>
      <c r="L3475" s="1" t="s">
        <v>476</v>
      </c>
      <c r="M3475">
        <v>2.2000000000000002</v>
      </c>
      <c r="N3475" s="1" t="s">
        <v>21</v>
      </c>
      <c r="O3475">
        <v>20000</v>
      </c>
      <c r="P3475">
        <v>143800</v>
      </c>
    </row>
    <row r="3476" spans="1:16">
      <c r="A3476">
        <v>577690</v>
      </c>
      <c r="B3476" s="1" t="s">
        <v>5401</v>
      </c>
      <c r="C3476" s="1" t="s">
        <v>5402</v>
      </c>
      <c r="D3476">
        <v>0</v>
      </c>
      <c r="E3476">
        <v>342</v>
      </c>
      <c r="F3476">
        <v>29</v>
      </c>
      <c r="G3476" s="1" t="s">
        <v>224</v>
      </c>
      <c r="H3476">
        <v>6.99</v>
      </c>
      <c r="I3476">
        <v>371</v>
      </c>
      <c r="J3476">
        <v>92</v>
      </c>
      <c r="K3476" s="1" t="s">
        <v>19</v>
      </c>
      <c r="L3476" s="1" t="s">
        <v>476</v>
      </c>
      <c r="M3476">
        <v>3.7</v>
      </c>
      <c r="N3476" s="1" t="s">
        <v>21</v>
      </c>
      <c r="O3476">
        <v>20000</v>
      </c>
      <c r="P3476">
        <v>139800</v>
      </c>
    </row>
    <row r="3477" spans="1:16">
      <c r="A3477">
        <v>577800</v>
      </c>
      <c r="B3477" s="1" t="s">
        <v>5403</v>
      </c>
      <c r="C3477" s="1" t="s">
        <v>3764</v>
      </c>
      <c r="D3477">
        <v>0</v>
      </c>
      <c r="E3477">
        <v>4832</v>
      </c>
      <c r="F3477">
        <v>12067</v>
      </c>
      <c r="G3477" s="1" t="s">
        <v>105</v>
      </c>
      <c r="H3477">
        <v>39.99</v>
      </c>
      <c r="I3477">
        <v>16899</v>
      </c>
      <c r="J3477">
        <v>29</v>
      </c>
      <c r="K3477" s="1" t="s">
        <v>147</v>
      </c>
      <c r="L3477" s="1" t="s">
        <v>476</v>
      </c>
      <c r="M3477">
        <v>79.599999999999994</v>
      </c>
      <c r="N3477" s="1" t="s">
        <v>264</v>
      </c>
      <c r="O3477">
        <v>1000000</v>
      </c>
      <c r="P3477">
        <v>39990000</v>
      </c>
    </row>
    <row r="3478" spans="1:16">
      <c r="A3478">
        <v>577940</v>
      </c>
      <c r="B3478" s="1" t="s">
        <v>5404</v>
      </c>
      <c r="C3478" s="1" t="s">
        <v>4863</v>
      </c>
      <c r="D3478">
        <v>0</v>
      </c>
      <c r="E3478">
        <v>1301</v>
      </c>
      <c r="F3478">
        <v>175</v>
      </c>
      <c r="G3478" s="1" t="s">
        <v>100</v>
      </c>
      <c r="H3478">
        <v>29.99</v>
      </c>
      <c r="I3478">
        <v>1476</v>
      </c>
      <c r="J3478">
        <v>88</v>
      </c>
      <c r="K3478" s="1" t="s">
        <v>147</v>
      </c>
      <c r="L3478" s="1" t="s">
        <v>476</v>
      </c>
      <c r="M3478">
        <v>4.5</v>
      </c>
      <c r="N3478" s="1" t="s">
        <v>21</v>
      </c>
      <c r="O3478">
        <v>50000</v>
      </c>
      <c r="P3478">
        <v>1499500</v>
      </c>
    </row>
    <row r="3479" spans="1:16">
      <c r="A3479">
        <v>578080</v>
      </c>
      <c r="B3479" s="1" t="s">
        <v>5405</v>
      </c>
      <c r="C3479" s="1" t="s">
        <v>5195</v>
      </c>
      <c r="D3479">
        <v>0</v>
      </c>
      <c r="E3479">
        <v>496184</v>
      </c>
      <c r="F3479">
        <v>487076</v>
      </c>
      <c r="G3479" s="1" t="s">
        <v>78</v>
      </c>
      <c r="H3479">
        <v>26.99</v>
      </c>
      <c r="I3479">
        <v>983260</v>
      </c>
      <c r="J3479">
        <v>51</v>
      </c>
      <c r="K3479" s="1" t="s">
        <v>147</v>
      </c>
      <c r="L3479" s="1" t="s">
        <v>476</v>
      </c>
      <c r="M3479">
        <v>207.2</v>
      </c>
      <c r="N3479" s="1" t="s">
        <v>63</v>
      </c>
      <c r="O3479">
        <v>50000000</v>
      </c>
      <c r="P3479">
        <v>1349500000</v>
      </c>
    </row>
    <row r="3480" spans="1:16">
      <c r="A3480">
        <v>578250</v>
      </c>
      <c r="B3480" s="1" t="s">
        <v>5406</v>
      </c>
      <c r="C3480" s="1" t="s">
        <v>4304</v>
      </c>
      <c r="D3480">
        <v>0</v>
      </c>
      <c r="E3480">
        <v>213</v>
      </c>
      <c r="F3480">
        <v>75</v>
      </c>
      <c r="G3480" s="1" t="s">
        <v>87</v>
      </c>
      <c r="H3480">
        <v>0.79</v>
      </c>
      <c r="I3480">
        <v>288</v>
      </c>
      <c r="J3480">
        <v>74</v>
      </c>
      <c r="K3480" s="1" t="s">
        <v>19</v>
      </c>
      <c r="L3480" s="1" t="s">
        <v>476</v>
      </c>
      <c r="M3480">
        <v>4.8</v>
      </c>
      <c r="N3480" s="1" t="s">
        <v>21</v>
      </c>
      <c r="O3480">
        <v>100000</v>
      </c>
      <c r="P3480">
        <v>79000</v>
      </c>
    </row>
    <row r="3481" spans="1:16">
      <c r="A3481">
        <v>578310</v>
      </c>
      <c r="B3481" s="1" t="s">
        <v>5407</v>
      </c>
      <c r="C3481" s="1" t="s">
        <v>3879</v>
      </c>
      <c r="D3481">
        <v>0</v>
      </c>
      <c r="E3481">
        <v>8343</v>
      </c>
      <c r="F3481">
        <v>2112</v>
      </c>
      <c r="G3481" s="1" t="s">
        <v>105</v>
      </c>
      <c r="H3481">
        <v>0</v>
      </c>
      <c r="I3481">
        <v>10455</v>
      </c>
      <c r="J3481">
        <v>80</v>
      </c>
      <c r="K3481" s="1" t="s">
        <v>46</v>
      </c>
      <c r="L3481" s="1" t="s">
        <v>476</v>
      </c>
      <c r="M3481">
        <v>1.3</v>
      </c>
      <c r="N3481" s="1" t="s">
        <v>26</v>
      </c>
      <c r="O3481">
        <v>1000000</v>
      </c>
      <c r="P3481">
        <v>0</v>
      </c>
    </row>
    <row r="3482" spans="1:16">
      <c r="A3482">
        <v>578330</v>
      </c>
      <c r="B3482" s="1" t="s">
        <v>5408</v>
      </c>
      <c r="C3482" s="1" t="s">
        <v>4017</v>
      </c>
      <c r="D3482">
        <v>0</v>
      </c>
      <c r="E3482">
        <v>779</v>
      </c>
      <c r="F3482">
        <v>327</v>
      </c>
      <c r="G3482" s="1" t="s">
        <v>87</v>
      </c>
      <c r="H3482">
        <v>24.99</v>
      </c>
      <c r="I3482">
        <v>1106</v>
      </c>
      <c r="J3482">
        <v>70</v>
      </c>
      <c r="K3482" s="1" t="s">
        <v>147</v>
      </c>
      <c r="L3482" s="1" t="s">
        <v>476</v>
      </c>
      <c r="M3482">
        <v>31.1</v>
      </c>
      <c r="N3482" s="1" t="s">
        <v>148</v>
      </c>
      <c r="O3482">
        <v>100000</v>
      </c>
      <c r="P3482">
        <v>2499000</v>
      </c>
    </row>
    <row r="3483" spans="1:16">
      <c r="A3483">
        <v>578620</v>
      </c>
      <c r="B3483" s="1" t="s">
        <v>5409</v>
      </c>
      <c r="C3483" s="1" t="s">
        <v>5019</v>
      </c>
      <c r="D3483">
        <v>0</v>
      </c>
      <c r="E3483">
        <v>3357</v>
      </c>
      <c r="F3483">
        <v>124</v>
      </c>
      <c r="G3483" s="1" t="s">
        <v>87</v>
      </c>
      <c r="H3483">
        <v>14.99</v>
      </c>
      <c r="I3483">
        <v>3481</v>
      </c>
      <c r="J3483">
        <v>96</v>
      </c>
      <c r="K3483" s="1" t="s">
        <v>84</v>
      </c>
      <c r="L3483" s="1" t="s">
        <v>476</v>
      </c>
      <c r="M3483">
        <v>9.4</v>
      </c>
      <c r="N3483" s="1" t="s">
        <v>21</v>
      </c>
      <c r="O3483">
        <v>100000</v>
      </c>
      <c r="P3483">
        <v>1499000</v>
      </c>
    </row>
    <row r="3484" spans="1:16">
      <c r="A3484">
        <v>578850</v>
      </c>
      <c r="B3484" s="1" t="s">
        <v>5410</v>
      </c>
      <c r="C3484" s="1" t="s">
        <v>3954</v>
      </c>
      <c r="D3484">
        <v>0</v>
      </c>
      <c r="E3484">
        <v>813</v>
      </c>
      <c r="F3484">
        <v>83</v>
      </c>
      <c r="G3484" s="1" t="s">
        <v>224</v>
      </c>
      <c r="H3484">
        <v>1.99</v>
      </c>
      <c r="I3484">
        <v>896</v>
      </c>
      <c r="J3484">
        <v>91</v>
      </c>
      <c r="K3484" s="1" t="s">
        <v>19</v>
      </c>
      <c r="L3484" s="1" t="s">
        <v>476</v>
      </c>
      <c r="M3484">
        <v>0.3</v>
      </c>
      <c r="N3484" s="1" t="s">
        <v>26</v>
      </c>
      <c r="O3484">
        <v>20000</v>
      </c>
      <c r="P3484">
        <v>39800</v>
      </c>
    </row>
    <row r="3485" spans="1:16">
      <c r="A3485">
        <v>579180</v>
      </c>
      <c r="B3485" s="1" t="s">
        <v>5411</v>
      </c>
      <c r="C3485" s="1" t="s">
        <v>5412</v>
      </c>
      <c r="D3485">
        <v>0</v>
      </c>
      <c r="E3485">
        <v>748</v>
      </c>
      <c r="F3485">
        <v>415</v>
      </c>
      <c r="G3485" s="1" t="s">
        <v>224</v>
      </c>
      <c r="H3485">
        <v>44.99</v>
      </c>
      <c r="I3485">
        <v>1163</v>
      </c>
      <c r="J3485">
        <v>64</v>
      </c>
      <c r="K3485" s="1" t="s">
        <v>1645</v>
      </c>
      <c r="L3485" s="1" t="s">
        <v>476</v>
      </c>
      <c r="M3485">
        <v>34.6</v>
      </c>
      <c r="N3485" s="1" t="s">
        <v>148</v>
      </c>
      <c r="O3485">
        <v>20000</v>
      </c>
      <c r="P3485">
        <v>899800</v>
      </c>
    </row>
    <row r="3486" spans="1:16">
      <c r="A3486">
        <v>579950</v>
      </c>
      <c r="B3486" s="1" t="s">
        <v>5413</v>
      </c>
      <c r="C3486" s="1" t="s">
        <v>1807</v>
      </c>
      <c r="D3486">
        <v>0</v>
      </c>
      <c r="E3486">
        <v>1425</v>
      </c>
      <c r="F3486">
        <v>215</v>
      </c>
      <c r="G3486" s="1" t="s">
        <v>87</v>
      </c>
      <c r="H3486">
        <v>11.99</v>
      </c>
      <c r="I3486">
        <v>1640</v>
      </c>
      <c r="J3486">
        <v>87</v>
      </c>
      <c r="K3486" s="1" t="s">
        <v>84</v>
      </c>
      <c r="L3486" s="1" t="s">
        <v>476</v>
      </c>
      <c r="M3486">
        <v>6.7</v>
      </c>
      <c r="N3486" s="1" t="s">
        <v>21</v>
      </c>
      <c r="O3486">
        <v>100000</v>
      </c>
      <c r="P3486">
        <v>1199000</v>
      </c>
    </row>
    <row r="3487" spans="1:16">
      <c r="A3487">
        <v>580040</v>
      </c>
      <c r="B3487" s="1" t="s">
        <v>5414</v>
      </c>
      <c r="C3487" s="1" t="s">
        <v>3174</v>
      </c>
      <c r="D3487">
        <v>0</v>
      </c>
      <c r="E3487">
        <v>290</v>
      </c>
      <c r="F3487">
        <v>130</v>
      </c>
      <c r="G3487" s="1" t="s">
        <v>224</v>
      </c>
      <c r="H3487">
        <v>9.99</v>
      </c>
      <c r="I3487">
        <v>420</v>
      </c>
      <c r="J3487">
        <v>69</v>
      </c>
      <c r="K3487" s="1" t="s">
        <v>19</v>
      </c>
      <c r="L3487" s="1" t="s">
        <v>476</v>
      </c>
      <c r="M3487">
        <v>5.7</v>
      </c>
      <c r="N3487" s="1" t="s">
        <v>21</v>
      </c>
      <c r="O3487">
        <v>20000</v>
      </c>
      <c r="P3487">
        <v>199800</v>
      </c>
    </row>
    <row r="3488" spans="1:16">
      <c r="A3488">
        <v>580170</v>
      </c>
      <c r="B3488" s="1" t="s">
        <v>5415</v>
      </c>
      <c r="C3488" s="1" t="s">
        <v>3570</v>
      </c>
      <c r="D3488">
        <v>0</v>
      </c>
      <c r="E3488">
        <v>411</v>
      </c>
      <c r="F3488">
        <v>161</v>
      </c>
      <c r="G3488" s="1" t="s">
        <v>224</v>
      </c>
      <c r="H3488">
        <v>11.39</v>
      </c>
      <c r="I3488">
        <v>572</v>
      </c>
      <c r="J3488">
        <v>72</v>
      </c>
      <c r="K3488" s="1" t="s">
        <v>84</v>
      </c>
      <c r="L3488" s="1" t="s">
        <v>476</v>
      </c>
      <c r="M3488">
        <v>7.8</v>
      </c>
      <c r="N3488" s="1" t="s">
        <v>21</v>
      </c>
      <c r="O3488">
        <v>20000</v>
      </c>
      <c r="P3488">
        <v>227800</v>
      </c>
    </row>
    <row r="3489" spans="1:16">
      <c r="A3489">
        <v>581320</v>
      </c>
      <c r="B3489" s="1" t="s">
        <v>5416</v>
      </c>
      <c r="C3489" s="1" t="s">
        <v>5417</v>
      </c>
      <c r="D3489">
        <v>0</v>
      </c>
      <c r="E3489">
        <v>12858</v>
      </c>
      <c r="F3489">
        <v>3933</v>
      </c>
      <c r="G3489" s="1" t="s">
        <v>81</v>
      </c>
      <c r="H3489">
        <v>25.99</v>
      </c>
      <c r="I3489">
        <v>16791</v>
      </c>
      <c r="J3489">
        <v>77</v>
      </c>
      <c r="K3489" s="1" t="s">
        <v>147</v>
      </c>
      <c r="L3489" s="1" t="s">
        <v>476</v>
      </c>
      <c r="M3489">
        <v>34.9</v>
      </c>
      <c r="N3489" s="1" t="s">
        <v>148</v>
      </c>
      <c r="O3489">
        <v>500000</v>
      </c>
      <c r="P3489">
        <v>12995000</v>
      </c>
    </row>
    <row r="3490" spans="1:16">
      <c r="A3490">
        <v>581630</v>
      </c>
      <c r="B3490" s="1" t="s">
        <v>5418</v>
      </c>
      <c r="C3490" s="1" t="s">
        <v>5419</v>
      </c>
      <c r="D3490">
        <v>0</v>
      </c>
      <c r="E3490">
        <v>3560</v>
      </c>
      <c r="F3490">
        <v>680</v>
      </c>
      <c r="G3490" s="1" t="s">
        <v>114</v>
      </c>
      <c r="H3490">
        <v>2.09</v>
      </c>
      <c r="I3490">
        <v>4240</v>
      </c>
      <c r="J3490">
        <v>84</v>
      </c>
      <c r="K3490" s="1" t="s">
        <v>19</v>
      </c>
      <c r="L3490" s="1" t="s">
        <v>476</v>
      </c>
      <c r="M3490">
        <v>15.7</v>
      </c>
      <c r="N3490" s="1" t="s">
        <v>71</v>
      </c>
      <c r="O3490">
        <v>200000</v>
      </c>
      <c r="P3490">
        <v>418000</v>
      </c>
    </row>
    <row r="3491" spans="1:16">
      <c r="A3491">
        <v>582010</v>
      </c>
      <c r="B3491" s="1" t="s">
        <v>5420</v>
      </c>
      <c r="C3491" s="1" t="s">
        <v>5421</v>
      </c>
      <c r="D3491">
        <v>0</v>
      </c>
      <c r="E3491">
        <v>72029</v>
      </c>
      <c r="F3491">
        <v>35294</v>
      </c>
      <c r="G3491" s="1" t="s">
        <v>24</v>
      </c>
      <c r="H3491">
        <v>49.99</v>
      </c>
      <c r="I3491">
        <v>107323</v>
      </c>
      <c r="J3491">
        <v>67</v>
      </c>
      <c r="K3491" s="1" t="s">
        <v>1645</v>
      </c>
      <c r="L3491" s="1" t="s">
        <v>476</v>
      </c>
      <c r="M3491">
        <v>89.5</v>
      </c>
      <c r="N3491" s="1" t="s">
        <v>264</v>
      </c>
      <c r="O3491">
        <v>5000000</v>
      </c>
      <c r="P3491">
        <v>249950000</v>
      </c>
    </row>
    <row r="3492" spans="1:16">
      <c r="A3492">
        <v>582160</v>
      </c>
      <c r="B3492" s="1" t="s">
        <v>5422</v>
      </c>
      <c r="C3492" s="1" t="s">
        <v>3490</v>
      </c>
      <c r="D3492">
        <v>0</v>
      </c>
      <c r="E3492">
        <v>31644</v>
      </c>
      <c r="F3492">
        <v>6007</v>
      </c>
      <c r="G3492" s="1" t="s">
        <v>105</v>
      </c>
      <c r="H3492">
        <v>49.99</v>
      </c>
      <c r="I3492">
        <v>37651</v>
      </c>
      <c r="J3492">
        <v>84</v>
      </c>
      <c r="K3492" s="1" t="s">
        <v>1645</v>
      </c>
      <c r="L3492" s="1" t="s">
        <v>476</v>
      </c>
      <c r="M3492">
        <v>52.4</v>
      </c>
      <c r="N3492" s="1" t="s">
        <v>148</v>
      </c>
      <c r="O3492">
        <v>1000000</v>
      </c>
      <c r="P3492">
        <v>49990000</v>
      </c>
    </row>
    <row r="3493" spans="1:16">
      <c r="A3493">
        <v>582270</v>
      </c>
      <c r="B3493" s="1" t="s">
        <v>5423</v>
      </c>
      <c r="C3493" s="1" t="s">
        <v>4284</v>
      </c>
      <c r="D3493">
        <v>0</v>
      </c>
      <c r="E3493">
        <v>1717</v>
      </c>
      <c r="F3493">
        <v>331</v>
      </c>
      <c r="G3493" s="1" t="s">
        <v>87</v>
      </c>
      <c r="H3493">
        <v>10.99</v>
      </c>
      <c r="I3493">
        <v>2048</v>
      </c>
      <c r="J3493">
        <v>84</v>
      </c>
      <c r="K3493" s="1" t="s">
        <v>84</v>
      </c>
      <c r="L3493" s="1" t="s">
        <v>476</v>
      </c>
      <c r="M3493">
        <v>3.6</v>
      </c>
      <c r="N3493" s="1" t="s">
        <v>21</v>
      </c>
      <c r="O3493">
        <v>100000</v>
      </c>
      <c r="P3493">
        <v>1099000</v>
      </c>
    </row>
    <row r="3494" spans="1:16">
      <c r="A3494">
        <v>582500</v>
      </c>
      <c r="B3494" s="1" t="s">
        <v>5425</v>
      </c>
      <c r="C3494" s="1" t="s">
        <v>5299</v>
      </c>
      <c r="D3494">
        <v>0</v>
      </c>
      <c r="E3494">
        <v>8538</v>
      </c>
      <c r="F3494">
        <v>701</v>
      </c>
      <c r="G3494" s="1" t="s">
        <v>105</v>
      </c>
      <c r="H3494">
        <v>0</v>
      </c>
      <c r="I3494">
        <v>9239</v>
      </c>
      <c r="J3494">
        <v>92</v>
      </c>
      <c r="K3494" s="1" t="s">
        <v>46</v>
      </c>
      <c r="L3494" s="1" t="s">
        <v>476</v>
      </c>
      <c r="M3494">
        <v>2.1</v>
      </c>
      <c r="N3494" s="1" t="s">
        <v>21</v>
      </c>
      <c r="O3494">
        <v>1000000</v>
      </c>
      <c r="P3494">
        <v>0</v>
      </c>
    </row>
    <row r="3495" spans="1:16">
      <c r="A3495">
        <v>582550</v>
      </c>
      <c r="B3495" s="1" t="s">
        <v>5426</v>
      </c>
      <c r="C3495" s="1" t="s">
        <v>3222</v>
      </c>
      <c r="D3495">
        <v>0</v>
      </c>
      <c r="E3495">
        <v>1722</v>
      </c>
      <c r="F3495">
        <v>473</v>
      </c>
      <c r="G3495" s="1" t="s">
        <v>87</v>
      </c>
      <c r="H3495">
        <v>6.99</v>
      </c>
      <c r="I3495">
        <v>2195</v>
      </c>
      <c r="J3495">
        <v>79</v>
      </c>
      <c r="K3495" s="1" t="s">
        <v>19</v>
      </c>
      <c r="L3495" s="1" t="s">
        <v>476</v>
      </c>
      <c r="M3495">
        <v>0.7</v>
      </c>
      <c r="N3495" s="1" t="s">
        <v>26</v>
      </c>
      <c r="O3495">
        <v>100000</v>
      </c>
      <c r="P3495">
        <v>699000</v>
      </c>
    </row>
    <row r="3496" spans="1:16">
      <c r="A3496">
        <v>582660</v>
      </c>
      <c r="B3496" s="1" t="s">
        <v>5427</v>
      </c>
      <c r="C3496" s="1" t="s">
        <v>3338</v>
      </c>
      <c r="D3496">
        <v>0</v>
      </c>
      <c r="E3496">
        <v>10337</v>
      </c>
      <c r="F3496">
        <v>5759</v>
      </c>
      <c r="G3496" s="1" t="s">
        <v>105</v>
      </c>
      <c r="H3496">
        <v>7.99</v>
      </c>
      <c r="I3496">
        <v>16096</v>
      </c>
      <c r="J3496">
        <v>64</v>
      </c>
      <c r="K3496" s="1" t="s">
        <v>19</v>
      </c>
      <c r="L3496" s="1" t="s">
        <v>476</v>
      </c>
      <c r="M3496">
        <v>55.4</v>
      </c>
      <c r="N3496" s="1" t="s">
        <v>148</v>
      </c>
      <c r="O3496">
        <v>1000000</v>
      </c>
      <c r="P3496">
        <v>7990000</v>
      </c>
    </row>
    <row r="3497" spans="1:16">
      <c r="A3497">
        <v>582890</v>
      </c>
      <c r="B3497" s="1" t="s">
        <v>5428</v>
      </c>
      <c r="C3497" s="1" t="s">
        <v>3851</v>
      </c>
      <c r="D3497">
        <v>0</v>
      </c>
      <c r="E3497">
        <v>526</v>
      </c>
      <c r="F3497">
        <v>124</v>
      </c>
      <c r="G3497" s="1" t="s">
        <v>81</v>
      </c>
      <c r="H3497">
        <v>0</v>
      </c>
      <c r="I3497">
        <v>650</v>
      </c>
      <c r="J3497">
        <v>81</v>
      </c>
      <c r="K3497" s="1" t="s">
        <v>46</v>
      </c>
      <c r="L3497" s="1" t="s">
        <v>476</v>
      </c>
      <c r="M3497">
        <v>3.2</v>
      </c>
      <c r="N3497" s="1" t="s">
        <v>21</v>
      </c>
      <c r="O3497">
        <v>500000</v>
      </c>
      <c r="P3497">
        <v>0</v>
      </c>
    </row>
    <row r="3498" spans="1:16">
      <c r="A3498">
        <v>583470</v>
      </c>
      <c r="B3498" s="1" t="s">
        <v>5429</v>
      </c>
      <c r="C3498" s="1" t="s">
        <v>5430</v>
      </c>
      <c r="D3498">
        <v>0</v>
      </c>
      <c r="E3498">
        <v>1413</v>
      </c>
      <c r="F3498">
        <v>102</v>
      </c>
      <c r="G3498" s="1" t="s">
        <v>87</v>
      </c>
      <c r="H3498">
        <v>10.99</v>
      </c>
      <c r="I3498">
        <v>1515</v>
      </c>
      <c r="J3498">
        <v>93</v>
      </c>
      <c r="K3498" s="1" t="s">
        <v>84</v>
      </c>
      <c r="L3498" s="1" t="s">
        <v>476</v>
      </c>
      <c r="M3498">
        <v>1.2</v>
      </c>
      <c r="N3498" s="1" t="s">
        <v>26</v>
      </c>
      <c r="O3498">
        <v>100000</v>
      </c>
      <c r="P3498">
        <v>1099000</v>
      </c>
    </row>
    <row r="3499" spans="1:16">
      <c r="A3499">
        <v>583760</v>
      </c>
      <c r="B3499" s="1" t="s">
        <v>5431</v>
      </c>
      <c r="C3499" s="1" t="s">
        <v>5187</v>
      </c>
      <c r="D3499">
        <v>0</v>
      </c>
      <c r="E3499">
        <v>798</v>
      </c>
      <c r="F3499">
        <v>60</v>
      </c>
      <c r="G3499" s="1" t="s">
        <v>87</v>
      </c>
      <c r="H3499">
        <v>4.99</v>
      </c>
      <c r="I3499">
        <v>858</v>
      </c>
      <c r="J3499">
        <v>93</v>
      </c>
      <c r="K3499" s="1" t="s">
        <v>19</v>
      </c>
      <c r="L3499" s="1" t="s">
        <v>476</v>
      </c>
      <c r="M3499">
        <v>24</v>
      </c>
      <c r="N3499" s="1" t="s">
        <v>71</v>
      </c>
      <c r="O3499">
        <v>100000</v>
      </c>
      <c r="P3499">
        <v>499000</v>
      </c>
    </row>
    <row r="3500" spans="1:16">
      <c r="A3500">
        <v>583950</v>
      </c>
      <c r="B3500" s="1" t="s">
        <v>5432</v>
      </c>
      <c r="C3500" s="1" t="s">
        <v>5433</v>
      </c>
      <c r="D3500">
        <v>0</v>
      </c>
      <c r="E3500">
        <v>9937</v>
      </c>
      <c r="F3500">
        <v>10501</v>
      </c>
      <c r="G3500" s="1" t="s">
        <v>105</v>
      </c>
      <c r="H3500">
        <v>15.99</v>
      </c>
      <c r="I3500">
        <v>20438</v>
      </c>
      <c r="J3500">
        <v>49</v>
      </c>
      <c r="K3500" s="1" t="s">
        <v>84</v>
      </c>
      <c r="L3500" s="1" t="s">
        <v>476</v>
      </c>
      <c r="M3500">
        <v>26.9</v>
      </c>
      <c r="N3500" s="1" t="s">
        <v>71</v>
      </c>
      <c r="O3500">
        <v>1000000</v>
      </c>
      <c r="P3500">
        <v>15990000</v>
      </c>
    </row>
    <row r="3501" spans="1:16">
      <c r="A3501">
        <v>584400</v>
      </c>
      <c r="B3501" s="1" t="s">
        <v>5434</v>
      </c>
      <c r="C3501" s="1" t="s">
        <v>4828</v>
      </c>
      <c r="D3501">
        <v>0</v>
      </c>
      <c r="E3501">
        <v>8669</v>
      </c>
      <c r="F3501">
        <v>984</v>
      </c>
      <c r="G3501" s="1" t="s">
        <v>87</v>
      </c>
      <c r="H3501">
        <v>14.99</v>
      </c>
      <c r="I3501">
        <v>9653</v>
      </c>
      <c r="J3501">
        <v>90</v>
      </c>
      <c r="K3501" s="1" t="s">
        <v>84</v>
      </c>
      <c r="L3501" s="1" t="s">
        <v>476</v>
      </c>
      <c r="M3501">
        <v>0.7</v>
      </c>
      <c r="N3501" s="1" t="s">
        <v>26</v>
      </c>
      <c r="O3501">
        <v>100000</v>
      </c>
      <c r="P3501">
        <v>1499000</v>
      </c>
    </row>
    <row r="3502" spans="1:16">
      <c r="A3502">
        <v>584980</v>
      </c>
      <c r="B3502" s="1" t="s">
        <v>5435</v>
      </c>
      <c r="C3502" s="1" t="s">
        <v>1807</v>
      </c>
      <c r="D3502">
        <v>0</v>
      </c>
      <c r="E3502">
        <v>4059</v>
      </c>
      <c r="F3502">
        <v>525</v>
      </c>
      <c r="G3502" s="1" t="s">
        <v>114</v>
      </c>
      <c r="H3502">
        <v>9.99</v>
      </c>
      <c r="I3502">
        <v>4584</v>
      </c>
      <c r="J3502">
        <v>89</v>
      </c>
      <c r="K3502" s="1" t="s">
        <v>19</v>
      </c>
      <c r="L3502" s="1" t="s">
        <v>476</v>
      </c>
      <c r="M3502">
        <v>6.5</v>
      </c>
      <c r="N3502" s="1" t="s">
        <v>21</v>
      </c>
      <c r="O3502">
        <v>200000</v>
      </c>
      <c r="P3502">
        <v>1998000</v>
      </c>
    </row>
    <row r="3503" spans="1:16">
      <c r="A3503">
        <v>585420</v>
      </c>
      <c r="B3503" s="1" t="s">
        <v>5436</v>
      </c>
      <c r="C3503" s="1" t="s">
        <v>5437</v>
      </c>
      <c r="D3503">
        <v>0</v>
      </c>
      <c r="E3503">
        <v>990</v>
      </c>
      <c r="F3503">
        <v>308</v>
      </c>
      <c r="G3503" s="1" t="s">
        <v>100</v>
      </c>
      <c r="H3503">
        <v>19.489999999999998</v>
      </c>
      <c r="I3503">
        <v>1298</v>
      </c>
      <c r="J3503">
        <v>76</v>
      </c>
      <c r="K3503" s="1" t="s">
        <v>84</v>
      </c>
      <c r="L3503" s="1" t="s">
        <v>476</v>
      </c>
      <c r="M3503">
        <v>1.9</v>
      </c>
      <c r="N3503" s="1" t="s">
        <v>26</v>
      </c>
      <c r="O3503">
        <v>50000</v>
      </c>
      <c r="P3503">
        <v>974500</v>
      </c>
    </row>
    <row r="3504" spans="1:16">
      <c r="A3504">
        <v>585450</v>
      </c>
      <c r="B3504" s="1" t="s">
        <v>5438</v>
      </c>
      <c r="C3504" s="1" t="s">
        <v>5439</v>
      </c>
      <c r="D3504">
        <v>16</v>
      </c>
      <c r="E3504">
        <v>534</v>
      </c>
      <c r="F3504">
        <v>164</v>
      </c>
      <c r="G3504" s="1" t="s">
        <v>224</v>
      </c>
      <c r="H3504">
        <v>34.99</v>
      </c>
      <c r="I3504">
        <v>698</v>
      </c>
      <c r="J3504">
        <v>77</v>
      </c>
      <c r="K3504" s="1" t="s">
        <v>147</v>
      </c>
      <c r="L3504" s="1" t="s">
        <v>476</v>
      </c>
      <c r="M3504">
        <v>1.1000000000000001</v>
      </c>
      <c r="N3504" s="1" t="s">
        <v>26</v>
      </c>
      <c r="O3504">
        <v>20000</v>
      </c>
      <c r="P3504">
        <v>699800</v>
      </c>
    </row>
    <row r="3505" spans="1:16">
      <c r="A3505">
        <v>585550</v>
      </c>
      <c r="B3505" s="1" t="s">
        <v>5440</v>
      </c>
      <c r="C3505" s="1" t="s">
        <v>5251</v>
      </c>
      <c r="D3505">
        <v>0</v>
      </c>
      <c r="E3505">
        <v>918</v>
      </c>
      <c r="F3505">
        <v>196</v>
      </c>
      <c r="G3505" s="1" t="s">
        <v>114</v>
      </c>
      <c r="H3505">
        <v>0.79</v>
      </c>
      <c r="I3505">
        <v>1114</v>
      </c>
      <c r="J3505">
        <v>82</v>
      </c>
      <c r="K3505" s="1" t="s">
        <v>19</v>
      </c>
      <c r="L3505" s="1" t="s">
        <v>476</v>
      </c>
      <c r="M3505">
        <v>3.7</v>
      </c>
      <c r="N3505" s="1" t="s">
        <v>21</v>
      </c>
      <c r="O3505">
        <v>200000</v>
      </c>
      <c r="P3505">
        <v>158000</v>
      </c>
    </row>
    <row r="3506" spans="1:16">
      <c r="A3506">
        <v>585690</v>
      </c>
      <c r="B3506" s="1" t="s">
        <v>5441</v>
      </c>
      <c r="C3506" s="1" t="s">
        <v>3119</v>
      </c>
      <c r="D3506">
        <v>0</v>
      </c>
      <c r="E3506">
        <v>307</v>
      </c>
      <c r="F3506">
        <v>155</v>
      </c>
      <c r="G3506" s="1" t="s">
        <v>114</v>
      </c>
      <c r="H3506">
        <v>0.79</v>
      </c>
      <c r="I3506">
        <v>462</v>
      </c>
      <c r="J3506">
        <v>67</v>
      </c>
      <c r="K3506" s="1" t="s">
        <v>19</v>
      </c>
      <c r="L3506" s="1" t="s">
        <v>476</v>
      </c>
      <c r="M3506">
        <v>6.6</v>
      </c>
      <c r="N3506" s="1" t="s">
        <v>21</v>
      </c>
      <c r="O3506">
        <v>200000</v>
      </c>
      <c r="P3506">
        <v>158000</v>
      </c>
    </row>
    <row r="3507" spans="1:16">
      <c r="A3507">
        <v>585900</v>
      </c>
      <c r="B3507" s="1" t="s">
        <v>5442</v>
      </c>
      <c r="C3507" s="1" t="s">
        <v>5443</v>
      </c>
      <c r="D3507">
        <v>0</v>
      </c>
      <c r="E3507">
        <v>397</v>
      </c>
      <c r="F3507">
        <v>131</v>
      </c>
      <c r="G3507" s="1" t="s">
        <v>224</v>
      </c>
      <c r="H3507">
        <v>15.49</v>
      </c>
      <c r="I3507">
        <v>528</v>
      </c>
      <c r="J3507">
        <v>75</v>
      </c>
      <c r="K3507" s="1" t="s">
        <v>84</v>
      </c>
      <c r="L3507" s="1" t="s">
        <v>476</v>
      </c>
      <c r="M3507">
        <v>4.4000000000000004</v>
      </c>
      <c r="N3507" s="1" t="s">
        <v>21</v>
      </c>
      <c r="O3507">
        <v>20000</v>
      </c>
      <c r="P3507">
        <v>309800</v>
      </c>
    </row>
    <row r="3508" spans="1:16">
      <c r="A3508">
        <v>586030</v>
      </c>
      <c r="B3508" s="1" t="s">
        <v>5444</v>
      </c>
      <c r="C3508" s="1" t="s">
        <v>5445</v>
      </c>
      <c r="D3508">
        <v>0</v>
      </c>
      <c r="E3508">
        <v>799</v>
      </c>
      <c r="F3508">
        <v>257</v>
      </c>
      <c r="G3508" s="1" t="s">
        <v>114</v>
      </c>
      <c r="H3508">
        <v>0</v>
      </c>
      <c r="I3508">
        <v>1056</v>
      </c>
      <c r="J3508">
        <v>76</v>
      </c>
      <c r="K3508" s="1" t="s">
        <v>46</v>
      </c>
      <c r="L3508" s="1" t="s">
        <v>476</v>
      </c>
      <c r="M3508">
        <v>0.9</v>
      </c>
      <c r="N3508" s="1" t="s">
        <v>26</v>
      </c>
      <c r="O3508">
        <v>200000</v>
      </c>
      <c r="P3508">
        <v>0</v>
      </c>
    </row>
    <row r="3509" spans="1:16">
      <c r="A3509">
        <v>586140</v>
      </c>
      <c r="B3509" s="1" t="s">
        <v>5446</v>
      </c>
      <c r="C3509" s="1" t="s">
        <v>3577</v>
      </c>
      <c r="D3509">
        <v>0</v>
      </c>
      <c r="E3509">
        <v>2136</v>
      </c>
      <c r="F3509">
        <v>232</v>
      </c>
      <c r="G3509" s="1" t="s">
        <v>87</v>
      </c>
      <c r="H3509">
        <v>29.99</v>
      </c>
      <c r="I3509">
        <v>2368</v>
      </c>
      <c r="J3509">
        <v>90</v>
      </c>
      <c r="K3509" s="1" t="s">
        <v>147</v>
      </c>
      <c r="L3509" s="1" t="s">
        <v>476</v>
      </c>
      <c r="M3509">
        <v>56.1</v>
      </c>
      <c r="N3509" s="1" t="s">
        <v>148</v>
      </c>
      <c r="O3509">
        <v>100000</v>
      </c>
      <c r="P3509">
        <v>2999000</v>
      </c>
    </row>
    <row r="3510" spans="1:16">
      <c r="A3510">
        <v>586380</v>
      </c>
      <c r="B3510" s="1" t="s">
        <v>5447</v>
      </c>
      <c r="C3510" s="1" t="s">
        <v>2362</v>
      </c>
      <c r="D3510">
        <v>0</v>
      </c>
      <c r="E3510">
        <v>293</v>
      </c>
      <c r="F3510">
        <v>122</v>
      </c>
      <c r="G3510" s="1" t="s">
        <v>114</v>
      </c>
      <c r="H3510">
        <v>0.79</v>
      </c>
      <c r="I3510">
        <v>415</v>
      </c>
      <c r="J3510">
        <v>71</v>
      </c>
      <c r="K3510" s="1" t="s">
        <v>19</v>
      </c>
      <c r="L3510" s="1" t="s">
        <v>476</v>
      </c>
      <c r="M3510">
        <v>3.3</v>
      </c>
      <c r="N3510" s="1" t="s">
        <v>21</v>
      </c>
      <c r="O3510">
        <v>200000</v>
      </c>
      <c r="P3510">
        <v>158000</v>
      </c>
    </row>
    <row r="3511" spans="1:16">
      <c r="A3511">
        <v>586960</v>
      </c>
      <c r="B3511" s="1" t="s">
        <v>5448</v>
      </c>
      <c r="C3511" s="1" t="s">
        <v>4607</v>
      </c>
      <c r="D3511">
        <v>0</v>
      </c>
      <c r="E3511">
        <v>340</v>
      </c>
      <c r="F3511">
        <v>49</v>
      </c>
      <c r="G3511" s="1" t="s">
        <v>100</v>
      </c>
      <c r="H3511">
        <v>4.99</v>
      </c>
      <c r="I3511">
        <v>389</v>
      </c>
      <c r="J3511">
        <v>87</v>
      </c>
      <c r="K3511" s="1" t="s">
        <v>19</v>
      </c>
      <c r="L3511" s="1" t="s">
        <v>476</v>
      </c>
      <c r="M3511">
        <v>4.8</v>
      </c>
      <c r="N3511" s="1" t="s">
        <v>21</v>
      </c>
      <c r="O3511">
        <v>50000</v>
      </c>
      <c r="P3511">
        <v>249500</v>
      </c>
    </row>
    <row r="3512" spans="1:16">
      <c r="A3512">
        <v>586980</v>
      </c>
      <c r="B3512" s="1" t="s">
        <v>5449</v>
      </c>
      <c r="C3512" s="1" t="s">
        <v>3591</v>
      </c>
      <c r="D3512">
        <v>0</v>
      </c>
      <c r="E3512">
        <v>367</v>
      </c>
      <c r="F3512">
        <v>180</v>
      </c>
      <c r="G3512" s="1" t="s">
        <v>100</v>
      </c>
      <c r="H3512">
        <v>0</v>
      </c>
      <c r="I3512">
        <v>547</v>
      </c>
      <c r="J3512">
        <v>67</v>
      </c>
      <c r="K3512" s="1" t="s">
        <v>46</v>
      </c>
      <c r="L3512" s="1" t="s">
        <v>476</v>
      </c>
      <c r="M3512">
        <v>3.6</v>
      </c>
      <c r="N3512" s="1" t="s">
        <v>21</v>
      </c>
      <c r="O3512">
        <v>50000</v>
      </c>
      <c r="P3512">
        <v>0</v>
      </c>
    </row>
    <row r="3513" spans="1:16">
      <c r="A3513">
        <v>587430</v>
      </c>
      <c r="B3513" s="1" t="s">
        <v>5450</v>
      </c>
      <c r="C3513" s="1" t="s">
        <v>3577</v>
      </c>
      <c r="D3513">
        <v>0</v>
      </c>
      <c r="E3513">
        <v>632</v>
      </c>
      <c r="F3513">
        <v>46</v>
      </c>
      <c r="G3513" s="1" t="s">
        <v>100</v>
      </c>
      <c r="H3513">
        <v>18.989999999999998</v>
      </c>
      <c r="I3513">
        <v>678</v>
      </c>
      <c r="J3513">
        <v>93</v>
      </c>
      <c r="K3513" s="1" t="s">
        <v>84</v>
      </c>
      <c r="L3513" s="1" t="s">
        <v>476</v>
      </c>
      <c r="M3513">
        <v>4.5999999999999996</v>
      </c>
      <c r="N3513" s="1" t="s">
        <v>21</v>
      </c>
      <c r="O3513">
        <v>50000</v>
      </c>
      <c r="P3513">
        <v>949500</v>
      </c>
    </row>
    <row r="3514" spans="1:16">
      <c r="A3514">
        <v>587620</v>
      </c>
      <c r="B3514" s="1" t="s">
        <v>5451</v>
      </c>
      <c r="C3514" s="1" t="s">
        <v>2822</v>
      </c>
      <c r="D3514">
        <v>0</v>
      </c>
      <c r="E3514">
        <v>2854</v>
      </c>
      <c r="F3514">
        <v>236</v>
      </c>
      <c r="G3514" s="1" t="s">
        <v>87</v>
      </c>
      <c r="H3514">
        <v>15.99</v>
      </c>
      <c r="I3514">
        <v>3090</v>
      </c>
      <c r="J3514">
        <v>92</v>
      </c>
      <c r="K3514" s="1" t="s">
        <v>84</v>
      </c>
      <c r="L3514" s="1" t="s">
        <v>476</v>
      </c>
      <c r="M3514">
        <v>31.4</v>
      </c>
      <c r="N3514" s="1" t="s">
        <v>148</v>
      </c>
      <c r="O3514">
        <v>100000</v>
      </c>
      <c r="P3514">
        <v>1599000</v>
      </c>
    </row>
    <row r="3515" spans="1:16">
      <c r="A3515">
        <v>587860</v>
      </c>
      <c r="B3515" s="1" t="s">
        <v>5452</v>
      </c>
      <c r="C3515" s="1" t="s">
        <v>5313</v>
      </c>
      <c r="D3515">
        <v>0</v>
      </c>
      <c r="E3515">
        <v>374</v>
      </c>
      <c r="F3515">
        <v>127</v>
      </c>
      <c r="G3515" s="1" t="s">
        <v>87</v>
      </c>
      <c r="H3515">
        <v>0</v>
      </c>
      <c r="I3515">
        <v>501</v>
      </c>
      <c r="J3515">
        <v>75</v>
      </c>
      <c r="K3515" s="1" t="s">
        <v>46</v>
      </c>
      <c r="L3515" s="1" t="s">
        <v>476</v>
      </c>
      <c r="M3515">
        <v>0.9</v>
      </c>
      <c r="N3515" s="1" t="s">
        <v>26</v>
      </c>
      <c r="O3515">
        <v>100000</v>
      </c>
      <c r="P3515">
        <v>0</v>
      </c>
    </row>
    <row r="3516" spans="1:16">
      <c r="A3516">
        <v>588180</v>
      </c>
      <c r="B3516" s="1" t="s">
        <v>5453</v>
      </c>
      <c r="C3516" s="1" t="s">
        <v>5245</v>
      </c>
      <c r="D3516">
        <v>0</v>
      </c>
      <c r="E3516">
        <v>217</v>
      </c>
      <c r="F3516">
        <v>34</v>
      </c>
      <c r="G3516" s="1" t="s">
        <v>100</v>
      </c>
      <c r="H3516">
        <v>0</v>
      </c>
      <c r="I3516">
        <v>251</v>
      </c>
      <c r="J3516">
        <v>87</v>
      </c>
      <c r="K3516" s="1" t="s">
        <v>46</v>
      </c>
      <c r="L3516" s="1" t="s">
        <v>476</v>
      </c>
      <c r="M3516">
        <v>0.8</v>
      </c>
      <c r="N3516" s="1" t="s">
        <v>26</v>
      </c>
      <c r="O3516">
        <v>50000</v>
      </c>
      <c r="P3516">
        <v>0</v>
      </c>
    </row>
    <row r="3517" spans="1:16">
      <c r="A3517">
        <v>588430</v>
      </c>
      <c r="B3517" s="1" t="s">
        <v>5454</v>
      </c>
      <c r="C3517" s="1" t="s">
        <v>5455</v>
      </c>
      <c r="D3517">
        <v>0</v>
      </c>
      <c r="E3517">
        <v>21481</v>
      </c>
      <c r="F3517">
        <v>3569</v>
      </c>
      <c r="G3517" s="1" t="s">
        <v>45</v>
      </c>
      <c r="H3517">
        <v>0</v>
      </c>
      <c r="I3517">
        <v>25050</v>
      </c>
      <c r="J3517">
        <v>86</v>
      </c>
      <c r="K3517" s="1" t="s">
        <v>46</v>
      </c>
      <c r="L3517" s="1" t="s">
        <v>476</v>
      </c>
      <c r="M3517">
        <v>1.6</v>
      </c>
      <c r="N3517" s="1" t="s">
        <v>26</v>
      </c>
      <c r="O3517">
        <v>2000000</v>
      </c>
      <c r="P3517">
        <v>0</v>
      </c>
    </row>
    <row r="3518" spans="1:16">
      <c r="A3518">
        <v>588650</v>
      </c>
      <c r="B3518" s="1" t="s">
        <v>5456</v>
      </c>
      <c r="C3518" s="1" t="s">
        <v>5457</v>
      </c>
      <c r="D3518">
        <v>0</v>
      </c>
      <c r="E3518">
        <v>26033</v>
      </c>
      <c r="F3518">
        <v>1434</v>
      </c>
      <c r="G3518" s="1" t="s">
        <v>105</v>
      </c>
      <c r="H3518">
        <v>21.99</v>
      </c>
      <c r="I3518">
        <v>27467</v>
      </c>
      <c r="J3518">
        <v>95</v>
      </c>
      <c r="K3518" s="1" t="s">
        <v>147</v>
      </c>
      <c r="L3518" s="1" t="s">
        <v>476</v>
      </c>
      <c r="M3518">
        <v>16.2</v>
      </c>
      <c r="N3518" s="1" t="s">
        <v>71</v>
      </c>
      <c r="O3518">
        <v>1000000</v>
      </c>
      <c r="P3518">
        <v>21990000</v>
      </c>
    </row>
    <row r="3519" spans="1:16">
      <c r="A3519">
        <v>588690</v>
      </c>
      <c r="B3519" s="1" t="s">
        <v>5458</v>
      </c>
      <c r="C3519" s="1" t="s">
        <v>3854</v>
      </c>
      <c r="D3519">
        <v>0</v>
      </c>
      <c r="E3519">
        <v>1000</v>
      </c>
      <c r="F3519">
        <v>62</v>
      </c>
      <c r="G3519" s="1" t="s">
        <v>224</v>
      </c>
      <c r="H3519">
        <v>3.59</v>
      </c>
      <c r="I3519">
        <v>1062</v>
      </c>
      <c r="J3519">
        <v>94</v>
      </c>
      <c r="K3519" s="1" t="s">
        <v>19</v>
      </c>
      <c r="L3519" s="1" t="s">
        <v>476</v>
      </c>
      <c r="M3519">
        <v>5.8</v>
      </c>
      <c r="N3519" s="1" t="s">
        <v>21</v>
      </c>
      <c r="O3519">
        <v>20000</v>
      </c>
      <c r="P3519">
        <v>71800</v>
      </c>
    </row>
    <row r="3520" spans="1:16">
      <c r="A3520">
        <v>588730</v>
      </c>
      <c r="B3520" s="1" t="s">
        <v>5459</v>
      </c>
      <c r="C3520" s="1" t="s">
        <v>2977</v>
      </c>
      <c r="D3520">
        <v>0</v>
      </c>
      <c r="E3520">
        <v>369</v>
      </c>
      <c r="F3520">
        <v>13</v>
      </c>
      <c r="G3520" s="1" t="s">
        <v>668</v>
      </c>
      <c r="H3520">
        <v>4.79</v>
      </c>
      <c r="I3520">
        <v>382</v>
      </c>
      <c r="J3520">
        <v>97</v>
      </c>
      <c r="K3520" s="1" t="s">
        <v>19</v>
      </c>
      <c r="L3520" s="1" t="s">
        <v>476</v>
      </c>
      <c r="M3520">
        <v>5.2</v>
      </c>
      <c r="N3520" s="1" t="s">
        <v>21</v>
      </c>
      <c r="O3520">
        <v>0</v>
      </c>
      <c r="P3520">
        <v>0</v>
      </c>
    </row>
    <row r="3521" spans="1:16">
      <c r="A3521">
        <v>588950</v>
      </c>
      <c r="B3521" s="1" t="s">
        <v>5460</v>
      </c>
      <c r="C3521" s="1" t="s">
        <v>4532</v>
      </c>
      <c r="D3521">
        <v>0</v>
      </c>
      <c r="E3521">
        <v>713</v>
      </c>
      <c r="F3521">
        <v>78</v>
      </c>
      <c r="G3521" s="1" t="s">
        <v>100</v>
      </c>
      <c r="H3521">
        <v>6.99</v>
      </c>
      <c r="I3521">
        <v>791</v>
      </c>
      <c r="J3521">
        <v>90</v>
      </c>
      <c r="K3521" s="1" t="s">
        <v>19</v>
      </c>
      <c r="L3521" s="1" t="s">
        <v>476</v>
      </c>
      <c r="M3521">
        <v>1.9</v>
      </c>
      <c r="N3521" s="1" t="s">
        <v>26</v>
      </c>
      <c r="O3521">
        <v>50000</v>
      </c>
      <c r="P3521">
        <v>349500</v>
      </c>
    </row>
    <row r="3522" spans="1:16">
      <c r="A3522">
        <v>588970</v>
      </c>
      <c r="B3522" s="1" t="s">
        <v>5461</v>
      </c>
      <c r="C3522" s="1" t="s">
        <v>4607</v>
      </c>
      <c r="D3522">
        <v>0</v>
      </c>
      <c r="E3522">
        <v>1060</v>
      </c>
      <c r="F3522">
        <v>126</v>
      </c>
      <c r="G3522" s="1" t="s">
        <v>100</v>
      </c>
      <c r="H3522">
        <v>0.79</v>
      </c>
      <c r="I3522">
        <v>1186</v>
      </c>
      <c r="J3522">
        <v>89</v>
      </c>
      <c r="K3522" s="1" t="s">
        <v>19</v>
      </c>
      <c r="L3522" s="1" t="s">
        <v>476</v>
      </c>
      <c r="M3522">
        <v>5.2</v>
      </c>
      <c r="N3522" s="1" t="s">
        <v>21</v>
      </c>
      <c r="O3522">
        <v>50000</v>
      </c>
      <c r="P3522">
        <v>39500</v>
      </c>
    </row>
    <row r="3523" spans="1:16">
      <c r="A3523">
        <v>589290</v>
      </c>
      <c r="B3523" s="1" t="s">
        <v>5462</v>
      </c>
      <c r="C3523" s="1" t="s">
        <v>2571</v>
      </c>
      <c r="D3523">
        <v>0</v>
      </c>
      <c r="E3523">
        <v>4354</v>
      </c>
      <c r="F3523">
        <v>741</v>
      </c>
      <c r="G3523" s="1" t="s">
        <v>87</v>
      </c>
      <c r="H3523">
        <v>14.99</v>
      </c>
      <c r="I3523">
        <v>5095</v>
      </c>
      <c r="J3523">
        <v>86</v>
      </c>
      <c r="K3523" s="1" t="s">
        <v>84</v>
      </c>
      <c r="L3523" s="1" t="s">
        <v>476</v>
      </c>
      <c r="M3523">
        <v>30.5</v>
      </c>
      <c r="N3523" s="1" t="s">
        <v>63</v>
      </c>
      <c r="O3523">
        <v>100000</v>
      </c>
      <c r="P3523">
        <v>1499000</v>
      </c>
    </row>
    <row r="3524" spans="1:16">
      <c r="A3524">
        <v>589320</v>
      </c>
      <c r="B3524" s="1" t="s">
        <v>5463</v>
      </c>
      <c r="C3524" s="1" t="s">
        <v>4720</v>
      </c>
      <c r="D3524">
        <v>0</v>
      </c>
      <c r="E3524">
        <v>161</v>
      </c>
      <c r="F3524">
        <v>140</v>
      </c>
      <c r="G3524" s="1" t="s">
        <v>224</v>
      </c>
      <c r="H3524">
        <v>4.99</v>
      </c>
      <c r="I3524">
        <v>301</v>
      </c>
      <c r="J3524">
        <v>54</v>
      </c>
      <c r="K3524" s="1" t="s">
        <v>19</v>
      </c>
      <c r="L3524" s="1" t="s">
        <v>476</v>
      </c>
      <c r="M3524">
        <v>0.3</v>
      </c>
      <c r="N3524" s="1" t="s">
        <v>26</v>
      </c>
      <c r="O3524">
        <v>20000</v>
      </c>
      <c r="P3524">
        <v>99800</v>
      </c>
    </row>
    <row r="3525" spans="1:16">
      <c r="A3525">
        <v>589360</v>
      </c>
      <c r="B3525" s="1" t="s">
        <v>5464</v>
      </c>
      <c r="C3525" s="1" t="s">
        <v>5465</v>
      </c>
      <c r="D3525">
        <v>0</v>
      </c>
      <c r="E3525">
        <v>3220</v>
      </c>
      <c r="F3525">
        <v>638</v>
      </c>
      <c r="G3525" s="1" t="s">
        <v>87</v>
      </c>
      <c r="H3525">
        <v>49.99</v>
      </c>
      <c r="I3525">
        <v>3858</v>
      </c>
      <c r="J3525">
        <v>84</v>
      </c>
      <c r="K3525" s="1" t="s">
        <v>1645</v>
      </c>
      <c r="L3525" s="1" t="s">
        <v>476</v>
      </c>
      <c r="M3525">
        <v>46.7</v>
      </c>
      <c r="N3525" s="1" t="s">
        <v>148</v>
      </c>
      <c r="O3525">
        <v>100000</v>
      </c>
      <c r="P3525">
        <v>4999000</v>
      </c>
    </row>
    <row r="3526" spans="1:16">
      <c r="A3526">
        <v>589590</v>
      </c>
      <c r="B3526" s="1" t="s">
        <v>5466</v>
      </c>
      <c r="C3526" s="1" t="s">
        <v>4793</v>
      </c>
      <c r="D3526">
        <v>0</v>
      </c>
      <c r="E3526">
        <v>2076</v>
      </c>
      <c r="F3526">
        <v>138</v>
      </c>
      <c r="G3526" s="1" t="s">
        <v>87</v>
      </c>
      <c r="H3526">
        <v>3.99</v>
      </c>
      <c r="I3526">
        <v>2214</v>
      </c>
      <c r="J3526">
        <v>94</v>
      </c>
      <c r="K3526" s="1" t="s">
        <v>19</v>
      </c>
      <c r="L3526" s="1" t="s">
        <v>476</v>
      </c>
      <c r="M3526">
        <v>2.1</v>
      </c>
      <c r="N3526" s="1" t="s">
        <v>21</v>
      </c>
      <c r="O3526">
        <v>100000</v>
      </c>
      <c r="P3526">
        <v>399000</v>
      </c>
    </row>
    <row r="3527" spans="1:16">
      <c r="A3527">
        <v>589770</v>
      </c>
      <c r="B3527" s="1" t="s">
        <v>5467</v>
      </c>
      <c r="C3527" s="1" t="s">
        <v>4716</v>
      </c>
      <c r="D3527">
        <v>0</v>
      </c>
      <c r="E3527">
        <v>255</v>
      </c>
      <c r="F3527">
        <v>13</v>
      </c>
      <c r="G3527" s="1" t="s">
        <v>100</v>
      </c>
      <c r="H3527">
        <v>1.69</v>
      </c>
      <c r="I3527">
        <v>268</v>
      </c>
      <c r="J3527">
        <v>95</v>
      </c>
      <c r="K3527" s="1" t="s">
        <v>19</v>
      </c>
      <c r="L3527" s="1" t="s">
        <v>476</v>
      </c>
      <c r="M3527">
        <v>4.3</v>
      </c>
      <c r="N3527" s="1" t="s">
        <v>21</v>
      </c>
      <c r="O3527">
        <v>50000</v>
      </c>
      <c r="P3527">
        <v>84500</v>
      </c>
    </row>
    <row r="3528" spans="1:16">
      <c r="A3528">
        <v>589780</v>
      </c>
      <c r="B3528" s="1" t="s">
        <v>5468</v>
      </c>
      <c r="C3528" s="1" t="s">
        <v>5469</v>
      </c>
      <c r="D3528">
        <v>0</v>
      </c>
      <c r="E3528">
        <v>2688</v>
      </c>
      <c r="F3528">
        <v>221</v>
      </c>
      <c r="G3528" s="1" t="s">
        <v>114</v>
      </c>
      <c r="H3528">
        <v>11.39</v>
      </c>
      <c r="I3528">
        <v>2909</v>
      </c>
      <c r="J3528">
        <v>92</v>
      </c>
      <c r="K3528" s="1" t="s">
        <v>84</v>
      </c>
      <c r="L3528" s="1" t="s">
        <v>476</v>
      </c>
      <c r="M3528">
        <v>1.9</v>
      </c>
      <c r="N3528" s="1" t="s">
        <v>26</v>
      </c>
      <c r="O3528">
        <v>200000</v>
      </c>
      <c r="P3528">
        <v>2278000</v>
      </c>
    </row>
    <row r="3529" spans="1:16">
      <c r="A3529">
        <v>589870</v>
      </c>
      <c r="B3529" s="1" t="s">
        <v>5470</v>
      </c>
      <c r="C3529" s="1" t="s">
        <v>2590</v>
      </c>
      <c r="D3529">
        <v>0</v>
      </c>
      <c r="E3529">
        <v>1921</v>
      </c>
      <c r="F3529">
        <v>270</v>
      </c>
      <c r="G3529" s="1" t="s">
        <v>81</v>
      </c>
      <c r="H3529">
        <v>0</v>
      </c>
      <c r="I3529">
        <v>2191</v>
      </c>
      <c r="J3529">
        <v>88</v>
      </c>
      <c r="K3529" s="1" t="s">
        <v>46</v>
      </c>
      <c r="L3529" s="1" t="s">
        <v>476</v>
      </c>
      <c r="M3529">
        <v>4.5</v>
      </c>
      <c r="N3529" s="1" t="s">
        <v>21</v>
      </c>
      <c r="O3529">
        <v>500000</v>
      </c>
      <c r="P3529">
        <v>0</v>
      </c>
    </row>
    <row r="3530" spans="1:16">
      <c r="A3530">
        <v>590380</v>
      </c>
      <c r="B3530" s="1" t="s">
        <v>5471</v>
      </c>
      <c r="C3530" s="1" t="s">
        <v>5248</v>
      </c>
      <c r="D3530">
        <v>0</v>
      </c>
      <c r="E3530">
        <v>5245</v>
      </c>
      <c r="F3530">
        <v>426</v>
      </c>
      <c r="G3530" s="1" t="s">
        <v>114</v>
      </c>
      <c r="H3530">
        <v>11.39</v>
      </c>
      <c r="I3530">
        <v>5671</v>
      </c>
      <c r="J3530">
        <v>93</v>
      </c>
      <c r="K3530" s="1" t="s">
        <v>84</v>
      </c>
      <c r="L3530" s="1" t="s">
        <v>476</v>
      </c>
      <c r="M3530">
        <v>29</v>
      </c>
      <c r="N3530" s="1" t="s">
        <v>71</v>
      </c>
      <c r="O3530">
        <v>200000</v>
      </c>
      <c r="P3530">
        <v>2278000</v>
      </c>
    </row>
    <row r="3531" spans="1:16">
      <c r="A3531">
        <v>590690</v>
      </c>
      <c r="B3531" s="1" t="s">
        <v>5472</v>
      </c>
      <c r="C3531" s="1" t="s">
        <v>2281</v>
      </c>
      <c r="D3531">
        <v>0</v>
      </c>
      <c r="E3531">
        <v>414</v>
      </c>
      <c r="F3531">
        <v>55</v>
      </c>
      <c r="G3531" s="1" t="s">
        <v>224</v>
      </c>
      <c r="H3531">
        <v>22.99</v>
      </c>
      <c r="I3531">
        <v>469</v>
      </c>
      <c r="J3531">
        <v>88</v>
      </c>
      <c r="K3531" s="1" t="s">
        <v>147</v>
      </c>
      <c r="L3531" s="1" t="s">
        <v>476</v>
      </c>
      <c r="M3531">
        <v>0.3</v>
      </c>
      <c r="N3531" s="1" t="s">
        <v>26</v>
      </c>
      <c r="O3531">
        <v>20000</v>
      </c>
      <c r="P3531">
        <v>459800</v>
      </c>
    </row>
    <row r="3532" spans="1:16">
      <c r="A3532">
        <v>591420</v>
      </c>
      <c r="B3532" s="1" t="s">
        <v>5475</v>
      </c>
      <c r="C3532" s="1" t="s">
        <v>5251</v>
      </c>
      <c r="D3532">
        <v>0</v>
      </c>
      <c r="E3532">
        <v>1786</v>
      </c>
      <c r="F3532">
        <v>237</v>
      </c>
      <c r="G3532" s="1" t="s">
        <v>87</v>
      </c>
      <c r="H3532">
        <v>0.79</v>
      </c>
      <c r="I3532">
        <v>2023</v>
      </c>
      <c r="J3532">
        <v>88</v>
      </c>
      <c r="K3532" s="1" t="s">
        <v>19</v>
      </c>
      <c r="L3532" s="1" t="s">
        <v>476</v>
      </c>
      <c r="M3532">
        <v>6</v>
      </c>
      <c r="N3532" s="1" t="s">
        <v>21</v>
      </c>
      <c r="O3532">
        <v>100000</v>
      </c>
      <c r="P3532">
        <v>79000</v>
      </c>
    </row>
    <row r="3533" spans="1:16">
      <c r="A3533">
        <v>591740</v>
      </c>
      <c r="B3533" s="1" t="s">
        <v>5476</v>
      </c>
      <c r="C3533" s="1" t="s">
        <v>5477</v>
      </c>
      <c r="D3533">
        <v>16</v>
      </c>
      <c r="E3533">
        <v>689</v>
      </c>
      <c r="F3533">
        <v>984</v>
      </c>
      <c r="G3533" s="1" t="s">
        <v>81</v>
      </c>
      <c r="H3533">
        <v>0</v>
      </c>
      <c r="I3533">
        <v>1673</v>
      </c>
      <c r="J3533">
        <v>41</v>
      </c>
      <c r="K3533" s="1" t="s">
        <v>46</v>
      </c>
      <c r="L3533" s="1" t="s">
        <v>476</v>
      </c>
      <c r="M3533">
        <v>2.5</v>
      </c>
      <c r="N3533" s="1" t="s">
        <v>21</v>
      </c>
      <c r="O3533">
        <v>500000</v>
      </c>
      <c r="P3533">
        <v>0</v>
      </c>
    </row>
    <row r="3534" spans="1:16">
      <c r="A3534">
        <v>591960</v>
      </c>
      <c r="B3534" s="1" t="s">
        <v>5478</v>
      </c>
      <c r="C3534" s="1" t="s">
        <v>4658</v>
      </c>
      <c r="D3534">
        <v>0</v>
      </c>
      <c r="E3534">
        <v>1112</v>
      </c>
      <c r="F3534">
        <v>476</v>
      </c>
      <c r="G3534" s="1" t="s">
        <v>114</v>
      </c>
      <c r="H3534">
        <v>0</v>
      </c>
      <c r="I3534">
        <v>1588</v>
      </c>
      <c r="J3534">
        <v>70</v>
      </c>
      <c r="K3534" s="1" t="s">
        <v>46</v>
      </c>
      <c r="L3534" s="1" t="s">
        <v>476</v>
      </c>
      <c r="M3534">
        <v>0.8</v>
      </c>
      <c r="N3534" s="1" t="s">
        <v>26</v>
      </c>
      <c r="O3534">
        <v>200000</v>
      </c>
      <c r="P3534">
        <v>0</v>
      </c>
    </row>
    <row r="3535" spans="1:16">
      <c r="A3535">
        <v>593200</v>
      </c>
      <c r="B3535" s="1" t="s">
        <v>5479</v>
      </c>
      <c r="C3535" s="1" t="s">
        <v>4452</v>
      </c>
      <c r="D3535">
        <v>0</v>
      </c>
      <c r="E3535">
        <v>1242</v>
      </c>
      <c r="F3535">
        <v>88</v>
      </c>
      <c r="G3535" s="1" t="s">
        <v>224</v>
      </c>
      <c r="H3535">
        <v>2.79</v>
      </c>
      <c r="I3535">
        <v>1330</v>
      </c>
      <c r="J3535">
        <v>93</v>
      </c>
      <c r="K3535" s="1" t="s">
        <v>19</v>
      </c>
      <c r="L3535" s="1" t="s">
        <v>476</v>
      </c>
      <c r="M3535">
        <v>0.5</v>
      </c>
      <c r="N3535" s="1" t="s">
        <v>26</v>
      </c>
      <c r="O3535">
        <v>20000</v>
      </c>
      <c r="P3535">
        <v>55800</v>
      </c>
    </row>
    <row r="3536" spans="1:16">
      <c r="A3536">
        <v>593280</v>
      </c>
      <c r="B3536" s="1" t="s">
        <v>5480</v>
      </c>
      <c r="C3536" s="1" t="s">
        <v>3526</v>
      </c>
      <c r="D3536">
        <v>0</v>
      </c>
      <c r="E3536">
        <v>2398</v>
      </c>
      <c r="F3536">
        <v>103</v>
      </c>
      <c r="G3536" s="1" t="s">
        <v>87</v>
      </c>
      <c r="H3536">
        <v>9.99</v>
      </c>
      <c r="I3536">
        <v>2501</v>
      </c>
      <c r="J3536">
        <v>96</v>
      </c>
      <c r="K3536" s="1" t="s">
        <v>19</v>
      </c>
      <c r="L3536" s="1" t="s">
        <v>476</v>
      </c>
      <c r="M3536">
        <v>5.7</v>
      </c>
      <c r="N3536" s="1" t="s">
        <v>21</v>
      </c>
      <c r="O3536">
        <v>100000</v>
      </c>
      <c r="P3536">
        <v>999000</v>
      </c>
    </row>
    <row r="3537" spans="1:16">
      <c r="A3537">
        <v>593600</v>
      </c>
      <c r="B3537" s="1" t="s">
        <v>5481</v>
      </c>
      <c r="C3537" s="1" t="s">
        <v>3376</v>
      </c>
      <c r="D3537">
        <v>0</v>
      </c>
      <c r="E3537">
        <v>2507</v>
      </c>
      <c r="F3537">
        <v>1539</v>
      </c>
      <c r="G3537" s="1" t="s">
        <v>114</v>
      </c>
      <c r="H3537">
        <v>19.489999999999998</v>
      </c>
      <c r="I3537">
        <v>4046</v>
      </c>
      <c r="J3537">
        <v>62</v>
      </c>
      <c r="K3537" s="1" t="s">
        <v>84</v>
      </c>
      <c r="L3537" s="1" t="s">
        <v>476</v>
      </c>
      <c r="M3537">
        <v>4.3</v>
      </c>
      <c r="N3537" s="1" t="s">
        <v>21</v>
      </c>
      <c r="O3537">
        <v>200000</v>
      </c>
      <c r="P3537">
        <v>3898000</v>
      </c>
    </row>
    <row r="3538" spans="1:16">
      <c r="A3538">
        <v>594570</v>
      </c>
      <c r="B3538" s="1" t="s">
        <v>5482</v>
      </c>
      <c r="C3538" s="1" t="s">
        <v>5483</v>
      </c>
      <c r="D3538">
        <v>0</v>
      </c>
      <c r="E3538">
        <v>19420</v>
      </c>
      <c r="F3538">
        <v>2994</v>
      </c>
      <c r="G3538" s="1" t="s">
        <v>105</v>
      </c>
      <c r="H3538">
        <v>39.99</v>
      </c>
      <c r="I3538">
        <v>22414</v>
      </c>
      <c r="J3538">
        <v>87</v>
      </c>
      <c r="K3538" s="1" t="s">
        <v>147</v>
      </c>
      <c r="L3538" s="1" t="s">
        <v>476</v>
      </c>
      <c r="M3538">
        <v>43.7</v>
      </c>
      <c r="N3538" s="1" t="s">
        <v>148</v>
      </c>
      <c r="O3538">
        <v>1000000</v>
      </c>
      <c r="P3538">
        <v>39990000</v>
      </c>
    </row>
    <row r="3539" spans="1:16">
      <c r="A3539">
        <v>594650</v>
      </c>
      <c r="B3539" s="1" t="s">
        <v>5484</v>
      </c>
      <c r="C3539" s="1" t="s">
        <v>5390</v>
      </c>
      <c r="D3539">
        <v>0</v>
      </c>
      <c r="E3539">
        <v>20679</v>
      </c>
      <c r="F3539">
        <v>7074</v>
      </c>
      <c r="G3539" s="1" t="s">
        <v>105</v>
      </c>
      <c r="H3539">
        <v>25.99</v>
      </c>
      <c r="I3539">
        <v>27753</v>
      </c>
      <c r="J3539">
        <v>75</v>
      </c>
      <c r="K3539" s="1" t="s">
        <v>147</v>
      </c>
      <c r="L3539" s="1" t="s">
        <v>476</v>
      </c>
      <c r="M3539">
        <v>19.5</v>
      </c>
      <c r="N3539" s="1" t="s">
        <v>71</v>
      </c>
      <c r="O3539">
        <v>1000000</v>
      </c>
      <c r="P3539">
        <v>25990000</v>
      </c>
    </row>
    <row r="3540" spans="1:16">
      <c r="A3540">
        <v>595140</v>
      </c>
      <c r="B3540" s="1" t="s">
        <v>5485</v>
      </c>
      <c r="C3540" s="1" t="s">
        <v>3577</v>
      </c>
      <c r="D3540">
        <v>0</v>
      </c>
      <c r="E3540">
        <v>1259</v>
      </c>
      <c r="F3540">
        <v>124</v>
      </c>
      <c r="G3540" s="1" t="s">
        <v>87</v>
      </c>
      <c r="H3540">
        <v>14.95</v>
      </c>
      <c r="I3540">
        <v>1383</v>
      </c>
      <c r="J3540">
        <v>91</v>
      </c>
      <c r="K3540" s="1" t="s">
        <v>84</v>
      </c>
      <c r="L3540" s="1" t="s">
        <v>476</v>
      </c>
      <c r="M3540">
        <v>8.4</v>
      </c>
      <c r="N3540" s="1" t="s">
        <v>21</v>
      </c>
      <c r="O3540">
        <v>100000</v>
      </c>
      <c r="P3540">
        <v>1495000</v>
      </c>
    </row>
    <row r="3541" spans="1:16">
      <c r="A3541">
        <v>595280</v>
      </c>
      <c r="B3541" s="1" t="s">
        <v>5486</v>
      </c>
      <c r="C3541" s="1" t="s">
        <v>2589</v>
      </c>
      <c r="D3541">
        <v>0</v>
      </c>
      <c r="E3541">
        <v>1567</v>
      </c>
      <c r="F3541">
        <v>285</v>
      </c>
      <c r="G3541" s="1" t="s">
        <v>87</v>
      </c>
      <c r="H3541">
        <v>6.99</v>
      </c>
      <c r="I3541">
        <v>1852</v>
      </c>
      <c r="J3541">
        <v>85</v>
      </c>
      <c r="K3541" s="1" t="s">
        <v>19</v>
      </c>
      <c r="L3541" s="1" t="s">
        <v>476</v>
      </c>
      <c r="M3541">
        <v>0.1</v>
      </c>
      <c r="N3541" s="1" t="s">
        <v>26</v>
      </c>
      <c r="O3541">
        <v>100000</v>
      </c>
      <c r="P3541">
        <v>699000</v>
      </c>
    </row>
    <row r="3542" spans="1:16">
      <c r="A3542">
        <v>595430</v>
      </c>
      <c r="B3542" s="1" t="s">
        <v>5487</v>
      </c>
      <c r="C3542" s="1" t="s">
        <v>3890</v>
      </c>
      <c r="D3542">
        <v>0</v>
      </c>
      <c r="E3542">
        <v>293</v>
      </c>
      <c r="F3542">
        <v>18</v>
      </c>
      <c r="G3542" s="1" t="s">
        <v>224</v>
      </c>
      <c r="H3542">
        <v>6.99</v>
      </c>
      <c r="I3542">
        <v>311</v>
      </c>
      <c r="J3542">
        <v>94</v>
      </c>
      <c r="K3542" s="1" t="s">
        <v>19</v>
      </c>
      <c r="L3542" s="1" t="s">
        <v>476</v>
      </c>
      <c r="M3542">
        <v>0.2</v>
      </c>
      <c r="N3542" s="1" t="s">
        <v>26</v>
      </c>
      <c r="O3542">
        <v>20000</v>
      </c>
      <c r="P3542">
        <v>139800</v>
      </c>
    </row>
    <row r="3543" spans="1:16">
      <c r="A3543">
        <v>595440</v>
      </c>
      <c r="B3543" s="1" t="s">
        <v>5488</v>
      </c>
      <c r="C3543" s="1" t="s">
        <v>5178</v>
      </c>
      <c r="D3543">
        <v>0</v>
      </c>
      <c r="E3543">
        <v>401</v>
      </c>
      <c r="F3543">
        <v>74</v>
      </c>
      <c r="G3543" s="1" t="s">
        <v>87</v>
      </c>
      <c r="H3543">
        <v>0.79</v>
      </c>
      <c r="I3543">
        <v>475</v>
      </c>
      <c r="J3543">
        <v>84</v>
      </c>
      <c r="K3543" s="1" t="s">
        <v>19</v>
      </c>
      <c r="L3543" s="1" t="s">
        <v>476</v>
      </c>
      <c r="M3543">
        <v>3.4</v>
      </c>
      <c r="N3543" s="1" t="s">
        <v>21</v>
      </c>
      <c r="O3543">
        <v>100000</v>
      </c>
      <c r="P3543">
        <v>79000</v>
      </c>
    </row>
    <row r="3544" spans="1:16">
      <c r="A3544">
        <v>595520</v>
      </c>
      <c r="B3544" s="1" t="s">
        <v>5489</v>
      </c>
      <c r="C3544" s="1" t="s">
        <v>4920</v>
      </c>
      <c r="D3544">
        <v>16</v>
      </c>
      <c r="E3544">
        <v>1706</v>
      </c>
      <c r="F3544">
        <v>277</v>
      </c>
      <c r="G3544" s="1" t="s">
        <v>87</v>
      </c>
      <c r="H3544">
        <v>34.99</v>
      </c>
      <c r="I3544">
        <v>1983</v>
      </c>
      <c r="J3544">
        <v>86</v>
      </c>
      <c r="K3544" s="1" t="s">
        <v>147</v>
      </c>
      <c r="L3544" s="1" t="s">
        <v>476</v>
      </c>
      <c r="M3544">
        <v>3.7</v>
      </c>
      <c r="N3544" s="1" t="s">
        <v>21</v>
      </c>
      <c r="O3544">
        <v>100000</v>
      </c>
      <c r="P3544">
        <v>3499000</v>
      </c>
    </row>
    <row r="3545" spans="1:16">
      <c r="A3545">
        <v>596650</v>
      </c>
      <c r="B3545" s="1" t="s">
        <v>5490</v>
      </c>
      <c r="C3545" s="1" t="s">
        <v>4775</v>
      </c>
      <c r="D3545">
        <v>0</v>
      </c>
      <c r="E3545">
        <v>499</v>
      </c>
      <c r="F3545">
        <v>244</v>
      </c>
      <c r="G3545" s="1" t="s">
        <v>87</v>
      </c>
      <c r="H3545">
        <v>0</v>
      </c>
      <c r="I3545">
        <v>743</v>
      </c>
      <c r="J3545">
        <v>67</v>
      </c>
      <c r="K3545" s="1" t="s">
        <v>46</v>
      </c>
      <c r="L3545" s="1" t="s">
        <v>476</v>
      </c>
      <c r="M3545">
        <v>71.400000000000006</v>
      </c>
      <c r="N3545" s="1" t="s">
        <v>264</v>
      </c>
      <c r="O3545">
        <v>100000</v>
      </c>
      <c r="P3545">
        <v>0</v>
      </c>
    </row>
    <row r="3546" spans="1:16">
      <c r="A3546">
        <v>596940</v>
      </c>
      <c r="B3546" s="1" t="s">
        <v>5491</v>
      </c>
      <c r="C3546" s="1" t="s">
        <v>5238</v>
      </c>
      <c r="D3546">
        <v>0</v>
      </c>
      <c r="E3546">
        <v>99</v>
      </c>
      <c r="F3546">
        <v>193</v>
      </c>
      <c r="G3546" s="1" t="s">
        <v>87</v>
      </c>
      <c r="H3546">
        <v>0</v>
      </c>
      <c r="I3546">
        <v>292</v>
      </c>
      <c r="J3546">
        <v>34</v>
      </c>
      <c r="K3546" s="1" t="s">
        <v>46</v>
      </c>
      <c r="L3546" s="1" t="s">
        <v>476</v>
      </c>
      <c r="M3546">
        <v>0.2</v>
      </c>
      <c r="N3546" s="1" t="s">
        <v>26</v>
      </c>
      <c r="O3546">
        <v>100000</v>
      </c>
      <c r="P3546">
        <v>0</v>
      </c>
    </row>
    <row r="3547" spans="1:16">
      <c r="A3547">
        <v>597150</v>
      </c>
      <c r="B3547" s="1" t="s">
        <v>5492</v>
      </c>
      <c r="C3547" s="1" t="s">
        <v>4671</v>
      </c>
      <c r="D3547">
        <v>0</v>
      </c>
      <c r="E3547">
        <v>464</v>
      </c>
      <c r="F3547">
        <v>58</v>
      </c>
      <c r="G3547" s="1" t="s">
        <v>100</v>
      </c>
      <c r="H3547">
        <v>3.99</v>
      </c>
      <c r="I3547">
        <v>522</v>
      </c>
      <c r="J3547">
        <v>89</v>
      </c>
      <c r="K3547" s="1" t="s">
        <v>19</v>
      </c>
      <c r="L3547" s="1" t="s">
        <v>476</v>
      </c>
      <c r="M3547">
        <v>3.9</v>
      </c>
      <c r="N3547" s="1" t="s">
        <v>21</v>
      </c>
      <c r="O3547">
        <v>50000</v>
      </c>
      <c r="P3547">
        <v>199500</v>
      </c>
    </row>
    <row r="3548" spans="1:16">
      <c r="A3548">
        <v>597170</v>
      </c>
      <c r="B3548" s="1" t="s">
        <v>5493</v>
      </c>
      <c r="C3548" s="1" t="s">
        <v>3954</v>
      </c>
      <c r="D3548">
        <v>0</v>
      </c>
      <c r="E3548">
        <v>1882</v>
      </c>
      <c r="F3548">
        <v>108</v>
      </c>
      <c r="G3548" s="1" t="s">
        <v>87</v>
      </c>
      <c r="H3548">
        <v>10.99</v>
      </c>
      <c r="I3548">
        <v>1990</v>
      </c>
      <c r="J3548">
        <v>95</v>
      </c>
      <c r="K3548" s="1" t="s">
        <v>84</v>
      </c>
      <c r="L3548" s="1" t="s">
        <v>476</v>
      </c>
      <c r="M3548">
        <v>4.9000000000000004</v>
      </c>
      <c r="N3548" s="1" t="s">
        <v>21</v>
      </c>
      <c r="O3548">
        <v>100000</v>
      </c>
      <c r="P3548">
        <v>1099000</v>
      </c>
    </row>
    <row r="3549" spans="1:16">
      <c r="A3549">
        <v>597220</v>
      </c>
      <c r="B3549" s="1" t="s">
        <v>5494</v>
      </c>
      <c r="C3549" s="1" t="s">
        <v>5008</v>
      </c>
      <c r="D3549">
        <v>0</v>
      </c>
      <c r="E3549">
        <v>3039</v>
      </c>
      <c r="F3549">
        <v>74</v>
      </c>
      <c r="G3549" s="1" t="s">
        <v>114</v>
      </c>
      <c r="H3549">
        <v>8.2899999999999991</v>
      </c>
      <c r="I3549">
        <v>3113</v>
      </c>
      <c r="J3549">
        <v>98</v>
      </c>
      <c r="K3549" s="1" t="s">
        <v>19</v>
      </c>
      <c r="L3549" s="1" t="s">
        <v>476</v>
      </c>
      <c r="M3549">
        <v>9.5</v>
      </c>
      <c r="N3549" s="1" t="s">
        <v>21</v>
      </c>
      <c r="O3549">
        <v>200000</v>
      </c>
      <c r="P3549">
        <v>1658000</v>
      </c>
    </row>
    <row r="3550" spans="1:16">
      <c r="A3550">
        <v>598440</v>
      </c>
      <c r="B3550" s="1" t="s">
        <v>5495</v>
      </c>
      <c r="C3550" s="1" t="s">
        <v>4017</v>
      </c>
      <c r="D3550">
        <v>0</v>
      </c>
      <c r="E3550">
        <v>189</v>
      </c>
      <c r="F3550">
        <v>74</v>
      </c>
      <c r="G3550" s="1" t="s">
        <v>224</v>
      </c>
      <c r="H3550">
        <v>4.99</v>
      </c>
      <c r="I3550">
        <v>263</v>
      </c>
      <c r="J3550">
        <v>72</v>
      </c>
      <c r="K3550" s="1" t="s">
        <v>19</v>
      </c>
      <c r="L3550" s="1" t="s">
        <v>476</v>
      </c>
      <c r="M3550">
        <v>2.1</v>
      </c>
      <c r="N3550" s="1" t="s">
        <v>21</v>
      </c>
      <c r="O3550">
        <v>20000</v>
      </c>
      <c r="P3550">
        <v>99800</v>
      </c>
    </row>
    <row r="3551" spans="1:16">
      <c r="A3551">
        <v>598450</v>
      </c>
      <c r="B3551" s="1" t="s">
        <v>5496</v>
      </c>
      <c r="C3551" s="1" t="s">
        <v>2811</v>
      </c>
      <c r="D3551">
        <v>0</v>
      </c>
      <c r="E3551">
        <v>217</v>
      </c>
      <c r="F3551">
        <v>110</v>
      </c>
      <c r="G3551" s="1" t="s">
        <v>224</v>
      </c>
      <c r="H3551">
        <v>6.99</v>
      </c>
      <c r="I3551">
        <v>327</v>
      </c>
      <c r="J3551">
        <v>66</v>
      </c>
      <c r="K3551" s="1" t="s">
        <v>19</v>
      </c>
      <c r="L3551" s="1" t="s">
        <v>476</v>
      </c>
      <c r="M3551">
        <v>0.1</v>
      </c>
      <c r="N3551" s="1" t="s">
        <v>26</v>
      </c>
      <c r="O3551">
        <v>20000</v>
      </c>
      <c r="P3551">
        <v>139800</v>
      </c>
    </row>
    <row r="3552" spans="1:16">
      <c r="A3552">
        <v>598470</v>
      </c>
      <c r="B3552" s="1" t="s">
        <v>5497</v>
      </c>
      <c r="C3552" s="1" t="s">
        <v>3854</v>
      </c>
      <c r="D3552">
        <v>0</v>
      </c>
      <c r="E3552">
        <v>185</v>
      </c>
      <c r="F3552">
        <v>188</v>
      </c>
      <c r="G3552" s="1" t="s">
        <v>114</v>
      </c>
      <c r="H3552">
        <v>3.99</v>
      </c>
      <c r="I3552">
        <v>373</v>
      </c>
      <c r="J3552">
        <v>50</v>
      </c>
      <c r="K3552" s="1" t="s">
        <v>19</v>
      </c>
      <c r="L3552" s="1" t="s">
        <v>476</v>
      </c>
      <c r="M3552">
        <v>3.4</v>
      </c>
      <c r="N3552" s="1" t="s">
        <v>21</v>
      </c>
      <c r="O3552">
        <v>200000</v>
      </c>
      <c r="P3552">
        <v>798000</v>
      </c>
    </row>
    <row r="3553" spans="1:16">
      <c r="A3553">
        <v>598700</v>
      </c>
      <c r="B3553" s="1" t="s">
        <v>5498</v>
      </c>
      <c r="C3553" s="1" t="s">
        <v>3395</v>
      </c>
      <c r="D3553">
        <v>0</v>
      </c>
      <c r="E3553">
        <v>2776</v>
      </c>
      <c r="F3553">
        <v>307</v>
      </c>
      <c r="G3553" s="1" t="s">
        <v>87</v>
      </c>
      <c r="H3553">
        <v>2.89</v>
      </c>
      <c r="I3553">
        <v>3083</v>
      </c>
      <c r="J3553">
        <v>90</v>
      </c>
      <c r="K3553" s="1" t="s">
        <v>19</v>
      </c>
      <c r="L3553" s="1" t="s">
        <v>476</v>
      </c>
      <c r="M3553">
        <v>7.5</v>
      </c>
      <c r="N3553" s="1" t="s">
        <v>21</v>
      </c>
      <c r="O3553">
        <v>100000</v>
      </c>
      <c r="P3553">
        <v>289000</v>
      </c>
    </row>
    <row r="3554" spans="1:16">
      <c r="A3554">
        <v>598810</v>
      </c>
      <c r="B3554" s="1" t="s">
        <v>5499</v>
      </c>
      <c r="C3554" s="1" t="s">
        <v>5500</v>
      </c>
      <c r="D3554">
        <v>0</v>
      </c>
      <c r="E3554">
        <v>202</v>
      </c>
      <c r="F3554">
        <v>62</v>
      </c>
      <c r="G3554" s="1" t="s">
        <v>100</v>
      </c>
      <c r="H3554">
        <v>7.19</v>
      </c>
      <c r="I3554">
        <v>264</v>
      </c>
      <c r="J3554">
        <v>77</v>
      </c>
      <c r="K3554" s="1" t="s">
        <v>19</v>
      </c>
      <c r="L3554" s="1" t="s">
        <v>476</v>
      </c>
      <c r="M3554">
        <v>0.9</v>
      </c>
      <c r="N3554" s="1" t="s">
        <v>26</v>
      </c>
      <c r="O3554">
        <v>50000</v>
      </c>
      <c r="P3554">
        <v>359500</v>
      </c>
    </row>
    <row r="3555" spans="1:16">
      <c r="A3555">
        <v>599140</v>
      </c>
      <c r="B3555" s="1" t="s">
        <v>5502</v>
      </c>
      <c r="C3555" s="1" t="s">
        <v>4543</v>
      </c>
      <c r="D3555">
        <v>0</v>
      </c>
      <c r="E3555">
        <v>4802</v>
      </c>
      <c r="F3555">
        <v>1541</v>
      </c>
      <c r="G3555" s="1" t="s">
        <v>114</v>
      </c>
      <c r="H3555">
        <v>15.49</v>
      </c>
      <c r="I3555">
        <v>6343</v>
      </c>
      <c r="J3555">
        <v>76</v>
      </c>
      <c r="K3555" s="1" t="s">
        <v>84</v>
      </c>
      <c r="L3555" s="1" t="s">
        <v>476</v>
      </c>
      <c r="M3555">
        <v>20.2</v>
      </c>
      <c r="N3555" s="1" t="s">
        <v>71</v>
      </c>
      <c r="O3555">
        <v>200000</v>
      </c>
      <c r="P3555">
        <v>3098000</v>
      </c>
    </row>
    <row r="3556" spans="1:16">
      <c r="A3556">
        <v>599390</v>
      </c>
      <c r="B3556" s="1" t="s">
        <v>5503</v>
      </c>
      <c r="C3556" s="1" t="s">
        <v>5504</v>
      </c>
      <c r="D3556">
        <v>0</v>
      </c>
      <c r="E3556">
        <v>1119</v>
      </c>
      <c r="F3556">
        <v>84</v>
      </c>
      <c r="G3556" s="1" t="s">
        <v>114</v>
      </c>
      <c r="H3556">
        <v>0</v>
      </c>
      <c r="I3556">
        <v>1203</v>
      </c>
      <c r="J3556">
        <v>93</v>
      </c>
      <c r="K3556" s="1" t="s">
        <v>46</v>
      </c>
      <c r="L3556" s="1" t="s">
        <v>476</v>
      </c>
      <c r="M3556">
        <v>1.4</v>
      </c>
      <c r="N3556" s="1" t="s">
        <v>26</v>
      </c>
      <c r="O3556">
        <v>200000</v>
      </c>
      <c r="P3556">
        <v>0</v>
      </c>
    </row>
    <row r="3557" spans="1:16">
      <c r="A3557">
        <v>599460</v>
      </c>
      <c r="B3557" s="1" t="s">
        <v>5505</v>
      </c>
      <c r="C3557" s="1" t="s">
        <v>4936</v>
      </c>
      <c r="D3557">
        <v>0</v>
      </c>
      <c r="E3557">
        <v>868</v>
      </c>
      <c r="F3557">
        <v>220</v>
      </c>
      <c r="G3557" s="1" t="s">
        <v>87</v>
      </c>
      <c r="H3557">
        <v>4.99</v>
      </c>
      <c r="I3557">
        <v>1088</v>
      </c>
      <c r="J3557">
        <v>80</v>
      </c>
      <c r="K3557" s="1" t="s">
        <v>19</v>
      </c>
      <c r="L3557" s="1" t="s">
        <v>476</v>
      </c>
      <c r="M3557">
        <v>7.6</v>
      </c>
      <c r="N3557" s="1" t="s">
        <v>21</v>
      </c>
      <c r="O3557">
        <v>100000</v>
      </c>
      <c r="P3557">
        <v>499000</v>
      </c>
    </row>
    <row r="3558" spans="1:16">
      <c r="A3558">
        <v>599750</v>
      </c>
      <c r="B3558" s="1" t="s">
        <v>5506</v>
      </c>
      <c r="C3558" s="1" t="s">
        <v>5507</v>
      </c>
      <c r="D3558">
        <v>0</v>
      </c>
      <c r="E3558">
        <v>651</v>
      </c>
      <c r="F3558">
        <v>126</v>
      </c>
      <c r="G3558" s="1" t="s">
        <v>100</v>
      </c>
      <c r="H3558">
        <v>3.99</v>
      </c>
      <c r="I3558">
        <v>777</v>
      </c>
      <c r="J3558">
        <v>84</v>
      </c>
      <c r="K3558" s="1" t="s">
        <v>19</v>
      </c>
      <c r="L3558" s="1" t="s">
        <v>476</v>
      </c>
      <c r="M3558">
        <v>6.9</v>
      </c>
      <c r="N3558" s="1" t="s">
        <v>21</v>
      </c>
      <c r="O3558">
        <v>50000</v>
      </c>
      <c r="P3558">
        <v>199500</v>
      </c>
    </row>
    <row r="3559" spans="1:16">
      <c r="A3559">
        <v>600370</v>
      </c>
      <c r="B3559" s="1" t="s">
        <v>5508</v>
      </c>
      <c r="C3559" s="1" t="s">
        <v>3606</v>
      </c>
      <c r="D3559">
        <v>0</v>
      </c>
      <c r="E3559">
        <v>685</v>
      </c>
      <c r="F3559">
        <v>27</v>
      </c>
      <c r="G3559" s="1" t="s">
        <v>100</v>
      </c>
      <c r="H3559">
        <v>10.99</v>
      </c>
      <c r="I3559">
        <v>712</v>
      </c>
      <c r="J3559">
        <v>96</v>
      </c>
      <c r="K3559" s="1" t="s">
        <v>84</v>
      </c>
      <c r="L3559" s="1" t="s">
        <v>476</v>
      </c>
      <c r="M3559">
        <v>0.5</v>
      </c>
      <c r="N3559" s="1" t="s">
        <v>26</v>
      </c>
      <c r="O3559">
        <v>50000</v>
      </c>
      <c r="P3559">
        <v>549500</v>
      </c>
    </row>
    <row r="3560" spans="1:16">
      <c r="A3560">
        <v>600750</v>
      </c>
      <c r="B3560" s="1" t="s">
        <v>5509</v>
      </c>
      <c r="C3560" s="1" t="s">
        <v>5430</v>
      </c>
      <c r="D3560">
        <v>0</v>
      </c>
      <c r="E3560">
        <v>256</v>
      </c>
      <c r="F3560">
        <v>240</v>
      </c>
      <c r="G3560" s="1" t="s">
        <v>100</v>
      </c>
      <c r="H3560">
        <v>0</v>
      </c>
      <c r="I3560">
        <v>496</v>
      </c>
      <c r="J3560">
        <v>52</v>
      </c>
      <c r="K3560" s="1" t="s">
        <v>46</v>
      </c>
      <c r="L3560" s="1" t="s">
        <v>476</v>
      </c>
      <c r="M3560">
        <v>41.2</v>
      </c>
      <c r="N3560" s="1" t="s">
        <v>148</v>
      </c>
      <c r="O3560">
        <v>50000</v>
      </c>
      <c r="P3560">
        <v>0</v>
      </c>
    </row>
    <row r="3561" spans="1:16">
      <c r="A3561">
        <v>601150</v>
      </c>
      <c r="B3561" s="1" t="s">
        <v>5510</v>
      </c>
      <c r="C3561" s="1" t="s">
        <v>5474</v>
      </c>
      <c r="D3561">
        <v>18</v>
      </c>
      <c r="E3561">
        <v>17657</v>
      </c>
      <c r="F3561">
        <v>1487</v>
      </c>
      <c r="G3561" s="1" t="s">
        <v>105</v>
      </c>
      <c r="H3561">
        <v>44.99</v>
      </c>
      <c r="I3561">
        <v>19144</v>
      </c>
      <c r="J3561">
        <v>92</v>
      </c>
      <c r="K3561" s="1" t="s">
        <v>1645</v>
      </c>
      <c r="L3561" s="1" t="s">
        <v>476</v>
      </c>
      <c r="M3561">
        <v>15.8</v>
      </c>
      <c r="N3561" s="1" t="s">
        <v>71</v>
      </c>
      <c r="O3561">
        <v>1000000</v>
      </c>
      <c r="P3561">
        <v>44990000</v>
      </c>
    </row>
    <row r="3562" spans="1:16">
      <c r="A3562">
        <v>601430</v>
      </c>
      <c r="B3562" s="1" t="s">
        <v>5511</v>
      </c>
      <c r="C3562" s="1" t="s">
        <v>4398</v>
      </c>
      <c r="D3562">
        <v>18</v>
      </c>
      <c r="E3562">
        <v>8871</v>
      </c>
      <c r="F3562">
        <v>790</v>
      </c>
      <c r="G3562" s="1" t="s">
        <v>87</v>
      </c>
      <c r="H3562">
        <v>39.99</v>
      </c>
      <c r="I3562">
        <v>9661</v>
      </c>
      <c r="J3562">
        <v>92</v>
      </c>
      <c r="K3562" s="1" t="s">
        <v>147</v>
      </c>
      <c r="L3562" s="1" t="s">
        <v>476</v>
      </c>
      <c r="M3562">
        <v>30.2</v>
      </c>
      <c r="N3562" s="1" t="s">
        <v>63</v>
      </c>
      <c r="O3562">
        <v>100000</v>
      </c>
      <c r="P3562">
        <v>3999000</v>
      </c>
    </row>
    <row r="3563" spans="1:16">
      <c r="A3563">
        <v>601510</v>
      </c>
      <c r="B3563" s="1" t="s">
        <v>5512</v>
      </c>
      <c r="C3563" s="1" t="s">
        <v>4538</v>
      </c>
      <c r="D3563">
        <v>0</v>
      </c>
      <c r="E3563">
        <v>7969</v>
      </c>
      <c r="F3563">
        <v>2563</v>
      </c>
      <c r="G3563" s="1" t="s">
        <v>105</v>
      </c>
      <c r="H3563">
        <v>0</v>
      </c>
      <c r="I3563">
        <v>10532</v>
      </c>
      <c r="J3563">
        <v>76</v>
      </c>
      <c r="K3563" s="1" t="s">
        <v>46</v>
      </c>
      <c r="L3563" s="1" t="s">
        <v>476</v>
      </c>
      <c r="M3563">
        <v>18.600000000000001</v>
      </c>
      <c r="N3563" s="1" t="s">
        <v>71</v>
      </c>
      <c r="O3563">
        <v>1000000</v>
      </c>
      <c r="P3563">
        <v>0</v>
      </c>
    </row>
    <row r="3564" spans="1:16">
      <c r="A3564">
        <v>601540</v>
      </c>
      <c r="B3564" s="1" t="s">
        <v>5513</v>
      </c>
      <c r="C3564" s="1" t="s">
        <v>5055</v>
      </c>
      <c r="D3564">
        <v>0</v>
      </c>
      <c r="E3564">
        <v>247</v>
      </c>
      <c r="F3564">
        <v>138</v>
      </c>
      <c r="G3564" s="1" t="s">
        <v>668</v>
      </c>
      <c r="H3564">
        <v>10.99</v>
      </c>
      <c r="I3564">
        <v>385</v>
      </c>
      <c r="J3564">
        <v>64</v>
      </c>
      <c r="K3564" s="1" t="s">
        <v>84</v>
      </c>
      <c r="L3564" s="1" t="s">
        <v>476</v>
      </c>
      <c r="M3564">
        <v>2.2000000000000002</v>
      </c>
      <c r="N3564" s="1" t="s">
        <v>21</v>
      </c>
      <c r="O3564">
        <v>0</v>
      </c>
      <c r="P3564">
        <v>0</v>
      </c>
    </row>
    <row r="3565" spans="1:16">
      <c r="A3565">
        <v>601650</v>
      </c>
      <c r="B3565" s="1" t="s">
        <v>5514</v>
      </c>
      <c r="C3565" s="1" t="s">
        <v>5116</v>
      </c>
      <c r="D3565">
        <v>0</v>
      </c>
      <c r="E3565">
        <v>335</v>
      </c>
      <c r="F3565">
        <v>85</v>
      </c>
      <c r="G3565" s="1" t="s">
        <v>87</v>
      </c>
      <c r="H3565">
        <v>3.19</v>
      </c>
      <c r="I3565">
        <v>420</v>
      </c>
      <c r="J3565">
        <v>80</v>
      </c>
      <c r="K3565" s="1" t="s">
        <v>19</v>
      </c>
      <c r="L3565" s="1" t="s">
        <v>476</v>
      </c>
      <c r="M3565">
        <v>5.0999999999999996</v>
      </c>
      <c r="N3565" s="1" t="s">
        <v>21</v>
      </c>
      <c r="O3565">
        <v>100000</v>
      </c>
      <c r="P3565">
        <v>319000</v>
      </c>
    </row>
    <row r="3566" spans="1:16">
      <c r="A3566">
        <v>602520</v>
      </c>
      <c r="B3566" s="1" t="s">
        <v>5515</v>
      </c>
      <c r="C3566" s="1" t="s">
        <v>4180</v>
      </c>
      <c r="D3566">
        <v>0</v>
      </c>
      <c r="E3566">
        <v>7678</v>
      </c>
      <c r="F3566">
        <v>202</v>
      </c>
      <c r="G3566" s="1" t="s">
        <v>114</v>
      </c>
      <c r="H3566">
        <v>6.99</v>
      </c>
      <c r="I3566">
        <v>7880</v>
      </c>
      <c r="J3566">
        <v>97</v>
      </c>
      <c r="K3566" s="1" t="s">
        <v>19</v>
      </c>
      <c r="L3566" s="1" t="s">
        <v>476</v>
      </c>
      <c r="M3566">
        <v>7.8</v>
      </c>
      <c r="N3566" s="1" t="s">
        <v>21</v>
      </c>
      <c r="O3566">
        <v>200000</v>
      </c>
      <c r="P3566">
        <v>1398000</v>
      </c>
    </row>
    <row r="3567" spans="1:16">
      <c r="A3567">
        <v>602890</v>
      </c>
      <c r="B3567" s="1" t="s">
        <v>5516</v>
      </c>
      <c r="C3567" s="1" t="s">
        <v>5517</v>
      </c>
      <c r="D3567">
        <v>0</v>
      </c>
      <c r="E3567">
        <v>471</v>
      </c>
      <c r="F3567">
        <v>191</v>
      </c>
      <c r="G3567" s="1" t="s">
        <v>114</v>
      </c>
      <c r="H3567">
        <v>2.79</v>
      </c>
      <c r="I3567">
        <v>662</v>
      </c>
      <c r="J3567">
        <v>71</v>
      </c>
      <c r="K3567" s="1" t="s">
        <v>19</v>
      </c>
      <c r="L3567" s="1" t="s">
        <v>476</v>
      </c>
      <c r="M3567">
        <v>3.8</v>
      </c>
      <c r="N3567" s="1" t="s">
        <v>21</v>
      </c>
      <c r="O3567">
        <v>200000</v>
      </c>
      <c r="P3567">
        <v>558000</v>
      </c>
    </row>
    <row r="3568" spans="1:16">
      <c r="A3568">
        <v>603260</v>
      </c>
      <c r="B3568" s="1" t="s">
        <v>5518</v>
      </c>
      <c r="C3568" s="1" t="s">
        <v>3854</v>
      </c>
      <c r="D3568">
        <v>0</v>
      </c>
      <c r="E3568">
        <v>536</v>
      </c>
      <c r="F3568">
        <v>59</v>
      </c>
      <c r="G3568" s="1" t="s">
        <v>224</v>
      </c>
      <c r="H3568">
        <v>1.59</v>
      </c>
      <c r="I3568">
        <v>595</v>
      </c>
      <c r="J3568">
        <v>90</v>
      </c>
      <c r="K3568" s="1" t="s">
        <v>19</v>
      </c>
      <c r="L3568" s="1" t="s">
        <v>476</v>
      </c>
      <c r="M3568">
        <v>0.7</v>
      </c>
      <c r="N3568" s="1" t="s">
        <v>26</v>
      </c>
      <c r="O3568">
        <v>20000</v>
      </c>
      <c r="P3568">
        <v>31800</v>
      </c>
    </row>
    <row r="3569" spans="1:16">
      <c r="A3569">
        <v>603530</v>
      </c>
      <c r="B3569" s="1" t="s">
        <v>5519</v>
      </c>
      <c r="C3569" s="1" t="s">
        <v>4780</v>
      </c>
      <c r="D3569">
        <v>0</v>
      </c>
      <c r="E3569">
        <v>271</v>
      </c>
      <c r="F3569">
        <v>30</v>
      </c>
      <c r="G3569" s="1" t="s">
        <v>224</v>
      </c>
      <c r="H3569">
        <v>10.29</v>
      </c>
      <c r="I3569">
        <v>301</v>
      </c>
      <c r="J3569">
        <v>90</v>
      </c>
      <c r="K3569" s="1" t="s">
        <v>84</v>
      </c>
      <c r="L3569" s="1" t="s">
        <v>476</v>
      </c>
      <c r="M3569">
        <v>4.7</v>
      </c>
      <c r="N3569" s="1" t="s">
        <v>21</v>
      </c>
      <c r="O3569">
        <v>20000</v>
      </c>
      <c r="P3569">
        <v>205800</v>
      </c>
    </row>
    <row r="3570" spans="1:16">
      <c r="A3570">
        <v>603850</v>
      </c>
      <c r="B3570" s="1" t="s">
        <v>5520</v>
      </c>
      <c r="C3570" s="1" t="s">
        <v>5521</v>
      </c>
      <c r="D3570">
        <v>0</v>
      </c>
      <c r="E3570">
        <v>2712</v>
      </c>
      <c r="F3570">
        <v>698</v>
      </c>
      <c r="G3570" s="1" t="s">
        <v>87</v>
      </c>
      <c r="H3570">
        <v>4.49</v>
      </c>
      <c r="I3570">
        <v>3410</v>
      </c>
      <c r="J3570">
        <v>80</v>
      </c>
      <c r="K3570" s="1" t="s">
        <v>19</v>
      </c>
      <c r="L3570" s="1" t="s">
        <v>476</v>
      </c>
      <c r="M3570">
        <v>23.8</v>
      </c>
      <c r="N3570" s="1" t="s">
        <v>71</v>
      </c>
      <c r="O3570">
        <v>100000</v>
      </c>
      <c r="P3570">
        <v>449000</v>
      </c>
    </row>
    <row r="3571" spans="1:16">
      <c r="A3571">
        <v>603960</v>
      </c>
      <c r="B3571" s="1" t="s">
        <v>5522</v>
      </c>
      <c r="C3571" s="1" t="s">
        <v>5523</v>
      </c>
      <c r="D3571">
        <v>0</v>
      </c>
      <c r="E3571">
        <v>522</v>
      </c>
      <c r="F3571">
        <v>7</v>
      </c>
      <c r="G3571" s="1" t="s">
        <v>224</v>
      </c>
      <c r="H3571">
        <v>5.59</v>
      </c>
      <c r="I3571">
        <v>529</v>
      </c>
      <c r="J3571">
        <v>99</v>
      </c>
      <c r="K3571" s="1" t="s">
        <v>19</v>
      </c>
      <c r="L3571" s="1" t="s">
        <v>476</v>
      </c>
      <c r="M3571">
        <v>1.3</v>
      </c>
      <c r="N3571" s="1" t="s">
        <v>26</v>
      </c>
      <c r="O3571">
        <v>20000</v>
      </c>
      <c r="P3571">
        <v>111800</v>
      </c>
    </row>
    <row r="3572" spans="1:16">
      <c r="A3572">
        <v>604450</v>
      </c>
      <c r="B3572" s="1" t="s">
        <v>5524</v>
      </c>
      <c r="C3572" s="1" t="s">
        <v>5071</v>
      </c>
      <c r="D3572">
        <v>0</v>
      </c>
      <c r="E3572">
        <v>3835</v>
      </c>
      <c r="F3572">
        <v>362</v>
      </c>
      <c r="G3572" s="1" t="s">
        <v>100</v>
      </c>
      <c r="H3572">
        <v>1.59</v>
      </c>
      <c r="I3572">
        <v>4197</v>
      </c>
      <c r="J3572">
        <v>91</v>
      </c>
      <c r="K3572" s="1" t="s">
        <v>19</v>
      </c>
      <c r="L3572" s="1" t="s">
        <v>476</v>
      </c>
      <c r="M3572">
        <v>1.3</v>
      </c>
      <c r="N3572" s="1" t="s">
        <v>26</v>
      </c>
      <c r="O3572">
        <v>50000</v>
      </c>
      <c r="P3572">
        <v>79500</v>
      </c>
    </row>
    <row r="3573" spans="1:16">
      <c r="A3573">
        <v>604490</v>
      </c>
      <c r="B3573" s="1" t="s">
        <v>5525</v>
      </c>
      <c r="C3573" s="1" t="s">
        <v>5526</v>
      </c>
      <c r="D3573">
        <v>0</v>
      </c>
      <c r="E3573">
        <v>751</v>
      </c>
      <c r="F3573">
        <v>335</v>
      </c>
      <c r="G3573" s="1" t="s">
        <v>100</v>
      </c>
      <c r="H3573">
        <v>0.79</v>
      </c>
      <c r="I3573">
        <v>1086</v>
      </c>
      <c r="J3573">
        <v>69</v>
      </c>
      <c r="K3573" s="1" t="s">
        <v>19</v>
      </c>
      <c r="L3573" s="1" t="s">
        <v>476</v>
      </c>
      <c r="M3573">
        <v>0.4</v>
      </c>
      <c r="N3573" s="1" t="s">
        <v>26</v>
      </c>
      <c r="O3573">
        <v>50000</v>
      </c>
      <c r="P3573">
        <v>39500</v>
      </c>
    </row>
    <row r="3574" spans="1:16">
      <c r="A3574">
        <v>604500</v>
      </c>
      <c r="B3574" s="1" t="s">
        <v>5527</v>
      </c>
      <c r="C3574" s="1" t="s">
        <v>4347</v>
      </c>
      <c r="D3574">
        <v>0</v>
      </c>
      <c r="E3574">
        <v>604</v>
      </c>
      <c r="F3574">
        <v>378</v>
      </c>
      <c r="G3574" s="1" t="s">
        <v>114</v>
      </c>
      <c r="H3574">
        <v>0</v>
      </c>
      <c r="I3574">
        <v>982</v>
      </c>
      <c r="J3574">
        <v>62</v>
      </c>
      <c r="K3574" s="1" t="s">
        <v>46</v>
      </c>
      <c r="L3574" s="1" t="s">
        <v>476</v>
      </c>
      <c r="M3574">
        <v>6</v>
      </c>
      <c r="N3574" s="1" t="s">
        <v>21</v>
      </c>
      <c r="O3574">
        <v>200000</v>
      </c>
      <c r="P3574">
        <v>0</v>
      </c>
    </row>
    <row r="3575" spans="1:16">
      <c r="A3575">
        <v>604780</v>
      </c>
      <c r="B3575" s="1" t="s">
        <v>5528</v>
      </c>
      <c r="C3575" s="1" t="s">
        <v>3737</v>
      </c>
      <c r="D3575">
        <v>0</v>
      </c>
      <c r="E3575">
        <v>211</v>
      </c>
      <c r="F3575">
        <v>72</v>
      </c>
      <c r="G3575" s="1" t="s">
        <v>100</v>
      </c>
      <c r="H3575">
        <v>0.79</v>
      </c>
      <c r="I3575">
        <v>283</v>
      </c>
      <c r="J3575">
        <v>75</v>
      </c>
      <c r="K3575" s="1" t="s">
        <v>19</v>
      </c>
      <c r="L3575" s="1" t="s">
        <v>476</v>
      </c>
      <c r="M3575">
        <v>4</v>
      </c>
      <c r="N3575" s="1" t="s">
        <v>21</v>
      </c>
      <c r="O3575">
        <v>50000</v>
      </c>
      <c r="P3575">
        <v>39500</v>
      </c>
    </row>
    <row r="3576" spans="1:16">
      <c r="A3576">
        <v>605500</v>
      </c>
      <c r="B3576" s="1" t="s">
        <v>5529</v>
      </c>
      <c r="C3576" s="1" t="s">
        <v>1807</v>
      </c>
      <c r="D3576">
        <v>0</v>
      </c>
      <c r="E3576">
        <v>429</v>
      </c>
      <c r="F3576">
        <v>162</v>
      </c>
      <c r="G3576" s="1" t="s">
        <v>87</v>
      </c>
      <c r="H3576">
        <v>0.79</v>
      </c>
      <c r="I3576">
        <v>591</v>
      </c>
      <c r="J3576">
        <v>73</v>
      </c>
      <c r="K3576" s="1" t="s">
        <v>19</v>
      </c>
      <c r="L3576" s="1" t="s">
        <v>476</v>
      </c>
      <c r="M3576">
        <v>35</v>
      </c>
      <c r="N3576" s="1" t="s">
        <v>148</v>
      </c>
      <c r="O3576">
        <v>100000</v>
      </c>
      <c r="P3576">
        <v>79000</v>
      </c>
    </row>
    <row r="3577" spans="1:16">
      <c r="A3577">
        <v>605610</v>
      </c>
      <c r="B3577" s="1" t="s">
        <v>5530</v>
      </c>
      <c r="C3577" s="1" t="s">
        <v>4885</v>
      </c>
      <c r="D3577">
        <v>0</v>
      </c>
      <c r="E3577">
        <v>530</v>
      </c>
      <c r="F3577">
        <v>59</v>
      </c>
      <c r="G3577" s="1" t="s">
        <v>100</v>
      </c>
      <c r="H3577">
        <v>0</v>
      </c>
      <c r="I3577">
        <v>589</v>
      </c>
      <c r="J3577">
        <v>90</v>
      </c>
      <c r="K3577" s="1" t="s">
        <v>46</v>
      </c>
      <c r="L3577" s="1" t="s">
        <v>476</v>
      </c>
      <c r="M3577">
        <v>0.5</v>
      </c>
      <c r="N3577" s="1" t="s">
        <v>26</v>
      </c>
      <c r="O3577">
        <v>50000</v>
      </c>
      <c r="P3577">
        <v>0</v>
      </c>
    </row>
    <row r="3578" spans="1:16">
      <c r="A3578">
        <v>606150</v>
      </c>
      <c r="B3578" s="1" t="s">
        <v>5532</v>
      </c>
      <c r="C3578" s="1" t="s">
        <v>3479</v>
      </c>
      <c r="D3578">
        <v>0</v>
      </c>
      <c r="E3578">
        <v>3035</v>
      </c>
      <c r="F3578">
        <v>833</v>
      </c>
      <c r="G3578" s="1" t="s">
        <v>87</v>
      </c>
      <c r="H3578">
        <v>15.49</v>
      </c>
      <c r="I3578">
        <v>3868</v>
      </c>
      <c r="J3578">
        <v>79</v>
      </c>
      <c r="K3578" s="1" t="s">
        <v>84</v>
      </c>
      <c r="L3578" s="1" t="s">
        <v>476</v>
      </c>
      <c r="M3578">
        <v>16.5</v>
      </c>
      <c r="N3578" s="1" t="s">
        <v>71</v>
      </c>
      <c r="O3578">
        <v>100000</v>
      </c>
      <c r="P3578">
        <v>1549000</v>
      </c>
    </row>
    <row r="3579" spans="1:16">
      <c r="A3579">
        <v>606280</v>
      </c>
      <c r="B3579" s="1" t="s">
        <v>5533</v>
      </c>
      <c r="C3579" s="1" t="s">
        <v>1715</v>
      </c>
      <c r="D3579">
        <v>0</v>
      </c>
      <c r="E3579">
        <v>3302</v>
      </c>
      <c r="F3579">
        <v>1368</v>
      </c>
      <c r="G3579" s="1" t="s">
        <v>87</v>
      </c>
      <c r="H3579">
        <v>44.99</v>
      </c>
      <c r="I3579">
        <v>4670</v>
      </c>
      <c r="J3579">
        <v>71</v>
      </c>
      <c r="K3579" s="1" t="s">
        <v>1645</v>
      </c>
      <c r="L3579" s="1" t="s">
        <v>476</v>
      </c>
      <c r="M3579">
        <v>30.9</v>
      </c>
      <c r="N3579" s="1" t="s">
        <v>63</v>
      </c>
      <c r="O3579">
        <v>100000</v>
      </c>
      <c r="P3579">
        <v>4499000</v>
      </c>
    </row>
    <row r="3580" spans="1:16">
      <c r="A3580">
        <v>606800</v>
      </c>
      <c r="B3580" s="1" t="s">
        <v>5535</v>
      </c>
      <c r="C3580" s="1" t="s">
        <v>3942</v>
      </c>
      <c r="D3580">
        <v>0</v>
      </c>
      <c r="E3580">
        <v>1826</v>
      </c>
      <c r="F3580">
        <v>525</v>
      </c>
      <c r="G3580" s="1" t="s">
        <v>114</v>
      </c>
      <c r="H3580">
        <v>6.99</v>
      </c>
      <c r="I3580">
        <v>2351</v>
      </c>
      <c r="J3580">
        <v>78</v>
      </c>
      <c r="K3580" s="1" t="s">
        <v>19</v>
      </c>
      <c r="L3580" s="1" t="s">
        <v>476</v>
      </c>
      <c r="M3580">
        <v>122.7</v>
      </c>
      <c r="N3580" s="1" t="s">
        <v>63</v>
      </c>
      <c r="O3580">
        <v>200000</v>
      </c>
      <c r="P3580">
        <v>1398000</v>
      </c>
    </row>
    <row r="3581" spans="1:16">
      <c r="A3581">
        <v>607050</v>
      </c>
      <c r="B3581" s="1" t="s">
        <v>5536</v>
      </c>
      <c r="C3581" s="1" t="s">
        <v>5537</v>
      </c>
      <c r="D3581">
        <v>0</v>
      </c>
      <c r="E3581">
        <v>1040</v>
      </c>
      <c r="F3581">
        <v>252</v>
      </c>
      <c r="G3581" s="1" t="s">
        <v>100</v>
      </c>
      <c r="H3581">
        <v>15.99</v>
      </c>
      <c r="I3581">
        <v>1292</v>
      </c>
      <c r="J3581">
        <v>81</v>
      </c>
      <c r="K3581" s="1" t="s">
        <v>84</v>
      </c>
      <c r="L3581" s="1" t="s">
        <v>476</v>
      </c>
      <c r="M3581">
        <v>2.6</v>
      </c>
      <c r="N3581" s="1" t="s">
        <v>21</v>
      </c>
      <c r="O3581">
        <v>50000</v>
      </c>
      <c r="P3581">
        <v>799500</v>
      </c>
    </row>
    <row r="3582" spans="1:16">
      <c r="A3582">
        <v>607200</v>
      </c>
      <c r="B3582" s="1" t="s">
        <v>5538</v>
      </c>
      <c r="C3582" s="1" t="s">
        <v>2853</v>
      </c>
      <c r="D3582">
        <v>0</v>
      </c>
      <c r="E3582">
        <v>1189</v>
      </c>
      <c r="F3582">
        <v>598</v>
      </c>
      <c r="G3582" s="1" t="s">
        <v>114</v>
      </c>
      <c r="H3582">
        <v>0</v>
      </c>
      <c r="I3582">
        <v>1787</v>
      </c>
      <c r="J3582">
        <v>67</v>
      </c>
      <c r="K3582" s="1" t="s">
        <v>46</v>
      </c>
      <c r="L3582" s="1" t="s">
        <v>476</v>
      </c>
      <c r="M3582">
        <v>2</v>
      </c>
      <c r="N3582" s="1" t="s">
        <v>26</v>
      </c>
      <c r="O3582">
        <v>200000</v>
      </c>
      <c r="P3582">
        <v>0</v>
      </c>
    </row>
    <row r="3583" spans="1:16">
      <c r="A3583">
        <v>607260</v>
      </c>
      <c r="B3583" s="1" t="s">
        <v>5539</v>
      </c>
      <c r="C3583" s="1" t="s">
        <v>5507</v>
      </c>
      <c r="D3583">
        <v>0</v>
      </c>
      <c r="E3583">
        <v>1170</v>
      </c>
      <c r="F3583">
        <v>150</v>
      </c>
      <c r="G3583" s="1" t="s">
        <v>114</v>
      </c>
      <c r="H3583">
        <v>0</v>
      </c>
      <c r="I3583">
        <v>1320</v>
      </c>
      <c r="J3583">
        <v>89</v>
      </c>
      <c r="K3583" s="1" t="s">
        <v>46</v>
      </c>
      <c r="L3583" s="1" t="s">
        <v>476</v>
      </c>
      <c r="M3583">
        <v>0.4</v>
      </c>
      <c r="N3583" s="1" t="s">
        <v>26</v>
      </c>
      <c r="O3583">
        <v>200000</v>
      </c>
      <c r="P3583">
        <v>0</v>
      </c>
    </row>
    <row r="3584" spans="1:16">
      <c r="A3584">
        <v>607880</v>
      </c>
      <c r="B3584" s="1" t="s">
        <v>5540</v>
      </c>
      <c r="C3584" s="1" t="s">
        <v>2826</v>
      </c>
      <c r="D3584">
        <v>0</v>
      </c>
      <c r="E3584">
        <v>543</v>
      </c>
      <c r="F3584">
        <v>138</v>
      </c>
      <c r="G3584" s="1" t="s">
        <v>224</v>
      </c>
      <c r="H3584">
        <v>39.99</v>
      </c>
      <c r="I3584">
        <v>681</v>
      </c>
      <c r="J3584">
        <v>80</v>
      </c>
      <c r="K3584" s="1" t="s">
        <v>147</v>
      </c>
      <c r="L3584" s="1" t="s">
        <v>476</v>
      </c>
      <c r="M3584">
        <v>1.3</v>
      </c>
      <c r="N3584" s="1" t="s">
        <v>26</v>
      </c>
      <c r="O3584">
        <v>20000</v>
      </c>
      <c r="P3584">
        <v>799800</v>
      </c>
    </row>
    <row r="3585" spans="1:16">
      <c r="A3585">
        <v>607890</v>
      </c>
      <c r="B3585" s="1" t="s">
        <v>5541</v>
      </c>
      <c r="C3585" s="1" t="s">
        <v>5542</v>
      </c>
      <c r="D3585">
        <v>0</v>
      </c>
      <c r="E3585">
        <v>2860</v>
      </c>
      <c r="F3585">
        <v>707</v>
      </c>
      <c r="G3585" s="1" t="s">
        <v>87</v>
      </c>
      <c r="H3585">
        <v>39.99</v>
      </c>
      <c r="I3585">
        <v>3567</v>
      </c>
      <c r="J3585">
        <v>80</v>
      </c>
      <c r="K3585" s="1" t="s">
        <v>147</v>
      </c>
      <c r="L3585" s="1" t="s">
        <v>476</v>
      </c>
      <c r="M3585">
        <v>15.7</v>
      </c>
      <c r="N3585" s="1" t="s">
        <v>71</v>
      </c>
      <c r="O3585">
        <v>100000</v>
      </c>
      <c r="P3585">
        <v>3999000</v>
      </c>
    </row>
    <row r="3586" spans="1:16">
      <c r="A3586">
        <v>608800</v>
      </c>
      <c r="B3586" s="1" t="s">
        <v>5543</v>
      </c>
      <c r="C3586" s="1" t="s">
        <v>4885</v>
      </c>
      <c r="D3586">
        <v>0</v>
      </c>
      <c r="E3586">
        <v>625</v>
      </c>
      <c r="F3586">
        <v>211</v>
      </c>
      <c r="G3586" s="1" t="s">
        <v>114</v>
      </c>
      <c r="H3586">
        <v>7.19</v>
      </c>
      <c r="I3586">
        <v>836</v>
      </c>
      <c r="J3586">
        <v>75</v>
      </c>
      <c r="K3586" s="1" t="s">
        <v>19</v>
      </c>
      <c r="L3586" s="1" t="s">
        <v>476</v>
      </c>
      <c r="M3586">
        <v>1.1000000000000001</v>
      </c>
      <c r="N3586" s="1" t="s">
        <v>26</v>
      </c>
      <c r="O3586">
        <v>200000</v>
      </c>
      <c r="P3586">
        <v>1438000</v>
      </c>
    </row>
    <row r="3587" spans="1:16">
      <c r="A3587">
        <v>608990</v>
      </c>
      <c r="B3587" s="1" t="s">
        <v>5544</v>
      </c>
      <c r="C3587" s="1" t="s">
        <v>3500</v>
      </c>
      <c r="D3587">
        <v>0</v>
      </c>
      <c r="E3587">
        <v>208</v>
      </c>
      <c r="F3587">
        <v>209</v>
      </c>
      <c r="G3587" s="1" t="s">
        <v>100</v>
      </c>
      <c r="H3587">
        <v>0</v>
      </c>
      <c r="I3587">
        <v>417</v>
      </c>
      <c r="J3587">
        <v>50</v>
      </c>
      <c r="K3587" s="1" t="s">
        <v>46</v>
      </c>
      <c r="L3587" s="1" t="s">
        <v>476</v>
      </c>
      <c r="M3587">
        <v>0.1</v>
      </c>
      <c r="N3587" s="1" t="s">
        <v>26</v>
      </c>
      <c r="O3587">
        <v>50000</v>
      </c>
      <c r="P3587">
        <v>0</v>
      </c>
    </row>
    <row r="3588" spans="1:16">
      <c r="A3588">
        <v>609320</v>
      </c>
      <c r="B3588" s="1" t="s">
        <v>5545</v>
      </c>
      <c r="C3588" s="1" t="s">
        <v>4066</v>
      </c>
      <c r="D3588">
        <v>0</v>
      </c>
      <c r="E3588">
        <v>3359</v>
      </c>
      <c r="F3588">
        <v>266</v>
      </c>
      <c r="G3588" s="1" t="s">
        <v>87</v>
      </c>
      <c r="H3588">
        <v>11.39</v>
      </c>
      <c r="I3588">
        <v>3625</v>
      </c>
      <c r="J3588">
        <v>93</v>
      </c>
      <c r="K3588" s="1" t="s">
        <v>84</v>
      </c>
      <c r="L3588" s="1" t="s">
        <v>476</v>
      </c>
      <c r="M3588">
        <v>4.5</v>
      </c>
      <c r="N3588" s="1" t="s">
        <v>21</v>
      </c>
      <c r="O3588">
        <v>100000</v>
      </c>
      <c r="P3588">
        <v>1139000</v>
      </c>
    </row>
    <row r="3589" spans="1:16">
      <c r="A3589">
        <v>609490</v>
      </c>
      <c r="B3589" s="1" t="s">
        <v>5546</v>
      </c>
      <c r="C3589" s="1" t="s">
        <v>5547</v>
      </c>
      <c r="D3589">
        <v>0</v>
      </c>
      <c r="E3589">
        <v>823</v>
      </c>
      <c r="F3589">
        <v>91</v>
      </c>
      <c r="G3589" s="1" t="s">
        <v>100</v>
      </c>
      <c r="H3589">
        <v>6.99</v>
      </c>
      <c r="I3589">
        <v>914</v>
      </c>
      <c r="J3589">
        <v>90</v>
      </c>
      <c r="K3589" s="1" t="s">
        <v>19</v>
      </c>
      <c r="L3589" s="1" t="s">
        <v>476</v>
      </c>
      <c r="M3589">
        <v>4.0999999999999996</v>
      </c>
      <c r="N3589" s="1" t="s">
        <v>21</v>
      </c>
      <c r="O3589">
        <v>50000</v>
      </c>
      <c r="P3589">
        <v>349500</v>
      </c>
    </row>
    <row r="3590" spans="1:16">
      <c r="A3590">
        <v>609940</v>
      </c>
      <c r="B3590" s="1" t="s">
        <v>5548</v>
      </c>
      <c r="C3590" s="1" t="s">
        <v>4674</v>
      </c>
      <c r="D3590">
        <v>0</v>
      </c>
      <c r="E3590">
        <v>533</v>
      </c>
      <c r="F3590">
        <v>206</v>
      </c>
      <c r="G3590" s="1" t="s">
        <v>87</v>
      </c>
      <c r="H3590">
        <v>0</v>
      </c>
      <c r="I3590">
        <v>739</v>
      </c>
      <c r="J3590">
        <v>72</v>
      </c>
      <c r="K3590" s="1" t="s">
        <v>46</v>
      </c>
      <c r="L3590" s="1" t="s">
        <v>476</v>
      </c>
      <c r="M3590">
        <v>1.5</v>
      </c>
      <c r="N3590" s="1" t="s">
        <v>26</v>
      </c>
      <c r="O3590">
        <v>100000</v>
      </c>
      <c r="P3590">
        <v>0</v>
      </c>
    </row>
    <row r="3591" spans="1:16">
      <c r="A3591">
        <v>610080</v>
      </c>
      <c r="B3591" s="1" t="s">
        <v>5549</v>
      </c>
      <c r="C3591" s="1" t="s">
        <v>4793</v>
      </c>
      <c r="D3591">
        <v>0</v>
      </c>
      <c r="E3591">
        <v>2266</v>
      </c>
      <c r="F3591">
        <v>463</v>
      </c>
      <c r="G3591" s="1" t="s">
        <v>81</v>
      </c>
      <c r="H3591">
        <v>0</v>
      </c>
      <c r="I3591">
        <v>2729</v>
      </c>
      <c r="J3591">
        <v>83</v>
      </c>
      <c r="K3591" s="1" t="s">
        <v>46</v>
      </c>
      <c r="L3591" s="1" t="s">
        <v>476</v>
      </c>
      <c r="M3591">
        <v>13</v>
      </c>
      <c r="N3591" s="1" t="s">
        <v>71</v>
      </c>
      <c r="O3591">
        <v>500000</v>
      </c>
      <c r="P3591">
        <v>0</v>
      </c>
    </row>
    <row r="3592" spans="1:16">
      <c r="A3592">
        <v>610180</v>
      </c>
      <c r="B3592" s="1" t="s">
        <v>5550</v>
      </c>
      <c r="C3592" s="1" t="s">
        <v>5137</v>
      </c>
      <c r="D3592">
        <v>0</v>
      </c>
      <c r="E3592">
        <v>284</v>
      </c>
      <c r="F3592">
        <v>54</v>
      </c>
      <c r="G3592" s="1" t="s">
        <v>87</v>
      </c>
      <c r="H3592">
        <v>18.989999999999998</v>
      </c>
      <c r="I3592">
        <v>338</v>
      </c>
      <c r="J3592">
        <v>84</v>
      </c>
      <c r="K3592" s="1" t="s">
        <v>84</v>
      </c>
      <c r="L3592" s="1" t="s">
        <v>476</v>
      </c>
      <c r="M3592">
        <v>0.8</v>
      </c>
      <c r="N3592" s="1" t="s">
        <v>26</v>
      </c>
      <c r="O3592">
        <v>100000</v>
      </c>
      <c r="P3592">
        <v>1899000</v>
      </c>
    </row>
    <row r="3593" spans="1:16">
      <c r="A3593">
        <v>610360</v>
      </c>
      <c r="B3593" s="1" t="s">
        <v>5551</v>
      </c>
      <c r="C3593" s="1" t="s">
        <v>5445</v>
      </c>
      <c r="D3593">
        <v>0</v>
      </c>
      <c r="E3593">
        <v>1270</v>
      </c>
      <c r="F3593">
        <v>102</v>
      </c>
      <c r="G3593" s="1" t="s">
        <v>100</v>
      </c>
      <c r="H3593">
        <v>0.79</v>
      </c>
      <c r="I3593">
        <v>1372</v>
      </c>
      <c r="J3593">
        <v>93</v>
      </c>
      <c r="K3593" s="1" t="s">
        <v>19</v>
      </c>
      <c r="L3593" s="1" t="s">
        <v>476</v>
      </c>
      <c r="M3593">
        <v>3.4</v>
      </c>
      <c r="N3593" s="1" t="s">
        <v>21</v>
      </c>
      <c r="O3593">
        <v>50000</v>
      </c>
      <c r="P3593">
        <v>39500</v>
      </c>
    </row>
    <row r="3594" spans="1:16">
      <c r="A3594">
        <v>610810</v>
      </c>
      <c r="B3594" s="1" t="s">
        <v>5552</v>
      </c>
      <c r="C3594" s="1" t="s">
        <v>5445</v>
      </c>
      <c r="D3594">
        <v>0</v>
      </c>
      <c r="E3594">
        <v>294</v>
      </c>
      <c r="F3594">
        <v>164</v>
      </c>
      <c r="G3594" s="1" t="s">
        <v>100</v>
      </c>
      <c r="H3594">
        <v>0.79</v>
      </c>
      <c r="I3594">
        <v>458</v>
      </c>
      <c r="J3594">
        <v>64</v>
      </c>
      <c r="K3594" s="1" t="s">
        <v>19</v>
      </c>
      <c r="L3594" s="1" t="s">
        <v>476</v>
      </c>
      <c r="M3594">
        <v>1.5</v>
      </c>
      <c r="N3594" s="1" t="s">
        <v>26</v>
      </c>
      <c r="O3594">
        <v>50000</v>
      </c>
      <c r="P3594">
        <v>39500</v>
      </c>
    </row>
    <row r="3595" spans="1:16">
      <c r="A3595">
        <v>610930</v>
      </c>
      <c r="B3595" s="1" t="s">
        <v>5553</v>
      </c>
      <c r="C3595" s="1" t="s">
        <v>5455</v>
      </c>
      <c r="D3595">
        <v>0</v>
      </c>
      <c r="E3595">
        <v>154</v>
      </c>
      <c r="F3595">
        <v>225</v>
      </c>
      <c r="G3595" s="1" t="s">
        <v>87</v>
      </c>
      <c r="H3595">
        <v>3.99</v>
      </c>
      <c r="I3595">
        <v>379</v>
      </c>
      <c r="J3595">
        <v>41</v>
      </c>
      <c r="K3595" s="1" t="s">
        <v>19</v>
      </c>
      <c r="L3595" s="1" t="s">
        <v>476</v>
      </c>
      <c r="M3595">
        <v>5.2</v>
      </c>
      <c r="N3595" s="1" t="s">
        <v>21</v>
      </c>
      <c r="O3595">
        <v>100000</v>
      </c>
      <c r="P3595">
        <v>399000</v>
      </c>
    </row>
    <row r="3596" spans="1:16">
      <c r="A3596">
        <v>610960</v>
      </c>
      <c r="B3596" s="1" t="s">
        <v>5554</v>
      </c>
      <c r="C3596" s="1" t="s">
        <v>5555</v>
      </c>
      <c r="D3596">
        <v>0</v>
      </c>
      <c r="E3596">
        <v>619</v>
      </c>
      <c r="F3596">
        <v>93</v>
      </c>
      <c r="G3596" s="1" t="s">
        <v>224</v>
      </c>
      <c r="H3596">
        <v>5.99</v>
      </c>
      <c r="I3596">
        <v>712</v>
      </c>
      <c r="J3596">
        <v>87</v>
      </c>
      <c r="K3596" s="1" t="s">
        <v>19</v>
      </c>
      <c r="L3596" s="1" t="s">
        <v>476</v>
      </c>
      <c r="M3596">
        <v>20.9</v>
      </c>
      <c r="N3596" s="1" t="s">
        <v>71</v>
      </c>
      <c r="O3596">
        <v>20000</v>
      </c>
      <c r="P3596">
        <v>119800</v>
      </c>
    </row>
    <row r="3597" spans="1:16">
      <c r="A3597">
        <v>611160</v>
      </c>
      <c r="B3597" s="1" t="s">
        <v>5556</v>
      </c>
      <c r="C3597" s="1" t="s">
        <v>3435</v>
      </c>
      <c r="D3597">
        <v>0</v>
      </c>
      <c r="E3597">
        <v>279</v>
      </c>
      <c r="F3597">
        <v>21</v>
      </c>
      <c r="G3597" s="1" t="s">
        <v>224</v>
      </c>
      <c r="H3597">
        <v>18.989999999999998</v>
      </c>
      <c r="I3597">
        <v>300</v>
      </c>
      <c r="J3597">
        <v>93</v>
      </c>
      <c r="K3597" s="1" t="s">
        <v>84</v>
      </c>
      <c r="L3597" s="1" t="s">
        <v>476</v>
      </c>
      <c r="M3597">
        <v>0.4</v>
      </c>
      <c r="N3597" s="1" t="s">
        <v>26</v>
      </c>
      <c r="O3597">
        <v>20000</v>
      </c>
      <c r="P3597">
        <v>379800</v>
      </c>
    </row>
    <row r="3598" spans="1:16">
      <c r="A3598">
        <v>611500</v>
      </c>
      <c r="B3598" s="1" t="s">
        <v>5557</v>
      </c>
      <c r="C3598" s="1" t="s">
        <v>4772</v>
      </c>
      <c r="D3598">
        <v>0</v>
      </c>
      <c r="E3598">
        <v>15879</v>
      </c>
      <c r="F3598">
        <v>7098</v>
      </c>
      <c r="G3598" s="1" t="s">
        <v>81</v>
      </c>
      <c r="H3598">
        <v>0</v>
      </c>
      <c r="I3598">
        <v>22977</v>
      </c>
      <c r="J3598">
        <v>69</v>
      </c>
      <c r="K3598" s="1" t="s">
        <v>46</v>
      </c>
      <c r="L3598" s="1" t="s">
        <v>476</v>
      </c>
      <c r="M3598">
        <v>1.7</v>
      </c>
      <c r="N3598" s="1" t="s">
        <v>26</v>
      </c>
      <c r="O3598">
        <v>500000</v>
      </c>
      <c r="P3598">
        <v>0</v>
      </c>
    </row>
    <row r="3599" spans="1:16">
      <c r="A3599">
        <v>611660</v>
      </c>
      <c r="B3599" s="1" t="s">
        <v>5558</v>
      </c>
      <c r="C3599" s="1" t="s">
        <v>5559</v>
      </c>
      <c r="D3599">
        <v>18</v>
      </c>
      <c r="E3599">
        <v>2647</v>
      </c>
      <c r="F3599">
        <v>1162</v>
      </c>
      <c r="G3599" s="1" t="s">
        <v>87</v>
      </c>
      <c r="H3599">
        <v>39.99</v>
      </c>
      <c r="I3599">
        <v>3809</v>
      </c>
      <c r="J3599">
        <v>70</v>
      </c>
      <c r="K3599" s="1" t="s">
        <v>147</v>
      </c>
      <c r="L3599" s="1" t="s">
        <v>476</v>
      </c>
      <c r="M3599">
        <v>3.6</v>
      </c>
      <c r="N3599" s="1" t="s">
        <v>21</v>
      </c>
      <c r="O3599">
        <v>100000</v>
      </c>
      <c r="P3599">
        <v>3999000</v>
      </c>
    </row>
    <row r="3600" spans="1:16">
      <c r="A3600">
        <v>611670</v>
      </c>
      <c r="B3600" s="1" t="s">
        <v>5560</v>
      </c>
      <c r="C3600" s="1" t="s">
        <v>5135</v>
      </c>
      <c r="D3600">
        <v>18</v>
      </c>
      <c r="E3600">
        <v>2352</v>
      </c>
      <c r="F3600">
        <v>457</v>
      </c>
      <c r="G3600" s="1" t="s">
        <v>87</v>
      </c>
      <c r="H3600">
        <v>39.99</v>
      </c>
      <c r="I3600">
        <v>2809</v>
      </c>
      <c r="J3600">
        <v>84</v>
      </c>
      <c r="K3600" s="1" t="s">
        <v>147</v>
      </c>
      <c r="L3600" s="1" t="s">
        <v>476</v>
      </c>
      <c r="M3600">
        <v>2.9</v>
      </c>
      <c r="N3600" s="1" t="s">
        <v>21</v>
      </c>
      <c r="O3600">
        <v>100000</v>
      </c>
      <c r="P3600">
        <v>3999000</v>
      </c>
    </row>
    <row r="3601" spans="1:16">
      <c r="A3601">
        <v>611790</v>
      </c>
      <c r="B3601" s="1" t="s">
        <v>5561</v>
      </c>
      <c r="C3601" s="1" t="s">
        <v>5562</v>
      </c>
      <c r="D3601">
        <v>18</v>
      </c>
      <c r="E3601">
        <v>3329</v>
      </c>
      <c r="F3601">
        <v>593</v>
      </c>
      <c r="G3601" s="1" t="s">
        <v>87</v>
      </c>
      <c r="H3601">
        <v>10.99</v>
      </c>
      <c r="I3601">
        <v>3922</v>
      </c>
      <c r="J3601">
        <v>85</v>
      </c>
      <c r="K3601" s="1" t="s">
        <v>84</v>
      </c>
      <c r="L3601" s="1" t="s">
        <v>476</v>
      </c>
      <c r="M3601">
        <v>5.8</v>
      </c>
      <c r="N3601" s="1" t="s">
        <v>21</v>
      </c>
      <c r="O3601">
        <v>100000</v>
      </c>
      <c r="P3601">
        <v>1099000</v>
      </c>
    </row>
    <row r="3602" spans="1:16">
      <c r="A3602">
        <v>611980</v>
      </c>
      <c r="B3602" s="1" t="s">
        <v>5563</v>
      </c>
      <c r="C3602" s="1" t="s">
        <v>2977</v>
      </c>
      <c r="D3602">
        <v>0</v>
      </c>
      <c r="E3602">
        <v>811</v>
      </c>
      <c r="F3602">
        <v>72</v>
      </c>
      <c r="G3602" s="1" t="s">
        <v>224</v>
      </c>
      <c r="H3602">
        <v>0.79</v>
      </c>
      <c r="I3602">
        <v>883</v>
      </c>
      <c r="J3602">
        <v>92</v>
      </c>
      <c r="K3602" s="1" t="s">
        <v>19</v>
      </c>
      <c r="L3602" s="1" t="s">
        <v>476</v>
      </c>
      <c r="M3602">
        <v>2.2999999999999998</v>
      </c>
      <c r="N3602" s="1" t="s">
        <v>21</v>
      </c>
      <c r="O3602">
        <v>20000</v>
      </c>
      <c r="P3602">
        <v>15800</v>
      </c>
    </row>
    <row r="3603" spans="1:16">
      <c r="A3603">
        <v>612020</v>
      </c>
      <c r="B3603" s="1" t="s">
        <v>5564</v>
      </c>
      <c r="C3603" s="1" t="s">
        <v>3873</v>
      </c>
      <c r="D3603">
        <v>0</v>
      </c>
      <c r="E3603">
        <v>1000</v>
      </c>
      <c r="F3603">
        <v>151</v>
      </c>
      <c r="G3603" s="1" t="s">
        <v>114</v>
      </c>
      <c r="H3603">
        <v>0</v>
      </c>
      <c r="I3603">
        <v>1151</v>
      </c>
      <c r="J3603">
        <v>87</v>
      </c>
      <c r="K3603" s="1" t="s">
        <v>46</v>
      </c>
      <c r="L3603" s="1" t="s">
        <v>476</v>
      </c>
      <c r="M3603">
        <v>4.2</v>
      </c>
      <c r="N3603" s="1" t="s">
        <v>21</v>
      </c>
      <c r="O3603">
        <v>200000</v>
      </c>
      <c r="P3603">
        <v>0</v>
      </c>
    </row>
    <row r="3604" spans="1:16">
      <c r="A3604">
        <v>612070</v>
      </c>
      <c r="B3604" s="1" t="s">
        <v>5565</v>
      </c>
      <c r="C3604" s="1" t="s">
        <v>3606</v>
      </c>
      <c r="D3604">
        <v>0</v>
      </c>
      <c r="E3604">
        <v>921</v>
      </c>
      <c r="F3604">
        <v>250</v>
      </c>
      <c r="G3604" s="1" t="s">
        <v>100</v>
      </c>
      <c r="H3604">
        <v>1.59</v>
      </c>
      <c r="I3604">
        <v>1171</v>
      </c>
      <c r="J3604">
        <v>79</v>
      </c>
      <c r="K3604" s="1" t="s">
        <v>19</v>
      </c>
      <c r="L3604" s="1" t="s">
        <v>476</v>
      </c>
      <c r="M3604">
        <v>0.6</v>
      </c>
      <c r="N3604" s="1" t="s">
        <v>26</v>
      </c>
      <c r="O3604">
        <v>50000</v>
      </c>
      <c r="P3604">
        <v>79500</v>
      </c>
    </row>
    <row r="3605" spans="1:16">
      <c r="A3605">
        <v>612110</v>
      </c>
      <c r="B3605" s="1" t="s">
        <v>5566</v>
      </c>
      <c r="C3605" s="1" t="s">
        <v>4017</v>
      </c>
      <c r="D3605">
        <v>0</v>
      </c>
      <c r="E3605">
        <v>232</v>
      </c>
      <c r="F3605">
        <v>50</v>
      </c>
      <c r="G3605" s="1" t="s">
        <v>100</v>
      </c>
      <c r="H3605">
        <v>2.79</v>
      </c>
      <c r="I3605">
        <v>282</v>
      </c>
      <c r="J3605">
        <v>82</v>
      </c>
      <c r="K3605" s="1" t="s">
        <v>19</v>
      </c>
      <c r="L3605" s="1" t="s">
        <v>476</v>
      </c>
      <c r="M3605">
        <v>2.2000000000000002</v>
      </c>
      <c r="N3605" s="1" t="s">
        <v>21</v>
      </c>
      <c r="O3605">
        <v>50000</v>
      </c>
      <c r="P3605">
        <v>139500</v>
      </c>
    </row>
    <row r="3606" spans="1:16">
      <c r="A3606">
        <v>612470</v>
      </c>
      <c r="B3606" s="1" t="s">
        <v>5567</v>
      </c>
      <c r="C3606" s="1" t="s">
        <v>3570</v>
      </c>
      <c r="D3606">
        <v>0</v>
      </c>
      <c r="E3606">
        <v>648</v>
      </c>
      <c r="F3606">
        <v>95</v>
      </c>
      <c r="G3606" s="1" t="s">
        <v>100</v>
      </c>
      <c r="H3606">
        <v>9.99</v>
      </c>
      <c r="I3606">
        <v>743</v>
      </c>
      <c r="J3606">
        <v>87</v>
      </c>
      <c r="K3606" s="1" t="s">
        <v>19</v>
      </c>
      <c r="L3606" s="1" t="s">
        <v>476</v>
      </c>
      <c r="M3606">
        <v>1.7</v>
      </c>
      <c r="N3606" s="1" t="s">
        <v>26</v>
      </c>
      <c r="O3606">
        <v>50000</v>
      </c>
      <c r="P3606">
        <v>499500</v>
      </c>
    </row>
    <row r="3607" spans="1:16">
      <c r="A3607">
        <v>612880</v>
      </c>
      <c r="B3607" s="1" t="s">
        <v>5568</v>
      </c>
      <c r="C3607" s="1" t="s">
        <v>3490</v>
      </c>
      <c r="D3607">
        <v>18</v>
      </c>
      <c r="E3607">
        <v>11732</v>
      </c>
      <c r="F3607">
        <v>4461</v>
      </c>
      <c r="G3607" s="1" t="s">
        <v>81</v>
      </c>
      <c r="H3607">
        <v>39.99</v>
      </c>
      <c r="I3607">
        <v>16193</v>
      </c>
      <c r="J3607">
        <v>73</v>
      </c>
      <c r="K3607" s="1" t="s">
        <v>147</v>
      </c>
      <c r="L3607" s="1" t="s">
        <v>476</v>
      </c>
      <c r="M3607">
        <v>14.5</v>
      </c>
      <c r="N3607" s="1" t="s">
        <v>71</v>
      </c>
      <c r="O3607">
        <v>500000</v>
      </c>
      <c r="P3607">
        <v>19995000</v>
      </c>
    </row>
    <row r="3608" spans="1:16">
      <c r="A3608">
        <v>613100</v>
      </c>
      <c r="B3608" s="1" t="s">
        <v>5570</v>
      </c>
      <c r="C3608" s="1" t="s">
        <v>4066</v>
      </c>
      <c r="D3608">
        <v>0</v>
      </c>
      <c r="E3608">
        <v>7019</v>
      </c>
      <c r="F3608">
        <v>1761</v>
      </c>
      <c r="G3608" s="1" t="s">
        <v>81</v>
      </c>
      <c r="H3608">
        <v>15.49</v>
      </c>
      <c r="I3608">
        <v>8780</v>
      </c>
      <c r="J3608">
        <v>80</v>
      </c>
      <c r="K3608" s="1" t="s">
        <v>84</v>
      </c>
      <c r="L3608" s="1" t="s">
        <v>476</v>
      </c>
      <c r="M3608">
        <v>5.8</v>
      </c>
      <c r="N3608" s="1" t="s">
        <v>21</v>
      </c>
      <c r="O3608">
        <v>500000</v>
      </c>
      <c r="P3608">
        <v>7745000</v>
      </c>
    </row>
    <row r="3609" spans="1:16">
      <c r="A3609">
        <v>613190</v>
      </c>
      <c r="B3609" s="1" t="s">
        <v>5571</v>
      </c>
      <c r="C3609" s="1" t="s">
        <v>3479</v>
      </c>
      <c r="D3609">
        <v>0</v>
      </c>
      <c r="E3609">
        <v>231</v>
      </c>
      <c r="F3609">
        <v>37</v>
      </c>
      <c r="G3609" s="1" t="s">
        <v>668</v>
      </c>
      <c r="H3609">
        <v>12.39</v>
      </c>
      <c r="I3609">
        <v>268</v>
      </c>
      <c r="J3609">
        <v>86</v>
      </c>
      <c r="K3609" s="1" t="s">
        <v>84</v>
      </c>
      <c r="L3609" s="1" t="s">
        <v>476</v>
      </c>
      <c r="M3609">
        <v>7.3</v>
      </c>
      <c r="N3609" s="1" t="s">
        <v>21</v>
      </c>
      <c r="O3609">
        <v>0</v>
      </c>
      <c r="P3609">
        <v>0</v>
      </c>
    </row>
    <row r="3610" spans="1:16">
      <c r="A3610">
        <v>614570</v>
      </c>
      <c r="B3610" s="1" t="s">
        <v>5572</v>
      </c>
      <c r="C3610" s="1" t="s">
        <v>3764</v>
      </c>
      <c r="D3610">
        <v>18</v>
      </c>
      <c r="E3610">
        <v>2864</v>
      </c>
      <c r="F3610">
        <v>541</v>
      </c>
      <c r="G3610" s="1" t="s">
        <v>114</v>
      </c>
      <c r="H3610">
        <v>19.989999999999998</v>
      </c>
      <c r="I3610">
        <v>3405</v>
      </c>
      <c r="J3610">
        <v>84</v>
      </c>
      <c r="K3610" s="1" t="s">
        <v>84</v>
      </c>
      <c r="L3610" s="1" t="s">
        <v>476</v>
      </c>
      <c r="M3610">
        <v>19.3</v>
      </c>
      <c r="N3610" s="1" t="s">
        <v>71</v>
      </c>
      <c r="O3610">
        <v>200000</v>
      </c>
      <c r="P3610">
        <v>3998000</v>
      </c>
    </row>
    <row r="3611" spans="1:16">
      <c r="A3611">
        <v>614630</v>
      </c>
      <c r="B3611" s="1" t="s">
        <v>5573</v>
      </c>
      <c r="C3611" s="1" t="s">
        <v>4612</v>
      </c>
      <c r="D3611">
        <v>0</v>
      </c>
      <c r="E3611">
        <v>189</v>
      </c>
      <c r="F3611">
        <v>80</v>
      </c>
      <c r="G3611" s="1" t="s">
        <v>668</v>
      </c>
      <c r="H3611">
        <v>6.99</v>
      </c>
      <c r="I3611">
        <v>269</v>
      </c>
      <c r="J3611">
        <v>70</v>
      </c>
      <c r="K3611" s="1" t="s">
        <v>19</v>
      </c>
      <c r="L3611" s="1" t="s">
        <v>476</v>
      </c>
      <c r="M3611">
        <v>31.1</v>
      </c>
      <c r="N3611" s="1" t="s">
        <v>148</v>
      </c>
      <c r="O3611">
        <v>0</v>
      </c>
      <c r="P3611">
        <v>0</v>
      </c>
    </row>
    <row r="3612" spans="1:16">
      <c r="A3612">
        <v>615610</v>
      </c>
      <c r="B3612" s="1" t="s">
        <v>5574</v>
      </c>
      <c r="C3612" s="1" t="s">
        <v>4284</v>
      </c>
      <c r="D3612">
        <v>0</v>
      </c>
      <c r="E3612">
        <v>2100</v>
      </c>
      <c r="F3612">
        <v>45</v>
      </c>
      <c r="G3612" s="1" t="s">
        <v>87</v>
      </c>
      <c r="H3612">
        <v>0.79</v>
      </c>
      <c r="I3612">
        <v>2145</v>
      </c>
      <c r="J3612">
        <v>98</v>
      </c>
      <c r="K3612" s="1" t="s">
        <v>19</v>
      </c>
      <c r="L3612" s="1" t="s">
        <v>476</v>
      </c>
      <c r="M3612">
        <v>1.1000000000000001</v>
      </c>
      <c r="N3612" s="1" t="s">
        <v>26</v>
      </c>
      <c r="O3612">
        <v>100000</v>
      </c>
      <c r="P3612">
        <v>79000</v>
      </c>
    </row>
    <row r="3613" spans="1:16">
      <c r="A3613">
        <v>616110</v>
      </c>
      <c r="B3613" s="1" t="s">
        <v>5575</v>
      </c>
      <c r="C3613" s="1" t="s">
        <v>4539</v>
      </c>
      <c r="D3613">
        <v>0</v>
      </c>
      <c r="E3613">
        <v>1183</v>
      </c>
      <c r="F3613">
        <v>121</v>
      </c>
      <c r="G3613" s="1" t="s">
        <v>100</v>
      </c>
      <c r="H3613">
        <v>1.99</v>
      </c>
      <c r="I3613">
        <v>1304</v>
      </c>
      <c r="J3613">
        <v>91</v>
      </c>
      <c r="K3613" s="1" t="s">
        <v>19</v>
      </c>
      <c r="L3613" s="1" t="s">
        <v>476</v>
      </c>
      <c r="M3613">
        <v>3.8</v>
      </c>
      <c r="N3613" s="1" t="s">
        <v>21</v>
      </c>
      <c r="O3613">
        <v>50000</v>
      </c>
      <c r="P3613">
        <v>99500</v>
      </c>
    </row>
    <row r="3614" spans="1:16">
      <c r="A3614">
        <v>616220</v>
      </c>
      <c r="B3614" s="1" t="s">
        <v>5576</v>
      </c>
      <c r="C3614" s="1" t="s">
        <v>4338</v>
      </c>
      <c r="D3614">
        <v>0</v>
      </c>
      <c r="E3614">
        <v>165</v>
      </c>
      <c r="F3614">
        <v>372</v>
      </c>
      <c r="G3614" s="1" t="s">
        <v>114</v>
      </c>
      <c r="H3614">
        <v>0</v>
      </c>
      <c r="I3614">
        <v>537</v>
      </c>
      <c r="J3614">
        <v>31</v>
      </c>
      <c r="K3614" s="1" t="s">
        <v>46</v>
      </c>
      <c r="L3614" s="1" t="s">
        <v>476</v>
      </c>
      <c r="M3614">
        <v>0.5</v>
      </c>
      <c r="N3614" s="1" t="s">
        <v>26</v>
      </c>
      <c r="O3614">
        <v>200000</v>
      </c>
      <c r="P3614">
        <v>0</v>
      </c>
    </row>
    <row r="3615" spans="1:16">
      <c r="A3615">
        <v>616250</v>
      </c>
      <c r="B3615" s="1" t="s">
        <v>5577</v>
      </c>
      <c r="C3615" s="1" t="s">
        <v>3975</v>
      </c>
      <c r="D3615">
        <v>0</v>
      </c>
      <c r="E3615">
        <v>771</v>
      </c>
      <c r="F3615">
        <v>23</v>
      </c>
      <c r="G3615" s="1" t="s">
        <v>224</v>
      </c>
      <c r="H3615">
        <v>14.99</v>
      </c>
      <c r="I3615">
        <v>794</v>
      </c>
      <c r="J3615">
        <v>97</v>
      </c>
      <c r="K3615" s="1" t="s">
        <v>84</v>
      </c>
      <c r="L3615" s="1" t="s">
        <v>476</v>
      </c>
      <c r="M3615">
        <v>16.399999999999999</v>
      </c>
      <c r="N3615" s="1" t="s">
        <v>71</v>
      </c>
      <c r="O3615">
        <v>20000</v>
      </c>
      <c r="P3615">
        <v>299800</v>
      </c>
    </row>
    <row r="3616" spans="1:16">
      <c r="A3616">
        <v>616560</v>
      </c>
      <c r="B3616" s="1" t="s">
        <v>5578</v>
      </c>
      <c r="C3616" s="1" t="s">
        <v>3559</v>
      </c>
      <c r="D3616">
        <v>0</v>
      </c>
      <c r="E3616">
        <v>2813</v>
      </c>
      <c r="F3616">
        <v>1349</v>
      </c>
      <c r="G3616" s="1" t="s">
        <v>114</v>
      </c>
      <c r="H3616">
        <v>11.39</v>
      </c>
      <c r="I3616">
        <v>4162</v>
      </c>
      <c r="J3616">
        <v>68</v>
      </c>
      <c r="K3616" s="1" t="s">
        <v>84</v>
      </c>
      <c r="L3616" s="1" t="s">
        <v>476</v>
      </c>
      <c r="M3616">
        <v>11.3</v>
      </c>
      <c r="N3616" s="1" t="s">
        <v>71</v>
      </c>
      <c r="O3616">
        <v>200000</v>
      </c>
      <c r="P3616">
        <v>2278000</v>
      </c>
    </row>
    <row r="3617" spans="1:16">
      <c r="A3617">
        <v>616720</v>
      </c>
      <c r="B3617" s="1" t="s">
        <v>5579</v>
      </c>
      <c r="C3617" s="1" t="s">
        <v>5562</v>
      </c>
      <c r="D3617">
        <v>0</v>
      </c>
      <c r="E3617">
        <v>665</v>
      </c>
      <c r="F3617">
        <v>91</v>
      </c>
      <c r="G3617" s="1" t="s">
        <v>100</v>
      </c>
      <c r="H3617">
        <v>3.99</v>
      </c>
      <c r="I3617">
        <v>756</v>
      </c>
      <c r="J3617">
        <v>88</v>
      </c>
      <c r="K3617" s="1" t="s">
        <v>19</v>
      </c>
      <c r="L3617" s="1" t="s">
        <v>476</v>
      </c>
      <c r="M3617">
        <v>0.9</v>
      </c>
      <c r="N3617" s="1" t="s">
        <v>26</v>
      </c>
      <c r="O3617">
        <v>50000</v>
      </c>
      <c r="P3617">
        <v>199500</v>
      </c>
    </row>
    <row r="3618" spans="1:16">
      <c r="A3618">
        <v>617160</v>
      </c>
      <c r="B3618" s="1" t="s">
        <v>5580</v>
      </c>
      <c r="C3618" s="1" t="s">
        <v>2364</v>
      </c>
      <c r="D3618">
        <v>0</v>
      </c>
      <c r="E3618">
        <v>984</v>
      </c>
      <c r="F3618">
        <v>176</v>
      </c>
      <c r="G3618" s="1" t="s">
        <v>100</v>
      </c>
      <c r="H3618">
        <v>12.99</v>
      </c>
      <c r="I3618">
        <v>1160</v>
      </c>
      <c r="J3618">
        <v>85</v>
      </c>
      <c r="K3618" s="1" t="s">
        <v>84</v>
      </c>
      <c r="L3618" s="1" t="s">
        <v>476</v>
      </c>
      <c r="M3618">
        <v>0.2</v>
      </c>
      <c r="N3618" s="1" t="s">
        <v>26</v>
      </c>
      <c r="O3618">
        <v>50000</v>
      </c>
      <c r="P3618">
        <v>649500</v>
      </c>
    </row>
    <row r="3619" spans="1:16">
      <c r="A3619">
        <v>617830</v>
      </c>
      <c r="B3619" s="1" t="s">
        <v>5581</v>
      </c>
      <c r="C3619" s="1" t="s">
        <v>4180</v>
      </c>
      <c r="D3619">
        <v>0</v>
      </c>
      <c r="E3619">
        <v>2007</v>
      </c>
      <c r="F3619">
        <v>265</v>
      </c>
      <c r="G3619" s="1" t="s">
        <v>87</v>
      </c>
      <c r="H3619">
        <v>18.989999999999998</v>
      </c>
      <c r="I3619">
        <v>2272</v>
      </c>
      <c r="J3619">
        <v>88</v>
      </c>
      <c r="K3619" s="1" t="s">
        <v>84</v>
      </c>
      <c r="L3619" s="1" t="s">
        <v>476</v>
      </c>
      <c r="M3619">
        <v>1.6</v>
      </c>
      <c r="N3619" s="1" t="s">
        <v>26</v>
      </c>
      <c r="O3619">
        <v>100000</v>
      </c>
      <c r="P3619">
        <v>1899000</v>
      </c>
    </row>
    <row r="3620" spans="1:16">
      <c r="A3620">
        <v>618080</v>
      </c>
      <c r="B3620" s="1" t="s">
        <v>5582</v>
      </c>
      <c r="C3620" s="1" t="s">
        <v>5473</v>
      </c>
      <c r="D3620">
        <v>0</v>
      </c>
      <c r="E3620">
        <v>424</v>
      </c>
      <c r="F3620">
        <v>81</v>
      </c>
      <c r="G3620" s="1" t="s">
        <v>100</v>
      </c>
      <c r="H3620">
        <v>0</v>
      </c>
      <c r="I3620">
        <v>505</v>
      </c>
      <c r="J3620">
        <v>84</v>
      </c>
      <c r="K3620" s="1" t="s">
        <v>46</v>
      </c>
      <c r="L3620" s="1" t="s">
        <v>476</v>
      </c>
      <c r="M3620">
        <v>1.9</v>
      </c>
      <c r="N3620" s="1" t="s">
        <v>26</v>
      </c>
      <c r="O3620">
        <v>50000</v>
      </c>
      <c r="P3620">
        <v>0</v>
      </c>
    </row>
    <row r="3621" spans="1:16">
      <c r="A3621">
        <v>618510</v>
      </c>
      <c r="B3621" s="1" t="s">
        <v>5583</v>
      </c>
      <c r="C3621" s="1" t="s">
        <v>4539</v>
      </c>
      <c r="D3621">
        <v>0</v>
      </c>
      <c r="E3621">
        <v>266</v>
      </c>
      <c r="F3621">
        <v>20</v>
      </c>
      <c r="G3621" s="1" t="s">
        <v>224</v>
      </c>
      <c r="H3621">
        <v>0.79</v>
      </c>
      <c r="I3621">
        <v>286</v>
      </c>
      <c r="J3621">
        <v>93</v>
      </c>
      <c r="K3621" s="1" t="s">
        <v>19</v>
      </c>
      <c r="L3621" s="1" t="s">
        <v>476</v>
      </c>
      <c r="M3621">
        <v>4.5</v>
      </c>
      <c r="N3621" s="1" t="s">
        <v>21</v>
      </c>
      <c r="O3621">
        <v>20000</v>
      </c>
      <c r="P3621">
        <v>15800</v>
      </c>
    </row>
    <row r="3622" spans="1:16">
      <c r="A3622">
        <v>618720</v>
      </c>
      <c r="B3622" s="1" t="s">
        <v>5584</v>
      </c>
      <c r="C3622" s="1" t="s">
        <v>4011</v>
      </c>
      <c r="D3622">
        <v>0</v>
      </c>
      <c r="E3622">
        <v>293</v>
      </c>
      <c r="F3622">
        <v>15</v>
      </c>
      <c r="G3622" s="1" t="s">
        <v>224</v>
      </c>
      <c r="H3622">
        <v>1.99</v>
      </c>
      <c r="I3622">
        <v>308</v>
      </c>
      <c r="J3622">
        <v>95</v>
      </c>
      <c r="K3622" s="1" t="s">
        <v>19</v>
      </c>
      <c r="L3622" s="1" t="s">
        <v>476</v>
      </c>
      <c r="M3622">
        <v>2.4</v>
      </c>
      <c r="N3622" s="1" t="s">
        <v>21</v>
      </c>
      <c r="O3622">
        <v>20000</v>
      </c>
      <c r="P3622">
        <v>39800</v>
      </c>
    </row>
    <row r="3623" spans="1:16">
      <c r="A3623">
        <v>618740</v>
      </c>
      <c r="B3623" s="1" t="s">
        <v>5585</v>
      </c>
      <c r="C3623" s="1" t="s">
        <v>4044</v>
      </c>
      <c r="D3623">
        <v>0</v>
      </c>
      <c r="E3623">
        <v>279</v>
      </c>
      <c r="F3623">
        <v>24</v>
      </c>
      <c r="G3623" s="1" t="s">
        <v>668</v>
      </c>
      <c r="H3623">
        <v>14.49</v>
      </c>
      <c r="I3623">
        <v>303</v>
      </c>
      <c r="J3623">
        <v>92</v>
      </c>
      <c r="K3623" s="1" t="s">
        <v>84</v>
      </c>
      <c r="L3623" s="1" t="s">
        <v>476</v>
      </c>
      <c r="M3623">
        <v>2.9</v>
      </c>
      <c r="N3623" s="1" t="s">
        <v>21</v>
      </c>
      <c r="O3623">
        <v>0</v>
      </c>
      <c r="P3623">
        <v>0</v>
      </c>
    </row>
    <row r="3624" spans="1:16">
      <c r="A3624">
        <v>619780</v>
      </c>
      <c r="B3624" s="1" t="s">
        <v>5587</v>
      </c>
      <c r="C3624" s="1" t="s">
        <v>3346</v>
      </c>
      <c r="D3624">
        <v>0</v>
      </c>
      <c r="E3624">
        <v>650</v>
      </c>
      <c r="F3624">
        <v>597</v>
      </c>
      <c r="G3624" s="1" t="s">
        <v>100</v>
      </c>
      <c r="H3624">
        <v>11.39</v>
      </c>
      <c r="I3624">
        <v>1247</v>
      </c>
      <c r="J3624">
        <v>52</v>
      </c>
      <c r="K3624" s="1" t="s">
        <v>84</v>
      </c>
      <c r="L3624" s="1" t="s">
        <v>476</v>
      </c>
      <c r="M3624">
        <v>9</v>
      </c>
      <c r="N3624" s="1" t="s">
        <v>21</v>
      </c>
      <c r="O3624">
        <v>50000</v>
      </c>
      <c r="P3624">
        <v>569500</v>
      </c>
    </row>
    <row r="3625" spans="1:16">
      <c r="A3625">
        <v>619880</v>
      </c>
      <c r="B3625" s="1" t="s">
        <v>5588</v>
      </c>
      <c r="C3625" s="1" t="s">
        <v>4947</v>
      </c>
      <c r="D3625">
        <v>0</v>
      </c>
      <c r="E3625">
        <v>609</v>
      </c>
      <c r="F3625">
        <v>189</v>
      </c>
      <c r="G3625" s="1" t="s">
        <v>224</v>
      </c>
      <c r="H3625">
        <v>8.59</v>
      </c>
      <c r="I3625">
        <v>798</v>
      </c>
      <c r="J3625">
        <v>76</v>
      </c>
      <c r="K3625" s="1" t="s">
        <v>19</v>
      </c>
      <c r="L3625" s="1" t="s">
        <v>476</v>
      </c>
      <c r="M3625">
        <v>6.4</v>
      </c>
      <c r="N3625" s="1" t="s">
        <v>21</v>
      </c>
      <c r="O3625">
        <v>20000</v>
      </c>
      <c r="P3625">
        <v>171800</v>
      </c>
    </row>
    <row r="3626" spans="1:16">
      <c r="A3626">
        <v>619910</v>
      </c>
      <c r="B3626" s="1" t="s">
        <v>5589</v>
      </c>
      <c r="C3626" s="1" t="s">
        <v>5161</v>
      </c>
      <c r="D3626">
        <v>18</v>
      </c>
      <c r="E3626">
        <v>865</v>
      </c>
      <c r="F3626">
        <v>345</v>
      </c>
      <c r="G3626" s="1" t="s">
        <v>114</v>
      </c>
      <c r="H3626">
        <v>0</v>
      </c>
      <c r="I3626">
        <v>1210</v>
      </c>
      <c r="J3626">
        <v>72</v>
      </c>
      <c r="K3626" s="1" t="s">
        <v>46</v>
      </c>
      <c r="L3626" s="1" t="s">
        <v>476</v>
      </c>
      <c r="M3626">
        <v>1.2</v>
      </c>
      <c r="N3626" s="1" t="s">
        <v>26</v>
      </c>
      <c r="O3626">
        <v>200000</v>
      </c>
      <c r="P3626">
        <v>0</v>
      </c>
    </row>
    <row r="3627" spans="1:16">
      <c r="A3627">
        <v>620190</v>
      </c>
      <c r="B3627" s="1" t="s">
        <v>5590</v>
      </c>
      <c r="C3627" s="1" t="s">
        <v>5591</v>
      </c>
      <c r="D3627">
        <v>0</v>
      </c>
      <c r="E3627">
        <v>260</v>
      </c>
      <c r="F3627">
        <v>72</v>
      </c>
      <c r="G3627" s="1" t="s">
        <v>668</v>
      </c>
      <c r="H3627">
        <v>14.99</v>
      </c>
      <c r="I3627">
        <v>332</v>
      </c>
      <c r="J3627">
        <v>78</v>
      </c>
      <c r="K3627" s="1" t="s">
        <v>84</v>
      </c>
      <c r="L3627" s="1" t="s">
        <v>476</v>
      </c>
      <c r="M3627">
        <v>0.4</v>
      </c>
      <c r="N3627" s="1" t="s">
        <v>26</v>
      </c>
      <c r="O3627">
        <v>0</v>
      </c>
      <c r="P3627">
        <v>0</v>
      </c>
    </row>
    <row r="3628" spans="1:16">
      <c r="A3628">
        <v>620240</v>
      </c>
      <c r="B3628" s="1" t="s">
        <v>5592</v>
      </c>
      <c r="C3628" s="1" t="s">
        <v>4674</v>
      </c>
      <c r="D3628">
        <v>0</v>
      </c>
      <c r="E3628">
        <v>283</v>
      </c>
      <c r="F3628">
        <v>55</v>
      </c>
      <c r="G3628" s="1" t="s">
        <v>100</v>
      </c>
      <c r="H3628">
        <v>0.79</v>
      </c>
      <c r="I3628">
        <v>338</v>
      </c>
      <c r="J3628">
        <v>84</v>
      </c>
      <c r="K3628" s="1" t="s">
        <v>19</v>
      </c>
      <c r="L3628" s="1" t="s">
        <v>476</v>
      </c>
      <c r="M3628">
        <v>5.2</v>
      </c>
      <c r="N3628" s="1" t="s">
        <v>21</v>
      </c>
      <c r="O3628">
        <v>50000</v>
      </c>
      <c r="P3628">
        <v>39500</v>
      </c>
    </row>
    <row r="3629" spans="1:16">
      <c r="A3629">
        <v>620590</v>
      </c>
      <c r="B3629" s="1" t="s">
        <v>5593</v>
      </c>
      <c r="C3629" s="1" t="s">
        <v>5594</v>
      </c>
      <c r="D3629">
        <v>18</v>
      </c>
      <c r="E3629">
        <v>1962</v>
      </c>
      <c r="F3629">
        <v>674</v>
      </c>
      <c r="G3629" s="1" t="s">
        <v>100</v>
      </c>
      <c r="H3629">
        <v>27.79</v>
      </c>
      <c r="I3629">
        <v>2636</v>
      </c>
      <c r="J3629">
        <v>74</v>
      </c>
      <c r="K3629" s="1" t="s">
        <v>147</v>
      </c>
      <c r="L3629" s="1" t="s">
        <v>476</v>
      </c>
      <c r="M3629">
        <v>11.7</v>
      </c>
      <c r="N3629" s="1" t="s">
        <v>71</v>
      </c>
      <c r="O3629">
        <v>50000</v>
      </c>
      <c r="P3629">
        <v>1389500</v>
      </c>
    </row>
    <row r="3630" spans="1:16">
      <c r="A3630">
        <v>620980</v>
      </c>
      <c r="B3630" s="1" t="s">
        <v>5595</v>
      </c>
      <c r="C3630" s="1" t="s">
        <v>5504</v>
      </c>
      <c r="D3630">
        <v>0</v>
      </c>
      <c r="E3630">
        <v>11083</v>
      </c>
      <c r="F3630">
        <v>797</v>
      </c>
      <c r="G3630" s="1" t="s">
        <v>114</v>
      </c>
      <c r="H3630">
        <v>15.49</v>
      </c>
      <c r="I3630">
        <v>11880</v>
      </c>
      <c r="J3630">
        <v>93</v>
      </c>
      <c r="K3630" s="1" t="s">
        <v>84</v>
      </c>
      <c r="L3630" s="1" t="s">
        <v>476</v>
      </c>
      <c r="M3630">
        <v>22.5</v>
      </c>
      <c r="N3630" s="1" t="s">
        <v>71</v>
      </c>
      <c r="O3630">
        <v>200000</v>
      </c>
      <c r="P3630">
        <v>3098000</v>
      </c>
    </row>
    <row r="3631" spans="1:16">
      <c r="A3631">
        <v>621060</v>
      </c>
      <c r="B3631" s="1" t="s">
        <v>5596</v>
      </c>
      <c r="C3631" s="1" t="s">
        <v>5597</v>
      </c>
      <c r="D3631">
        <v>0</v>
      </c>
      <c r="E3631">
        <v>6563</v>
      </c>
      <c r="F3631">
        <v>775</v>
      </c>
      <c r="G3631" s="1" t="s">
        <v>114</v>
      </c>
      <c r="H3631">
        <v>14.99</v>
      </c>
      <c r="I3631">
        <v>7338</v>
      </c>
      <c r="J3631">
        <v>89</v>
      </c>
      <c r="K3631" s="1" t="s">
        <v>84</v>
      </c>
      <c r="L3631" s="1" t="s">
        <v>476</v>
      </c>
      <c r="M3631">
        <v>56.5</v>
      </c>
      <c r="N3631" s="1" t="s">
        <v>148</v>
      </c>
      <c r="O3631">
        <v>200000</v>
      </c>
      <c r="P3631">
        <v>2998000</v>
      </c>
    </row>
    <row r="3632" spans="1:16">
      <c r="A3632">
        <v>621880</v>
      </c>
      <c r="B3632" s="1" t="s">
        <v>5598</v>
      </c>
      <c r="C3632" s="1" t="s">
        <v>5599</v>
      </c>
      <c r="D3632">
        <v>0</v>
      </c>
      <c r="E3632">
        <v>137</v>
      </c>
      <c r="F3632">
        <v>199</v>
      </c>
      <c r="G3632" s="1" t="s">
        <v>100</v>
      </c>
      <c r="H3632">
        <v>0</v>
      </c>
      <c r="I3632">
        <v>336</v>
      </c>
      <c r="J3632">
        <v>41</v>
      </c>
      <c r="K3632" s="1" t="s">
        <v>46</v>
      </c>
      <c r="L3632" s="1" t="s">
        <v>476</v>
      </c>
      <c r="M3632">
        <v>1.2</v>
      </c>
      <c r="N3632" s="1" t="s">
        <v>26</v>
      </c>
      <c r="O3632">
        <v>50000</v>
      </c>
      <c r="P3632">
        <v>0</v>
      </c>
    </row>
    <row r="3633" spans="1:16">
      <c r="A3633">
        <v>622040</v>
      </c>
      <c r="B3633" s="1" t="s">
        <v>5600</v>
      </c>
      <c r="C3633" s="1" t="s">
        <v>5562</v>
      </c>
      <c r="D3633">
        <v>0</v>
      </c>
      <c r="E3633">
        <v>166</v>
      </c>
      <c r="F3633">
        <v>87</v>
      </c>
      <c r="G3633" s="1" t="s">
        <v>224</v>
      </c>
      <c r="H3633">
        <v>3.99</v>
      </c>
      <c r="I3633">
        <v>253</v>
      </c>
      <c r="J3633">
        <v>66</v>
      </c>
      <c r="K3633" s="1" t="s">
        <v>19</v>
      </c>
      <c r="L3633" s="1" t="s">
        <v>476</v>
      </c>
      <c r="M3633">
        <v>0.1</v>
      </c>
      <c r="N3633" s="1" t="s">
        <v>26</v>
      </c>
      <c r="O3633">
        <v>20000</v>
      </c>
      <c r="P3633">
        <v>79800</v>
      </c>
    </row>
    <row r="3634" spans="1:16">
      <c r="A3634">
        <v>622170</v>
      </c>
      <c r="B3634" s="1" t="s">
        <v>5601</v>
      </c>
      <c r="C3634" s="1" t="s">
        <v>5602</v>
      </c>
      <c r="D3634">
        <v>0</v>
      </c>
      <c r="E3634">
        <v>217</v>
      </c>
      <c r="F3634">
        <v>116</v>
      </c>
      <c r="G3634" s="1" t="s">
        <v>100</v>
      </c>
      <c r="H3634">
        <v>8.99</v>
      </c>
      <c r="I3634">
        <v>333</v>
      </c>
      <c r="J3634">
        <v>65</v>
      </c>
      <c r="K3634" s="1" t="s">
        <v>19</v>
      </c>
      <c r="L3634" s="1" t="s">
        <v>476</v>
      </c>
      <c r="M3634">
        <v>0.5</v>
      </c>
      <c r="N3634" s="1" t="s">
        <v>26</v>
      </c>
      <c r="O3634">
        <v>50000</v>
      </c>
      <c r="P3634">
        <v>449500</v>
      </c>
    </row>
    <row r="3635" spans="1:16">
      <c r="A3635">
        <v>622650</v>
      </c>
      <c r="B3635" s="1" t="s">
        <v>5604</v>
      </c>
      <c r="C3635" s="1" t="s">
        <v>2811</v>
      </c>
      <c r="D3635">
        <v>0</v>
      </c>
      <c r="E3635">
        <v>9901</v>
      </c>
      <c r="F3635">
        <v>1398</v>
      </c>
      <c r="G3635" s="1" t="s">
        <v>81</v>
      </c>
      <c r="H3635">
        <v>15.49</v>
      </c>
      <c r="I3635">
        <v>11299</v>
      </c>
      <c r="J3635">
        <v>88</v>
      </c>
      <c r="K3635" s="1" t="s">
        <v>84</v>
      </c>
      <c r="L3635" s="1" t="s">
        <v>476</v>
      </c>
      <c r="M3635">
        <v>0.7</v>
      </c>
      <c r="N3635" s="1" t="s">
        <v>26</v>
      </c>
      <c r="O3635">
        <v>500000</v>
      </c>
      <c r="P3635">
        <v>7745000</v>
      </c>
    </row>
    <row r="3636" spans="1:16">
      <c r="A3636">
        <v>622720</v>
      </c>
      <c r="B3636" s="1" t="s">
        <v>5605</v>
      </c>
      <c r="C3636" s="1" t="s">
        <v>4270</v>
      </c>
      <c r="D3636">
        <v>0</v>
      </c>
      <c r="E3636">
        <v>234</v>
      </c>
      <c r="F3636">
        <v>77</v>
      </c>
      <c r="G3636" s="1" t="s">
        <v>224</v>
      </c>
      <c r="H3636">
        <v>15.49</v>
      </c>
      <c r="I3636">
        <v>311</v>
      </c>
      <c r="J3636">
        <v>75</v>
      </c>
      <c r="K3636" s="1" t="s">
        <v>84</v>
      </c>
      <c r="L3636" s="1" t="s">
        <v>476</v>
      </c>
      <c r="M3636">
        <v>2.2999999999999998</v>
      </c>
      <c r="N3636" s="1" t="s">
        <v>21</v>
      </c>
      <c r="O3636">
        <v>20000</v>
      </c>
      <c r="P3636">
        <v>309800</v>
      </c>
    </row>
    <row r="3637" spans="1:16">
      <c r="A3637">
        <v>623840</v>
      </c>
      <c r="B3637" s="1" t="s">
        <v>5606</v>
      </c>
      <c r="C3637" s="1" t="s">
        <v>3841</v>
      </c>
      <c r="D3637">
        <v>0</v>
      </c>
      <c r="E3637">
        <v>358</v>
      </c>
      <c r="F3637">
        <v>114</v>
      </c>
      <c r="G3637" s="1" t="s">
        <v>100</v>
      </c>
      <c r="H3637">
        <v>0</v>
      </c>
      <c r="I3637">
        <v>472</v>
      </c>
      <c r="J3637">
        <v>76</v>
      </c>
      <c r="K3637" s="1" t="s">
        <v>46</v>
      </c>
      <c r="L3637" s="1" t="s">
        <v>476</v>
      </c>
      <c r="M3637">
        <v>0.2</v>
      </c>
      <c r="N3637" s="1" t="s">
        <v>26</v>
      </c>
      <c r="O3637">
        <v>50000</v>
      </c>
      <c r="P3637">
        <v>0</v>
      </c>
    </row>
    <row r="3638" spans="1:16">
      <c r="A3638">
        <v>623940</v>
      </c>
      <c r="B3638" s="1" t="s">
        <v>5607</v>
      </c>
      <c r="C3638" s="1" t="s">
        <v>3764</v>
      </c>
      <c r="D3638">
        <v>0</v>
      </c>
      <c r="E3638">
        <v>2909</v>
      </c>
      <c r="F3638">
        <v>171</v>
      </c>
      <c r="G3638" s="1" t="s">
        <v>114</v>
      </c>
      <c r="H3638">
        <v>5.59</v>
      </c>
      <c r="I3638">
        <v>3080</v>
      </c>
      <c r="J3638">
        <v>94</v>
      </c>
      <c r="K3638" s="1" t="s">
        <v>19</v>
      </c>
      <c r="L3638" s="1" t="s">
        <v>476</v>
      </c>
      <c r="M3638">
        <v>4.0999999999999996</v>
      </c>
      <c r="N3638" s="1" t="s">
        <v>21</v>
      </c>
      <c r="O3638">
        <v>200000</v>
      </c>
      <c r="P3638">
        <v>1118000</v>
      </c>
    </row>
    <row r="3639" spans="1:16">
      <c r="A3639">
        <v>624090</v>
      </c>
      <c r="B3639" s="1" t="s">
        <v>5608</v>
      </c>
      <c r="C3639" s="1" t="s">
        <v>4952</v>
      </c>
      <c r="D3639">
        <v>0</v>
      </c>
      <c r="E3639">
        <v>4399</v>
      </c>
      <c r="F3639">
        <v>2466</v>
      </c>
      <c r="G3639" s="1" t="s">
        <v>105</v>
      </c>
      <c r="H3639">
        <v>37.99</v>
      </c>
      <c r="I3639">
        <v>6865</v>
      </c>
      <c r="J3639">
        <v>64</v>
      </c>
      <c r="K3639" s="1" t="s">
        <v>147</v>
      </c>
      <c r="L3639" s="1" t="s">
        <v>476</v>
      </c>
      <c r="M3639">
        <v>389.3</v>
      </c>
      <c r="N3639" s="1" t="s">
        <v>63</v>
      </c>
      <c r="O3639">
        <v>1000000</v>
      </c>
      <c r="P3639">
        <v>37990000</v>
      </c>
    </row>
    <row r="3640" spans="1:16">
      <c r="A3640">
        <v>624460</v>
      </c>
      <c r="B3640" s="1" t="s">
        <v>5609</v>
      </c>
      <c r="C3640" s="1" t="s">
        <v>4716</v>
      </c>
      <c r="D3640">
        <v>0</v>
      </c>
      <c r="E3640">
        <v>296</v>
      </c>
      <c r="F3640">
        <v>12</v>
      </c>
      <c r="G3640" s="1" t="s">
        <v>100</v>
      </c>
      <c r="H3640">
        <v>0</v>
      </c>
      <c r="I3640">
        <v>308</v>
      </c>
      <c r="J3640">
        <v>96</v>
      </c>
      <c r="K3640" s="1" t="s">
        <v>46</v>
      </c>
      <c r="L3640" s="1" t="s">
        <v>476</v>
      </c>
      <c r="M3640">
        <v>0.1</v>
      </c>
      <c r="N3640" s="1" t="s">
        <v>26</v>
      </c>
      <c r="O3640">
        <v>50000</v>
      </c>
      <c r="P3640">
        <v>0</v>
      </c>
    </row>
    <row r="3641" spans="1:16">
      <c r="A3641">
        <v>625430</v>
      </c>
      <c r="B3641" s="1" t="s">
        <v>5611</v>
      </c>
      <c r="C3641" s="1" t="s">
        <v>4691</v>
      </c>
      <c r="D3641">
        <v>0</v>
      </c>
      <c r="E3641">
        <v>341</v>
      </c>
      <c r="F3641">
        <v>178</v>
      </c>
      <c r="G3641" s="1" t="s">
        <v>87</v>
      </c>
      <c r="H3641">
        <v>0</v>
      </c>
      <c r="I3641">
        <v>519</v>
      </c>
      <c r="J3641">
        <v>66</v>
      </c>
      <c r="K3641" s="1" t="s">
        <v>46</v>
      </c>
      <c r="L3641" s="1" t="s">
        <v>476</v>
      </c>
      <c r="M3641">
        <v>1.5</v>
      </c>
      <c r="N3641" s="1" t="s">
        <v>26</v>
      </c>
      <c r="O3641">
        <v>100000</v>
      </c>
      <c r="P3641">
        <v>0</v>
      </c>
    </row>
    <row r="3642" spans="1:16">
      <c r="A3642">
        <v>626680</v>
      </c>
      <c r="B3642" s="1" t="s">
        <v>5612</v>
      </c>
      <c r="C3642" s="1" t="s">
        <v>4793</v>
      </c>
      <c r="D3642">
        <v>0</v>
      </c>
      <c r="E3642">
        <v>564</v>
      </c>
      <c r="F3642">
        <v>164</v>
      </c>
      <c r="G3642" s="1" t="s">
        <v>114</v>
      </c>
      <c r="H3642">
        <v>0</v>
      </c>
      <c r="I3642">
        <v>728</v>
      </c>
      <c r="J3642">
        <v>78</v>
      </c>
      <c r="K3642" s="1" t="s">
        <v>46</v>
      </c>
      <c r="L3642" s="1" t="s">
        <v>476</v>
      </c>
      <c r="M3642">
        <v>0.7</v>
      </c>
      <c r="N3642" s="1" t="s">
        <v>26</v>
      </c>
      <c r="O3642">
        <v>200000</v>
      </c>
      <c r="P3642">
        <v>0</v>
      </c>
    </row>
    <row r="3643" spans="1:16">
      <c r="A3643">
        <v>626690</v>
      </c>
      <c r="B3643" s="1" t="s">
        <v>5613</v>
      </c>
      <c r="C3643" s="1" t="s">
        <v>5614</v>
      </c>
      <c r="D3643">
        <v>0</v>
      </c>
      <c r="E3643">
        <v>5654</v>
      </c>
      <c r="F3643">
        <v>2082</v>
      </c>
      <c r="G3643" s="1" t="s">
        <v>114</v>
      </c>
      <c r="H3643">
        <v>34.99</v>
      </c>
      <c r="I3643">
        <v>7736</v>
      </c>
      <c r="J3643">
        <v>73</v>
      </c>
      <c r="K3643" s="1" t="s">
        <v>147</v>
      </c>
      <c r="L3643" s="1" t="s">
        <v>476</v>
      </c>
      <c r="M3643">
        <v>29.7</v>
      </c>
      <c r="N3643" s="1" t="s">
        <v>71</v>
      </c>
      <c r="O3643">
        <v>200000</v>
      </c>
      <c r="P3643">
        <v>6998000</v>
      </c>
    </row>
    <row r="3644" spans="1:16">
      <c r="A3644">
        <v>627270</v>
      </c>
      <c r="B3644" s="1" t="s">
        <v>5615</v>
      </c>
      <c r="C3644" s="1" t="s">
        <v>5616</v>
      </c>
      <c r="D3644">
        <v>0</v>
      </c>
      <c r="E3644">
        <v>3673</v>
      </c>
      <c r="F3644">
        <v>938</v>
      </c>
      <c r="G3644" s="1" t="s">
        <v>114</v>
      </c>
      <c r="H3644">
        <v>39.99</v>
      </c>
      <c r="I3644">
        <v>4611</v>
      </c>
      <c r="J3644">
        <v>80</v>
      </c>
      <c r="K3644" s="1" t="s">
        <v>147</v>
      </c>
      <c r="L3644" s="1" t="s">
        <v>476</v>
      </c>
      <c r="M3644">
        <v>2.7</v>
      </c>
      <c r="N3644" s="1" t="s">
        <v>21</v>
      </c>
      <c r="O3644">
        <v>200000</v>
      </c>
      <c r="P3644">
        <v>7998000</v>
      </c>
    </row>
    <row r="3645" spans="1:16">
      <c r="A3645">
        <v>627690</v>
      </c>
      <c r="B3645" s="1" t="s">
        <v>5617</v>
      </c>
      <c r="C3645" s="1" t="s">
        <v>4780</v>
      </c>
      <c r="D3645">
        <v>0</v>
      </c>
      <c r="E3645">
        <v>2884</v>
      </c>
      <c r="F3645">
        <v>675</v>
      </c>
      <c r="G3645" s="1" t="s">
        <v>81</v>
      </c>
      <c r="H3645">
        <v>0</v>
      </c>
      <c r="I3645">
        <v>3559</v>
      </c>
      <c r="J3645">
        <v>81</v>
      </c>
      <c r="K3645" s="1" t="s">
        <v>46</v>
      </c>
      <c r="L3645" s="1" t="s">
        <v>476</v>
      </c>
      <c r="M3645">
        <v>60.8</v>
      </c>
      <c r="N3645" s="1" t="s">
        <v>63</v>
      </c>
      <c r="O3645">
        <v>500000</v>
      </c>
      <c r="P3645">
        <v>0</v>
      </c>
    </row>
    <row r="3646" spans="1:16">
      <c r="A3646">
        <v>628070</v>
      </c>
      <c r="B3646" s="1" t="s">
        <v>5618</v>
      </c>
      <c r="C3646" s="1" t="s">
        <v>5619</v>
      </c>
      <c r="D3646">
        <v>0</v>
      </c>
      <c r="E3646">
        <v>481</v>
      </c>
      <c r="F3646">
        <v>67</v>
      </c>
      <c r="G3646" s="1" t="s">
        <v>224</v>
      </c>
      <c r="H3646">
        <v>30.99</v>
      </c>
      <c r="I3646">
        <v>548</v>
      </c>
      <c r="J3646">
        <v>88</v>
      </c>
      <c r="K3646" s="1" t="s">
        <v>147</v>
      </c>
      <c r="L3646" s="1" t="s">
        <v>476</v>
      </c>
      <c r="M3646">
        <v>22.3</v>
      </c>
      <c r="N3646" s="1" t="s">
        <v>71</v>
      </c>
      <c r="O3646">
        <v>20000</v>
      </c>
      <c r="P3646">
        <v>619800</v>
      </c>
    </row>
    <row r="3647" spans="1:16">
      <c r="A3647">
        <v>628750</v>
      </c>
      <c r="B3647" s="1" t="s">
        <v>5620</v>
      </c>
      <c r="C3647" s="1" t="s">
        <v>4284</v>
      </c>
      <c r="D3647">
        <v>0</v>
      </c>
      <c r="E3647">
        <v>316</v>
      </c>
      <c r="F3647">
        <v>63</v>
      </c>
      <c r="G3647" s="1" t="s">
        <v>87</v>
      </c>
      <c r="H3647">
        <v>0.79</v>
      </c>
      <c r="I3647">
        <v>379</v>
      </c>
      <c r="J3647">
        <v>83</v>
      </c>
      <c r="K3647" s="1" t="s">
        <v>19</v>
      </c>
      <c r="L3647" s="1" t="s">
        <v>476</v>
      </c>
      <c r="M3647">
        <v>4.8</v>
      </c>
      <c r="N3647" s="1" t="s">
        <v>21</v>
      </c>
      <c r="O3647">
        <v>100000</v>
      </c>
      <c r="P3647">
        <v>79000</v>
      </c>
    </row>
    <row r="3648" spans="1:16">
      <c r="A3648">
        <v>628770</v>
      </c>
      <c r="B3648" s="1" t="s">
        <v>5621</v>
      </c>
      <c r="C3648" s="1" t="s">
        <v>4920</v>
      </c>
      <c r="D3648">
        <v>0</v>
      </c>
      <c r="E3648">
        <v>488</v>
      </c>
      <c r="F3648">
        <v>66</v>
      </c>
      <c r="G3648" s="1" t="s">
        <v>224</v>
      </c>
      <c r="H3648">
        <v>10.99</v>
      </c>
      <c r="I3648">
        <v>554</v>
      </c>
      <c r="J3648">
        <v>88</v>
      </c>
      <c r="K3648" s="1" t="s">
        <v>84</v>
      </c>
      <c r="L3648" s="1" t="s">
        <v>476</v>
      </c>
      <c r="M3648">
        <v>0.4</v>
      </c>
      <c r="N3648" s="1" t="s">
        <v>26</v>
      </c>
      <c r="O3648">
        <v>20000</v>
      </c>
      <c r="P3648">
        <v>219800</v>
      </c>
    </row>
    <row r="3649" spans="1:16">
      <c r="A3649">
        <v>629730</v>
      </c>
      <c r="B3649" s="1" t="s">
        <v>5622</v>
      </c>
      <c r="C3649" s="1" t="s">
        <v>5623</v>
      </c>
      <c r="D3649">
        <v>0</v>
      </c>
      <c r="E3649">
        <v>1325</v>
      </c>
      <c r="F3649">
        <v>204</v>
      </c>
      <c r="G3649" s="1" t="s">
        <v>100</v>
      </c>
      <c r="H3649">
        <v>15.49</v>
      </c>
      <c r="I3649">
        <v>1529</v>
      </c>
      <c r="J3649">
        <v>87</v>
      </c>
      <c r="K3649" s="1" t="s">
        <v>84</v>
      </c>
      <c r="L3649" s="1" t="s">
        <v>476</v>
      </c>
      <c r="M3649">
        <v>0.2</v>
      </c>
      <c r="N3649" s="1" t="s">
        <v>26</v>
      </c>
      <c r="O3649">
        <v>50000</v>
      </c>
      <c r="P3649">
        <v>774500</v>
      </c>
    </row>
    <row r="3650" spans="1:16">
      <c r="A3650">
        <v>629910</v>
      </c>
      <c r="B3650" s="1" t="s">
        <v>5624</v>
      </c>
      <c r="C3650" s="1" t="s">
        <v>5625</v>
      </c>
      <c r="D3650">
        <v>0</v>
      </c>
      <c r="E3650">
        <v>826</v>
      </c>
      <c r="F3650">
        <v>384</v>
      </c>
      <c r="G3650" s="1" t="s">
        <v>87</v>
      </c>
      <c r="H3650">
        <v>23.79</v>
      </c>
      <c r="I3650">
        <v>1210</v>
      </c>
      <c r="J3650">
        <v>68</v>
      </c>
      <c r="K3650" s="1" t="s">
        <v>147</v>
      </c>
      <c r="L3650" s="1" t="s">
        <v>476</v>
      </c>
      <c r="M3650">
        <v>37.700000000000003</v>
      </c>
      <c r="N3650" s="1" t="s">
        <v>148</v>
      </c>
      <c r="O3650">
        <v>100000</v>
      </c>
      <c r="P3650">
        <v>2379000</v>
      </c>
    </row>
    <row r="3651" spans="1:16">
      <c r="A3651">
        <v>630100</v>
      </c>
      <c r="B3651" s="1" t="s">
        <v>5626</v>
      </c>
      <c r="C3651" s="1" t="s">
        <v>4849</v>
      </c>
      <c r="D3651">
        <v>0</v>
      </c>
      <c r="E3651">
        <v>5953</v>
      </c>
      <c r="F3651">
        <v>1904</v>
      </c>
      <c r="G3651" s="1" t="s">
        <v>105</v>
      </c>
      <c r="H3651">
        <v>0</v>
      </c>
      <c r="I3651">
        <v>7857</v>
      </c>
      <c r="J3651">
        <v>76</v>
      </c>
      <c r="K3651" s="1" t="s">
        <v>46</v>
      </c>
      <c r="L3651" s="1" t="s">
        <v>476</v>
      </c>
      <c r="M3651">
        <v>3.3</v>
      </c>
      <c r="N3651" s="1" t="s">
        <v>21</v>
      </c>
      <c r="O3651">
        <v>1000000</v>
      </c>
      <c r="P3651">
        <v>0</v>
      </c>
    </row>
    <row r="3652" spans="1:16">
      <c r="A3652">
        <v>631510</v>
      </c>
      <c r="B3652" s="1" t="s">
        <v>5627</v>
      </c>
      <c r="C3652" s="1" t="s">
        <v>2853</v>
      </c>
      <c r="D3652">
        <v>16</v>
      </c>
      <c r="E3652">
        <v>1217</v>
      </c>
      <c r="F3652">
        <v>211</v>
      </c>
      <c r="G3652" s="1" t="s">
        <v>100</v>
      </c>
      <c r="H3652">
        <v>24.99</v>
      </c>
      <c r="I3652">
        <v>1428</v>
      </c>
      <c r="J3652">
        <v>85</v>
      </c>
      <c r="K3652" s="1" t="s">
        <v>147</v>
      </c>
      <c r="L3652" s="1" t="s">
        <v>476</v>
      </c>
      <c r="M3652">
        <v>2.4</v>
      </c>
      <c r="N3652" s="1" t="s">
        <v>21</v>
      </c>
      <c r="O3652">
        <v>50000</v>
      </c>
      <c r="P3652">
        <v>1249500</v>
      </c>
    </row>
    <row r="3653" spans="1:16">
      <c r="A3653">
        <v>632070</v>
      </c>
      <c r="B3653" s="1" t="s">
        <v>5628</v>
      </c>
      <c r="C3653" s="1" t="s">
        <v>3147</v>
      </c>
      <c r="D3653">
        <v>0</v>
      </c>
      <c r="E3653">
        <v>430</v>
      </c>
      <c r="F3653">
        <v>101</v>
      </c>
      <c r="G3653" s="1" t="s">
        <v>224</v>
      </c>
      <c r="H3653">
        <v>6.99</v>
      </c>
      <c r="I3653">
        <v>531</v>
      </c>
      <c r="J3653">
        <v>81</v>
      </c>
      <c r="K3653" s="1" t="s">
        <v>19</v>
      </c>
      <c r="L3653" s="1" t="s">
        <v>476</v>
      </c>
      <c r="M3653">
        <v>4.7</v>
      </c>
      <c r="N3653" s="1" t="s">
        <v>21</v>
      </c>
      <c r="O3653">
        <v>20000</v>
      </c>
      <c r="P3653">
        <v>139800</v>
      </c>
    </row>
    <row r="3654" spans="1:16">
      <c r="A3654">
        <v>632300</v>
      </c>
      <c r="B3654" s="1" t="s">
        <v>5629</v>
      </c>
      <c r="C3654" s="1" t="s">
        <v>4744</v>
      </c>
      <c r="D3654">
        <v>0</v>
      </c>
      <c r="E3654">
        <v>568</v>
      </c>
      <c r="F3654">
        <v>280</v>
      </c>
      <c r="G3654" s="1" t="s">
        <v>224</v>
      </c>
      <c r="H3654">
        <v>13.99</v>
      </c>
      <c r="I3654">
        <v>848</v>
      </c>
      <c r="J3654">
        <v>67</v>
      </c>
      <c r="K3654" s="1" t="s">
        <v>84</v>
      </c>
      <c r="L3654" s="1" t="s">
        <v>476</v>
      </c>
      <c r="M3654">
        <v>0.7</v>
      </c>
      <c r="N3654" s="1" t="s">
        <v>26</v>
      </c>
      <c r="O3654">
        <v>20000</v>
      </c>
      <c r="P3654">
        <v>279800</v>
      </c>
    </row>
    <row r="3655" spans="1:16">
      <c r="A3655">
        <v>632350</v>
      </c>
      <c r="B3655" s="1" t="s">
        <v>5630</v>
      </c>
      <c r="C3655" s="1" t="s">
        <v>5248</v>
      </c>
      <c r="D3655">
        <v>0</v>
      </c>
      <c r="E3655">
        <v>2953</v>
      </c>
      <c r="F3655">
        <v>418</v>
      </c>
      <c r="G3655" s="1" t="s">
        <v>87</v>
      </c>
      <c r="H3655">
        <v>30.99</v>
      </c>
      <c r="I3655">
        <v>3371</v>
      </c>
      <c r="J3655">
        <v>88</v>
      </c>
      <c r="K3655" s="1" t="s">
        <v>147</v>
      </c>
      <c r="L3655" s="1" t="s">
        <v>476</v>
      </c>
      <c r="M3655">
        <v>1</v>
      </c>
      <c r="N3655" s="1" t="s">
        <v>26</v>
      </c>
      <c r="O3655">
        <v>100000</v>
      </c>
      <c r="P3655">
        <v>3099000</v>
      </c>
    </row>
    <row r="3656" spans="1:16">
      <c r="A3656">
        <v>632360</v>
      </c>
      <c r="B3656" s="1" t="s">
        <v>5631</v>
      </c>
      <c r="C3656" s="1" t="s">
        <v>5569</v>
      </c>
      <c r="D3656">
        <v>0</v>
      </c>
      <c r="E3656">
        <v>17902</v>
      </c>
      <c r="F3656">
        <v>975</v>
      </c>
      <c r="G3656" s="1" t="s">
        <v>105</v>
      </c>
      <c r="H3656">
        <v>14.99</v>
      </c>
      <c r="I3656">
        <v>18877</v>
      </c>
      <c r="J3656">
        <v>95</v>
      </c>
      <c r="K3656" s="1" t="s">
        <v>84</v>
      </c>
      <c r="L3656" s="1" t="s">
        <v>476</v>
      </c>
      <c r="M3656">
        <v>22.1</v>
      </c>
      <c r="N3656" s="1" t="s">
        <v>71</v>
      </c>
      <c r="O3656">
        <v>1000000</v>
      </c>
      <c r="P3656">
        <v>14990000</v>
      </c>
    </row>
    <row r="3657" spans="1:16">
      <c r="A3657">
        <v>633110</v>
      </c>
      <c r="B3657" s="1" t="s">
        <v>5632</v>
      </c>
      <c r="C3657" s="1" t="s">
        <v>4066</v>
      </c>
      <c r="D3657">
        <v>0</v>
      </c>
      <c r="E3657">
        <v>224</v>
      </c>
      <c r="F3657">
        <v>112</v>
      </c>
      <c r="G3657" s="1" t="s">
        <v>224</v>
      </c>
      <c r="H3657">
        <v>7.19</v>
      </c>
      <c r="I3657">
        <v>336</v>
      </c>
      <c r="J3657">
        <v>67</v>
      </c>
      <c r="K3657" s="1" t="s">
        <v>19</v>
      </c>
      <c r="L3657" s="1" t="s">
        <v>476</v>
      </c>
      <c r="M3657">
        <v>8</v>
      </c>
      <c r="N3657" s="1" t="s">
        <v>21</v>
      </c>
      <c r="O3657">
        <v>20000</v>
      </c>
      <c r="P3657">
        <v>143800</v>
      </c>
    </row>
    <row r="3658" spans="1:16">
      <c r="A3658">
        <v>633130</v>
      </c>
      <c r="B3658" s="1" t="s">
        <v>5633</v>
      </c>
      <c r="C3658" s="1" t="s">
        <v>4671</v>
      </c>
      <c r="D3658">
        <v>0</v>
      </c>
      <c r="E3658">
        <v>233</v>
      </c>
      <c r="F3658">
        <v>149</v>
      </c>
      <c r="G3658" s="1" t="s">
        <v>87</v>
      </c>
      <c r="H3658">
        <v>4.99</v>
      </c>
      <c r="I3658">
        <v>382</v>
      </c>
      <c r="J3658">
        <v>61</v>
      </c>
      <c r="K3658" s="1" t="s">
        <v>19</v>
      </c>
      <c r="L3658" s="1" t="s">
        <v>476</v>
      </c>
      <c r="M3658">
        <v>2.5</v>
      </c>
      <c r="N3658" s="1" t="s">
        <v>21</v>
      </c>
      <c r="O3658">
        <v>100000</v>
      </c>
      <c r="P3658">
        <v>499000</v>
      </c>
    </row>
    <row r="3659" spans="1:16">
      <c r="A3659">
        <v>633230</v>
      </c>
      <c r="B3659" s="1" t="s">
        <v>5634</v>
      </c>
      <c r="C3659" s="1" t="s">
        <v>4804</v>
      </c>
      <c r="D3659">
        <v>0</v>
      </c>
      <c r="E3659">
        <v>1937</v>
      </c>
      <c r="F3659">
        <v>1574</v>
      </c>
      <c r="G3659" s="1" t="s">
        <v>100</v>
      </c>
      <c r="H3659">
        <v>39.99</v>
      </c>
      <c r="I3659">
        <v>3511</v>
      </c>
      <c r="J3659">
        <v>55</v>
      </c>
      <c r="K3659" s="1" t="s">
        <v>147</v>
      </c>
      <c r="L3659" s="1" t="s">
        <v>476</v>
      </c>
      <c r="M3659">
        <v>11.6</v>
      </c>
      <c r="N3659" s="1" t="s">
        <v>71</v>
      </c>
      <c r="O3659">
        <v>50000</v>
      </c>
      <c r="P3659">
        <v>1999500</v>
      </c>
    </row>
    <row r="3660" spans="1:16">
      <c r="A3660">
        <v>633460</v>
      </c>
      <c r="B3660" s="1" t="s">
        <v>5635</v>
      </c>
      <c r="C3660" s="1" t="s">
        <v>4538</v>
      </c>
      <c r="D3660">
        <v>0</v>
      </c>
      <c r="E3660">
        <v>3019</v>
      </c>
      <c r="F3660">
        <v>607</v>
      </c>
      <c r="G3660" s="1" t="s">
        <v>87</v>
      </c>
      <c r="H3660">
        <v>15.49</v>
      </c>
      <c r="I3660">
        <v>3626</v>
      </c>
      <c r="J3660">
        <v>83</v>
      </c>
      <c r="K3660" s="1" t="s">
        <v>84</v>
      </c>
      <c r="L3660" s="1" t="s">
        <v>476</v>
      </c>
      <c r="M3660">
        <v>2.4</v>
      </c>
      <c r="N3660" s="1" t="s">
        <v>21</v>
      </c>
      <c r="O3660">
        <v>100000</v>
      </c>
      <c r="P3660">
        <v>1549000</v>
      </c>
    </row>
    <row r="3661" spans="1:16">
      <c r="A3661">
        <v>635250</v>
      </c>
      <c r="B3661" s="1" t="s">
        <v>5636</v>
      </c>
      <c r="C3661" s="1" t="s">
        <v>4338</v>
      </c>
      <c r="D3661">
        <v>0</v>
      </c>
      <c r="E3661">
        <v>274</v>
      </c>
      <c r="F3661">
        <v>106</v>
      </c>
      <c r="G3661" s="1" t="s">
        <v>224</v>
      </c>
      <c r="H3661">
        <v>10.99</v>
      </c>
      <c r="I3661">
        <v>380</v>
      </c>
      <c r="J3661">
        <v>72</v>
      </c>
      <c r="K3661" s="1" t="s">
        <v>84</v>
      </c>
      <c r="L3661" s="1" t="s">
        <v>476</v>
      </c>
      <c r="M3661">
        <v>1.7</v>
      </c>
      <c r="N3661" s="1" t="s">
        <v>26</v>
      </c>
      <c r="O3661">
        <v>20000</v>
      </c>
      <c r="P3661">
        <v>219800</v>
      </c>
    </row>
    <row r="3662" spans="1:16">
      <c r="A3662">
        <v>635260</v>
      </c>
      <c r="B3662" s="1" t="s">
        <v>5637</v>
      </c>
      <c r="C3662" s="1" t="s">
        <v>4480</v>
      </c>
      <c r="D3662">
        <v>0</v>
      </c>
      <c r="E3662">
        <v>3048</v>
      </c>
      <c r="F3662">
        <v>374</v>
      </c>
      <c r="G3662" s="1" t="s">
        <v>87</v>
      </c>
      <c r="H3662">
        <v>9.9</v>
      </c>
      <c r="I3662">
        <v>3422</v>
      </c>
      <c r="J3662">
        <v>89</v>
      </c>
      <c r="K3662" s="1" t="s">
        <v>19</v>
      </c>
      <c r="L3662" s="1" t="s">
        <v>476</v>
      </c>
      <c r="M3662">
        <v>10.1</v>
      </c>
      <c r="N3662" s="1" t="s">
        <v>63</v>
      </c>
      <c r="O3662">
        <v>100000</v>
      </c>
      <c r="P3662">
        <v>990000</v>
      </c>
    </row>
    <row r="3663" spans="1:16">
      <c r="A3663">
        <v>635320</v>
      </c>
      <c r="B3663" s="1" t="s">
        <v>5638</v>
      </c>
      <c r="C3663" s="1" t="s">
        <v>5238</v>
      </c>
      <c r="D3663">
        <v>0</v>
      </c>
      <c r="E3663">
        <v>1752</v>
      </c>
      <c r="F3663">
        <v>257</v>
      </c>
      <c r="G3663" s="1" t="s">
        <v>87</v>
      </c>
      <c r="H3663">
        <v>14.99</v>
      </c>
      <c r="I3663">
        <v>2009</v>
      </c>
      <c r="J3663">
        <v>87</v>
      </c>
      <c r="K3663" s="1" t="s">
        <v>84</v>
      </c>
      <c r="L3663" s="1" t="s">
        <v>476</v>
      </c>
      <c r="M3663">
        <v>2.9</v>
      </c>
      <c r="N3663" s="1" t="s">
        <v>21</v>
      </c>
      <c r="O3663">
        <v>100000</v>
      </c>
      <c r="P3663">
        <v>1499000</v>
      </c>
    </row>
    <row r="3664" spans="1:16">
      <c r="A3664">
        <v>635730</v>
      </c>
      <c r="B3664" s="1" t="s">
        <v>5639</v>
      </c>
      <c r="C3664" s="1" t="s">
        <v>3861</v>
      </c>
      <c r="D3664">
        <v>0</v>
      </c>
      <c r="E3664">
        <v>4562</v>
      </c>
      <c r="F3664">
        <v>702</v>
      </c>
      <c r="G3664" s="1" t="s">
        <v>114</v>
      </c>
      <c r="H3664">
        <v>1.59</v>
      </c>
      <c r="I3664">
        <v>5264</v>
      </c>
      <c r="J3664">
        <v>87</v>
      </c>
      <c r="K3664" s="1" t="s">
        <v>19</v>
      </c>
      <c r="L3664" s="1" t="s">
        <v>476</v>
      </c>
      <c r="M3664">
        <v>3.3</v>
      </c>
      <c r="N3664" s="1" t="s">
        <v>21</v>
      </c>
      <c r="O3664">
        <v>200000</v>
      </c>
      <c r="P3664">
        <v>318000</v>
      </c>
    </row>
    <row r="3665" spans="1:16">
      <c r="A3665">
        <v>636040</v>
      </c>
      <c r="B3665" s="1" t="s">
        <v>5641</v>
      </c>
      <c r="C3665" s="1" t="s">
        <v>4409</v>
      </c>
      <c r="D3665">
        <v>0</v>
      </c>
      <c r="E3665">
        <v>1043</v>
      </c>
      <c r="F3665">
        <v>674</v>
      </c>
      <c r="G3665" s="1" t="s">
        <v>114</v>
      </c>
      <c r="H3665">
        <v>0</v>
      </c>
      <c r="I3665">
        <v>1717</v>
      </c>
      <c r="J3665">
        <v>61</v>
      </c>
      <c r="K3665" s="1" t="s">
        <v>46</v>
      </c>
      <c r="L3665" s="1" t="s">
        <v>476</v>
      </c>
      <c r="M3665">
        <v>2.2999999999999998</v>
      </c>
      <c r="N3665" s="1" t="s">
        <v>21</v>
      </c>
      <c r="O3665">
        <v>200000</v>
      </c>
      <c r="P3665">
        <v>0</v>
      </c>
    </row>
    <row r="3666" spans="1:16">
      <c r="A3666">
        <v>636100</v>
      </c>
      <c r="B3666" s="1" t="s">
        <v>5642</v>
      </c>
      <c r="C3666" s="1" t="s">
        <v>5003</v>
      </c>
      <c r="D3666">
        <v>0</v>
      </c>
      <c r="E3666">
        <v>409</v>
      </c>
      <c r="F3666">
        <v>52</v>
      </c>
      <c r="G3666" s="1" t="s">
        <v>224</v>
      </c>
      <c r="H3666">
        <v>10.99</v>
      </c>
      <c r="I3666">
        <v>461</v>
      </c>
      <c r="J3666">
        <v>89</v>
      </c>
      <c r="K3666" s="1" t="s">
        <v>84</v>
      </c>
      <c r="L3666" s="1" t="s">
        <v>476</v>
      </c>
      <c r="M3666">
        <v>2.2000000000000002</v>
      </c>
      <c r="N3666" s="1" t="s">
        <v>21</v>
      </c>
      <c r="O3666">
        <v>20000</v>
      </c>
      <c r="P3666">
        <v>219800</v>
      </c>
    </row>
    <row r="3667" spans="1:16">
      <c r="A3667">
        <v>636150</v>
      </c>
      <c r="B3667" s="1" t="s">
        <v>5643</v>
      </c>
      <c r="C3667" s="1" t="s">
        <v>4671</v>
      </c>
      <c r="D3667">
        <v>0</v>
      </c>
      <c r="E3667">
        <v>322</v>
      </c>
      <c r="F3667">
        <v>70</v>
      </c>
      <c r="G3667" s="1" t="s">
        <v>114</v>
      </c>
      <c r="H3667">
        <v>0.79</v>
      </c>
      <c r="I3667">
        <v>392</v>
      </c>
      <c r="J3667">
        <v>82</v>
      </c>
      <c r="K3667" s="1" t="s">
        <v>19</v>
      </c>
      <c r="L3667" s="1" t="s">
        <v>476</v>
      </c>
      <c r="M3667">
        <v>5.3</v>
      </c>
      <c r="N3667" s="1" t="s">
        <v>21</v>
      </c>
      <c r="O3667">
        <v>200000</v>
      </c>
      <c r="P3667">
        <v>158000</v>
      </c>
    </row>
    <row r="3668" spans="1:16">
      <c r="A3668">
        <v>636480</v>
      </c>
      <c r="B3668" s="1" t="s">
        <v>5644</v>
      </c>
      <c r="C3668" s="1" t="s">
        <v>3946</v>
      </c>
      <c r="D3668">
        <v>0</v>
      </c>
      <c r="E3668">
        <v>9119</v>
      </c>
      <c r="F3668">
        <v>569</v>
      </c>
      <c r="G3668" s="1" t="s">
        <v>114</v>
      </c>
      <c r="H3668">
        <v>10.99</v>
      </c>
      <c r="I3668">
        <v>9688</v>
      </c>
      <c r="J3668">
        <v>94</v>
      </c>
      <c r="K3668" s="1" t="s">
        <v>84</v>
      </c>
      <c r="L3668" s="1" t="s">
        <v>476</v>
      </c>
      <c r="M3668">
        <v>46.2</v>
      </c>
      <c r="N3668" s="1" t="s">
        <v>148</v>
      </c>
      <c r="O3668">
        <v>200000</v>
      </c>
      <c r="P3668">
        <v>2198000</v>
      </c>
    </row>
    <row r="3669" spans="1:16">
      <c r="A3669">
        <v>637090</v>
      </c>
      <c r="B3669" s="1" t="s">
        <v>5645</v>
      </c>
      <c r="C3669" s="1" t="s">
        <v>3346</v>
      </c>
      <c r="D3669">
        <v>0</v>
      </c>
      <c r="E3669">
        <v>8238</v>
      </c>
      <c r="F3669">
        <v>2953</v>
      </c>
      <c r="G3669" s="1" t="s">
        <v>81</v>
      </c>
      <c r="H3669">
        <v>34.99</v>
      </c>
      <c r="I3669">
        <v>11191</v>
      </c>
      <c r="J3669">
        <v>74</v>
      </c>
      <c r="K3669" s="1" t="s">
        <v>147</v>
      </c>
      <c r="L3669" s="1" t="s">
        <v>476</v>
      </c>
      <c r="M3669">
        <v>27.6</v>
      </c>
      <c r="N3669" s="1" t="s">
        <v>71</v>
      </c>
      <c r="O3669">
        <v>500000</v>
      </c>
      <c r="P3669">
        <v>17495000</v>
      </c>
    </row>
    <row r="3670" spans="1:16">
      <c r="A3670">
        <v>637650</v>
      </c>
      <c r="B3670" s="1" t="s">
        <v>5646</v>
      </c>
      <c r="C3670" s="1" t="s">
        <v>5647</v>
      </c>
      <c r="D3670">
        <v>16</v>
      </c>
      <c r="E3670">
        <v>13789</v>
      </c>
      <c r="F3670">
        <v>4046</v>
      </c>
      <c r="G3670" s="1" t="s">
        <v>81</v>
      </c>
      <c r="H3670">
        <v>34.99</v>
      </c>
      <c r="I3670">
        <v>17835</v>
      </c>
      <c r="J3670">
        <v>77</v>
      </c>
      <c r="K3670" s="1" t="s">
        <v>147</v>
      </c>
      <c r="L3670" s="1" t="s">
        <v>476</v>
      </c>
      <c r="M3670">
        <v>11.7</v>
      </c>
      <c r="N3670" s="1" t="s">
        <v>71</v>
      </c>
      <c r="O3670">
        <v>500000</v>
      </c>
      <c r="P3670">
        <v>17495000</v>
      </c>
    </row>
    <row r="3671" spans="1:16">
      <c r="A3671">
        <v>637670</v>
      </c>
      <c r="B3671" s="1" t="s">
        <v>5648</v>
      </c>
      <c r="C3671" s="1" t="s">
        <v>5050</v>
      </c>
      <c r="D3671">
        <v>7</v>
      </c>
      <c r="E3671">
        <v>936</v>
      </c>
      <c r="F3671">
        <v>518</v>
      </c>
      <c r="G3671" s="1" t="s">
        <v>100</v>
      </c>
      <c r="H3671">
        <v>29.99</v>
      </c>
      <c r="I3671">
        <v>1454</v>
      </c>
      <c r="J3671">
        <v>64</v>
      </c>
      <c r="K3671" s="1" t="s">
        <v>147</v>
      </c>
      <c r="L3671" s="1" t="s">
        <v>476</v>
      </c>
      <c r="M3671">
        <v>4.0999999999999996</v>
      </c>
      <c r="N3671" s="1" t="s">
        <v>21</v>
      </c>
      <c r="O3671">
        <v>50000</v>
      </c>
      <c r="P3671">
        <v>1499500</v>
      </c>
    </row>
    <row r="3672" spans="1:16">
      <c r="A3672">
        <v>637850</v>
      </c>
      <c r="B3672" s="1" t="s">
        <v>5649</v>
      </c>
      <c r="C3672" s="1" t="s">
        <v>5650</v>
      </c>
      <c r="D3672">
        <v>0</v>
      </c>
      <c r="E3672">
        <v>3357</v>
      </c>
      <c r="F3672">
        <v>209</v>
      </c>
      <c r="G3672" s="1" t="s">
        <v>114</v>
      </c>
      <c r="H3672">
        <v>0</v>
      </c>
      <c r="I3672">
        <v>3566</v>
      </c>
      <c r="J3672">
        <v>94</v>
      </c>
      <c r="K3672" s="1" t="s">
        <v>46</v>
      </c>
      <c r="L3672" s="1" t="s">
        <v>476</v>
      </c>
      <c r="M3672">
        <v>5.0999999999999996</v>
      </c>
      <c r="N3672" s="1" t="s">
        <v>21</v>
      </c>
      <c r="O3672">
        <v>200000</v>
      </c>
      <c r="P3672">
        <v>0</v>
      </c>
    </row>
    <row r="3673" spans="1:16">
      <c r="A3673">
        <v>638070</v>
      </c>
      <c r="B3673" s="1" t="s">
        <v>5651</v>
      </c>
      <c r="C3673" s="1" t="s">
        <v>5652</v>
      </c>
      <c r="D3673">
        <v>0</v>
      </c>
      <c r="E3673">
        <v>1344</v>
      </c>
      <c r="F3673">
        <v>856</v>
      </c>
      <c r="G3673" s="1" t="s">
        <v>81</v>
      </c>
      <c r="H3673">
        <v>7.99</v>
      </c>
      <c r="I3673">
        <v>2200</v>
      </c>
      <c r="J3673">
        <v>61</v>
      </c>
      <c r="K3673" s="1" t="s">
        <v>19</v>
      </c>
      <c r="L3673" s="1" t="s">
        <v>476</v>
      </c>
      <c r="M3673">
        <v>5.0999999999999996</v>
      </c>
      <c r="N3673" s="1" t="s">
        <v>21</v>
      </c>
      <c r="O3673">
        <v>500000</v>
      </c>
      <c r="P3673">
        <v>3995000</v>
      </c>
    </row>
    <row r="3674" spans="1:16">
      <c r="A3674">
        <v>638110</v>
      </c>
      <c r="B3674" s="1" t="s">
        <v>5653</v>
      </c>
      <c r="C3674" s="1" t="s">
        <v>5654</v>
      </c>
      <c r="D3674">
        <v>0</v>
      </c>
      <c r="E3674">
        <v>433</v>
      </c>
      <c r="F3674">
        <v>60</v>
      </c>
      <c r="G3674" s="1" t="s">
        <v>87</v>
      </c>
      <c r="H3674">
        <v>0</v>
      </c>
      <c r="I3674">
        <v>493</v>
      </c>
      <c r="J3674">
        <v>88</v>
      </c>
      <c r="K3674" s="1" t="s">
        <v>46</v>
      </c>
      <c r="L3674" s="1" t="s">
        <v>476</v>
      </c>
      <c r="M3674">
        <v>0.2</v>
      </c>
      <c r="N3674" s="1" t="s">
        <v>26</v>
      </c>
      <c r="O3674">
        <v>100000</v>
      </c>
      <c r="P3674">
        <v>0</v>
      </c>
    </row>
    <row r="3675" spans="1:16">
      <c r="A3675">
        <v>638970</v>
      </c>
      <c r="B3675" s="1" t="s">
        <v>5655</v>
      </c>
      <c r="C3675" s="1" t="s">
        <v>3281</v>
      </c>
      <c r="D3675">
        <v>18</v>
      </c>
      <c r="E3675">
        <v>9023</v>
      </c>
      <c r="F3675">
        <v>1343</v>
      </c>
      <c r="G3675" s="1" t="s">
        <v>114</v>
      </c>
      <c r="H3675">
        <v>14.99</v>
      </c>
      <c r="I3675">
        <v>10366</v>
      </c>
      <c r="J3675">
        <v>87</v>
      </c>
      <c r="K3675" s="1" t="s">
        <v>84</v>
      </c>
      <c r="L3675" s="1" t="s">
        <v>476</v>
      </c>
      <c r="M3675">
        <v>26.4</v>
      </c>
      <c r="N3675" s="1" t="s">
        <v>71</v>
      </c>
      <c r="O3675">
        <v>200000</v>
      </c>
      <c r="P3675">
        <v>2998000</v>
      </c>
    </row>
    <row r="3676" spans="1:16">
      <c r="A3676">
        <v>639170</v>
      </c>
      <c r="B3676" s="1" t="s">
        <v>5656</v>
      </c>
      <c r="C3676" s="1" t="s">
        <v>3142</v>
      </c>
      <c r="D3676">
        <v>0</v>
      </c>
      <c r="E3676">
        <v>1117</v>
      </c>
      <c r="F3676">
        <v>121</v>
      </c>
      <c r="G3676" s="1" t="s">
        <v>100</v>
      </c>
      <c r="H3676">
        <v>11.99</v>
      </c>
      <c r="I3676">
        <v>1238</v>
      </c>
      <c r="J3676">
        <v>90</v>
      </c>
      <c r="K3676" s="1" t="s">
        <v>84</v>
      </c>
      <c r="L3676" s="1" t="s">
        <v>476</v>
      </c>
      <c r="M3676">
        <v>8.6</v>
      </c>
      <c r="N3676" s="1" t="s">
        <v>21</v>
      </c>
      <c r="O3676">
        <v>50000</v>
      </c>
      <c r="P3676">
        <v>599500</v>
      </c>
    </row>
    <row r="3677" spans="1:16">
      <c r="A3677">
        <v>639780</v>
      </c>
      <c r="B3677" s="1" t="s">
        <v>5657</v>
      </c>
      <c r="C3677" s="1" t="s">
        <v>3174</v>
      </c>
      <c r="D3677">
        <v>18</v>
      </c>
      <c r="E3677">
        <v>1449</v>
      </c>
      <c r="F3677">
        <v>67</v>
      </c>
      <c r="G3677" s="1" t="s">
        <v>100</v>
      </c>
      <c r="H3677">
        <v>1.69</v>
      </c>
      <c r="I3677">
        <v>1516</v>
      </c>
      <c r="J3677">
        <v>96</v>
      </c>
      <c r="K3677" s="1" t="s">
        <v>19</v>
      </c>
      <c r="L3677" s="1" t="s">
        <v>476</v>
      </c>
      <c r="M3677">
        <v>2.4</v>
      </c>
      <c r="N3677" s="1" t="s">
        <v>21</v>
      </c>
      <c r="O3677">
        <v>50000</v>
      </c>
      <c r="P3677">
        <v>84500</v>
      </c>
    </row>
    <row r="3678" spans="1:16">
      <c r="A3678">
        <v>639790</v>
      </c>
      <c r="B3678" s="1" t="s">
        <v>5658</v>
      </c>
      <c r="C3678" s="1" t="s">
        <v>2737</v>
      </c>
      <c r="D3678">
        <v>18</v>
      </c>
      <c r="E3678">
        <v>7222</v>
      </c>
      <c r="F3678">
        <v>252</v>
      </c>
      <c r="G3678" s="1" t="s">
        <v>114</v>
      </c>
      <c r="H3678">
        <v>1.59</v>
      </c>
      <c r="I3678">
        <v>7474</v>
      </c>
      <c r="J3678">
        <v>97</v>
      </c>
      <c r="K3678" s="1" t="s">
        <v>19</v>
      </c>
      <c r="L3678" s="1" t="s">
        <v>476</v>
      </c>
      <c r="M3678">
        <v>3.2</v>
      </c>
      <c r="N3678" s="1" t="s">
        <v>21</v>
      </c>
      <c r="O3678">
        <v>200000</v>
      </c>
      <c r="P3678">
        <v>318000</v>
      </c>
    </row>
    <row r="3679" spans="1:16">
      <c r="A3679">
        <v>640150</v>
      </c>
      <c r="B3679" s="1" t="s">
        <v>5659</v>
      </c>
      <c r="C3679" s="1" t="s">
        <v>5614</v>
      </c>
      <c r="D3679">
        <v>0</v>
      </c>
      <c r="E3679">
        <v>334</v>
      </c>
      <c r="F3679">
        <v>313</v>
      </c>
      <c r="G3679" s="1" t="s">
        <v>87</v>
      </c>
      <c r="H3679">
        <v>0</v>
      </c>
      <c r="I3679">
        <v>647</v>
      </c>
      <c r="J3679">
        <v>52</v>
      </c>
      <c r="K3679" s="1" t="s">
        <v>46</v>
      </c>
      <c r="L3679" s="1" t="s">
        <v>476</v>
      </c>
      <c r="M3679">
        <v>0.8</v>
      </c>
      <c r="N3679" s="1" t="s">
        <v>26</v>
      </c>
      <c r="O3679">
        <v>100000</v>
      </c>
      <c r="P3679">
        <v>0</v>
      </c>
    </row>
    <row r="3680" spans="1:16">
      <c r="A3680">
        <v>640820</v>
      </c>
      <c r="B3680" s="1" t="s">
        <v>5660</v>
      </c>
      <c r="C3680" s="1" t="s">
        <v>3897</v>
      </c>
      <c r="D3680">
        <v>0</v>
      </c>
      <c r="E3680">
        <v>6063</v>
      </c>
      <c r="F3680">
        <v>2426</v>
      </c>
      <c r="G3680" s="1" t="s">
        <v>114</v>
      </c>
      <c r="H3680">
        <v>34.99</v>
      </c>
      <c r="I3680">
        <v>8489</v>
      </c>
      <c r="J3680">
        <v>71</v>
      </c>
      <c r="K3680" s="1" t="s">
        <v>147</v>
      </c>
      <c r="L3680" s="1" t="s">
        <v>476</v>
      </c>
      <c r="M3680">
        <v>29.2</v>
      </c>
      <c r="N3680" s="1" t="s">
        <v>71</v>
      </c>
      <c r="O3680">
        <v>200000</v>
      </c>
      <c r="P3680">
        <v>6998000</v>
      </c>
    </row>
    <row r="3681" spans="1:16">
      <c r="A3681">
        <v>641080</v>
      </c>
      <c r="B3681" s="1" t="s">
        <v>5661</v>
      </c>
      <c r="C3681" s="1" t="s">
        <v>3625</v>
      </c>
      <c r="D3681">
        <v>0</v>
      </c>
      <c r="E3681">
        <v>412</v>
      </c>
      <c r="F3681">
        <v>346</v>
      </c>
      <c r="G3681" s="1" t="s">
        <v>224</v>
      </c>
      <c r="H3681">
        <v>20.99</v>
      </c>
      <c r="I3681">
        <v>758</v>
      </c>
      <c r="J3681">
        <v>54</v>
      </c>
      <c r="K3681" s="1" t="s">
        <v>147</v>
      </c>
      <c r="L3681" s="1" t="s">
        <v>476</v>
      </c>
      <c r="M3681">
        <v>21.4</v>
      </c>
      <c r="N3681" s="1" t="s">
        <v>71</v>
      </c>
      <c r="O3681">
        <v>20000</v>
      </c>
      <c r="P3681">
        <v>419800</v>
      </c>
    </row>
    <row r="3682" spans="1:16">
      <c r="A3682">
        <v>641960</v>
      </c>
      <c r="B3682" s="1" t="s">
        <v>5662</v>
      </c>
      <c r="C3682" s="1" t="s">
        <v>5477</v>
      </c>
      <c r="D3682">
        <v>0</v>
      </c>
      <c r="E3682">
        <v>443</v>
      </c>
      <c r="F3682">
        <v>58</v>
      </c>
      <c r="G3682" s="1" t="s">
        <v>224</v>
      </c>
      <c r="H3682">
        <v>14.99</v>
      </c>
      <c r="I3682">
        <v>501</v>
      </c>
      <c r="J3682">
        <v>88</v>
      </c>
      <c r="K3682" s="1" t="s">
        <v>84</v>
      </c>
      <c r="L3682" s="1" t="s">
        <v>476</v>
      </c>
      <c r="M3682">
        <v>2.6</v>
      </c>
      <c r="N3682" s="1" t="s">
        <v>21</v>
      </c>
      <c r="O3682">
        <v>20000</v>
      </c>
      <c r="P3682">
        <v>299800</v>
      </c>
    </row>
    <row r="3683" spans="1:16">
      <c r="A3683">
        <v>641990</v>
      </c>
      <c r="B3683" s="1" t="s">
        <v>5663</v>
      </c>
      <c r="C3683" s="1" t="s">
        <v>5664</v>
      </c>
      <c r="D3683">
        <v>0</v>
      </c>
      <c r="E3683">
        <v>5085</v>
      </c>
      <c r="F3683">
        <v>1167</v>
      </c>
      <c r="G3683" s="1" t="s">
        <v>81</v>
      </c>
      <c r="H3683">
        <v>19.989999999999998</v>
      </c>
      <c r="I3683">
        <v>6252</v>
      </c>
      <c r="J3683">
        <v>81</v>
      </c>
      <c r="K3683" s="1" t="s">
        <v>84</v>
      </c>
      <c r="L3683" s="1" t="s">
        <v>476</v>
      </c>
      <c r="M3683">
        <v>15.8</v>
      </c>
      <c r="N3683" s="1" t="s">
        <v>71</v>
      </c>
      <c r="O3683">
        <v>500000</v>
      </c>
      <c r="P3683">
        <v>9995000</v>
      </c>
    </row>
    <row r="3684" spans="1:16">
      <c r="A3684">
        <v>643270</v>
      </c>
      <c r="B3684" s="1" t="s">
        <v>5665</v>
      </c>
      <c r="C3684" s="1" t="s">
        <v>5666</v>
      </c>
      <c r="D3684">
        <v>0</v>
      </c>
      <c r="E3684">
        <v>4293</v>
      </c>
      <c r="F3684">
        <v>219</v>
      </c>
      <c r="G3684" s="1" t="s">
        <v>114</v>
      </c>
      <c r="H3684">
        <v>0</v>
      </c>
      <c r="I3684">
        <v>4512</v>
      </c>
      <c r="J3684">
        <v>95</v>
      </c>
      <c r="K3684" s="1" t="s">
        <v>46</v>
      </c>
      <c r="L3684" s="1" t="s">
        <v>476</v>
      </c>
      <c r="M3684">
        <v>0.2</v>
      </c>
      <c r="N3684" s="1" t="s">
        <v>26</v>
      </c>
      <c r="O3684">
        <v>200000</v>
      </c>
      <c r="P3684">
        <v>0</v>
      </c>
    </row>
    <row r="3685" spans="1:16">
      <c r="A3685">
        <v>643880</v>
      </c>
      <c r="B3685" s="1" t="s">
        <v>5668</v>
      </c>
      <c r="C3685" s="1" t="s">
        <v>3559</v>
      </c>
      <c r="D3685">
        <v>0</v>
      </c>
      <c r="E3685">
        <v>412</v>
      </c>
      <c r="F3685">
        <v>28</v>
      </c>
      <c r="G3685" s="1" t="s">
        <v>224</v>
      </c>
      <c r="H3685">
        <v>9.99</v>
      </c>
      <c r="I3685">
        <v>440</v>
      </c>
      <c r="J3685">
        <v>94</v>
      </c>
      <c r="K3685" s="1" t="s">
        <v>19</v>
      </c>
      <c r="L3685" s="1" t="s">
        <v>476</v>
      </c>
      <c r="M3685">
        <v>12.7</v>
      </c>
      <c r="N3685" s="1" t="s">
        <v>71</v>
      </c>
      <c r="O3685">
        <v>20000</v>
      </c>
      <c r="P3685">
        <v>199800</v>
      </c>
    </row>
    <row r="3686" spans="1:16">
      <c r="A3686">
        <v>644100</v>
      </c>
      <c r="B3686" s="1" t="s">
        <v>5669</v>
      </c>
      <c r="C3686" s="1" t="s">
        <v>3381</v>
      </c>
      <c r="D3686">
        <v>0</v>
      </c>
      <c r="E3686">
        <v>235</v>
      </c>
      <c r="F3686">
        <v>95</v>
      </c>
      <c r="G3686" s="1" t="s">
        <v>224</v>
      </c>
      <c r="H3686">
        <v>1.49</v>
      </c>
      <c r="I3686">
        <v>330</v>
      </c>
      <c r="J3686">
        <v>71</v>
      </c>
      <c r="K3686" s="1" t="s">
        <v>19</v>
      </c>
      <c r="L3686" s="1" t="s">
        <v>476</v>
      </c>
      <c r="M3686">
        <v>4.7</v>
      </c>
      <c r="N3686" s="1" t="s">
        <v>21</v>
      </c>
      <c r="O3686">
        <v>20000</v>
      </c>
      <c r="P3686">
        <v>29800</v>
      </c>
    </row>
    <row r="3687" spans="1:16">
      <c r="A3687">
        <v>644290</v>
      </c>
      <c r="B3687" s="1" t="s">
        <v>5670</v>
      </c>
      <c r="C3687" s="1" t="s">
        <v>5150</v>
      </c>
      <c r="D3687">
        <v>0</v>
      </c>
      <c r="E3687">
        <v>456</v>
      </c>
      <c r="F3687">
        <v>335</v>
      </c>
      <c r="G3687" s="1" t="s">
        <v>224</v>
      </c>
      <c r="H3687">
        <v>15.49</v>
      </c>
      <c r="I3687">
        <v>791</v>
      </c>
      <c r="J3687">
        <v>58</v>
      </c>
      <c r="K3687" s="1" t="s">
        <v>84</v>
      </c>
      <c r="L3687" s="1" t="s">
        <v>476</v>
      </c>
      <c r="M3687">
        <v>0.4</v>
      </c>
      <c r="N3687" s="1" t="s">
        <v>26</v>
      </c>
      <c r="O3687">
        <v>20000</v>
      </c>
      <c r="P3687">
        <v>309800</v>
      </c>
    </row>
    <row r="3688" spans="1:16">
      <c r="A3688">
        <v>644540</v>
      </c>
      <c r="B3688" s="1" t="s">
        <v>5671</v>
      </c>
      <c r="C3688" s="1" t="s">
        <v>1924</v>
      </c>
      <c r="D3688">
        <v>0</v>
      </c>
      <c r="E3688">
        <v>262</v>
      </c>
      <c r="F3688">
        <v>51</v>
      </c>
      <c r="G3688" s="1" t="s">
        <v>100</v>
      </c>
      <c r="H3688">
        <v>0</v>
      </c>
      <c r="I3688">
        <v>313</v>
      </c>
      <c r="J3688">
        <v>84</v>
      </c>
      <c r="K3688" s="1" t="s">
        <v>46</v>
      </c>
      <c r="L3688" s="1" t="s">
        <v>476</v>
      </c>
      <c r="M3688">
        <v>4.0999999999999996</v>
      </c>
      <c r="N3688" s="1" t="s">
        <v>21</v>
      </c>
      <c r="O3688">
        <v>50000</v>
      </c>
      <c r="P3688">
        <v>0</v>
      </c>
    </row>
    <row r="3689" spans="1:16">
      <c r="A3689">
        <v>644560</v>
      </c>
      <c r="B3689" s="1" t="s">
        <v>5672</v>
      </c>
      <c r="C3689" s="1" t="s">
        <v>5145</v>
      </c>
      <c r="D3689">
        <v>0</v>
      </c>
      <c r="E3689">
        <v>21474</v>
      </c>
      <c r="F3689">
        <v>702</v>
      </c>
      <c r="G3689" s="1" t="s">
        <v>81</v>
      </c>
      <c r="H3689">
        <v>1.69</v>
      </c>
      <c r="I3689">
        <v>22176</v>
      </c>
      <c r="J3689">
        <v>97</v>
      </c>
      <c r="K3689" s="1" t="s">
        <v>19</v>
      </c>
      <c r="L3689" s="1" t="s">
        <v>476</v>
      </c>
      <c r="M3689">
        <v>4.9000000000000004</v>
      </c>
      <c r="N3689" s="1" t="s">
        <v>21</v>
      </c>
      <c r="O3689">
        <v>500000</v>
      </c>
      <c r="P3689">
        <v>845000</v>
      </c>
    </row>
    <row r="3690" spans="1:16">
      <c r="A3690">
        <v>644570</v>
      </c>
      <c r="B3690" s="1" t="s">
        <v>5673</v>
      </c>
      <c r="C3690" s="1" t="s">
        <v>1943</v>
      </c>
      <c r="D3690">
        <v>0</v>
      </c>
      <c r="E3690">
        <v>6922</v>
      </c>
      <c r="F3690">
        <v>648</v>
      </c>
      <c r="G3690" s="1" t="s">
        <v>114</v>
      </c>
      <c r="H3690">
        <v>1.59</v>
      </c>
      <c r="I3690">
        <v>7570</v>
      </c>
      <c r="J3690">
        <v>91</v>
      </c>
      <c r="K3690" s="1" t="s">
        <v>19</v>
      </c>
      <c r="L3690" s="1" t="s">
        <v>476</v>
      </c>
      <c r="M3690">
        <v>3.4</v>
      </c>
      <c r="N3690" s="1" t="s">
        <v>21</v>
      </c>
      <c r="O3690">
        <v>200000</v>
      </c>
      <c r="P3690">
        <v>318000</v>
      </c>
    </row>
    <row r="3691" spans="1:16">
      <c r="A3691">
        <v>644930</v>
      </c>
      <c r="B3691" s="1" t="s">
        <v>5675</v>
      </c>
      <c r="C3691" s="1" t="s">
        <v>2822</v>
      </c>
      <c r="D3691">
        <v>0</v>
      </c>
      <c r="E3691">
        <v>11377</v>
      </c>
      <c r="F3691">
        <v>1921</v>
      </c>
      <c r="G3691" s="1" t="s">
        <v>81</v>
      </c>
      <c r="H3691">
        <v>19.489999999999998</v>
      </c>
      <c r="I3691">
        <v>13298</v>
      </c>
      <c r="J3691">
        <v>86</v>
      </c>
      <c r="K3691" s="1" t="s">
        <v>84</v>
      </c>
      <c r="L3691" s="1" t="s">
        <v>476</v>
      </c>
      <c r="M3691">
        <v>24</v>
      </c>
      <c r="N3691" s="1" t="s">
        <v>71</v>
      </c>
      <c r="O3691">
        <v>500000</v>
      </c>
      <c r="P3691">
        <v>9745000</v>
      </c>
    </row>
    <row r="3692" spans="1:16">
      <c r="A3692">
        <v>645090</v>
      </c>
      <c r="B3692" s="1" t="s">
        <v>5676</v>
      </c>
      <c r="C3692" s="1" t="s">
        <v>5477</v>
      </c>
      <c r="D3692">
        <v>0</v>
      </c>
      <c r="E3692">
        <v>1512</v>
      </c>
      <c r="F3692">
        <v>126</v>
      </c>
      <c r="G3692" s="1" t="s">
        <v>100</v>
      </c>
      <c r="H3692">
        <v>0.79</v>
      </c>
      <c r="I3692">
        <v>1638</v>
      </c>
      <c r="J3692">
        <v>92</v>
      </c>
      <c r="K3692" s="1" t="s">
        <v>19</v>
      </c>
      <c r="L3692" s="1" t="s">
        <v>476</v>
      </c>
      <c r="M3692">
        <v>4.2</v>
      </c>
      <c r="N3692" s="1" t="s">
        <v>21</v>
      </c>
      <c r="O3692">
        <v>50000</v>
      </c>
      <c r="P3692">
        <v>39500</v>
      </c>
    </row>
    <row r="3693" spans="1:16">
      <c r="A3693">
        <v>645260</v>
      </c>
      <c r="B3693" s="1" t="s">
        <v>5677</v>
      </c>
      <c r="C3693" s="1" t="s">
        <v>4784</v>
      </c>
      <c r="D3693">
        <v>0</v>
      </c>
      <c r="E3693">
        <v>405</v>
      </c>
      <c r="F3693">
        <v>198</v>
      </c>
      <c r="G3693" s="1" t="s">
        <v>114</v>
      </c>
      <c r="H3693">
        <v>0</v>
      </c>
      <c r="I3693">
        <v>603</v>
      </c>
      <c r="J3693">
        <v>67</v>
      </c>
      <c r="K3693" s="1" t="s">
        <v>46</v>
      </c>
      <c r="L3693" s="1" t="s">
        <v>476</v>
      </c>
      <c r="M3693">
        <v>0.6</v>
      </c>
      <c r="N3693" s="1" t="s">
        <v>26</v>
      </c>
      <c r="O3693">
        <v>200000</v>
      </c>
      <c r="P3693">
        <v>0</v>
      </c>
    </row>
    <row r="3694" spans="1:16">
      <c r="A3694">
        <v>645480</v>
      </c>
      <c r="B3694" s="1" t="s">
        <v>5678</v>
      </c>
      <c r="C3694" s="1" t="s">
        <v>5562</v>
      </c>
      <c r="D3694">
        <v>0</v>
      </c>
      <c r="E3694">
        <v>196</v>
      </c>
      <c r="F3694">
        <v>126</v>
      </c>
      <c r="G3694" s="1" t="s">
        <v>87</v>
      </c>
      <c r="H3694">
        <v>0</v>
      </c>
      <c r="I3694">
        <v>322</v>
      </c>
      <c r="J3694">
        <v>61</v>
      </c>
      <c r="K3694" s="1" t="s">
        <v>46</v>
      </c>
      <c r="L3694" s="1" t="s">
        <v>476</v>
      </c>
      <c r="M3694">
        <v>0.2</v>
      </c>
      <c r="N3694" s="1" t="s">
        <v>26</v>
      </c>
      <c r="O3694">
        <v>100000</v>
      </c>
      <c r="P3694">
        <v>0</v>
      </c>
    </row>
    <row r="3695" spans="1:16">
      <c r="A3695">
        <v>645630</v>
      </c>
      <c r="B3695" s="1" t="s">
        <v>5679</v>
      </c>
      <c r="C3695" s="1" t="s">
        <v>5201</v>
      </c>
      <c r="D3695">
        <v>0</v>
      </c>
      <c r="E3695">
        <v>9390</v>
      </c>
      <c r="F3695">
        <v>2752</v>
      </c>
      <c r="G3695" s="1" t="s">
        <v>81</v>
      </c>
      <c r="H3695">
        <v>14.99</v>
      </c>
      <c r="I3695">
        <v>12142</v>
      </c>
      <c r="J3695">
        <v>77</v>
      </c>
      <c r="K3695" s="1" t="s">
        <v>84</v>
      </c>
      <c r="L3695" s="1" t="s">
        <v>476</v>
      </c>
      <c r="M3695">
        <v>11.6</v>
      </c>
      <c r="N3695" s="1" t="s">
        <v>71</v>
      </c>
      <c r="O3695">
        <v>500000</v>
      </c>
      <c r="P3695">
        <v>7495000</v>
      </c>
    </row>
    <row r="3696" spans="1:16">
      <c r="A3696">
        <v>645730</v>
      </c>
      <c r="B3696" s="1" t="s">
        <v>5680</v>
      </c>
      <c r="C3696" s="1" t="s">
        <v>2955</v>
      </c>
      <c r="D3696">
        <v>0</v>
      </c>
      <c r="E3696">
        <v>291</v>
      </c>
      <c r="F3696">
        <v>56</v>
      </c>
      <c r="G3696" s="1" t="s">
        <v>668</v>
      </c>
      <c r="H3696">
        <v>27.79</v>
      </c>
      <c r="I3696">
        <v>347</v>
      </c>
      <c r="J3696">
        <v>84</v>
      </c>
      <c r="K3696" s="1" t="s">
        <v>147</v>
      </c>
      <c r="L3696" s="1" t="s">
        <v>476</v>
      </c>
      <c r="M3696">
        <v>28.5</v>
      </c>
      <c r="N3696" s="1" t="s">
        <v>71</v>
      </c>
      <c r="O3696">
        <v>0</v>
      </c>
      <c r="P3696">
        <v>0</v>
      </c>
    </row>
    <row r="3697" spans="1:16">
      <c r="A3697">
        <v>646200</v>
      </c>
      <c r="B3697" s="1" t="s">
        <v>5681</v>
      </c>
      <c r="C3697" s="1" t="s">
        <v>4660</v>
      </c>
      <c r="D3697">
        <v>0</v>
      </c>
      <c r="E3697">
        <v>663</v>
      </c>
      <c r="F3697">
        <v>134</v>
      </c>
      <c r="G3697" s="1" t="s">
        <v>100</v>
      </c>
      <c r="H3697">
        <v>19.489999999999998</v>
      </c>
      <c r="I3697">
        <v>797</v>
      </c>
      <c r="J3697">
        <v>83</v>
      </c>
      <c r="K3697" s="1" t="s">
        <v>84</v>
      </c>
      <c r="L3697" s="1" t="s">
        <v>476</v>
      </c>
      <c r="M3697">
        <v>3</v>
      </c>
      <c r="N3697" s="1" t="s">
        <v>21</v>
      </c>
      <c r="O3697">
        <v>50000</v>
      </c>
      <c r="P3697">
        <v>974500</v>
      </c>
    </row>
    <row r="3698" spans="1:16">
      <c r="A3698">
        <v>646270</v>
      </c>
      <c r="B3698" s="1" t="s">
        <v>5682</v>
      </c>
      <c r="C3698" s="1" t="s">
        <v>1883</v>
      </c>
      <c r="D3698">
        <v>0</v>
      </c>
      <c r="E3698">
        <v>432</v>
      </c>
      <c r="F3698">
        <v>92</v>
      </c>
      <c r="G3698" s="1" t="s">
        <v>224</v>
      </c>
      <c r="H3698">
        <v>10.99</v>
      </c>
      <c r="I3698">
        <v>524</v>
      </c>
      <c r="J3698">
        <v>82</v>
      </c>
      <c r="K3698" s="1" t="s">
        <v>84</v>
      </c>
      <c r="L3698" s="1" t="s">
        <v>476</v>
      </c>
      <c r="M3698">
        <v>7.8</v>
      </c>
      <c r="N3698" s="1" t="s">
        <v>21</v>
      </c>
      <c r="O3698">
        <v>20000</v>
      </c>
      <c r="P3698">
        <v>219800</v>
      </c>
    </row>
    <row r="3699" spans="1:16">
      <c r="A3699">
        <v>646570</v>
      </c>
      <c r="B3699" s="1" t="s">
        <v>5684</v>
      </c>
      <c r="C3699" s="1" t="s">
        <v>2031</v>
      </c>
      <c r="D3699">
        <v>0</v>
      </c>
      <c r="E3699">
        <v>26166</v>
      </c>
      <c r="F3699">
        <v>998</v>
      </c>
      <c r="G3699" s="1" t="s">
        <v>105</v>
      </c>
      <c r="H3699">
        <v>19.489999999999998</v>
      </c>
      <c r="I3699">
        <v>27164</v>
      </c>
      <c r="J3699">
        <v>96</v>
      </c>
      <c r="K3699" s="1" t="s">
        <v>84</v>
      </c>
      <c r="L3699" s="1" t="s">
        <v>476</v>
      </c>
      <c r="M3699">
        <v>31</v>
      </c>
      <c r="N3699" s="1" t="s">
        <v>148</v>
      </c>
      <c r="O3699">
        <v>1000000</v>
      </c>
      <c r="P3699">
        <v>19490000</v>
      </c>
    </row>
    <row r="3700" spans="1:16">
      <c r="A3700">
        <v>646910</v>
      </c>
      <c r="B3700" s="1" t="s">
        <v>5685</v>
      </c>
      <c r="C3700" s="1" t="s">
        <v>5686</v>
      </c>
      <c r="D3700">
        <v>0</v>
      </c>
      <c r="E3700">
        <v>4030</v>
      </c>
      <c r="F3700">
        <v>3916</v>
      </c>
      <c r="G3700" s="1" t="s">
        <v>114</v>
      </c>
      <c r="H3700">
        <v>49.99</v>
      </c>
      <c r="I3700">
        <v>7946</v>
      </c>
      <c r="J3700">
        <v>51</v>
      </c>
      <c r="K3700" s="1" t="s">
        <v>1645</v>
      </c>
      <c r="L3700" s="1" t="s">
        <v>476</v>
      </c>
      <c r="M3700">
        <v>28.1</v>
      </c>
      <c r="N3700" s="1" t="s">
        <v>71</v>
      </c>
      <c r="O3700">
        <v>200000</v>
      </c>
      <c r="P3700">
        <v>9998000</v>
      </c>
    </row>
    <row r="3701" spans="1:16">
      <c r="A3701">
        <v>647830</v>
      </c>
      <c r="B3701" s="1" t="s">
        <v>5687</v>
      </c>
      <c r="C3701" s="1" t="s">
        <v>5443</v>
      </c>
      <c r="D3701">
        <v>0</v>
      </c>
      <c r="E3701">
        <v>870</v>
      </c>
      <c r="F3701">
        <v>268</v>
      </c>
      <c r="G3701" s="1" t="s">
        <v>100</v>
      </c>
      <c r="H3701">
        <v>24.99</v>
      </c>
      <c r="I3701">
        <v>1138</v>
      </c>
      <c r="J3701">
        <v>76</v>
      </c>
      <c r="K3701" s="1" t="s">
        <v>147</v>
      </c>
      <c r="L3701" s="1" t="s">
        <v>476</v>
      </c>
      <c r="M3701">
        <v>1.9</v>
      </c>
      <c r="N3701" s="1" t="s">
        <v>26</v>
      </c>
      <c r="O3701">
        <v>50000</v>
      </c>
      <c r="P3701">
        <v>1249500</v>
      </c>
    </row>
    <row r="3702" spans="1:16">
      <c r="A3702">
        <v>647960</v>
      </c>
      <c r="B3702" s="1" t="s">
        <v>5688</v>
      </c>
      <c r="C3702" s="1" t="s">
        <v>3075</v>
      </c>
      <c r="D3702">
        <v>0</v>
      </c>
      <c r="E3702">
        <v>519</v>
      </c>
      <c r="F3702">
        <v>25</v>
      </c>
      <c r="G3702" s="1" t="s">
        <v>87</v>
      </c>
      <c r="H3702">
        <v>3.99</v>
      </c>
      <c r="I3702">
        <v>544</v>
      </c>
      <c r="J3702">
        <v>95</v>
      </c>
      <c r="K3702" s="1" t="s">
        <v>19</v>
      </c>
      <c r="L3702" s="1" t="s">
        <v>476</v>
      </c>
      <c r="M3702">
        <v>13.9</v>
      </c>
      <c r="N3702" s="1" t="s">
        <v>71</v>
      </c>
      <c r="O3702">
        <v>100000</v>
      </c>
      <c r="P3702">
        <v>399000</v>
      </c>
    </row>
    <row r="3703" spans="1:16">
      <c r="A3703">
        <v>648120</v>
      </c>
      <c r="B3703" s="1" t="s">
        <v>5689</v>
      </c>
      <c r="C3703" s="1" t="s">
        <v>5690</v>
      </c>
      <c r="D3703">
        <v>0</v>
      </c>
      <c r="E3703">
        <v>353</v>
      </c>
      <c r="F3703">
        <v>95</v>
      </c>
      <c r="G3703" s="1" t="s">
        <v>87</v>
      </c>
      <c r="H3703">
        <v>0.79</v>
      </c>
      <c r="I3703">
        <v>448</v>
      </c>
      <c r="J3703">
        <v>79</v>
      </c>
      <c r="K3703" s="1" t="s">
        <v>19</v>
      </c>
      <c r="L3703" s="1" t="s">
        <v>476</v>
      </c>
      <c r="M3703">
        <v>4.0999999999999996</v>
      </c>
      <c r="N3703" s="1" t="s">
        <v>21</v>
      </c>
      <c r="O3703">
        <v>100000</v>
      </c>
      <c r="P3703">
        <v>79000</v>
      </c>
    </row>
    <row r="3704" spans="1:16">
      <c r="A3704">
        <v>648350</v>
      </c>
      <c r="B3704" s="1" t="s">
        <v>5691</v>
      </c>
      <c r="C3704" s="1" t="s">
        <v>5692</v>
      </c>
      <c r="D3704">
        <v>0</v>
      </c>
      <c r="E3704">
        <v>9824</v>
      </c>
      <c r="F3704">
        <v>4060</v>
      </c>
      <c r="G3704" s="1" t="s">
        <v>81</v>
      </c>
      <c r="H3704">
        <v>34.99</v>
      </c>
      <c r="I3704">
        <v>13884</v>
      </c>
      <c r="J3704">
        <v>71</v>
      </c>
      <c r="K3704" s="1" t="s">
        <v>147</v>
      </c>
      <c r="L3704" s="1" t="s">
        <v>476</v>
      </c>
      <c r="M3704">
        <v>25.2</v>
      </c>
      <c r="N3704" s="1" t="s">
        <v>71</v>
      </c>
      <c r="O3704">
        <v>500000</v>
      </c>
      <c r="P3704">
        <v>17495000</v>
      </c>
    </row>
    <row r="3705" spans="1:16">
      <c r="A3705">
        <v>648390</v>
      </c>
      <c r="B3705" s="1" t="s">
        <v>5693</v>
      </c>
      <c r="C3705" s="1" t="s">
        <v>5694</v>
      </c>
      <c r="D3705">
        <v>0</v>
      </c>
      <c r="E3705">
        <v>3763</v>
      </c>
      <c r="F3705">
        <v>206</v>
      </c>
      <c r="G3705" s="1" t="s">
        <v>114</v>
      </c>
      <c r="H3705">
        <v>0</v>
      </c>
      <c r="I3705">
        <v>3969</v>
      </c>
      <c r="J3705">
        <v>95</v>
      </c>
      <c r="K3705" s="1" t="s">
        <v>46</v>
      </c>
      <c r="L3705" s="1" t="s">
        <v>476</v>
      </c>
      <c r="M3705">
        <v>0.6</v>
      </c>
      <c r="N3705" s="1" t="s">
        <v>26</v>
      </c>
      <c r="O3705">
        <v>200000</v>
      </c>
      <c r="P3705">
        <v>0</v>
      </c>
    </row>
    <row r="3706" spans="1:16">
      <c r="A3706">
        <v>648430</v>
      </c>
      <c r="B3706" s="1" t="s">
        <v>5695</v>
      </c>
      <c r="C3706" s="1" t="s">
        <v>5696</v>
      </c>
      <c r="D3706">
        <v>0</v>
      </c>
      <c r="E3706">
        <v>738</v>
      </c>
      <c r="F3706">
        <v>537</v>
      </c>
      <c r="G3706" s="1" t="s">
        <v>114</v>
      </c>
      <c r="H3706">
        <v>0</v>
      </c>
      <c r="I3706">
        <v>1275</v>
      </c>
      <c r="J3706">
        <v>58</v>
      </c>
      <c r="K3706" s="1" t="s">
        <v>46</v>
      </c>
      <c r="L3706" s="1" t="s">
        <v>476</v>
      </c>
      <c r="M3706">
        <v>7.9</v>
      </c>
      <c r="N3706" s="1" t="s">
        <v>21</v>
      </c>
      <c r="O3706">
        <v>200000</v>
      </c>
      <c r="P3706">
        <v>0</v>
      </c>
    </row>
    <row r="3707" spans="1:16">
      <c r="A3707">
        <v>648800</v>
      </c>
      <c r="B3707" s="1" t="s">
        <v>5697</v>
      </c>
      <c r="C3707" s="1" t="s">
        <v>5340</v>
      </c>
      <c r="D3707">
        <v>0</v>
      </c>
      <c r="E3707">
        <v>11577</v>
      </c>
      <c r="F3707">
        <v>3177</v>
      </c>
      <c r="G3707" s="1" t="s">
        <v>81</v>
      </c>
      <c r="H3707">
        <v>14.99</v>
      </c>
      <c r="I3707">
        <v>14754</v>
      </c>
      <c r="J3707">
        <v>79</v>
      </c>
      <c r="K3707" s="1" t="s">
        <v>84</v>
      </c>
      <c r="L3707" s="1" t="s">
        <v>476</v>
      </c>
      <c r="M3707">
        <v>12.5</v>
      </c>
      <c r="N3707" s="1" t="s">
        <v>71</v>
      </c>
      <c r="O3707">
        <v>500000</v>
      </c>
      <c r="P3707">
        <v>7495000</v>
      </c>
    </row>
    <row r="3708" spans="1:16">
      <c r="A3708">
        <v>649900</v>
      </c>
      <c r="B3708" s="1" t="s">
        <v>5698</v>
      </c>
      <c r="C3708" s="1" t="s">
        <v>3381</v>
      </c>
      <c r="D3708">
        <v>0</v>
      </c>
      <c r="E3708">
        <v>208</v>
      </c>
      <c r="F3708">
        <v>135</v>
      </c>
      <c r="G3708" s="1" t="s">
        <v>87</v>
      </c>
      <c r="H3708">
        <v>0</v>
      </c>
      <c r="I3708">
        <v>343</v>
      </c>
      <c r="J3708">
        <v>61</v>
      </c>
      <c r="K3708" s="1" t="s">
        <v>46</v>
      </c>
      <c r="L3708" s="1" t="s">
        <v>476</v>
      </c>
      <c r="M3708">
        <v>0.2</v>
      </c>
      <c r="N3708" s="1" t="s">
        <v>26</v>
      </c>
      <c r="O3708">
        <v>100000</v>
      </c>
      <c r="P3708">
        <v>0</v>
      </c>
    </row>
    <row r="3709" spans="1:16">
      <c r="A3709">
        <v>650000</v>
      </c>
      <c r="B3709" s="1" t="s">
        <v>5699</v>
      </c>
      <c r="C3709" s="1" t="s">
        <v>5616</v>
      </c>
      <c r="D3709">
        <v>18</v>
      </c>
      <c r="E3709">
        <v>849</v>
      </c>
      <c r="F3709">
        <v>609</v>
      </c>
      <c r="G3709" s="1" t="s">
        <v>87</v>
      </c>
      <c r="H3709">
        <v>19.989999999999998</v>
      </c>
      <c r="I3709">
        <v>1458</v>
      </c>
      <c r="J3709">
        <v>58</v>
      </c>
      <c r="K3709" s="1" t="s">
        <v>84</v>
      </c>
      <c r="L3709" s="1" t="s">
        <v>476</v>
      </c>
      <c r="M3709">
        <v>3.9</v>
      </c>
      <c r="N3709" s="1" t="s">
        <v>21</v>
      </c>
      <c r="O3709">
        <v>100000</v>
      </c>
      <c r="P3709">
        <v>1999000</v>
      </c>
    </row>
    <row r="3710" spans="1:16">
      <c r="A3710">
        <v>650220</v>
      </c>
      <c r="B3710" s="1" t="s">
        <v>5700</v>
      </c>
      <c r="C3710" s="1" t="s">
        <v>5219</v>
      </c>
      <c r="D3710">
        <v>0</v>
      </c>
      <c r="E3710">
        <v>225</v>
      </c>
      <c r="F3710">
        <v>56</v>
      </c>
      <c r="G3710" s="1" t="s">
        <v>100</v>
      </c>
      <c r="H3710">
        <v>10.99</v>
      </c>
      <c r="I3710">
        <v>281</v>
      </c>
      <c r="J3710">
        <v>80</v>
      </c>
      <c r="K3710" s="1" t="s">
        <v>84</v>
      </c>
      <c r="L3710" s="1" t="s">
        <v>476</v>
      </c>
      <c r="M3710">
        <v>1.9</v>
      </c>
      <c r="N3710" s="1" t="s">
        <v>26</v>
      </c>
      <c r="O3710">
        <v>50000</v>
      </c>
      <c r="P3710">
        <v>549500</v>
      </c>
    </row>
    <row r="3711" spans="1:16">
      <c r="A3711">
        <v>650700</v>
      </c>
      <c r="B3711" s="1" t="s">
        <v>5702</v>
      </c>
      <c r="C3711" s="1" t="s">
        <v>5703</v>
      </c>
      <c r="D3711">
        <v>0</v>
      </c>
      <c r="E3711">
        <v>1779</v>
      </c>
      <c r="F3711">
        <v>166</v>
      </c>
      <c r="G3711" s="1" t="s">
        <v>114</v>
      </c>
      <c r="H3711">
        <v>0</v>
      </c>
      <c r="I3711">
        <v>1945</v>
      </c>
      <c r="J3711">
        <v>92</v>
      </c>
      <c r="K3711" s="1" t="s">
        <v>46</v>
      </c>
      <c r="L3711" s="1" t="s">
        <v>476</v>
      </c>
      <c r="M3711">
        <v>0.1</v>
      </c>
      <c r="N3711" s="1" t="s">
        <v>26</v>
      </c>
      <c r="O3711">
        <v>200000</v>
      </c>
      <c r="P3711">
        <v>0</v>
      </c>
    </row>
    <row r="3712" spans="1:16">
      <c r="A3712">
        <v>651660</v>
      </c>
      <c r="B3712" s="1" t="s">
        <v>5705</v>
      </c>
      <c r="C3712" s="1" t="s">
        <v>4403</v>
      </c>
      <c r="D3712">
        <v>0</v>
      </c>
      <c r="E3712">
        <v>304</v>
      </c>
      <c r="F3712">
        <v>89</v>
      </c>
      <c r="G3712" s="1" t="s">
        <v>668</v>
      </c>
      <c r="H3712">
        <v>10.99</v>
      </c>
      <c r="I3712">
        <v>393</v>
      </c>
      <c r="J3712">
        <v>77</v>
      </c>
      <c r="K3712" s="1" t="s">
        <v>84</v>
      </c>
      <c r="L3712" s="1" t="s">
        <v>476</v>
      </c>
      <c r="M3712">
        <v>4.0999999999999996</v>
      </c>
      <c r="N3712" s="1" t="s">
        <v>21</v>
      </c>
      <c r="O3712">
        <v>0</v>
      </c>
      <c r="P3712">
        <v>0</v>
      </c>
    </row>
    <row r="3713" spans="1:16">
      <c r="A3713">
        <v>652980</v>
      </c>
      <c r="B3713" s="1" t="s">
        <v>5706</v>
      </c>
      <c r="C3713" s="1" t="s">
        <v>4784</v>
      </c>
      <c r="D3713">
        <v>0</v>
      </c>
      <c r="E3713">
        <v>5783</v>
      </c>
      <c r="F3713">
        <v>936</v>
      </c>
      <c r="G3713" s="1" t="s">
        <v>114</v>
      </c>
      <c r="H3713">
        <v>0</v>
      </c>
      <c r="I3713">
        <v>6719</v>
      </c>
      <c r="J3713">
        <v>86</v>
      </c>
      <c r="K3713" s="1" t="s">
        <v>46</v>
      </c>
      <c r="L3713" s="1" t="s">
        <v>476</v>
      </c>
      <c r="M3713">
        <v>0.7</v>
      </c>
      <c r="N3713" s="1" t="s">
        <v>26</v>
      </c>
      <c r="O3713">
        <v>200000</v>
      </c>
      <c r="P3713">
        <v>0</v>
      </c>
    </row>
    <row r="3714" spans="1:16">
      <c r="A3714">
        <v>653530</v>
      </c>
      <c r="B3714" s="1" t="s">
        <v>5707</v>
      </c>
      <c r="C3714" s="1" t="s">
        <v>5055</v>
      </c>
      <c r="D3714">
        <v>0</v>
      </c>
      <c r="E3714">
        <v>3960</v>
      </c>
      <c r="F3714">
        <v>130</v>
      </c>
      <c r="G3714" s="1" t="s">
        <v>87</v>
      </c>
      <c r="H3714">
        <v>15.49</v>
      </c>
      <c r="I3714">
        <v>4090</v>
      </c>
      <c r="J3714">
        <v>97</v>
      </c>
      <c r="K3714" s="1" t="s">
        <v>84</v>
      </c>
      <c r="L3714" s="1" t="s">
        <v>476</v>
      </c>
      <c r="M3714">
        <v>2.7</v>
      </c>
      <c r="N3714" s="1" t="s">
        <v>21</v>
      </c>
      <c r="O3714">
        <v>100000</v>
      </c>
      <c r="P3714">
        <v>1549000</v>
      </c>
    </row>
    <row r="3715" spans="1:16">
      <c r="A3715">
        <v>654050</v>
      </c>
      <c r="B3715" s="1" t="s">
        <v>5708</v>
      </c>
      <c r="C3715" s="1" t="s">
        <v>3034</v>
      </c>
      <c r="D3715">
        <v>0</v>
      </c>
      <c r="E3715">
        <v>380</v>
      </c>
      <c r="F3715">
        <v>58</v>
      </c>
      <c r="G3715" s="1" t="s">
        <v>224</v>
      </c>
      <c r="H3715">
        <v>10.99</v>
      </c>
      <c r="I3715">
        <v>438</v>
      </c>
      <c r="J3715">
        <v>87</v>
      </c>
      <c r="K3715" s="1" t="s">
        <v>84</v>
      </c>
      <c r="L3715" s="1" t="s">
        <v>476</v>
      </c>
      <c r="M3715">
        <v>0.5</v>
      </c>
      <c r="N3715" s="1" t="s">
        <v>26</v>
      </c>
      <c r="O3715">
        <v>20000</v>
      </c>
      <c r="P3715">
        <v>219800</v>
      </c>
    </row>
    <row r="3716" spans="1:16">
      <c r="A3716">
        <v>654850</v>
      </c>
      <c r="B3716" s="1" t="s">
        <v>5709</v>
      </c>
      <c r="C3716" s="1" t="s">
        <v>3075</v>
      </c>
      <c r="D3716">
        <v>0</v>
      </c>
      <c r="E3716">
        <v>220</v>
      </c>
      <c r="F3716">
        <v>103</v>
      </c>
      <c r="G3716" s="1" t="s">
        <v>224</v>
      </c>
      <c r="H3716">
        <v>0.79</v>
      </c>
      <c r="I3716">
        <v>323</v>
      </c>
      <c r="J3716">
        <v>68</v>
      </c>
      <c r="K3716" s="1" t="s">
        <v>19</v>
      </c>
      <c r="L3716" s="1" t="s">
        <v>476</v>
      </c>
      <c r="M3716">
        <v>0.1</v>
      </c>
      <c r="N3716" s="1" t="s">
        <v>26</v>
      </c>
      <c r="O3716">
        <v>20000</v>
      </c>
      <c r="P3716">
        <v>15800</v>
      </c>
    </row>
    <row r="3717" spans="1:16">
      <c r="A3717">
        <v>654880</v>
      </c>
      <c r="B3717" s="1" t="s">
        <v>5710</v>
      </c>
      <c r="C3717" s="1" t="s">
        <v>5161</v>
      </c>
      <c r="D3717">
        <v>0</v>
      </c>
      <c r="E3717">
        <v>3049</v>
      </c>
      <c r="F3717">
        <v>373</v>
      </c>
      <c r="G3717" s="1" t="s">
        <v>114</v>
      </c>
      <c r="H3717">
        <v>10.99</v>
      </c>
      <c r="I3717">
        <v>3422</v>
      </c>
      <c r="J3717">
        <v>89</v>
      </c>
      <c r="K3717" s="1" t="s">
        <v>84</v>
      </c>
      <c r="L3717" s="1" t="s">
        <v>476</v>
      </c>
      <c r="M3717">
        <v>3.8</v>
      </c>
      <c r="N3717" s="1" t="s">
        <v>21</v>
      </c>
      <c r="O3717">
        <v>200000</v>
      </c>
      <c r="P3717">
        <v>2198000</v>
      </c>
    </row>
    <row r="3718" spans="1:16">
      <c r="A3718">
        <v>654900</v>
      </c>
      <c r="B3718" s="1" t="s">
        <v>5711</v>
      </c>
      <c r="C3718" s="1" t="s">
        <v>4784</v>
      </c>
      <c r="D3718">
        <v>0</v>
      </c>
      <c r="E3718">
        <v>339</v>
      </c>
      <c r="F3718">
        <v>34</v>
      </c>
      <c r="G3718" s="1" t="s">
        <v>224</v>
      </c>
      <c r="H3718">
        <v>0.79</v>
      </c>
      <c r="I3718">
        <v>373</v>
      </c>
      <c r="J3718">
        <v>91</v>
      </c>
      <c r="K3718" s="1" t="s">
        <v>19</v>
      </c>
      <c r="L3718" s="1" t="s">
        <v>476</v>
      </c>
      <c r="M3718">
        <v>0.4</v>
      </c>
      <c r="N3718" s="1" t="s">
        <v>26</v>
      </c>
      <c r="O3718">
        <v>20000</v>
      </c>
      <c r="P3718">
        <v>15800</v>
      </c>
    </row>
    <row r="3719" spans="1:16">
      <c r="A3719">
        <v>654990</v>
      </c>
      <c r="B3719" s="1" t="s">
        <v>5712</v>
      </c>
      <c r="C3719" s="1" t="s">
        <v>4784</v>
      </c>
      <c r="D3719">
        <v>0</v>
      </c>
      <c r="E3719">
        <v>266</v>
      </c>
      <c r="F3719">
        <v>269</v>
      </c>
      <c r="G3719" s="1" t="s">
        <v>100</v>
      </c>
      <c r="H3719">
        <v>3.99</v>
      </c>
      <c r="I3719">
        <v>535</v>
      </c>
      <c r="J3719">
        <v>50</v>
      </c>
      <c r="K3719" s="1" t="s">
        <v>19</v>
      </c>
      <c r="L3719" s="1" t="s">
        <v>476</v>
      </c>
      <c r="M3719">
        <v>4.7</v>
      </c>
      <c r="N3719" s="1" t="s">
        <v>21</v>
      </c>
      <c r="O3719">
        <v>50000</v>
      </c>
      <c r="P3719">
        <v>199500</v>
      </c>
    </row>
    <row r="3720" spans="1:16">
      <c r="A3720">
        <v>655550</v>
      </c>
      <c r="B3720" s="1" t="s">
        <v>5714</v>
      </c>
      <c r="C3720" s="1" t="s">
        <v>4828</v>
      </c>
      <c r="D3720">
        <v>0</v>
      </c>
      <c r="E3720">
        <v>189</v>
      </c>
      <c r="F3720">
        <v>84</v>
      </c>
      <c r="G3720" s="1" t="s">
        <v>87</v>
      </c>
      <c r="H3720">
        <v>0</v>
      </c>
      <c r="I3720">
        <v>273</v>
      </c>
      <c r="J3720">
        <v>69</v>
      </c>
      <c r="K3720" s="1" t="s">
        <v>46</v>
      </c>
      <c r="L3720" s="1" t="s">
        <v>476</v>
      </c>
      <c r="M3720">
        <v>0.1</v>
      </c>
      <c r="N3720" s="1" t="s">
        <v>26</v>
      </c>
      <c r="O3720">
        <v>100000</v>
      </c>
      <c r="P3720">
        <v>0</v>
      </c>
    </row>
    <row r="3721" spans="1:16">
      <c r="A3721">
        <v>656090</v>
      </c>
      <c r="B3721" s="1" t="s">
        <v>5715</v>
      </c>
      <c r="C3721" s="1" t="s">
        <v>5716</v>
      </c>
      <c r="D3721">
        <v>0</v>
      </c>
      <c r="E3721">
        <v>738</v>
      </c>
      <c r="F3721">
        <v>72</v>
      </c>
      <c r="G3721" s="1" t="s">
        <v>224</v>
      </c>
      <c r="H3721">
        <v>0.79</v>
      </c>
      <c r="I3721">
        <v>810</v>
      </c>
      <c r="J3721">
        <v>91</v>
      </c>
      <c r="K3721" s="1" t="s">
        <v>19</v>
      </c>
      <c r="L3721" s="1" t="s">
        <v>476</v>
      </c>
      <c r="M3721">
        <v>3</v>
      </c>
      <c r="N3721" s="1" t="s">
        <v>21</v>
      </c>
      <c r="O3721">
        <v>20000</v>
      </c>
      <c r="P3721">
        <v>15800</v>
      </c>
    </row>
    <row r="3722" spans="1:16">
      <c r="A3722">
        <v>656200</v>
      </c>
      <c r="B3722" s="1" t="s">
        <v>5717</v>
      </c>
      <c r="C3722" s="1" t="s">
        <v>5204</v>
      </c>
      <c r="D3722">
        <v>0</v>
      </c>
      <c r="E3722">
        <v>761</v>
      </c>
      <c r="F3722">
        <v>550</v>
      </c>
      <c r="G3722" s="1" t="s">
        <v>87</v>
      </c>
      <c r="H3722">
        <v>5.99</v>
      </c>
      <c r="I3722">
        <v>1311</v>
      </c>
      <c r="J3722">
        <v>58</v>
      </c>
      <c r="K3722" s="1" t="s">
        <v>19</v>
      </c>
      <c r="L3722" s="1" t="s">
        <v>476</v>
      </c>
      <c r="M3722">
        <v>5.3</v>
      </c>
      <c r="N3722" s="1" t="s">
        <v>21</v>
      </c>
      <c r="O3722">
        <v>100000</v>
      </c>
      <c r="P3722">
        <v>599000</v>
      </c>
    </row>
    <row r="3723" spans="1:16">
      <c r="A3723">
        <v>657200</v>
      </c>
      <c r="B3723" s="1" t="s">
        <v>5719</v>
      </c>
      <c r="C3723" s="1" t="s">
        <v>4532</v>
      </c>
      <c r="D3723">
        <v>0</v>
      </c>
      <c r="E3723">
        <v>9792</v>
      </c>
      <c r="F3723">
        <v>2665</v>
      </c>
      <c r="G3723" s="1" t="s">
        <v>81</v>
      </c>
      <c r="H3723">
        <v>1.59</v>
      </c>
      <c r="I3723">
        <v>12457</v>
      </c>
      <c r="J3723">
        <v>79</v>
      </c>
      <c r="K3723" s="1" t="s">
        <v>19</v>
      </c>
      <c r="L3723" s="1" t="s">
        <v>476</v>
      </c>
      <c r="M3723">
        <v>1.5</v>
      </c>
      <c r="N3723" s="1" t="s">
        <v>26</v>
      </c>
      <c r="O3723">
        <v>500000</v>
      </c>
      <c r="P3723">
        <v>795000</v>
      </c>
    </row>
    <row r="3724" spans="1:16">
      <c r="A3724">
        <v>657630</v>
      </c>
      <c r="B3724" s="1" t="s">
        <v>5720</v>
      </c>
      <c r="C3724" s="1" t="s">
        <v>5721</v>
      </c>
      <c r="D3724">
        <v>0</v>
      </c>
      <c r="E3724">
        <v>360</v>
      </c>
      <c r="F3724">
        <v>74</v>
      </c>
      <c r="G3724" s="1" t="s">
        <v>668</v>
      </c>
      <c r="H3724">
        <v>0.79</v>
      </c>
      <c r="I3724">
        <v>434</v>
      </c>
      <c r="J3724">
        <v>83</v>
      </c>
      <c r="K3724" s="1" t="s">
        <v>19</v>
      </c>
      <c r="L3724" s="1" t="s">
        <v>476</v>
      </c>
      <c r="M3724">
        <v>0.5</v>
      </c>
      <c r="N3724" s="1" t="s">
        <v>26</v>
      </c>
      <c r="O3724">
        <v>0</v>
      </c>
      <c r="P3724">
        <v>0</v>
      </c>
    </row>
    <row r="3725" spans="1:16">
      <c r="A3725">
        <v>658470</v>
      </c>
      <c r="B3725" s="1" t="s">
        <v>5722</v>
      </c>
      <c r="C3725" s="1" t="s">
        <v>2491</v>
      </c>
      <c r="D3725">
        <v>0</v>
      </c>
      <c r="E3725">
        <v>328</v>
      </c>
      <c r="F3725">
        <v>162</v>
      </c>
      <c r="G3725" s="1" t="s">
        <v>224</v>
      </c>
      <c r="H3725">
        <v>0</v>
      </c>
      <c r="I3725">
        <v>490</v>
      </c>
      <c r="J3725">
        <v>67</v>
      </c>
      <c r="K3725" s="1" t="s">
        <v>46</v>
      </c>
      <c r="L3725" s="1" t="s">
        <v>476</v>
      </c>
      <c r="M3725">
        <v>0.1</v>
      </c>
      <c r="N3725" s="1" t="s">
        <v>26</v>
      </c>
      <c r="O3725">
        <v>20000</v>
      </c>
      <c r="P3725">
        <v>0</v>
      </c>
    </row>
    <row r="3726" spans="1:16">
      <c r="A3726">
        <v>658560</v>
      </c>
      <c r="B3726" s="1" t="s">
        <v>5723</v>
      </c>
      <c r="C3726" s="1" t="s">
        <v>2822</v>
      </c>
      <c r="D3726">
        <v>0</v>
      </c>
      <c r="E3726">
        <v>844</v>
      </c>
      <c r="F3726">
        <v>46</v>
      </c>
      <c r="G3726" s="1" t="s">
        <v>100</v>
      </c>
      <c r="H3726">
        <v>0.79</v>
      </c>
      <c r="I3726">
        <v>890</v>
      </c>
      <c r="J3726">
        <v>95</v>
      </c>
      <c r="K3726" s="1" t="s">
        <v>19</v>
      </c>
      <c r="L3726" s="1" t="s">
        <v>476</v>
      </c>
      <c r="M3726">
        <v>2.7</v>
      </c>
      <c r="N3726" s="1" t="s">
        <v>21</v>
      </c>
      <c r="O3726">
        <v>50000</v>
      </c>
      <c r="P3726">
        <v>39500</v>
      </c>
    </row>
    <row r="3727" spans="1:16">
      <c r="A3727">
        <v>658570</v>
      </c>
      <c r="B3727" s="1" t="s">
        <v>5724</v>
      </c>
      <c r="C3727" s="1" t="s">
        <v>3381</v>
      </c>
      <c r="D3727">
        <v>0</v>
      </c>
      <c r="E3727">
        <v>666</v>
      </c>
      <c r="F3727">
        <v>137</v>
      </c>
      <c r="G3727" s="1" t="s">
        <v>114</v>
      </c>
      <c r="H3727">
        <v>10.99</v>
      </c>
      <c r="I3727">
        <v>803</v>
      </c>
      <c r="J3727">
        <v>83</v>
      </c>
      <c r="K3727" s="1" t="s">
        <v>84</v>
      </c>
      <c r="L3727" s="1" t="s">
        <v>476</v>
      </c>
      <c r="M3727">
        <v>0.3</v>
      </c>
      <c r="N3727" s="1" t="s">
        <v>26</v>
      </c>
      <c r="O3727">
        <v>200000</v>
      </c>
      <c r="P3727">
        <v>2198000</v>
      </c>
    </row>
    <row r="3728" spans="1:16">
      <c r="A3728">
        <v>658850</v>
      </c>
      <c r="B3728" s="1" t="s">
        <v>5725</v>
      </c>
      <c r="C3728" s="1" t="s">
        <v>5726</v>
      </c>
      <c r="D3728">
        <v>0</v>
      </c>
      <c r="E3728">
        <v>1333</v>
      </c>
      <c r="F3728">
        <v>107</v>
      </c>
      <c r="G3728" s="1" t="s">
        <v>100</v>
      </c>
      <c r="H3728">
        <v>8.99</v>
      </c>
      <c r="I3728">
        <v>1440</v>
      </c>
      <c r="J3728">
        <v>93</v>
      </c>
      <c r="K3728" s="1" t="s">
        <v>19</v>
      </c>
      <c r="L3728" s="1" t="s">
        <v>476</v>
      </c>
      <c r="M3728">
        <v>2.6</v>
      </c>
      <c r="N3728" s="1" t="s">
        <v>21</v>
      </c>
      <c r="O3728">
        <v>50000</v>
      </c>
      <c r="P3728">
        <v>449500</v>
      </c>
    </row>
    <row r="3729" spans="1:16">
      <c r="A3729">
        <v>658980</v>
      </c>
      <c r="B3729" s="1" t="s">
        <v>5727</v>
      </c>
      <c r="C3729" s="1" t="s">
        <v>2364</v>
      </c>
      <c r="D3729">
        <v>0</v>
      </c>
      <c r="E3729">
        <v>401</v>
      </c>
      <c r="F3729">
        <v>260</v>
      </c>
      <c r="G3729" s="1" t="s">
        <v>224</v>
      </c>
      <c r="H3729">
        <v>14.99</v>
      </c>
      <c r="I3729">
        <v>661</v>
      </c>
      <c r="J3729">
        <v>61</v>
      </c>
      <c r="K3729" s="1" t="s">
        <v>84</v>
      </c>
      <c r="L3729" s="1" t="s">
        <v>476</v>
      </c>
      <c r="M3729">
        <v>8.1999999999999993</v>
      </c>
      <c r="N3729" s="1" t="s">
        <v>21</v>
      </c>
      <c r="O3729">
        <v>20000</v>
      </c>
      <c r="P3729">
        <v>299800</v>
      </c>
    </row>
    <row r="3730" spans="1:16">
      <c r="A3730">
        <v>659190</v>
      </c>
      <c r="B3730" s="1" t="s">
        <v>5728</v>
      </c>
      <c r="C3730" s="1" t="s">
        <v>5729</v>
      </c>
      <c r="D3730">
        <v>0</v>
      </c>
      <c r="E3730">
        <v>367</v>
      </c>
      <c r="F3730">
        <v>93</v>
      </c>
      <c r="G3730" s="1" t="s">
        <v>224</v>
      </c>
      <c r="H3730">
        <v>3.99</v>
      </c>
      <c r="I3730">
        <v>460</v>
      </c>
      <c r="J3730">
        <v>80</v>
      </c>
      <c r="K3730" s="1" t="s">
        <v>19</v>
      </c>
      <c r="L3730" s="1" t="s">
        <v>476</v>
      </c>
      <c r="M3730">
        <v>0.9</v>
      </c>
      <c r="N3730" s="1" t="s">
        <v>26</v>
      </c>
      <c r="O3730">
        <v>20000</v>
      </c>
      <c r="P3730">
        <v>79800</v>
      </c>
    </row>
    <row r="3731" spans="1:16">
      <c r="A3731">
        <v>660880</v>
      </c>
      <c r="B3731" s="1" t="s">
        <v>5730</v>
      </c>
      <c r="C3731" s="1" t="s">
        <v>5731</v>
      </c>
      <c r="D3731">
        <v>0</v>
      </c>
      <c r="E3731">
        <v>2848</v>
      </c>
      <c r="F3731">
        <v>331</v>
      </c>
      <c r="G3731" s="1" t="s">
        <v>87</v>
      </c>
      <c r="H3731">
        <v>0</v>
      </c>
      <c r="I3731">
        <v>3179</v>
      </c>
      <c r="J3731">
        <v>90</v>
      </c>
      <c r="K3731" s="1" t="s">
        <v>46</v>
      </c>
      <c r="L3731" s="1" t="s">
        <v>476</v>
      </c>
      <c r="M3731">
        <v>0.1</v>
      </c>
      <c r="N3731" s="1" t="s">
        <v>26</v>
      </c>
      <c r="O3731">
        <v>100000</v>
      </c>
      <c r="P3731">
        <v>0</v>
      </c>
    </row>
    <row r="3732" spans="1:16">
      <c r="A3732">
        <v>663090</v>
      </c>
      <c r="B3732" s="1" t="s">
        <v>5732</v>
      </c>
      <c r="C3732" s="1" t="s">
        <v>5733</v>
      </c>
      <c r="D3732">
        <v>0</v>
      </c>
      <c r="E3732">
        <v>181</v>
      </c>
      <c r="F3732">
        <v>124</v>
      </c>
      <c r="G3732" s="1" t="s">
        <v>87</v>
      </c>
      <c r="H3732">
        <v>0</v>
      </c>
      <c r="I3732">
        <v>305</v>
      </c>
      <c r="J3732">
        <v>59</v>
      </c>
      <c r="K3732" s="1" t="s">
        <v>46</v>
      </c>
      <c r="L3732" s="1" t="s">
        <v>476</v>
      </c>
      <c r="M3732">
        <v>0.7</v>
      </c>
      <c r="N3732" s="1" t="s">
        <v>26</v>
      </c>
      <c r="O3732">
        <v>100000</v>
      </c>
      <c r="P3732">
        <v>0</v>
      </c>
    </row>
    <row r="3733" spans="1:16">
      <c r="A3733">
        <v>663390</v>
      </c>
      <c r="B3733" s="1" t="s">
        <v>5735</v>
      </c>
      <c r="C3733" s="1" t="s">
        <v>3075</v>
      </c>
      <c r="D3733">
        <v>0</v>
      </c>
      <c r="E3733">
        <v>596</v>
      </c>
      <c r="F3733">
        <v>545</v>
      </c>
      <c r="G3733" s="1" t="s">
        <v>100</v>
      </c>
      <c r="H3733">
        <v>3.99</v>
      </c>
      <c r="I3733">
        <v>1141</v>
      </c>
      <c r="J3733">
        <v>52</v>
      </c>
      <c r="K3733" s="1" t="s">
        <v>19</v>
      </c>
      <c r="L3733" s="1" t="s">
        <v>476</v>
      </c>
      <c r="M3733">
        <v>7</v>
      </c>
      <c r="N3733" s="1" t="s">
        <v>21</v>
      </c>
      <c r="O3733">
        <v>50000</v>
      </c>
      <c r="P3733">
        <v>199500</v>
      </c>
    </row>
    <row r="3734" spans="1:16">
      <c r="A3734">
        <v>664180</v>
      </c>
      <c r="B3734" s="1" t="s">
        <v>5736</v>
      </c>
      <c r="C3734" s="1" t="s">
        <v>4987</v>
      </c>
      <c r="D3734">
        <v>0</v>
      </c>
      <c r="E3734">
        <v>571</v>
      </c>
      <c r="F3734">
        <v>12</v>
      </c>
      <c r="G3734" s="1" t="s">
        <v>224</v>
      </c>
      <c r="H3734">
        <v>3.99</v>
      </c>
      <c r="I3734">
        <v>583</v>
      </c>
      <c r="J3734">
        <v>98</v>
      </c>
      <c r="K3734" s="1" t="s">
        <v>19</v>
      </c>
      <c r="L3734" s="1" t="s">
        <v>476</v>
      </c>
      <c r="M3734">
        <v>24.5</v>
      </c>
      <c r="N3734" s="1" t="s">
        <v>71</v>
      </c>
      <c r="O3734">
        <v>20000</v>
      </c>
      <c r="P3734">
        <v>79800</v>
      </c>
    </row>
    <row r="3735" spans="1:16">
      <c r="A3735">
        <v>665180</v>
      </c>
      <c r="B3735" s="1" t="s">
        <v>5737</v>
      </c>
      <c r="C3735" s="1" t="s">
        <v>5738</v>
      </c>
      <c r="D3735">
        <v>0</v>
      </c>
      <c r="E3735">
        <v>2421</v>
      </c>
      <c r="F3735">
        <v>276</v>
      </c>
      <c r="G3735" s="1" t="s">
        <v>114</v>
      </c>
      <c r="H3735">
        <v>2.79</v>
      </c>
      <c r="I3735">
        <v>2697</v>
      </c>
      <c r="J3735">
        <v>90</v>
      </c>
      <c r="K3735" s="1" t="s">
        <v>19</v>
      </c>
      <c r="L3735" s="1" t="s">
        <v>476</v>
      </c>
      <c r="M3735">
        <v>4.2</v>
      </c>
      <c r="N3735" s="1" t="s">
        <v>21</v>
      </c>
      <c r="O3735">
        <v>200000</v>
      </c>
      <c r="P3735">
        <v>558000</v>
      </c>
    </row>
    <row r="3736" spans="1:16">
      <c r="A3736">
        <v>665360</v>
      </c>
      <c r="B3736" s="1" t="s">
        <v>5739</v>
      </c>
      <c r="C3736" s="1" t="s">
        <v>3044</v>
      </c>
      <c r="D3736">
        <v>0</v>
      </c>
      <c r="E3736">
        <v>4195</v>
      </c>
      <c r="F3736">
        <v>1280</v>
      </c>
      <c r="G3736" s="1" t="s">
        <v>114</v>
      </c>
      <c r="H3736">
        <v>3.99</v>
      </c>
      <c r="I3736">
        <v>5475</v>
      </c>
      <c r="J3736">
        <v>77</v>
      </c>
      <c r="K3736" s="1" t="s">
        <v>19</v>
      </c>
      <c r="L3736" s="1" t="s">
        <v>476</v>
      </c>
      <c r="M3736">
        <v>4.5999999999999996</v>
      </c>
      <c r="N3736" s="1" t="s">
        <v>21</v>
      </c>
      <c r="O3736">
        <v>200000</v>
      </c>
      <c r="P3736">
        <v>798000</v>
      </c>
    </row>
    <row r="3737" spans="1:16">
      <c r="A3737">
        <v>666020</v>
      </c>
      <c r="B3737" s="1" t="s">
        <v>5740</v>
      </c>
      <c r="C3737" s="1" t="s">
        <v>5704</v>
      </c>
      <c r="D3737">
        <v>0</v>
      </c>
      <c r="E3737">
        <v>632</v>
      </c>
      <c r="F3737">
        <v>62</v>
      </c>
      <c r="G3737" s="1" t="s">
        <v>224</v>
      </c>
      <c r="H3737">
        <v>0.79</v>
      </c>
      <c r="I3737">
        <v>694</v>
      </c>
      <c r="J3737">
        <v>91</v>
      </c>
      <c r="K3737" s="1" t="s">
        <v>19</v>
      </c>
      <c r="L3737" s="1" t="s">
        <v>476</v>
      </c>
      <c r="M3737">
        <v>0.4</v>
      </c>
      <c r="N3737" s="1" t="s">
        <v>26</v>
      </c>
      <c r="O3737">
        <v>20000</v>
      </c>
      <c r="P3737">
        <v>15800</v>
      </c>
    </row>
    <row r="3738" spans="1:16">
      <c r="A3738">
        <v>666140</v>
      </c>
      <c r="B3738" s="1" t="s">
        <v>5741</v>
      </c>
      <c r="C3738" s="1" t="s">
        <v>5065</v>
      </c>
      <c r="D3738">
        <v>0</v>
      </c>
      <c r="E3738">
        <v>10695</v>
      </c>
      <c r="F3738">
        <v>1108</v>
      </c>
      <c r="G3738" s="1" t="s">
        <v>81</v>
      </c>
      <c r="H3738">
        <v>24.99</v>
      </c>
      <c r="I3738">
        <v>11803</v>
      </c>
      <c r="J3738">
        <v>91</v>
      </c>
      <c r="K3738" s="1" t="s">
        <v>147</v>
      </c>
      <c r="L3738" s="1" t="s">
        <v>476</v>
      </c>
      <c r="M3738">
        <v>35.200000000000003</v>
      </c>
      <c r="N3738" s="1" t="s">
        <v>148</v>
      </c>
      <c r="O3738">
        <v>500000</v>
      </c>
      <c r="P3738">
        <v>12495000</v>
      </c>
    </row>
    <row r="3739" spans="1:16">
      <c r="A3739">
        <v>666220</v>
      </c>
      <c r="B3739" s="1" t="s">
        <v>5742</v>
      </c>
      <c r="C3739" s="1" t="s">
        <v>5290</v>
      </c>
      <c r="D3739">
        <v>0</v>
      </c>
      <c r="E3739">
        <v>4875</v>
      </c>
      <c r="F3739">
        <v>579</v>
      </c>
      <c r="G3739" s="1" t="s">
        <v>81</v>
      </c>
      <c r="H3739">
        <v>0</v>
      </c>
      <c r="I3739">
        <v>5454</v>
      </c>
      <c r="J3739">
        <v>89</v>
      </c>
      <c r="K3739" s="1" t="s">
        <v>46</v>
      </c>
      <c r="L3739" s="1" t="s">
        <v>476</v>
      </c>
      <c r="M3739">
        <v>0.2</v>
      </c>
      <c r="N3739" s="1" t="s">
        <v>26</v>
      </c>
      <c r="O3739">
        <v>500000</v>
      </c>
      <c r="P3739">
        <v>0</v>
      </c>
    </row>
    <row r="3740" spans="1:16">
      <c r="A3740">
        <v>666860</v>
      </c>
      <c r="B3740" s="1" t="s">
        <v>5743</v>
      </c>
      <c r="C3740" s="1" t="s">
        <v>5744</v>
      </c>
      <c r="D3740">
        <v>0</v>
      </c>
      <c r="E3740">
        <v>672</v>
      </c>
      <c r="F3740">
        <v>216</v>
      </c>
      <c r="G3740" s="1" t="s">
        <v>114</v>
      </c>
      <c r="H3740">
        <v>0</v>
      </c>
      <c r="I3740">
        <v>888</v>
      </c>
      <c r="J3740">
        <v>76</v>
      </c>
      <c r="K3740" s="1" t="s">
        <v>46</v>
      </c>
      <c r="L3740" s="1" t="s">
        <v>476</v>
      </c>
      <c r="M3740">
        <v>67.8</v>
      </c>
      <c r="N3740" s="1" t="s">
        <v>264</v>
      </c>
      <c r="O3740">
        <v>200000</v>
      </c>
      <c r="P3740">
        <v>0</v>
      </c>
    </row>
    <row r="3741" spans="1:16">
      <c r="A3741">
        <v>667720</v>
      </c>
      <c r="B3741" s="1" t="s">
        <v>5745</v>
      </c>
      <c r="C3741" s="1" t="s">
        <v>4718</v>
      </c>
      <c r="D3741">
        <v>16</v>
      </c>
      <c r="E3741">
        <v>1072</v>
      </c>
      <c r="F3741">
        <v>318</v>
      </c>
      <c r="G3741" s="1" t="s">
        <v>87</v>
      </c>
      <c r="H3741">
        <v>14.99</v>
      </c>
      <c r="I3741">
        <v>1390</v>
      </c>
      <c r="J3741">
        <v>77</v>
      </c>
      <c r="K3741" s="1" t="s">
        <v>84</v>
      </c>
      <c r="L3741" s="1" t="s">
        <v>476</v>
      </c>
      <c r="M3741">
        <v>3</v>
      </c>
      <c r="N3741" s="1" t="s">
        <v>21</v>
      </c>
      <c r="O3741">
        <v>100000</v>
      </c>
      <c r="P3741">
        <v>1499000</v>
      </c>
    </row>
    <row r="3742" spans="1:16">
      <c r="A3742">
        <v>667870</v>
      </c>
      <c r="B3742" s="1" t="s">
        <v>5746</v>
      </c>
      <c r="C3742" s="1" t="s">
        <v>4987</v>
      </c>
      <c r="D3742">
        <v>0</v>
      </c>
      <c r="E3742">
        <v>962</v>
      </c>
      <c r="F3742">
        <v>197</v>
      </c>
      <c r="G3742" s="1" t="s">
        <v>87</v>
      </c>
      <c r="H3742">
        <v>0</v>
      </c>
      <c r="I3742">
        <v>1159</v>
      </c>
      <c r="J3742">
        <v>83</v>
      </c>
      <c r="K3742" s="1" t="s">
        <v>46</v>
      </c>
      <c r="L3742" s="1" t="s">
        <v>476</v>
      </c>
      <c r="M3742">
        <v>15.3</v>
      </c>
      <c r="N3742" s="1" t="s">
        <v>71</v>
      </c>
      <c r="O3742">
        <v>100000</v>
      </c>
      <c r="P3742">
        <v>0</v>
      </c>
    </row>
    <row r="3743" spans="1:16">
      <c r="A3743">
        <v>667890</v>
      </c>
      <c r="B3743" s="1" t="s">
        <v>5747</v>
      </c>
      <c r="C3743" s="1" t="s">
        <v>3441</v>
      </c>
      <c r="D3743">
        <v>0</v>
      </c>
      <c r="E3743">
        <v>1897</v>
      </c>
      <c r="F3743">
        <v>746</v>
      </c>
      <c r="G3743" s="1" t="s">
        <v>81</v>
      </c>
      <c r="H3743">
        <v>0</v>
      </c>
      <c r="I3743">
        <v>2643</v>
      </c>
      <c r="J3743">
        <v>72</v>
      </c>
      <c r="K3743" s="1" t="s">
        <v>46</v>
      </c>
      <c r="L3743" s="1" t="s">
        <v>476</v>
      </c>
      <c r="M3743">
        <v>1.3</v>
      </c>
      <c r="N3743" s="1" t="s">
        <v>26</v>
      </c>
      <c r="O3743">
        <v>500000</v>
      </c>
      <c r="P3743">
        <v>0</v>
      </c>
    </row>
    <row r="3744" spans="1:16">
      <c r="A3744">
        <v>668170</v>
      </c>
      <c r="B3744" s="1" t="s">
        <v>5748</v>
      </c>
      <c r="C3744" s="1" t="s">
        <v>3748</v>
      </c>
      <c r="D3744">
        <v>0</v>
      </c>
      <c r="E3744">
        <v>170</v>
      </c>
      <c r="F3744">
        <v>186</v>
      </c>
      <c r="G3744" s="1" t="s">
        <v>87</v>
      </c>
      <c r="H3744">
        <v>0</v>
      </c>
      <c r="I3744">
        <v>356</v>
      </c>
      <c r="J3744">
        <v>48</v>
      </c>
      <c r="K3744" s="1" t="s">
        <v>46</v>
      </c>
      <c r="L3744" s="1" t="s">
        <v>476</v>
      </c>
      <c r="M3744">
        <v>0.3</v>
      </c>
      <c r="N3744" s="1" t="s">
        <v>26</v>
      </c>
      <c r="O3744">
        <v>100000</v>
      </c>
      <c r="P3744">
        <v>0</v>
      </c>
    </row>
    <row r="3745" spans="1:16">
      <c r="A3745">
        <v>668630</v>
      </c>
      <c r="B3745" s="1" t="s">
        <v>5749</v>
      </c>
      <c r="C3745" s="1" t="s">
        <v>2847</v>
      </c>
      <c r="D3745">
        <v>0</v>
      </c>
      <c r="E3745">
        <v>11387</v>
      </c>
      <c r="F3745">
        <v>1121</v>
      </c>
      <c r="G3745" s="1" t="s">
        <v>81</v>
      </c>
      <c r="H3745">
        <v>1.59</v>
      </c>
      <c r="I3745">
        <v>12508</v>
      </c>
      <c r="J3745">
        <v>91</v>
      </c>
      <c r="K3745" s="1" t="s">
        <v>19</v>
      </c>
      <c r="L3745" s="1" t="s">
        <v>476</v>
      </c>
      <c r="M3745">
        <v>9.4</v>
      </c>
      <c r="N3745" s="1" t="s">
        <v>21</v>
      </c>
      <c r="O3745">
        <v>500000</v>
      </c>
      <c r="P3745">
        <v>795000</v>
      </c>
    </row>
    <row r="3746" spans="1:16">
      <c r="A3746">
        <v>669320</v>
      </c>
      <c r="B3746" s="1" t="s">
        <v>5750</v>
      </c>
      <c r="C3746" s="1" t="s">
        <v>5751</v>
      </c>
      <c r="D3746">
        <v>0</v>
      </c>
      <c r="E3746">
        <v>250</v>
      </c>
      <c r="F3746">
        <v>88</v>
      </c>
      <c r="G3746" s="1" t="s">
        <v>668</v>
      </c>
      <c r="H3746">
        <v>8.2899999999999991</v>
      </c>
      <c r="I3746">
        <v>338</v>
      </c>
      <c r="J3746">
        <v>74</v>
      </c>
      <c r="K3746" s="1" t="s">
        <v>19</v>
      </c>
      <c r="L3746" s="1" t="s">
        <v>476</v>
      </c>
      <c r="M3746">
        <v>16</v>
      </c>
      <c r="N3746" s="1" t="s">
        <v>71</v>
      </c>
      <c r="O3746">
        <v>0</v>
      </c>
      <c r="P3746">
        <v>0</v>
      </c>
    </row>
    <row r="3747" spans="1:16">
      <c r="A3747">
        <v>669580</v>
      </c>
      <c r="B3747" s="1" t="s">
        <v>5752</v>
      </c>
      <c r="C3747" s="1" t="s">
        <v>2826</v>
      </c>
      <c r="D3747">
        <v>0</v>
      </c>
      <c r="E3747">
        <v>378</v>
      </c>
      <c r="F3747">
        <v>110</v>
      </c>
      <c r="G3747" s="1" t="s">
        <v>87</v>
      </c>
      <c r="H3747">
        <v>0</v>
      </c>
      <c r="I3747">
        <v>488</v>
      </c>
      <c r="J3747">
        <v>78</v>
      </c>
      <c r="K3747" s="1" t="s">
        <v>46</v>
      </c>
      <c r="L3747" s="1" t="s">
        <v>476</v>
      </c>
      <c r="M3747">
        <v>1</v>
      </c>
      <c r="N3747" s="1" t="s">
        <v>26</v>
      </c>
      <c r="O3747">
        <v>100000</v>
      </c>
      <c r="P3747">
        <v>0</v>
      </c>
    </row>
    <row r="3748" spans="1:16">
      <c r="A3748">
        <v>670160</v>
      </c>
      <c r="B3748" s="1" t="s">
        <v>5753</v>
      </c>
      <c r="C3748" s="1" t="s">
        <v>4954</v>
      </c>
      <c r="D3748">
        <v>0</v>
      </c>
      <c r="E3748">
        <v>536</v>
      </c>
      <c r="F3748">
        <v>33</v>
      </c>
      <c r="G3748" s="1" t="s">
        <v>668</v>
      </c>
      <c r="H3748">
        <v>2.09</v>
      </c>
      <c r="I3748">
        <v>569</v>
      </c>
      <c r="J3748">
        <v>94</v>
      </c>
      <c r="K3748" s="1" t="s">
        <v>19</v>
      </c>
      <c r="L3748" s="1" t="s">
        <v>476</v>
      </c>
      <c r="M3748">
        <v>3.9</v>
      </c>
      <c r="N3748" s="1" t="s">
        <v>21</v>
      </c>
      <c r="O3748">
        <v>0</v>
      </c>
      <c r="P3748">
        <v>0</v>
      </c>
    </row>
    <row r="3749" spans="1:16">
      <c r="A3749">
        <v>670290</v>
      </c>
      <c r="B3749" s="1" t="s">
        <v>5754</v>
      </c>
      <c r="C3749" s="1" t="s">
        <v>5755</v>
      </c>
      <c r="D3749">
        <v>0</v>
      </c>
      <c r="E3749">
        <v>612</v>
      </c>
      <c r="F3749">
        <v>236</v>
      </c>
      <c r="G3749" s="1" t="s">
        <v>114</v>
      </c>
      <c r="H3749">
        <v>0</v>
      </c>
      <c r="I3749">
        <v>848</v>
      </c>
      <c r="J3749">
        <v>72</v>
      </c>
      <c r="K3749" s="1" t="s">
        <v>46</v>
      </c>
      <c r="L3749" s="1" t="s">
        <v>476</v>
      </c>
      <c r="M3749">
        <v>3.1</v>
      </c>
      <c r="N3749" s="1" t="s">
        <v>21</v>
      </c>
      <c r="O3749">
        <v>200000</v>
      </c>
      <c r="P3749">
        <v>0</v>
      </c>
    </row>
    <row r="3750" spans="1:16">
      <c r="A3750">
        <v>671440</v>
      </c>
      <c r="B3750" s="1" t="s">
        <v>5756</v>
      </c>
      <c r="C3750" s="1" t="s">
        <v>5036</v>
      </c>
      <c r="D3750">
        <v>0</v>
      </c>
      <c r="E3750">
        <v>1111</v>
      </c>
      <c r="F3750">
        <v>203</v>
      </c>
      <c r="G3750" s="1" t="s">
        <v>100</v>
      </c>
      <c r="H3750">
        <v>19.989999999999998</v>
      </c>
      <c r="I3750">
        <v>1314</v>
      </c>
      <c r="J3750">
        <v>85</v>
      </c>
      <c r="K3750" s="1" t="s">
        <v>84</v>
      </c>
      <c r="L3750" s="1" t="s">
        <v>476</v>
      </c>
      <c r="M3750">
        <v>14.2</v>
      </c>
      <c r="N3750" s="1" t="s">
        <v>71</v>
      </c>
      <c r="O3750">
        <v>50000</v>
      </c>
      <c r="P3750">
        <v>999500</v>
      </c>
    </row>
    <row r="3751" spans="1:16">
      <c r="A3751">
        <v>671510</v>
      </c>
      <c r="B3751" s="1" t="s">
        <v>5757</v>
      </c>
      <c r="C3751" s="1" t="s">
        <v>5586</v>
      </c>
      <c r="D3751">
        <v>0</v>
      </c>
      <c r="E3751">
        <v>2564</v>
      </c>
      <c r="F3751">
        <v>1094</v>
      </c>
      <c r="G3751" s="1" t="s">
        <v>87</v>
      </c>
      <c r="H3751">
        <v>19.989999999999998</v>
      </c>
      <c r="I3751">
        <v>3658</v>
      </c>
      <c r="J3751">
        <v>70</v>
      </c>
      <c r="K3751" s="1" t="s">
        <v>84</v>
      </c>
      <c r="L3751" s="1" t="s">
        <v>476</v>
      </c>
      <c r="M3751">
        <v>16.5</v>
      </c>
      <c r="N3751" s="1" t="s">
        <v>71</v>
      </c>
      <c r="O3751">
        <v>100000</v>
      </c>
      <c r="P3751">
        <v>1999000</v>
      </c>
    </row>
    <row r="3752" spans="1:16">
      <c r="A3752">
        <v>671800</v>
      </c>
      <c r="B3752" s="1" t="s">
        <v>5758</v>
      </c>
      <c r="C3752" s="1" t="s">
        <v>5759</v>
      </c>
      <c r="D3752">
        <v>0</v>
      </c>
      <c r="E3752">
        <v>250</v>
      </c>
      <c r="F3752">
        <v>76</v>
      </c>
      <c r="G3752" s="1" t="s">
        <v>224</v>
      </c>
      <c r="H3752">
        <v>2.89</v>
      </c>
      <c r="I3752">
        <v>326</v>
      </c>
      <c r="J3752">
        <v>77</v>
      </c>
      <c r="K3752" s="1" t="s">
        <v>19</v>
      </c>
      <c r="L3752" s="1" t="s">
        <v>476</v>
      </c>
      <c r="M3752">
        <v>1.3</v>
      </c>
      <c r="N3752" s="1" t="s">
        <v>26</v>
      </c>
      <c r="O3752">
        <v>20000</v>
      </c>
      <c r="P3752">
        <v>57800</v>
      </c>
    </row>
    <row r="3753" spans="1:16">
      <c r="A3753">
        <v>672630</v>
      </c>
      <c r="B3753" s="1" t="s">
        <v>5760</v>
      </c>
      <c r="C3753" s="1" t="s">
        <v>5667</v>
      </c>
      <c r="D3753">
        <v>0</v>
      </c>
      <c r="E3753">
        <v>369</v>
      </c>
      <c r="F3753">
        <v>165</v>
      </c>
      <c r="G3753" s="1" t="s">
        <v>224</v>
      </c>
      <c r="H3753">
        <v>14.99</v>
      </c>
      <c r="I3753">
        <v>534</v>
      </c>
      <c r="J3753">
        <v>69</v>
      </c>
      <c r="K3753" s="1" t="s">
        <v>84</v>
      </c>
      <c r="L3753" s="1" t="s">
        <v>476</v>
      </c>
      <c r="M3753">
        <v>0.2</v>
      </c>
      <c r="N3753" s="1" t="s">
        <v>26</v>
      </c>
      <c r="O3753">
        <v>20000</v>
      </c>
      <c r="P3753">
        <v>299800</v>
      </c>
    </row>
    <row r="3754" spans="1:16">
      <c r="A3754">
        <v>672680</v>
      </c>
      <c r="B3754" s="1" t="s">
        <v>5761</v>
      </c>
      <c r="C3754" s="1" t="s">
        <v>5762</v>
      </c>
      <c r="D3754">
        <v>0</v>
      </c>
      <c r="E3754">
        <v>693</v>
      </c>
      <c r="F3754">
        <v>682</v>
      </c>
      <c r="G3754" s="1" t="s">
        <v>114</v>
      </c>
      <c r="H3754">
        <v>0</v>
      </c>
      <c r="I3754">
        <v>1375</v>
      </c>
      <c r="J3754">
        <v>50</v>
      </c>
      <c r="K3754" s="1" t="s">
        <v>46</v>
      </c>
      <c r="L3754" s="1" t="s">
        <v>476</v>
      </c>
      <c r="M3754">
        <v>3.7</v>
      </c>
      <c r="N3754" s="1" t="s">
        <v>21</v>
      </c>
      <c r="O3754">
        <v>200000</v>
      </c>
      <c r="P3754">
        <v>0</v>
      </c>
    </row>
    <row r="3755" spans="1:16">
      <c r="A3755">
        <v>672730</v>
      </c>
      <c r="B3755" s="1" t="s">
        <v>5763</v>
      </c>
      <c r="C3755" s="1" t="s">
        <v>5555</v>
      </c>
      <c r="D3755">
        <v>0</v>
      </c>
      <c r="E3755">
        <v>301</v>
      </c>
      <c r="F3755">
        <v>17</v>
      </c>
      <c r="G3755" s="1" t="s">
        <v>100</v>
      </c>
      <c r="H3755">
        <v>0</v>
      </c>
      <c r="I3755">
        <v>318</v>
      </c>
      <c r="J3755">
        <v>95</v>
      </c>
      <c r="K3755" s="1" t="s">
        <v>46</v>
      </c>
      <c r="L3755" s="1" t="s">
        <v>476</v>
      </c>
      <c r="M3755">
        <v>10.199999999999999</v>
      </c>
      <c r="N3755" s="1" t="s">
        <v>63</v>
      </c>
      <c r="O3755">
        <v>50000</v>
      </c>
      <c r="P3755">
        <v>0</v>
      </c>
    </row>
    <row r="3756" spans="1:16">
      <c r="A3756">
        <v>673000</v>
      </c>
      <c r="B3756" s="1" t="s">
        <v>5764</v>
      </c>
      <c r="C3756" s="1" t="s">
        <v>4347</v>
      </c>
      <c r="D3756">
        <v>0</v>
      </c>
      <c r="E3756">
        <v>465</v>
      </c>
      <c r="F3756">
        <v>73</v>
      </c>
      <c r="G3756" s="1" t="s">
        <v>224</v>
      </c>
      <c r="H3756">
        <v>7.19</v>
      </c>
      <c r="I3756">
        <v>538</v>
      </c>
      <c r="J3756">
        <v>86</v>
      </c>
      <c r="K3756" s="1" t="s">
        <v>19</v>
      </c>
      <c r="L3756" s="1" t="s">
        <v>476</v>
      </c>
      <c r="M3756">
        <v>0.3</v>
      </c>
      <c r="N3756" s="1" t="s">
        <v>26</v>
      </c>
      <c r="O3756">
        <v>20000</v>
      </c>
      <c r="P3756">
        <v>143800</v>
      </c>
    </row>
    <row r="3757" spans="1:16">
      <c r="A3757">
        <v>673070</v>
      </c>
      <c r="B3757" s="1" t="s">
        <v>5765</v>
      </c>
      <c r="C3757" s="1" t="s">
        <v>3101</v>
      </c>
      <c r="D3757">
        <v>0</v>
      </c>
      <c r="E3757">
        <v>225</v>
      </c>
      <c r="F3757">
        <v>47</v>
      </c>
      <c r="G3757" s="1" t="s">
        <v>87</v>
      </c>
      <c r="H3757">
        <v>0</v>
      </c>
      <c r="I3757">
        <v>272</v>
      </c>
      <c r="J3757">
        <v>83</v>
      </c>
      <c r="K3757" s="1" t="s">
        <v>46</v>
      </c>
      <c r="L3757" s="1" t="s">
        <v>476</v>
      </c>
      <c r="M3757">
        <v>0.1</v>
      </c>
      <c r="N3757" s="1" t="s">
        <v>26</v>
      </c>
      <c r="O3757">
        <v>100000</v>
      </c>
      <c r="P3757">
        <v>0</v>
      </c>
    </row>
    <row r="3758" spans="1:16">
      <c r="A3758">
        <v>673130</v>
      </c>
      <c r="B3758" s="1" t="s">
        <v>5766</v>
      </c>
      <c r="C3758" s="1" t="s">
        <v>3592</v>
      </c>
      <c r="D3758">
        <v>0</v>
      </c>
      <c r="E3758">
        <v>582</v>
      </c>
      <c r="F3758">
        <v>10</v>
      </c>
      <c r="G3758" s="1" t="s">
        <v>224</v>
      </c>
      <c r="H3758">
        <v>15.49</v>
      </c>
      <c r="I3758">
        <v>592</v>
      </c>
      <c r="J3758">
        <v>98</v>
      </c>
      <c r="K3758" s="1" t="s">
        <v>84</v>
      </c>
      <c r="L3758" s="1" t="s">
        <v>476</v>
      </c>
      <c r="M3758">
        <v>4.5999999999999996</v>
      </c>
      <c r="N3758" s="1" t="s">
        <v>21</v>
      </c>
      <c r="O3758">
        <v>20000</v>
      </c>
      <c r="P3758">
        <v>309800</v>
      </c>
    </row>
    <row r="3759" spans="1:16">
      <c r="A3759">
        <v>673560</v>
      </c>
      <c r="B3759" s="1" t="s">
        <v>5767</v>
      </c>
      <c r="C3759" s="1" t="s">
        <v>5599</v>
      </c>
      <c r="D3759">
        <v>0</v>
      </c>
      <c r="E3759">
        <v>368</v>
      </c>
      <c r="F3759">
        <v>131</v>
      </c>
      <c r="G3759" s="1" t="s">
        <v>87</v>
      </c>
      <c r="H3759">
        <v>0</v>
      </c>
      <c r="I3759">
        <v>499</v>
      </c>
      <c r="J3759">
        <v>74</v>
      </c>
      <c r="K3759" s="1" t="s">
        <v>46</v>
      </c>
      <c r="L3759" s="1" t="s">
        <v>476</v>
      </c>
      <c r="M3759">
        <v>0.2</v>
      </c>
      <c r="N3759" s="1" t="s">
        <v>26</v>
      </c>
      <c r="O3759">
        <v>100000</v>
      </c>
      <c r="P3759">
        <v>0</v>
      </c>
    </row>
    <row r="3760" spans="1:16">
      <c r="A3760">
        <v>673950</v>
      </c>
      <c r="B3760" s="1" t="s">
        <v>5768</v>
      </c>
      <c r="C3760" s="1" t="s">
        <v>5769</v>
      </c>
      <c r="D3760">
        <v>0</v>
      </c>
      <c r="E3760">
        <v>4022</v>
      </c>
      <c r="F3760">
        <v>407</v>
      </c>
      <c r="G3760" s="1" t="s">
        <v>87</v>
      </c>
      <c r="H3760">
        <v>15.49</v>
      </c>
      <c r="I3760">
        <v>4429</v>
      </c>
      <c r="J3760">
        <v>91</v>
      </c>
      <c r="K3760" s="1" t="s">
        <v>84</v>
      </c>
      <c r="L3760" s="1" t="s">
        <v>476</v>
      </c>
      <c r="M3760">
        <v>0.6</v>
      </c>
      <c r="N3760" s="1" t="s">
        <v>26</v>
      </c>
      <c r="O3760">
        <v>100000</v>
      </c>
      <c r="P3760">
        <v>1549000</v>
      </c>
    </row>
    <row r="3761" spans="1:16">
      <c r="A3761">
        <v>674020</v>
      </c>
      <c r="B3761" s="1" t="s">
        <v>5770</v>
      </c>
      <c r="C3761" s="1" t="s">
        <v>5771</v>
      </c>
      <c r="D3761">
        <v>0</v>
      </c>
      <c r="E3761">
        <v>8525</v>
      </c>
      <c r="F3761">
        <v>5015</v>
      </c>
      <c r="G3761" s="1" t="s">
        <v>114</v>
      </c>
      <c r="H3761">
        <v>24</v>
      </c>
      <c r="I3761">
        <v>13540</v>
      </c>
      <c r="J3761">
        <v>63</v>
      </c>
      <c r="K3761" s="1" t="s">
        <v>147</v>
      </c>
      <c r="L3761" s="1" t="s">
        <v>476</v>
      </c>
      <c r="M3761">
        <v>6.4</v>
      </c>
      <c r="N3761" s="1" t="s">
        <v>21</v>
      </c>
      <c r="O3761">
        <v>200000</v>
      </c>
      <c r="P3761">
        <v>4800000</v>
      </c>
    </row>
    <row r="3762" spans="1:16">
      <c r="A3762">
        <v>674400</v>
      </c>
      <c r="B3762" s="1" t="s">
        <v>5772</v>
      </c>
      <c r="C3762" s="1" t="s">
        <v>5161</v>
      </c>
      <c r="D3762">
        <v>0</v>
      </c>
      <c r="E3762">
        <v>852</v>
      </c>
      <c r="F3762">
        <v>533</v>
      </c>
      <c r="G3762" s="1" t="s">
        <v>114</v>
      </c>
      <c r="H3762">
        <v>0</v>
      </c>
      <c r="I3762">
        <v>1385</v>
      </c>
      <c r="J3762">
        <v>62</v>
      </c>
      <c r="K3762" s="1" t="s">
        <v>46</v>
      </c>
      <c r="L3762" s="1" t="s">
        <v>476</v>
      </c>
      <c r="M3762">
        <v>0.4</v>
      </c>
      <c r="N3762" s="1" t="s">
        <v>26</v>
      </c>
      <c r="O3762">
        <v>200000</v>
      </c>
      <c r="P3762">
        <v>0</v>
      </c>
    </row>
    <row r="3763" spans="1:16">
      <c r="A3763">
        <v>674520</v>
      </c>
      <c r="B3763" s="1" t="s">
        <v>5773</v>
      </c>
      <c r="C3763" s="1" t="s">
        <v>4947</v>
      </c>
      <c r="D3763">
        <v>0</v>
      </c>
      <c r="E3763">
        <v>743</v>
      </c>
      <c r="F3763">
        <v>49</v>
      </c>
      <c r="G3763" s="1" t="s">
        <v>224</v>
      </c>
      <c r="H3763">
        <v>14.99</v>
      </c>
      <c r="I3763">
        <v>792</v>
      </c>
      <c r="J3763">
        <v>94</v>
      </c>
      <c r="K3763" s="1" t="s">
        <v>84</v>
      </c>
      <c r="L3763" s="1" t="s">
        <v>476</v>
      </c>
      <c r="M3763">
        <v>0.4</v>
      </c>
      <c r="N3763" s="1" t="s">
        <v>26</v>
      </c>
      <c r="O3763">
        <v>20000</v>
      </c>
      <c r="P3763">
        <v>299800</v>
      </c>
    </row>
    <row r="3764" spans="1:16">
      <c r="A3764">
        <v>674750</v>
      </c>
      <c r="B3764" s="1" t="s">
        <v>5774</v>
      </c>
      <c r="C3764" s="1" t="s">
        <v>4954</v>
      </c>
      <c r="D3764">
        <v>16</v>
      </c>
      <c r="E3764">
        <v>710</v>
      </c>
      <c r="F3764">
        <v>177</v>
      </c>
      <c r="G3764" s="1" t="s">
        <v>87</v>
      </c>
      <c r="H3764">
        <v>2.79</v>
      </c>
      <c r="I3764">
        <v>887</v>
      </c>
      <c r="J3764">
        <v>80</v>
      </c>
      <c r="K3764" s="1" t="s">
        <v>19</v>
      </c>
      <c r="L3764" s="1" t="s">
        <v>476</v>
      </c>
      <c r="M3764">
        <v>4.0999999999999996</v>
      </c>
      <c r="N3764" s="1" t="s">
        <v>21</v>
      </c>
      <c r="O3764">
        <v>100000</v>
      </c>
      <c r="P3764">
        <v>279000</v>
      </c>
    </row>
    <row r="3765" spans="1:16">
      <c r="A3765">
        <v>674940</v>
      </c>
      <c r="B3765" s="1" t="s">
        <v>5775</v>
      </c>
      <c r="C3765" s="1" t="s">
        <v>5483</v>
      </c>
      <c r="D3765">
        <v>0</v>
      </c>
      <c r="E3765">
        <v>24847</v>
      </c>
      <c r="F3765">
        <v>2795</v>
      </c>
      <c r="G3765" s="1" t="s">
        <v>45</v>
      </c>
      <c r="H3765">
        <v>3.99</v>
      </c>
      <c r="I3765">
        <v>27642</v>
      </c>
      <c r="J3765">
        <v>90</v>
      </c>
      <c r="K3765" s="1" t="s">
        <v>19</v>
      </c>
      <c r="L3765" s="1" t="s">
        <v>476</v>
      </c>
      <c r="M3765">
        <v>3.1</v>
      </c>
      <c r="N3765" s="1" t="s">
        <v>21</v>
      </c>
      <c r="O3765">
        <v>2000000</v>
      </c>
      <c r="P3765">
        <v>7980000</v>
      </c>
    </row>
    <row r="3766" spans="1:16">
      <c r="A3766">
        <v>675010</v>
      </c>
      <c r="B3766" s="1" t="s">
        <v>5776</v>
      </c>
      <c r="C3766" s="1" t="s">
        <v>5777</v>
      </c>
      <c r="D3766">
        <v>0</v>
      </c>
      <c r="E3766">
        <v>5845</v>
      </c>
      <c r="F3766">
        <v>1172</v>
      </c>
      <c r="G3766" s="1" t="s">
        <v>114</v>
      </c>
      <c r="H3766">
        <v>19.989999999999998</v>
      </c>
      <c r="I3766">
        <v>7017</v>
      </c>
      <c r="J3766">
        <v>83</v>
      </c>
      <c r="K3766" s="1" t="s">
        <v>84</v>
      </c>
      <c r="L3766" s="1" t="s">
        <v>476</v>
      </c>
      <c r="M3766">
        <v>12.2</v>
      </c>
      <c r="N3766" s="1" t="s">
        <v>71</v>
      </c>
      <c r="O3766">
        <v>200000</v>
      </c>
      <c r="P3766">
        <v>3998000</v>
      </c>
    </row>
    <row r="3767" spans="1:16">
      <c r="A3767">
        <v>675260</v>
      </c>
      <c r="B3767" s="1" t="s">
        <v>5778</v>
      </c>
      <c r="C3767" s="1" t="s">
        <v>3526</v>
      </c>
      <c r="D3767">
        <v>0</v>
      </c>
      <c r="E3767">
        <v>2206</v>
      </c>
      <c r="F3767">
        <v>351</v>
      </c>
      <c r="G3767" s="1" t="s">
        <v>114</v>
      </c>
      <c r="H3767">
        <v>11.99</v>
      </c>
      <c r="I3767">
        <v>2557</v>
      </c>
      <c r="J3767">
        <v>86</v>
      </c>
      <c r="K3767" s="1" t="s">
        <v>84</v>
      </c>
      <c r="L3767" s="1" t="s">
        <v>476</v>
      </c>
      <c r="M3767">
        <v>10.5</v>
      </c>
      <c r="N3767" s="1" t="s">
        <v>63</v>
      </c>
      <c r="O3767">
        <v>200000</v>
      </c>
      <c r="P3767">
        <v>2398000</v>
      </c>
    </row>
    <row r="3768" spans="1:16">
      <c r="A3768">
        <v>675630</v>
      </c>
      <c r="B3768" s="1" t="s">
        <v>5779</v>
      </c>
      <c r="C3768" s="1" t="s">
        <v>3526</v>
      </c>
      <c r="D3768">
        <v>0</v>
      </c>
      <c r="E3768">
        <v>216</v>
      </c>
      <c r="F3768">
        <v>170</v>
      </c>
      <c r="G3768" s="1" t="s">
        <v>100</v>
      </c>
      <c r="H3768">
        <v>0</v>
      </c>
      <c r="I3768">
        <v>386</v>
      </c>
      <c r="J3768">
        <v>56</v>
      </c>
      <c r="K3768" s="1" t="s">
        <v>46</v>
      </c>
      <c r="L3768" s="1" t="s">
        <v>476</v>
      </c>
      <c r="M3768">
        <v>0.2</v>
      </c>
      <c r="N3768" s="1" t="s">
        <v>26</v>
      </c>
      <c r="O3768">
        <v>50000</v>
      </c>
      <c r="P3768">
        <v>0</v>
      </c>
    </row>
    <row r="3769" spans="1:16">
      <c r="A3769">
        <v>676770</v>
      </c>
      <c r="B3769" s="1" t="s">
        <v>5780</v>
      </c>
      <c r="C3769" s="1" t="s">
        <v>3971</v>
      </c>
      <c r="D3769">
        <v>0</v>
      </c>
      <c r="E3769">
        <v>388</v>
      </c>
      <c r="F3769">
        <v>77</v>
      </c>
      <c r="G3769" s="1" t="s">
        <v>100</v>
      </c>
      <c r="H3769">
        <v>0</v>
      </c>
      <c r="I3769">
        <v>465</v>
      </c>
      <c r="J3769">
        <v>83</v>
      </c>
      <c r="K3769" s="1" t="s">
        <v>46</v>
      </c>
      <c r="L3769" s="1" t="s">
        <v>476</v>
      </c>
      <c r="M3769">
        <v>0.9</v>
      </c>
      <c r="N3769" s="1" t="s">
        <v>26</v>
      </c>
      <c r="O3769">
        <v>50000</v>
      </c>
      <c r="P3769">
        <v>0</v>
      </c>
    </row>
    <row r="3770" spans="1:16">
      <c r="A3770">
        <v>676820</v>
      </c>
      <c r="B3770" s="1" t="s">
        <v>5781</v>
      </c>
      <c r="C3770" s="1" t="s">
        <v>1797</v>
      </c>
      <c r="D3770">
        <v>0</v>
      </c>
      <c r="E3770">
        <v>1073</v>
      </c>
      <c r="F3770">
        <v>58</v>
      </c>
      <c r="G3770" s="1" t="s">
        <v>100</v>
      </c>
      <c r="H3770">
        <v>4.79</v>
      </c>
      <c r="I3770">
        <v>1131</v>
      </c>
      <c r="J3770">
        <v>95</v>
      </c>
      <c r="K3770" s="1" t="s">
        <v>19</v>
      </c>
      <c r="L3770" s="1" t="s">
        <v>476</v>
      </c>
      <c r="M3770">
        <v>2</v>
      </c>
      <c r="N3770" s="1" t="s">
        <v>26</v>
      </c>
      <c r="O3770">
        <v>50000</v>
      </c>
      <c r="P3770">
        <v>239500</v>
      </c>
    </row>
    <row r="3771" spans="1:16">
      <c r="A3771">
        <v>677120</v>
      </c>
      <c r="B3771" s="1" t="s">
        <v>5783</v>
      </c>
      <c r="C3771" s="1" t="s">
        <v>5610</v>
      </c>
      <c r="D3771">
        <v>0</v>
      </c>
      <c r="E3771">
        <v>1401</v>
      </c>
      <c r="F3771">
        <v>356</v>
      </c>
      <c r="G3771" s="1" t="s">
        <v>87</v>
      </c>
      <c r="H3771">
        <v>9.2899999999999991</v>
      </c>
      <c r="I3771">
        <v>1757</v>
      </c>
      <c r="J3771">
        <v>80</v>
      </c>
      <c r="K3771" s="1" t="s">
        <v>19</v>
      </c>
      <c r="L3771" s="1" t="s">
        <v>476</v>
      </c>
      <c r="M3771">
        <v>0.8</v>
      </c>
      <c r="N3771" s="1" t="s">
        <v>26</v>
      </c>
      <c r="O3771">
        <v>100000</v>
      </c>
      <c r="P3771">
        <v>929000</v>
      </c>
    </row>
    <row r="3772" spans="1:16">
      <c r="A3772">
        <v>677160</v>
      </c>
      <c r="B3772" s="1" t="s">
        <v>5784</v>
      </c>
      <c r="C3772" s="1" t="s">
        <v>5424</v>
      </c>
      <c r="D3772">
        <v>0</v>
      </c>
      <c r="E3772">
        <v>1347</v>
      </c>
      <c r="F3772">
        <v>384</v>
      </c>
      <c r="G3772" s="1" t="s">
        <v>87</v>
      </c>
      <c r="H3772">
        <v>7.19</v>
      </c>
      <c r="I3772">
        <v>1731</v>
      </c>
      <c r="J3772">
        <v>78</v>
      </c>
      <c r="K3772" s="1" t="s">
        <v>19</v>
      </c>
      <c r="L3772" s="1" t="s">
        <v>476</v>
      </c>
      <c r="M3772">
        <v>4.4000000000000004</v>
      </c>
      <c r="N3772" s="1" t="s">
        <v>21</v>
      </c>
      <c r="O3772">
        <v>100000</v>
      </c>
      <c r="P3772">
        <v>719000</v>
      </c>
    </row>
    <row r="3773" spans="1:16">
      <c r="A3773">
        <v>677340</v>
      </c>
      <c r="B3773" s="1" t="s">
        <v>5785</v>
      </c>
      <c r="C3773" s="1" t="s">
        <v>5293</v>
      </c>
      <c r="D3773">
        <v>0</v>
      </c>
      <c r="E3773">
        <v>269</v>
      </c>
      <c r="F3773">
        <v>62</v>
      </c>
      <c r="G3773" s="1" t="s">
        <v>224</v>
      </c>
      <c r="H3773">
        <v>19.489999999999998</v>
      </c>
      <c r="I3773">
        <v>331</v>
      </c>
      <c r="J3773">
        <v>81</v>
      </c>
      <c r="K3773" s="1" t="s">
        <v>84</v>
      </c>
      <c r="L3773" s="1" t="s">
        <v>476</v>
      </c>
      <c r="M3773">
        <v>2.4</v>
      </c>
      <c r="N3773" s="1" t="s">
        <v>21</v>
      </c>
      <c r="O3773">
        <v>20000</v>
      </c>
      <c r="P3773">
        <v>389800</v>
      </c>
    </row>
    <row r="3774" spans="1:16">
      <c r="A3774">
        <v>678800</v>
      </c>
      <c r="B3774" s="1" t="s">
        <v>5786</v>
      </c>
      <c r="C3774" s="1" t="s">
        <v>634</v>
      </c>
      <c r="D3774">
        <v>0</v>
      </c>
      <c r="E3774">
        <v>2086</v>
      </c>
      <c r="F3774">
        <v>501</v>
      </c>
      <c r="G3774" s="1" t="s">
        <v>81</v>
      </c>
      <c r="H3774">
        <v>0</v>
      </c>
      <c r="I3774">
        <v>2587</v>
      </c>
      <c r="J3774">
        <v>81</v>
      </c>
      <c r="K3774" s="1" t="s">
        <v>46</v>
      </c>
      <c r="L3774" s="1" t="s">
        <v>476</v>
      </c>
      <c r="M3774">
        <v>0.7</v>
      </c>
      <c r="N3774" s="1" t="s">
        <v>26</v>
      </c>
      <c r="O3774">
        <v>500000</v>
      </c>
      <c r="P3774">
        <v>0</v>
      </c>
    </row>
    <row r="3775" spans="1:16">
      <c r="A3775">
        <v>678950</v>
      </c>
      <c r="B3775" s="1" t="s">
        <v>5787</v>
      </c>
      <c r="C3775" s="1" t="s">
        <v>5003</v>
      </c>
      <c r="D3775">
        <v>0</v>
      </c>
      <c r="E3775">
        <v>10441</v>
      </c>
      <c r="F3775">
        <v>2264</v>
      </c>
      <c r="G3775" s="1" t="s">
        <v>114</v>
      </c>
      <c r="H3775">
        <v>44.99</v>
      </c>
      <c r="I3775">
        <v>12705</v>
      </c>
      <c r="J3775">
        <v>82</v>
      </c>
      <c r="K3775" s="1" t="s">
        <v>1645</v>
      </c>
      <c r="L3775" s="1" t="s">
        <v>476</v>
      </c>
      <c r="M3775">
        <v>21.9</v>
      </c>
      <c r="N3775" s="1" t="s">
        <v>71</v>
      </c>
      <c r="O3775">
        <v>200000</v>
      </c>
      <c r="P3775">
        <v>8998000</v>
      </c>
    </row>
    <row r="3776" spans="1:16">
      <c r="A3776">
        <v>680320</v>
      </c>
      <c r="B3776" s="1" t="s">
        <v>5788</v>
      </c>
      <c r="C3776" s="1" t="s">
        <v>3942</v>
      </c>
      <c r="D3776">
        <v>0</v>
      </c>
      <c r="E3776">
        <v>900</v>
      </c>
      <c r="F3776">
        <v>131</v>
      </c>
      <c r="G3776" s="1" t="s">
        <v>114</v>
      </c>
      <c r="H3776">
        <v>2.79</v>
      </c>
      <c r="I3776">
        <v>1031</v>
      </c>
      <c r="J3776">
        <v>87</v>
      </c>
      <c r="K3776" s="1" t="s">
        <v>19</v>
      </c>
      <c r="L3776" s="1" t="s">
        <v>476</v>
      </c>
      <c r="M3776">
        <v>3</v>
      </c>
      <c r="N3776" s="1" t="s">
        <v>21</v>
      </c>
      <c r="O3776">
        <v>200000</v>
      </c>
      <c r="P3776">
        <v>558000</v>
      </c>
    </row>
    <row r="3777" spans="1:16">
      <c r="A3777">
        <v>680360</v>
      </c>
      <c r="B3777" s="1" t="s">
        <v>5789</v>
      </c>
      <c r="C3777" s="1" t="s">
        <v>4614</v>
      </c>
      <c r="D3777">
        <v>0</v>
      </c>
      <c r="E3777">
        <v>1090</v>
      </c>
      <c r="F3777">
        <v>175</v>
      </c>
      <c r="G3777" s="1" t="s">
        <v>87</v>
      </c>
      <c r="H3777">
        <v>10.99</v>
      </c>
      <c r="I3777">
        <v>1265</v>
      </c>
      <c r="J3777">
        <v>86</v>
      </c>
      <c r="K3777" s="1" t="s">
        <v>84</v>
      </c>
      <c r="L3777" s="1" t="s">
        <v>476</v>
      </c>
      <c r="M3777">
        <v>4.0999999999999996</v>
      </c>
      <c r="N3777" s="1" t="s">
        <v>21</v>
      </c>
      <c r="O3777">
        <v>100000</v>
      </c>
      <c r="P3777">
        <v>1099000</v>
      </c>
    </row>
    <row r="3778" spans="1:16">
      <c r="A3778">
        <v>681660</v>
      </c>
      <c r="B3778" s="1" t="s">
        <v>5790</v>
      </c>
      <c r="C3778" s="1" t="s">
        <v>5726</v>
      </c>
      <c r="D3778">
        <v>0</v>
      </c>
      <c r="E3778">
        <v>3960</v>
      </c>
      <c r="F3778">
        <v>5806</v>
      </c>
      <c r="G3778" s="1" t="s">
        <v>114</v>
      </c>
      <c r="H3778">
        <v>0</v>
      </c>
      <c r="I3778">
        <v>9766</v>
      </c>
      <c r="J3778">
        <v>41</v>
      </c>
      <c r="K3778" s="1" t="s">
        <v>46</v>
      </c>
      <c r="L3778" s="1" t="s">
        <v>476</v>
      </c>
      <c r="M3778">
        <v>139.9</v>
      </c>
      <c r="N3778" s="1" t="s">
        <v>63</v>
      </c>
      <c r="O3778">
        <v>200000</v>
      </c>
      <c r="P3778">
        <v>0</v>
      </c>
    </row>
    <row r="3779" spans="1:16">
      <c r="A3779">
        <v>682130</v>
      </c>
      <c r="B3779" s="1" t="s">
        <v>5791</v>
      </c>
      <c r="C3779" s="1" t="s">
        <v>5664</v>
      </c>
      <c r="D3779">
        <v>0</v>
      </c>
      <c r="E3779">
        <v>329</v>
      </c>
      <c r="F3779">
        <v>77</v>
      </c>
      <c r="G3779" s="1" t="s">
        <v>100</v>
      </c>
      <c r="H3779">
        <v>6.99</v>
      </c>
      <c r="I3779">
        <v>406</v>
      </c>
      <c r="J3779">
        <v>81</v>
      </c>
      <c r="K3779" s="1" t="s">
        <v>19</v>
      </c>
      <c r="L3779" s="1" t="s">
        <v>476</v>
      </c>
      <c r="M3779">
        <v>16.899999999999999</v>
      </c>
      <c r="N3779" s="1" t="s">
        <v>71</v>
      </c>
      <c r="O3779">
        <v>50000</v>
      </c>
      <c r="P3779">
        <v>349500</v>
      </c>
    </row>
    <row r="3780" spans="1:16">
      <c r="A3780">
        <v>682530</v>
      </c>
      <c r="B3780" s="1" t="s">
        <v>5792</v>
      </c>
      <c r="C3780" s="1" t="s">
        <v>5793</v>
      </c>
      <c r="D3780">
        <v>0</v>
      </c>
      <c r="E3780">
        <v>187</v>
      </c>
      <c r="F3780">
        <v>65</v>
      </c>
      <c r="G3780" s="1" t="s">
        <v>668</v>
      </c>
      <c r="H3780">
        <v>16.989999999999998</v>
      </c>
      <c r="I3780">
        <v>252</v>
      </c>
      <c r="J3780">
        <v>74</v>
      </c>
      <c r="K3780" s="1" t="s">
        <v>84</v>
      </c>
      <c r="L3780" s="1" t="s">
        <v>476</v>
      </c>
      <c r="M3780">
        <v>1.4</v>
      </c>
      <c r="N3780" s="1" t="s">
        <v>26</v>
      </c>
      <c r="O3780">
        <v>0</v>
      </c>
      <c r="P3780">
        <v>0</v>
      </c>
    </row>
    <row r="3781" spans="1:16">
      <c r="A3781">
        <v>684410</v>
      </c>
      <c r="B3781" s="1" t="s">
        <v>5794</v>
      </c>
      <c r="C3781" s="1" t="s">
        <v>2973</v>
      </c>
      <c r="D3781">
        <v>0</v>
      </c>
      <c r="E3781">
        <v>1701</v>
      </c>
      <c r="F3781">
        <v>189</v>
      </c>
      <c r="G3781" s="1" t="s">
        <v>114</v>
      </c>
      <c r="H3781">
        <v>7.19</v>
      </c>
      <c r="I3781">
        <v>1890</v>
      </c>
      <c r="J3781">
        <v>90</v>
      </c>
      <c r="K3781" s="1" t="s">
        <v>19</v>
      </c>
      <c r="L3781" s="1" t="s">
        <v>476</v>
      </c>
      <c r="M3781">
        <v>8.6</v>
      </c>
      <c r="N3781" s="1" t="s">
        <v>21</v>
      </c>
      <c r="O3781">
        <v>200000</v>
      </c>
      <c r="P3781">
        <v>1438000</v>
      </c>
    </row>
    <row r="3782" spans="1:16">
      <c r="A3782">
        <v>685310</v>
      </c>
      <c r="B3782" s="1" t="s">
        <v>5795</v>
      </c>
      <c r="C3782" s="1" t="s">
        <v>5796</v>
      </c>
      <c r="D3782">
        <v>0</v>
      </c>
      <c r="E3782">
        <v>192</v>
      </c>
      <c r="F3782">
        <v>58</v>
      </c>
      <c r="G3782" s="1" t="s">
        <v>100</v>
      </c>
      <c r="H3782">
        <v>0</v>
      </c>
      <c r="I3782">
        <v>250</v>
      </c>
      <c r="J3782">
        <v>77</v>
      </c>
      <c r="K3782" s="1" t="s">
        <v>46</v>
      </c>
      <c r="L3782" s="1" t="s">
        <v>476</v>
      </c>
      <c r="M3782">
        <v>1.7</v>
      </c>
      <c r="N3782" s="1" t="s">
        <v>26</v>
      </c>
      <c r="O3782">
        <v>50000</v>
      </c>
      <c r="P3782">
        <v>0</v>
      </c>
    </row>
    <row r="3783" spans="1:16">
      <c r="A3783">
        <v>685340</v>
      </c>
      <c r="B3783" s="1" t="s">
        <v>5797</v>
      </c>
      <c r="C3783" s="1" t="s">
        <v>2300</v>
      </c>
      <c r="D3783">
        <v>0</v>
      </c>
      <c r="E3783">
        <v>259</v>
      </c>
      <c r="F3783">
        <v>74</v>
      </c>
      <c r="G3783" s="1" t="s">
        <v>668</v>
      </c>
      <c r="H3783">
        <v>5.69</v>
      </c>
      <c r="I3783">
        <v>333</v>
      </c>
      <c r="J3783">
        <v>78</v>
      </c>
      <c r="K3783" s="1" t="s">
        <v>19</v>
      </c>
      <c r="L3783" s="1" t="s">
        <v>476</v>
      </c>
      <c r="M3783">
        <v>11.9</v>
      </c>
      <c r="N3783" s="1" t="s">
        <v>71</v>
      </c>
      <c r="O3783">
        <v>0</v>
      </c>
      <c r="P3783">
        <v>0</v>
      </c>
    </row>
    <row r="3784" spans="1:16">
      <c r="A3784">
        <v>686190</v>
      </c>
      <c r="B3784" s="1" t="s">
        <v>5798</v>
      </c>
      <c r="C3784" s="1" t="s">
        <v>2847</v>
      </c>
      <c r="D3784">
        <v>0</v>
      </c>
      <c r="E3784">
        <v>512</v>
      </c>
      <c r="F3784">
        <v>179</v>
      </c>
      <c r="G3784" s="1" t="s">
        <v>87</v>
      </c>
      <c r="H3784">
        <v>1.59</v>
      </c>
      <c r="I3784">
        <v>691</v>
      </c>
      <c r="J3784">
        <v>74</v>
      </c>
      <c r="K3784" s="1" t="s">
        <v>19</v>
      </c>
      <c r="L3784" s="1" t="s">
        <v>476</v>
      </c>
      <c r="M3784">
        <v>4</v>
      </c>
      <c r="N3784" s="1" t="s">
        <v>21</v>
      </c>
      <c r="O3784">
        <v>100000</v>
      </c>
      <c r="P3784">
        <v>159000</v>
      </c>
    </row>
    <row r="3785" spans="1:16">
      <c r="A3785">
        <v>686200</v>
      </c>
      <c r="B3785" s="1" t="s">
        <v>5799</v>
      </c>
      <c r="C3785" s="1" t="s">
        <v>5800</v>
      </c>
      <c r="D3785">
        <v>0</v>
      </c>
      <c r="E3785">
        <v>820</v>
      </c>
      <c r="F3785">
        <v>67</v>
      </c>
      <c r="G3785" s="1" t="s">
        <v>224</v>
      </c>
      <c r="H3785">
        <v>10.99</v>
      </c>
      <c r="I3785">
        <v>887</v>
      </c>
      <c r="J3785">
        <v>92</v>
      </c>
      <c r="K3785" s="1" t="s">
        <v>84</v>
      </c>
      <c r="L3785" s="1" t="s">
        <v>476</v>
      </c>
      <c r="M3785">
        <v>0.7</v>
      </c>
      <c r="N3785" s="1" t="s">
        <v>26</v>
      </c>
      <c r="O3785">
        <v>20000</v>
      </c>
      <c r="P3785">
        <v>219800</v>
      </c>
    </row>
    <row r="3786" spans="1:16">
      <c r="A3786">
        <v>686260</v>
      </c>
      <c r="B3786" s="1" t="s">
        <v>5801</v>
      </c>
      <c r="C3786" s="1" t="s">
        <v>475</v>
      </c>
      <c r="D3786">
        <v>0</v>
      </c>
      <c r="E3786">
        <v>492</v>
      </c>
      <c r="F3786">
        <v>264</v>
      </c>
      <c r="G3786" s="1" t="s">
        <v>87</v>
      </c>
      <c r="H3786">
        <v>15.49</v>
      </c>
      <c r="I3786">
        <v>756</v>
      </c>
      <c r="J3786">
        <v>65</v>
      </c>
      <c r="K3786" s="1" t="s">
        <v>84</v>
      </c>
      <c r="L3786" s="1" t="s">
        <v>476</v>
      </c>
      <c r="M3786">
        <v>0.3</v>
      </c>
      <c r="N3786" s="1" t="s">
        <v>26</v>
      </c>
      <c r="O3786">
        <v>100000</v>
      </c>
      <c r="P3786">
        <v>1549000</v>
      </c>
    </row>
    <row r="3787" spans="1:16">
      <c r="A3787">
        <v>686600</v>
      </c>
      <c r="B3787" s="1" t="s">
        <v>5802</v>
      </c>
      <c r="C3787" s="1" t="s">
        <v>4469</v>
      </c>
      <c r="D3787">
        <v>0</v>
      </c>
      <c r="E3787">
        <v>598</v>
      </c>
      <c r="F3787">
        <v>644</v>
      </c>
      <c r="G3787" s="1" t="s">
        <v>224</v>
      </c>
      <c r="H3787">
        <v>15.49</v>
      </c>
      <c r="I3787">
        <v>1242</v>
      </c>
      <c r="J3787">
        <v>48</v>
      </c>
      <c r="K3787" s="1" t="s">
        <v>84</v>
      </c>
      <c r="L3787" s="1" t="s">
        <v>476</v>
      </c>
      <c r="M3787">
        <v>0.4</v>
      </c>
      <c r="N3787" s="1" t="s">
        <v>26</v>
      </c>
      <c r="O3787">
        <v>20000</v>
      </c>
      <c r="P3787">
        <v>309800</v>
      </c>
    </row>
    <row r="3788" spans="1:16">
      <c r="A3788">
        <v>687260</v>
      </c>
      <c r="B3788" s="1" t="s">
        <v>5803</v>
      </c>
      <c r="C3788" s="1" t="s">
        <v>4780</v>
      </c>
      <c r="D3788">
        <v>18</v>
      </c>
      <c r="E3788">
        <v>537</v>
      </c>
      <c r="F3788">
        <v>54</v>
      </c>
      <c r="G3788" s="1" t="s">
        <v>224</v>
      </c>
      <c r="H3788">
        <v>13.59</v>
      </c>
      <c r="I3788">
        <v>591</v>
      </c>
      <c r="J3788">
        <v>91</v>
      </c>
      <c r="K3788" s="1" t="s">
        <v>84</v>
      </c>
      <c r="L3788" s="1" t="s">
        <v>476</v>
      </c>
      <c r="M3788">
        <v>7.2</v>
      </c>
      <c r="N3788" s="1" t="s">
        <v>21</v>
      </c>
      <c r="O3788">
        <v>20000</v>
      </c>
      <c r="P3788">
        <v>271800</v>
      </c>
    </row>
    <row r="3789" spans="1:16">
      <c r="A3789">
        <v>687650</v>
      </c>
      <c r="B3789" s="1" t="s">
        <v>5804</v>
      </c>
      <c r="C3789" s="1" t="s">
        <v>1797</v>
      </c>
      <c r="D3789">
        <v>0</v>
      </c>
      <c r="E3789">
        <v>155</v>
      </c>
      <c r="F3789">
        <v>111</v>
      </c>
      <c r="G3789" s="1" t="s">
        <v>668</v>
      </c>
      <c r="H3789">
        <v>4.79</v>
      </c>
      <c r="I3789">
        <v>266</v>
      </c>
      <c r="J3789">
        <v>58</v>
      </c>
      <c r="K3789" s="1" t="s">
        <v>19</v>
      </c>
      <c r="L3789" s="1" t="s">
        <v>476</v>
      </c>
      <c r="M3789">
        <v>0.1</v>
      </c>
      <c r="N3789" s="1" t="s">
        <v>26</v>
      </c>
      <c r="O3789">
        <v>0</v>
      </c>
      <c r="P3789">
        <v>0</v>
      </c>
    </row>
    <row r="3790" spans="1:16">
      <c r="A3790">
        <v>687850</v>
      </c>
      <c r="B3790" s="1" t="s">
        <v>5805</v>
      </c>
      <c r="C3790" s="1" t="s">
        <v>5602</v>
      </c>
      <c r="D3790">
        <v>0</v>
      </c>
      <c r="E3790">
        <v>272</v>
      </c>
      <c r="F3790">
        <v>81</v>
      </c>
      <c r="G3790" s="1" t="s">
        <v>100</v>
      </c>
      <c r="H3790">
        <v>0</v>
      </c>
      <c r="I3790">
        <v>353</v>
      </c>
      <c r="J3790">
        <v>77</v>
      </c>
      <c r="K3790" s="1" t="s">
        <v>46</v>
      </c>
      <c r="L3790" s="1" t="s">
        <v>476</v>
      </c>
      <c r="M3790">
        <v>1</v>
      </c>
      <c r="N3790" s="1" t="s">
        <v>26</v>
      </c>
      <c r="O3790">
        <v>50000</v>
      </c>
      <c r="P3790">
        <v>0</v>
      </c>
    </row>
    <row r="3791" spans="1:16">
      <c r="A3791">
        <v>687920</v>
      </c>
      <c r="B3791" s="1" t="s">
        <v>5806</v>
      </c>
      <c r="C3791" s="1" t="s">
        <v>5243</v>
      </c>
      <c r="D3791">
        <v>0</v>
      </c>
      <c r="E3791">
        <v>444</v>
      </c>
      <c r="F3791">
        <v>95</v>
      </c>
      <c r="G3791" s="1" t="s">
        <v>224</v>
      </c>
      <c r="H3791">
        <v>7.19</v>
      </c>
      <c r="I3791">
        <v>539</v>
      </c>
      <c r="J3791">
        <v>82</v>
      </c>
      <c r="K3791" s="1" t="s">
        <v>19</v>
      </c>
      <c r="L3791" s="1" t="s">
        <v>476</v>
      </c>
      <c r="M3791">
        <v>8.1</v>
      </c>
      <c r="N3791" s="1" t="s">
        <v>21</v>
      </c>
      <c r="O3791">
        <v>20000</v>
      </c>
      <c r="P3791">
        <v>143800</v>
      </c>
    </row>
    <row r="3792" spans="1:16">
      <c r="A3792">
        <v>688470</v>
      </c>
      <c r="B3792" s="1" t="s">
        <v>5807</v>
      </c>
      <c r="C3792" s="1" t="s">
        <v>3174</v>
      </c>
      <c r="D3792">
        <v>0</v>
      </c>
      <c r="E3792">
        <v>1017</v>
      </c>
      <c r="F3792">
        <v>1161</v>
      </c>
      <c r="G3792" s="1" t="s">
        <v>114</v>
      </c>
      <c r="H3792">
        <v>9.2899999999999991</v>
      </c>
      <c r="I3792">
        <v>2178</v>
      </c>
      <c r="J3792">
        <v>47</v>
      </c>
      <c r="K3792" s="1" t="s">
        <v>19</v>
      </c>
      <c r="L3792" s="1" t="s">
        <v>476</v>
      </c>
      <c r="M3792">
        <v>12.7</v>
      </c>
      <c r="N3792" s="1" t="s">
        <v>71</v>
      </c>
      <c r="O3792">
        <v>200000</v>
      </c>
      <c r="P3792">
        <v>1858000</v>
      </c>
    </row>
    <row r="3793" spans="1:16">
      <c r="A3793">
        <v>688480</v>
      </c>
      <c r="B3793" s="1" t="s">
        <v>5808</v>
      </c>
      <c r="C3793" s="1" t="s">
        <v>2364</v>
      </c>
      <c r="D3793">
        <v>0</v>
      </c>
      <c r="E3793">
        <v>184</v>
      </c>
      <c r="F3793">
        <v>120</v>
      </c>
      <c r="G3793" s="1" t="s">
        <v>224</v>
      </c>
      <c r="H3793">
        <v>24.99</v>
      </c>
      <c r="I3793">
        <v>304</v>
      </c>
      <c r="J3793">
        <v>61</v>
      </c>
      <c r="K3793" s="1" t="s">
        <v>147</v>
      </c>
      <c r="L3793" s="1" t="s">
        <v>476</v>
      </c>
      <c r="M3793">
        <v>5.8</v>
      </c>
      <c r="N3793" s="1" t="s">
        <v>21</v>
      </c>
      <c r="O3793">
        <v>20000</v>
      </c>
      <c r="P3793">
        <v>499800</v>
      </c>
    </row>
    <row r="3794" spans="1:16">
      <c r="A3794">
        <v>689090</v>
      </c>
      <c r="B3794" s="1" t="s">
        <v>5809</v>
      </c>
      <c r="C3794" s="1" t="s">
        <v>3764</v>
      </c>
      <c r="D3794">
        <v>0</v>
      </c>
      <c r="E3794">
        <v>653</v>
      </c>
      <c r="F3794">
        <v>93</v>
      </c>
      <c r="G3794" s="1" t="s">
        <v>224</v>
      </c>
      <c r="H3794">
        <v>0</v>
      </c>
      <c r="I3794">
        <v>746</v>
      </c>
      <c r="J3794">
        <v>88</v>
      </c>
      <c r="K3794" s="1" t="s">
        <v>46</v>
      </c>
      <c r="L3794" s="1" t="s">
        <v>476</v>
      </c>
      <c r="M3794">
        <v>1.1000000000000001</v>
      </c>
      <c r="N3794" s="1" t="s">
        <v>26</v>
      </c>
      <c r="O3794">
        <v>20000</v>
      </c>
      <c r="P3794">
        <v>0</v>
      </c>
    </row>
    <row r="3795" spans="1:16">
      <c r="A3795">
        <v>689910</v>
      </c>
      <c r="B3795" s="1" t="s">
        <v>5810</v>
      </c>
      <c r="C3795" s="1" t="s">
        <v>2571</v>
      </c>
      <c r="D3795">
        <v>0</v>
      </c>
      <c r="E3795">
        <v>257</v>
      </c>
      <c r="F3795">
        <v>18</v>
      </c>
      <c r="G3795" s="1" t="s">
        <v>668</v>
      </c>
      <c r="H3795">
        <v>2.99</v>
      </c>
      <c r="I3795">
        <v>275</v>
      </c>
      <c r="J3795">
        <v>94</v>
      </c>
      <c r="K3795" s="1" t="s">
        <v>19</v>
      </c>
      <c r="L3795" s="1" t="s">
        <v>476</v>
      </c>
      <c r="M3795">
        <v>2.2000000000000002</v>
      </c>
      <c r="N3795" s="1" t="s">
        <v>21</v>
      </c>
      <c r="O3795">
        <v>0</v>
      </c>
      <c r="P3795">
        <v>0</v>
      </c>
    </row>
    <row r="3796" spans="1:16">
      <c r="A3796">
        <v>690510</v>
      </c>
      <c r="B3796" s="1" t="s">
        <v>5811</v>
      </c>
      <c r="C3796" s="1" t="s">
        <v>5603</v>
      </c>
      <c r="D3796">
        <v>0</v>
      </c>
      <c r="E3796">
        <v>1097</v>
      </c>
      <c r="F3796">
        <v>349</v>
      </c>
      <c r="G3796" s="1" t="s">
        <v>114</v>
      </c>
      <c r="H3796">
        <v>0</v>
      </c>
      <c r="I3796">
        <v>1446</v>
      </c>
      <c r="J3796">
        <v>76</v>
      </c>
      <c r="K3796" s="1" t="s">
        <v>46</v>
      </c>
      <c r="L3796" s="1" t="s">
        <v>476</v>
      </c>
      <c r="M3796">
        <v>16.7</v>
      </c>
      <c r="N3796" s="1" t="s">
        <v>71</v>
      </c>
      <c r="O3796">
        <v>200000</v>
      </c>
      <c r="P3796">
        <v>0</v>
      </c>
    </row>
    <row r="3797" spans="1:16">
      <c r="A3797">
        <v>690530</v>
      </c>
      <c r="B3797" s="1" t="s">
        <v>5812</v>
      </c>
      <c r="C3797" s="1" t="s">
        <v>5813</v>
      </c>
      <c r="D3797">
        <v>0</v>
      </c>
      <c r="E3797">
        <v>3579</v>
      </c>
      <c r="F3797">
        <v>1109</v>
      </c>
      <c r="G3797" s="1" t="s">
        <v>114</v>
      </c>
      <c r="H3797">
        <v>13.99</v>
      </c>
      <c r="I3797">
        <v>4688</v>
      </c>
      <c r="J3797">
        <v>76</v>
      </c>
      <c r="K3797" s="1" t="s">
        <v>84</v>
      </c>
      <c r="L3797" s="1" t="s">
        <v>476</v>
      </c>
      <c r="M3797">
        <v>67</v>
      </c>
      <c r="N3797" s="1" t="s">
        <v>264</v>
      </c>
      <c r="O3797">
        <v>200000</v>
      </c>
      <c r="P3797">
        <v>2798000</v>
      </c>
    </row>
    <row r="3798" spans="1:16">
      <c r="A3798">
        <v>690790</v>
      </c>
      <c r="B3798" s="1" t="s">
        <v>5814</v>
      </c>
      <c r="C3798" s="1" t="s">
        <v>5815</v>
      </c>
      <c r="D3798">
        <v>0</v>
      </c>
      <c r="E3798">
        <v>1017</v>
      </c>
      <c r="F3798">
        <v>670</v>
      </c>
      <c r="G3798" s="1" t="s">
        <v>100</v>
      </c>
      <c r="H3798">
        <v>44.99</v>
      </c>
      <c r="I3798">
        <v>1687</v>
      </c>
      <c r="J3798">
        <v>60</v>
      </c>
      <c r="K3798" s="1" t="s">
        <v>1645</v>
      </c>
      <c r="L3798" s="1" t="s">
        <v>476</v>
      </c>
      <c r="M3798">
        <v>1.7</v>
      </c>
      <c r="N3798" s="1" t="s">
        <v>26</v>
      </c>
      <c r="O3798">
        <v>50000</v>
      </c>
      <c r="P3798">
        <v>2249500</v>
      </c>
    </row>
    <row r="3799" spans="1:16">
      <c r="A3799">
        <v>690830</v>
      </c>
      <c r="B3799" s="1" t="s">
        <v>5816</v>
      </c>
      <c r="C3799" s="1" t="s">
        <v>5537</v>
      </c>
      <c r="D3799">
        <v>0</v>
      </c>
      <c r="E3799">
        <v>1228</v>
      </c>
      <c r="F3799">
        <v>386</v>
      </c>
      <c r="G3799" s="1" t="s">
        <v>100</v>
      </c>
      <c r="H3799">
        <v>26.99</v>
      </c>
      <c r="I3799">
        <v>1614</v>
      </c>
      <c r="J3799">
        <v>76</v>
      </c>
      <c r="K3799" s="1" t="s">
        <v>147</v>
      </c>
      <c r="L3799" s="1" t="s">
        <v>476</v>
      </c>
      <c r="M3799">
        <v>5.5</v>
      </c>
      <c r="N3799" s="1" t="s">
        <v>21</v>
      </c>
      <c r="O3799">
        <v>50000</v>
      </c>
      <c r="P3799">
        <v>1349500</v>
      </c>
    </row>
    <row r="3800" spans="1:16">
      <c r="A3800">
        <v>691020</v>
      </c>
      <c r="B3800" s="1" t="s">
        <v>5817</v>
      </c>
      <c r="C3800" s="1" t="s">
        <v>5390</v>
      </c>
      <c r="D3800">
        <v>0</v>
      </c>
      <c r="E3800">
        <v>548</v>
      </c>
      <c r="F3800">
        <v>655</v>
      </c>
      <c r="G3800" s="1" t="s">
        <v>114</v>
      </c>
      <c r="H3800">
        <v>0</v>
      </c>
      <c r="I3800">
        <v>1203</v>
      </c>
      <c r="J3800">
        <v>46</v>
      </c>
      <c r="K3800" s="1" t="s">
        <v>46</v>
      </c>
      <c r="L3800" s="1" t="s">
        <v>476</v>
      </c>
      <c r="M3800">
        <v>0.2</v>
      </c>
      <c r="N3800" s="1" t="s">
        <v>26</v>
      </c>
      <c r="O3800">
        <v>200000</v>
      </c>
      <c r="P3800">
        <v>0</v>
      </c>
    </row>
    <row r="3801" spans="1:16">
      <c r="A3801">
        <v>691450</v>
      </c>
      <c r="B3801" s="1" t="s">
        <v>5818</v>
      </c>
      <c r="C3801" s="1" t="s">
        <v>3443</v>
      </c>
      <c r="D3801">
        <v>0</v>
      </c>
      <c r="E3801">
        <v>350</v>
      </c>
      <c r="F3801">
        <v>8</v>
      </c>
      <c r="G3801" s="1" t="s">
        <v>224</v>
      </c>
      <c r="H3801">
        <v>3.99</v>
      </c>
      <c r="I3801">
        <v>358</v>
      </c>
      <c r="J3801">
        <v>98</v>
      </c>
      <c r="K3801" s="1" t="s">
        <v>19</v>
      </c>
      <c r="L3801" s="1" t="s">
        <v>476</v>
      </c>
      <c r="M3801">
        <v>18.600000000000001</v>
      </c>
      <c r="N3801" s="1" t="s">
        <v>71</v>
      </c>
      <c r="O3801">
        <v>20000</v>
      </c>
      <c r="P3801">
        <v>79800</v>
      </c>
    </row>
    <row r="3802" spans="1:16">
      <c r="A3802">
        <v>692030</v>
      </c>
      <c r="B3802" s="1" t="s">
        <v>5819</v>
      </c>
      <c r="C3802" s="1" t="s">
        <v>5123</v>
      </c>
      <c r="D3802">
        <v>0</v>
      </c>
      <c r="E3802">
        <v>94</v>
      </c>
      <c r="F3802">
        <v>238</v>
      </c>
      <c r="G3802" s="1" t="s">
        <v>668</v>
      </c>
      <c r="H3802">
        <v>39.99</v>
      </c>
      <c r="I3802">
        <v>332</v>
      </c>
      <c r="J3802">
        <v>28</v>
      </c>
      <c r="K3802" s="1" t="s">
        <v>147</v>
      </c>
      <c r="L3802" s="1" t="s">
        <v>476</v>
      </c>
      <c r="M3802">
        <v>62.3</v>
      </c>
      <c r="N3802" s="1" t="s">
        <v>264</v>
      </c>
      <c r="O3802">
        <v>0</v>
      </c>
      <c r="P3802">
        <v>0</v>
      </c>
    </row>
    <row r="3803" spans="1:16">
      <c r="A3803">
        <v>692920</v>
      </c>
      <c r="B3803" s="1" t="s">
        <v>5820</v>
      </c>
      <c r="C3803" s="1" t="s">
        <v>2589</v>
      </c>
      <c r="D3803">
        <v>0</v>
      </c>
      <c r="E3803">
        <v>399</v>
      </c>
      <c r="F3803">
        <v>146</v>
      </c>
      <c r="G3803" s="1" t="s">
        <v>100</v>
      </c>
      <c r="H3803">
        <v>0</v>
      </c>
      <c r="I3803">
        <v>545</v>
      </c>
      <c r="J3803">
        <v>73</v>
      </c>
      <c r="K3803" s="1" t="s">
        <v>46</v>
      </c>
      <c r="L3803" s="1" t="s">
        <v>476</v>
      </c>
      <c r="M3803">
        <v>0.8</v>
      </c>
      <c r="N3803" s="1" t="s">
        <v>26</v>
      </c>
      <c r="O3803">
        <v>50000</v>
      </c>
      <c r="P3803">
        <v>0</v>
      </c>
    </row>
    <row r="3804" spans="1:16">
      <c r="A3804">
        <v>696370</v>
      </c>
      <c r="B3804" s="1" t="s">
        <v>5821</v>
      </c>
      <c r="C3804" s="1" t="s">
        <v>5822</v>
      </c>
      <c r="D3804">
        <v>0</v>
      </c>
      <c r="E3804">
        <v>919</v>
      </c>
      <c r="F3804">
        <v>534</v>
      </c>
      <c r="G3804" s="1" t="s">
        <v>81</v>
      </c>
      <c r="H3804">
        <v>3.99</v>
      </c>
      <c r="I3804">
        <v>1453</v>
      </c>
      <c r="J3804">
        <v>63</v>
      </c>
      <c r="K3804" s="1" t="s">
        <v>19</v>
      </c>
      <c r="L3804" s="1" t="s">
        <v>476</v>
      </c>
      <c r="M3804">
        <v>7.1</v>
      </c>
      <c r="N3804" s="1" t="s">
        <v>21</v>
      </c>
      <c r="O3804">
        <v>500000</v>
      </c>
      <c r="P3804">
        <v>1995000</v>
      </c>
    </row>
    <row r="3805" spans="1:16">
      <c r="A3805">
        <v>696480</v>
      </c>
      <c r="B3805" s="1" t="s">
        <v>5823</v>
      </c>
      <c r="C3805" s="1" t="s">
        <v>5824</v>
      </c>
      <c r="D3805">
        <v>0</v>
      </c>
      <c r="E3805">
        <v>414</v>
      </c>
      <c r="F3805">
        <v>97</v>
      </c>
      <c r="G3805" s="1" t="s">
        <v>87</v>
      </c>
      <c r="H3805">
        <v>6.99</v>
      </c>
      <c r="I3805">
        <v>511</v>
      </c>
      <c r="J3805">
        <v>81</v>
      </c>
      <c r="K3805" s="1" t="s">
        <v>19</v>
      </c>
      <c r="L3805" s="1" t="s">
        <v>476</v>
      </c>
      <c r="M3805">
        <v>0.4</v>
      </c>
      <c r="N3805" s="1" t="s">
        <v>26</v>
      </c>
      <c r="O3805">
        <v>100000</v>
      </c>
      <c r="P3805">
        <v>699000</v>
      </c>
    </row>
    <row r="3806" spans="1:16">
      <c r="A3806">
        <v>698780</v>
      </c>
      <c r="B3806" s="1" t="s">
        <v>5826</v>
      </c>
      <c r="C3806" s="1" t="s">
        <v>4060</v>
      </c>
      <c r="D3806">
        <v>0</v>
      </c>
      <c r="E3806">
        <v>108556</v>
      </c>
      <c r="F3806">
        <v>3588</v>
      </c>
      <c r="G3806" s="1" t="s">
        <v>45</v>
      </c>
      <c r="H3806">
        <v>0</v>
      </c>
      <c r="I3806">
        <v>112144</v>
      </c>
      <c r="J3806">
        <v>97</v>
      </c>
      <c r="K3806" s="1" t="s">
        <v>46</v>
      </c>
      <c r="L3806" s="1" t="s">
        <v>476</v>
      </c>
      <c r="M3806">
        <v>1.7</v>
      </c>
      <c r="N3806" s="1" t="s">
        <v>26</v>
      </c>
      <c r="O3806">
        <v>2000000</v>
      </c>
      <c r="P3806">
        <v>0</v>
      </c>
    </row>
    <row r="3807" spans="1:16">
      <c r="A3807">
        <v>700030</v>
      </c>
      <c r="B3807" s="1" t="s">
        <v>5827</v>
      </c>
      <c r="C3807" s="1" t="s">
        <v>5828</v>
      </c>
      <c r="D3807">
        <v>0</v>
      </c>
      <c r="E3807">
        <v>1524</v>
      </c>
      <c r="F3807">
        <v>2223</v>
      </c>
      <c r="G3807" s="1" t="s">
        <v>100</v>
      </c>
      <c r="H3807">
        <v>0</v>
      </c>
      <c r="I3807">
        <v>3747</v>
      </c>
      <c r="J3807">
        <v>41</v>
      </c>
      <c r="K3807" s="1" t="s">
        <v>46</v>
      </c>
      <c r="L3807" s="1" t="s">
        <v>476</v>
      </c>
      <c r="M3807">
        <v>1.3</v>
      </c>
      <c r="N3807" s="1" t="s">
        <v>26</v>
      </c>
      <c r="O3807">
        <v>50000</v>
      </c>
      <c r="P3807">
        <v>0</v>
      </c>
    </row>
    <row r="3808" spans="1:16">
      <c r="A3808">
        <v>700330</v>
      </c>
      <c r="B3808" s="1" t="s">
        <v>5829</v>
      </c>
      <c r="C3808" s="1" t="s">
        <v>5830</v>
      </c>
      <c r="D3808">
        <v>0</v>
      </c>
      <c r="E3808">
        <v>19534</v>
      </c>
      <c r="F3808">
        <v>3621</v>
      </c>
      <c r="G3808" s="1" t="s">
        <v>45</v>
      </c>
      <c r="H3808">
        <v>0</v>
      </c>
      <c r="I3808">
        <v>23155</v>
      </c>
      <c r="J3808">
        <v>84</v>
      </c>
      <c r="K3808" s="1" t="s">
        <v>46</v>
      </c>
      <c r="L3808" s="1" t="s">
        <v>476</v>
      </c>
      <c r="M3808">
        <v>0.8</v>
      </c>
      <c r="N3808" s="1" t="s">
        <v>26</v>
      </c>
      <c r="O3808">
        <v>2000000</v>
      </c>
      <c r="P3808">
        <v>0</v>
      </c>
    </row>
    <row r="3809" spans="1:16">
      <c r="A3809">
        <v>702320</v>
      </c>
      <c r="B3809" s="1" t="s">
        <v>5831</v>
      </c>
      <c r="C3809" s="1" t="s">
        <v>5559</v>
      </c>
      <c r="D3809">
        <v>0</v>
      </c>
      <c r="E3809">
        <v>163</v>
      </c>
      <c r="F3809">
        <v>135</v>
      </c>
      <c r="G3809" s="1" t="s">
        <v>100</v>
      </c>
      <c r="H3809">
        <v>0</v>
      </c>
      <c r="I3809">
        <v>298</v>
      </c>
      <c r="J3809">
        <v>55</v>
      </c>
      <c r="K3809" s="1" t="s">
        <v>46</v>
      </c>
      <c r="L3809" s="1" t="s">
        <v>476</v>
      </c>
      <c r="M3809">
        <v>0.1</v>
      </c>
      <c r="N3809" s="1" t="s">
        <v>26</v>
      </c>
      <c r="O3809">
        <v>50000</v>
      </c>
      <c r="P3809">
        <v>0</v>
      </c>
    </row>
    <row r="3810" spans="1:16">
      <c r="A3810">
        <v>702810</v>
      </c>
      <c r="B3810" s="1" t="s">
        <v>5832</v>
      </c>
      <c r="C3810" s="1" t="s">
        <v>5647</v>
      </c>
      <c r="D3810">
        <v>0</v>
      </c>
      <c r="E3810">
        <v>919</v>
      </c>
      <c r="F3810">
        <v>86</v>
      </c>
      <c r="G3810" s="1" t="s">
        <v>114</v>
      </c>
      <c r="H3810">
        <v>0</v>
      </c>
      <c r="I3810">
        <v>1005</v>
      </c>
      <c r="J3810">
        <v>91</v>
      </c>
      <c r="K3810" s="1" t="s">
        <v>46</v>
      </c>
      <c r="L3810" s="1" t="s">
        <v>476</v>
      </c>
      <c r="M3810">
        <v>0.2</v>
      </c>
      <c r="N3810" s="1" t="s">
        <v>26</v>
      </c>
      <c r="O3810">
        <v>200000</v>
      </c>
      <c r="P3810">
        <v>0</v>
      </c>
    </row>
    <row r="3811" spans="1:16">
      <c r="A3811">
        <v>702890</v>
      </c>
      <c r="B3811" s="1" t="s">
        <v>5833</v>
      </c>
      <c r="C3811" s="1" t="s">
        <v>5150</v>
      </c>
      <c r="D3811">
        <v>0</v>
      </c>
      <c r="E3811">
        <v>1216</v>
      </c>
      <c r="F3811">
        <v>439</v>
      </c>
      <c r="G3811" s="1" t="s">
        <v>100</v>
      </c>
      <c r="H3811">
        <v>32.99</v>
      </c>
      <c r="I3811">
        <v>1655</v>
      </c>
      <c r="J3811">
        <v>74</v>
      </c>
      <c r="K3811" s="1" t="s">
        <v>147</v>
      </c>
      <c r="L3811" s="1" t="s">
        <v>476</v>
      </c>
      <c r="M3811">
        <v>59.2</v>
      </c>
      <c r="N3811" s="1" t="s">
        <v>148</v>
      </c>
      <c r="O3811">
        <v>50000</v>
      </c>
      <c r="P3811">
        <v>1649500</v>
      </c>
    </row>
    <row r="3812" spans="1:16">
      <c r="A3812">
        <v>703700</v>
      </c>
      <c r="B3812" s="1" t="s">
        <v>5835</v>
      </c>
      <c r="C3812" s="1" t="s">
        <v>3381</v>
      </c>
      <c r="D3812">
        <v>0</v>
      </c>
      <c r="E3812">
        <v>1652</v>
      </c>
      <c r="F3812">
        <v>477</v>
      </c>
      <c r="G3812" s="1" t="s">
        <v>87</v>
      </c>
      <c r="H3812">
        <v>7.19</v>
      </c>
      <c r="I3812">
        <v>2129</v>
      </c>
      <c r="J3812">
        <v>78</v>
      </c>
      <c r="K3812" s="1" t="s">
        <v>19</v>
      </c>
      <c r="L3812" s="1" t="s">
        <v>476</v>
      </c>
      <c r="M3812">
        <v>4.4000000000000004</v>
      </c>
      <c r="N3812" s="1" t="s">
        <v>21</v>
      </c>
      <c r="O3812">
        <v>100000</v>
      </c>
      <c r="P3812">
        <v>719000</v>
      </c>
    </row>
    <row r="3813" spans="1:16">
      <c r="A3813">
        <v>703950</v>
      </c>
      <c r="B3813" s="1" t="s">
        <v>5836</v>
      </c>
      <c r="C3813" s="1" t="s">
        <v>5837</v>
      </c>
      <c r="D3813">
        <v>0</v>
      </c>
      <c r="E3813">
        <v>458</v>
      </c>
      <c r="F3813">
        <v>153</v>
      </c>
      <c r="G3813" s="1" t="s">
        <v>87</v>
      </c>
      <c r="H3813">
        <v>0</v>
      </c>
      <c r="I3813">
        <v>611</v>
      </c>
      <c r="J3813">
        <v>75</v>
      </c>
      <c r="K3813" s="1" t="s">
        <v>46</v>
      </c>
      <c r="L3813" s="1" t="s">
        <v>476</v>
      </c>
      <c r="M3813">
        <v>0.2</v>
      </c>
      <c r="N3813" s="1" t="s">
        <v>26</v>
      </c>
      <c r="O3813">
        <v>100000</v>
      </c>
      <c r="P3813">
        <v>0</v>
      </c>
    </row>
    <row r="3814" spans="1:16">
      <c r="A3814">
        <v>704040</v>
      </c>
      <c r="B3814" s="1" t="s">
        <v>5838</v>
      </c>
      <c r="C3814" s="1" t="s">
        <v>5824</v>
      </c>
      <c r="D3814">
        <v>0</v>
      </c>
      <c r="E3814">
        <v>197</v>
      </c>
      <c r="F3814">
        <v>123</v>
      </c>
      <c r="G3814" s="1" t="s">
        <v>100</v>
      </c>
      <c r="H3814">
        <v>0</v>
      </c>
      <c r="I3814">
        <v>320</v>
      </c>
      <c r="J3814">
        <v>62</v>
      </c>
      <c r="K3814" s="1" t="s">
        <v>46</v>
      </c>
      <c r="L3814" s="1" t="s">
        <v>476</v>
      </c>
      <c r="M3814">
        <v>0.1</v>
      </c>
      <c r="N3814" s="1" t="s">
        <v>26</v>
      </c>
      <c r="O3814">
        <v>50000</v>
      </c>
      <c r="P3814">
        <v>0</v>
      </c>
    </row>
    <row r="3815" spans="1:16">
      <c r="A3815">
        <v>704270</v>
      </c>
      <c r="B3815" s="1" t="s">
        <v>5839</v>
      </c>
      <c r="C3815" s="1" t="s">
        <v>5840</v>
      </c>
      <c r="D3815">
        <v>0</v>
      </c>
      <c r="E3815">
        <v>1377</v>
      </c>
      <c r="F3815">
        <v>1673</v>
      </c>
      <c r="G3815" s="1" t="s">
        <v>100</v>
      </c>
      <c r="H3815">
        <v>29.99</v>
      </c>
      <c r="I3815">
        <v>3050</v>
      </c>
      <c r="J3815">
        <v>45</v>
      </c>
      <c r="K3815" s="1" t="s">
        <v>147</v>
      </c>
      <c r="L3815" s="1" t="s">
        <v>476</v>
      </c>
      <c r="M3815">
        <v>3.9</v>
      </c>
      <c r="N3815" s="1" t="s">
        <v>21</v>
      </c>
      <c r="O3815">
        <v>50000</v>
      </c>
      <c r="P3815">
        <v>1499500</v>
      </c>
    </row>
    <row r="3816" spans="1:16">
      <c r="A3816">
        <v>704450</v>
      </c>
      <c r="B3816" s="1" t="s">
        <v>5841</v>
      </c>
      <c r="C3816" s="1" t="s">
        <v>3376</v>
      </c>
      <c r="D3816">
        <v>0</v>
      </c>
      <c r="E3816">
        <v>966</v>
      </c>
      <c r="F3816">
        <v>278</v>
      </c>
      <c r="G3816" s="1" t="s">
        <v>87</v>
      </c>
      <c r="H3816">
        <v>15.49</v>
      </c>
      <c r="I3816">
        <v>1244</v>
      </c>
      <c r="J3816">
        <v>78</v>
      </c>
      <c r="K3816" s="1" t="s">
        <v>84</v>
      </c>
      <c r="L3816" s="1" t="s">
        <v>476</v>
      </c>
      <c r="M3816">
        <v>1.1000000000000001</v>
      </c>
      <c r="N3816" s="1" t="s">
        <v>26</v>
      </c>
      <c r="O3816">
        <v>100000</v>
      </c>
      <c r="P3816">
        <v>1549000</v>
      </c>
    </row>
    <row r="3817" spans="1:16">
      <c r="A3817">
        <v>704850</v>
      </c>
      <c r="B3817" s="1" t="s">
        <v>5842</v>
      </c>
      <c r="C3817" s="1" t="s">
        <v>5534</v>
      </c>
      <c r="D3817">
        <v>0</v>
      </c>
      <c r="E3817">
        <v>1854</v>
      </c>
      <c r="F3817">
        <v>528</v>
      </c>
      <c r="G3817" s="1" t="s">
        <v>87</v>
      </c>
      <c r="H3817">
        <v>15.49</v>
      </c>
      <c r="I3817">
        <v>2382</v>
      </c>
      <c r="J3817">
        <v>78</v>
      </c>
      <c r="K3817" s="1" t="s">
        <v>84</v>
      </c>
      <c r="L3817" s="1" t="s">
        <v>476</v>
      </c>
      <c r="M3817">
        <v>2.5</v>
      </c>
      <c r="N3817" s="1" t="s">
        <v>21</v>
      </c>
      <c r="O3817">
        <v>100000</v>
      </c>
      <c r="P3817">
        <v>1549000</v>
      </c>
    </row>
    <row r="3818" spans="1:16">
      <c r="A3818">
        <v>705120</v>
      </c>
      <c r="B3818" s="1" t="s">
        <v>5843</v>
      </c>
      <c r="C3818" s="1" t="s">
        <v>5844</v>
      </c>
      <c r="D3818">
        <v>16</v>
      </c>
      <c r="E3818">
        <v>1966</v>
      </c>
      <c r="F3818">
        <v>187</v>
      </c>
      <c r="G3818" s="1" t="s">
        <v>87</v>
      </c>
      <c r="H3818">
        <v>4.99</v>
      </c>
      <c r="I3818">
        <v>2153</v>
      </c>
      <c r="J3818">
        <v>91</v>
      </c>
      <c r="K3818" s="1" t="s">
        <v>19</v>
      </c>
      <c r="L3818" s="1" t="s">
        <v>476</v>
      </c>
      <c r="M3818">
        <v>2.5</v>
      </c>
      <c r="N3818" s="1" t="s">
        <v>21</v>
      </c>
      <c r="O3818">
        <v>100000</v>
      </c>
      <c r="P3818">
        <v>499000</v>
      </c>
    </row>
    <row r="3819" spans="1:16">
      <c r="A3819">
        <v>705220</v>
      </c>
      <c r="B3819" s="1" t="s">
        <v>5845</v>
      </c>
      <c r="C3819" s="1" t="s">
        <v>5473</v>
      </c>
      <c r="D3819">
        <v>0</v>
      </c>
      <c r="E3819">
        <v>3480</v>
      </c>
      <c r="F3819">
        <v>387</v>
      </c>
      <c r="G3819" s="1" t="s">
        <v>114</v>
      </c>
      <c r="H3819">
        <v>0</v>
      </c>
      <c r="I3819">
        <v>3867</v>
      </c>
      <c r="J3819">
        <v>90</v>
      </c>
      <c r="K3819" s="1" t="s">
        <v>46</v>
      </c>
      <c r="L3819" s="1" t="s">
        <v>476</v>
      </c>
      <c r="M3819">
        <v>4.0999999999999996</v>
      </c>
      <c r="N3819" s="1" t="s">
        <v>21</v>
      </c>
      <c r="O3819">
        <v>200000</v>
      </c>
      <c r="P3819">
        <v>0</v>
      </c>
    </row>
    <row r="3820" spans="1:16">
      <c r="A3820">
        <v>707010</v>
      </c>
      <c r="B3820" s="1" t="s">
        <v>5846</v>
      </c>
      <c r="C3820" s="1" t="s">
        <v>5674</v>
      </c>
      <c r="D3820">
        <v>0</v>
      </c>
      <c r="E3820">
        <v>1061</v>
      </c>
      <c r="F3820">
        <v>427</v>
      </c>
      <c r="G3820" s="1" t="s">
        <v>100</v>
      </c>
      <c r="H3820">
        <v>9.2899999999999991</v>
      </c>
      <c r="I3820">
        <v>1488</v>
      </c>
      <c r="J3820">
        <v>71</v>
      </c>
      <c r="K3820" s="1" t="s">
        <v>19</v>
      </c>
      <c r="L3820" s="1" t="s">
        <v>476</v>
      </c>
      <c r="M3820">
        <v>96</v>
      </c>
      <c r="N3820" s="1" t="s">
        <v>264</v>
      </c>
      <c r="O3820">
        <v>50000</v>
      </c>
      <c r="P3820">
        <v>464500</v>
      </c>
    </row>
    <row r="3821" spans="1:16">
      <c r="A3821">
        <v>707680</v>
      </c>
      <c r="B3821" s="1" t="s">
        <v>5847</v>
      </c>
      <c r="C3821" s="1" t="s">
        <v>4899</v>
      </c>
      <c r="D3821">
        <v>0</v>
      </c>
      <c r="E3821">
        <v>517</v>
      </c>
      <c r="F3821">
        <v>138</v>
      </c>
      <c r="G3821" s="1" t="s">
        <v>87</v>
      </c>
      <c r="H3821">
        <v>0</v>
      </c>
      <c r="I3821">
        <v>655</v>
      </c>
      <c r="J3821">
        <v>79</v>
      </c>
      <c r="K3821" s="1" t="s">
        <v>46</v>
      </c>
      <c r="L3821" s="1" t="s">
        <v>476</v>
      </c>
      <c r="M3821">
        <v>0.3</v>
      </c>
      <c r="N3821" s="1" t="s">
        <v>26</v>
      </c>
      <c r="O3821">
        <v>100000</v>
      </c>
      <c r="P3821">
        <v>0</v>
      </c>
    </row>
    <row r="3822" spans="1:16">
      <c r="A3822">
        <v>711660</v>
      </c>
      <c r="B3822" s="1" t="s">
        <v>5848</v>
      </c>
      <c r="C3822" s="1" t="s">
        <v>4124</v>
      </c>
      <c r="D3822">
        <v>0</v>
      </c>
      <c r="E3822">
        <v>976</v>
      </c>
      <c r="F3822">
        <v>335</v>
      </c>
      <c r="G3822" s="1" t="s">
        <v>87</v>
      </c>
      <c r="H3822">
        <v>7.99</v>
      </c>
      <c r="I3822">
        <v>1311</v>
      </c>
      <c r="J3822">
        <v>74</v>
      </c>
      <c r="K3822" s="1" t="s">
        <v>19</v>
      </c>
      <c r="L3822" s="1" t="s">
        <v>476</v>
      </c>
      <c r="M3822">
        <v>4.0999999999999996</v>
      </c>
      <c r="N3822" s="1" t="s">
        <v>21</v>
      </c>
      <c r="O3822">
        <v>100000</v>
      </c>
      <c r="P3822">
        <v>799000</v>
      </c>
    </row>
    <row r="3823" spans="1:16">
      <c r="A3823">
        <v>711810</v>
      </c>
      <c r="B3823" s="1" t="s">
        <v>5849</v>
      </c>
      <c r="C3823" s="1" t="s">
        <v>5213</v>
      </c>
      <c r="D3823">
        <v>0</v>
      </c>
      <c r="E3823">
        <v>792</v>
      </c>
      <c r="F3823">
        <v>281</v>
      </c>
      <c r="G3823" s="1" t="s">
        <v>114</v>
      </c>
      <c r="H3823">
        <v>0</v>
      </c>
      <c r="I3823">
        <v>1073</v>
      </c>
      <c r="J3823">
        <v>74</v>
      </c>
      <c r="K3823" s="1" t="s">
        <v>46</v>
      </c>
      <c r="L3823" s="1" t="s">
        <v>476</v>
      </c>
      <c r="M3823">
        <v>0.7</v>
      </c>
      <c r="N3823" s="1" t="s">
        <v>26</v>
      </c>
      <c r="O3823">
        <v>200000</v>
      </c>
      <c r="P3823">
        <v>0</v>
      </c>
    </row>
    <row r="3824" spans="1:16">
      <c r="A3824">
        <v>711990</v>
      </c>
      <c r="B3824" s="1" t="s">
        <v>5850</v>
      </c>
      <c r="C3824" s="1" t="s">
        <v>5640</v>
      </c>
      <c r="D3824">
        <v>0</v>
      </c>
      <c r="E3824">
        <v>1123</v>
      </c>
      <c r="F3824">
        <v>96</v>
      </c>
      <c r="G3824" s="1" t="s">
        <v>87</v>
      </c>
      <c r="H3824">
        <v>1.59</v>
      </c>
      <c r="I3824">
        <v>1219</v>
      </c>
      <c r="J3824">
        <v>92</v>
      </c>
      <c r="K3824" s="1" t="s">
        <v>19</v>
      </c>
      <c r="L3824" s="1" t="s">
        <v>476</v>
      </c>
      <c r="M3824">
        <v>2.2999999999999998</v>
      </c>
      <c r="N3824" s="1" t="s">
        <v>21</v>
      </c>
      <c r="O3824">
        <v>100000</v>
      </c>
      <c r="P3824">
        <v>159000</v>
      </c>
    </row>
    <row r="3825" spans="1:16">
      <c r="A3825">
        <v>712050</v>
      </c>
      <c r="B3825" s="1" t="s">
        <v>5851</v>
      </c>
      <c r="C3825" s="1" t="s">
        <v>5734</v>
      </c>
      <c r="D3825">
        <v>0</v>
      </c>
      <c r="E3825">
        <v>1929</v>
      </c>
      <c r="F3825">
        <v>224</v>
      </c>
      <c r="G3825" s="1" t="s">
        <v>87</v>
      </c>
      <c r="H3825">
        <v>1.59</v>
      </c>
      <c r="I3825">
        <v>2153</v>
      </c>
      <c r="J3825">
        <v>90</v>
      </c>
      <c r="K3825" s="1" t="s">
        <v>19</v>
      </c>
      <c r="L3825" s="1" t="s">
        <v>476</v>
      </c>
      <c r="M3825">
        <v>1.5</v>
      </c>
      <c r="N3825" s="1" t="s">
        <v>26</v>
      </c>
      <c r="O3825">
        <v>100000</v>
      </c>
      <c r="P3825">
        <v>159000</v>
      </c>
    </row>
    <row r="3826" spans="1:16">
      <c r="A3826">
        <v>712100</v>
      </c>
      <c r="B3826" s="1" t="s">
        <v>5852</v>
      </c>
      <c r="C3826" s="1" t="s">
        <v>5853</v>
      </c>
      <c r="D3826">
        <v>0</v>
      </c>
      <c r="E3826">
        <v>3386</v>
      </c>
      <c r="F3826">
        <v>2579</v>
      </c>
      <c r="G3826" s="1" t="s">
        <v>87</v>
      </c>
      <c r="H3826">
        <v>29.99</v>
      </c>
      <c r="I3826">
        <v>5965</v>
      </c>
      <c r="J3826">
        <v>57</v>
      </c>
      <c r="K3826" s="1" t="s">
        <v>147</v>
      </c>
      <c r="L3826" s="1" t="s">
        <v>476</v>
      </c>
      <c r="M3826">
        <v>6.7</v>
      </c>
      <c r="N3826" s="1" t="s">
        <v>21</v>
      </c>
      <c r="O3826">
        <v>100000</v>
      </c>
      <c r="P3826">
        <v>2999000</v>
      </c>
    </row>
    <row r="3827" spans="1:16">
      <c r="A3827">
        <v>712840</v>
      </c>
      <c r="B3827" s="1" t="s">
        <v>5854</v>
      </c>
      <c r="C3827" s="1" t="s">
        <v>4856</v>
      </c>
      <c r="D3827">
        <v>0</v>
      </c>
      <c r="E3827">
        <v>2135</v>
      </c>
      <c r="F3827">
        <v>127</v>
      </c>
      <c r="G3827" s="1" t="s">
        <v>87</v>
      </c>
      <c r="H3827">
        <v>1.59</v>
      </c>
      <c r="I3827">
        <v>2262</v>
      </c>
      <c r="J3827">
        <v>94</v>
      </c>
      <c r="K3827" s="1" t="s">
        <v>19</v>
      </c>
      <c r="L3827" s="1" t="s">
        <v>476</v>
      </c>
      <c r="M3827">
        <v>1.9</v>
      </c>
      <c r="N3827" s="1" t="s">
        <v>26</v>
      </c>
      <c r="O3827">
        <v>100000</v>
      </c>
      <c r="P3827">
        <v>159000</v>
      </c>
    </row>
    <row r="3828" spans="1:16">
      <c r="A3828">
        <v>714010</v>
      </c>
      <c r="B3828" s="1" t="s">
        <v>5855</v>
      </c>
      <c r="C3828" s="1" t="s">
        <v>4984</v>
      </c>
      <c r="D3828">
        <v>0</v>
      </c>
      <c r="E3828">
        <v>1039</v>
      </c>
      <c r="F3828">
        <v>247</v>
      </c>
      <c r="G3828" s="1" t="s">
        <v>114</v>
      </c>
      <c r="H3828">
        <v>0</v>
      </c>
      <c r="I3828">
        <v>1286</v>
      </c>
      <c r="J3828">
        <v>81</v>
      </c>
      <c r="K3828" s="1" t="s">
        <v>46</v>
      </c>
      <c r="L3828" s="1" t="s">
        <v>476</v>
      </c>
      <c r="M3828">
        <v>0.9</v>
      </c>
      <c r="N3828" s="1" t="s">
        <v>26</v>
      </c>
      <c r="O3828">
        <v>200000</v>
      </c>
      <c r="P3828">
        <v>0</v>
      </c>
    </row>
    <row r="3829" spans="1:16">
      <c r="A3829">
        <v>714020</v>
      </c>
      <c r="B3829" s="1" t="s">
        <v>5856</v>
      </c>
      <c r="C3829" s="1" t="s">
        <v>5694</v>
      </c>
      <c r="D3829">
        <v>0</v>
      </c>
      <c r="E3829">
        <v>237</v>
      </c>
      <c r="F3829">
        <v>97</v>
      </c>
      <c r="G3829" s="1" t="s">
        <v>100</v>
      </c>
      <c r="H3829">
        <v>0</v>
      </c>
      <c r="I3829">
        <v>334</v>
      </c>
      <c r="J3829">
        <v>71</v>
      </c>
      <c r="K3829" s="1" t="s">
        <v>46</v>
      </c>
      <c r="L3829" s="1" t="s">
        <v>476</v>
      </c>
      <c r="M3829">
        <v>86.4</v>
      </c>
      <c r="N3829" s="1" t="s">
        <v>264</v>
      </c>
      <c r="O3829">
        <v>50000</v>
      </c>
      <c r="P3829">
        <v>0</v>
      </c>
    </row>
    <row r="3830" spans="1:16">
      <c r="A3830">
        <v>715010</v>
      </c>
      <c r="B3830" s="1" t="s">
        <v>5857</v>
      </c>
      <c r="C3830" s="1" t="s">
        <v>4662</v>
      </c>
      <c r="D3830">
        <v>0</v>
      </c>
      <c r="E3830">
        <v>275</v>
      </c>
      <c r="F3830">
        <v>12</v>
      </c>
      <c r="G3830" s="1" t="s">
        <v>668</v>
      </c>
      <c r="H3830">
        <v>0.79</v>
      </c>
      <c r="I3830">
        <v>287</v>
      </c>
      <c r="J3830">
        <v>96</v>
      </c>
      <c r="K3830" s="1" t="s">
        <v>19</v>
      </c>
      <c r="L3830" s="1" t="s">
        <v>476</v>
      </c>
      <c r="M3830">
        <v>0.8</v>
      </c>
      <c r="N3830" s="1" t="s">
        <v>26</v>
      </c>
      <c r="O3830">
        <v>0</v>
      </c>
      <c r="P3830">
        <v>0</v>
      </c>
    </row>
    <row r="3831" spans="1:16">
      <c r="A3831">
        <v>716490</v>
      </c>
      <c r="B3831" s="1" t="s">
        <v>5859</v>
      </c>
      <c r="C3831" s="1" t="s">
        <v>5860</v>
      </c>
      <c r="D3831">
        <v>0</v>
      </c>
      <c r="E3831">
        <v>525</v>
      </c>
      <c r="F3831">
        <v>18</v>
      </c>
      <c r="G3831" s="1" t="s">
        <v>224</v>
      </c>
      <c r="H3831">
        <v>15.49</v>
      </c>
      <c r="I3831">
        <v>543</v>
      </c>
      <c r="J3831">
        <v>97</v>
      </c>
      <c r="K3831" s="1" t="s">
        <v>84</v>
      </c>
      <c r="L3831" s="1" t="s">
        <v>476</v>
      </c>
      <c r="M3831">
        <v>0.4</v>
      </c>
      <c r="N3831" s="1" t="s">
        <v>26</v>
      </c>
      <c r="O3831">
        <v>20000</v>
      </c>
      <c r="P3831">
        <v>309800</v>
      </c>
    </row>
    <row r="3832" spans="1:16">
      <c r="A3832">
        <v>716710</v>
      </c>
      <c r="B3832" s="1" t="s">
        <v>5861</v>
      </c>
      <c r="C3832" s="1" t="s">
        <v>5862</v>
      </c>
      <c r="D3832">
        <v>0</v>
      </c>
      <c r="E3832">
        <v>1286</v>
      </c>
      <c r="F3832">
        <v>135</v>
      </c>
      <c r="G3832" s="1" t="s">
        <v>224</v>
      </c>
      <c r="H3832">
        <v>19.489999999999998</v>
      </c>
      <c r="I3832">
        <v>1421</v>
      </c>
      <c r="J3832">
        <v>91</v>
      </c>
      <c r="K3832" s="1" t="s">
        <v>84</v>
      </c>
      <c r="L3832" s="1" t="s">
        <v>476</v>
      </c>
      <c r="M3832">
        <v>4.4000000000000004</v>
      </c>
      <c r="N3832" s="1" t="s">
        <v>21</v>
      </c>
      <c r="O3832">
        <v>20000</v>
      </c>
      <c r="P3832">
        <v>389800</v>
      </c>
    </row>
    <row r="3833" spans="1:16">
      <c r="A3833">
        <v>717640</v>
      </c>
      <c r="B3833" s="1" t="s">
        <v>5863</v>
      </c>
      <c r="C3833" s="1" t="s">
        <v>2027</v>
      </c>
      <c r="D3833">
        <v>0</v>
      </c>
      <c r="E3833">
        <v>527</v>
      </c>
      <c r="F3833">
        <v>90</v>
      </c>
      <c r="G3833" s="1" t="s">
        <v>100</v>
      </c>
      <c r="H3833">
        <v>2.09</v>
      </c>
      <c r="I3833">
        <v>617</v>
      </c>
      <c r="J3833">
        <v>85</v>
      </c>
      <c r="K3833" s="1" t="s">
        <v>19</v>
      </c>
      <c r="L3833" s="1" t="s">
        <v>476</v>
      </c>
      <c r="M3833">
        <v>3.3</v>
      </c>
      <c r="N3833" s="1" t="s">
        <v>21</v>
      </c>
      <c r="O3833">
        <v>50000</v>
      </c>
      <c r="P3833">
        <v>104500</v>
      </c>
    </row>
    <row r="3834" spans="1:16">
      <c r="A3834">
        <v>718670</v>
      </c>
      <c r="B3834" s="1" t="s">
        <v>5864</v>
      </c>
      <c r="C3834" s="1" t="s">
        <v>4644</v>
      </c>
      <c r="D3834">
        <v>0</v>
      </c>
      <c r="E3834">
        <v>1749</v>
      </c>
      <c r="F3834">
        <v>572</v>
      </c>
      <c r="G3834" s="1" t="s">
        <v>114</v>
      </c>
      <c r="H3834">
        <v>14.99</v>
      </c>
      <c r="I3834">
        <v>2321</v>
      </c>
      <c r="J3834">
        <v>75</v>
      </c>
      <c r="K3834" s="1" t="s">
        <v>84</v>
      </c>
      <c r="L3834" s="1" t="s">
        <v>476</v>
      </c>
      <c r="M3834">
        <v>0.3</v>
      </c>
      <c r="N3834" s="1" t="s">
        <v>26</v>
      </c>
      <c r="O3834">
        <v>200000</v>
      </c>
      <c r="P3834">
        <v>2998000</v>
      </c>
    </row>
    <row r="3835" spans="1:16">
      <c r="A3835">
        <v>720250</v>
      </c>
      <c r="B3835" s="1" t="s">
        <v>5865</v>
      </c>
      <c r="C3835" s="1" t="s">
        <v>5547</v>
      </c>
      <c r="D3835">
        <v>18</v>
      </c>
      <c r="E3835">
        <v>622</v>
      </c>
      <c r="F3835">
        <v>143</v>
      </c>
      <c r="G3835" s="1" t="s">
        <v>224</v>
      </c>
      <c r="H3835">
        <v>7.19</v>
      </c>
      <c r="I3835">
        <v>765</v>
      </c>
      <c r="J3835">
        <v>81</v>
      </c>
      <c r="K3835" s="1" t="s">
        <v>19</v>
      </c>
      <c r="L3835" s="1" t="s">
        <v>476</v>
      </c>
      <c r="M3835">
        <v>2.4</v>
      </c>
      <c r="N3835" s="1" t="s">
        <v>21</v>
      </c>
      <c r="O3835">
        <v>20000</v>
      </c>
      <c r="P3835">
        <v>143800</v>
      </c>
    </row>
    <row r="3836" spans="1:16">
      <c r="A3836">
        <v>720280</v>
      </c>
      <c r="B3836" s="1" t="s">
        <v>5866</v>
      </c>
      <c r="C3836" s="1" t="s">
        <v>3381</v>
      </c>
      <c r="D3836">
        <v>0</v>
      </c>
      <c r="E3836">
        <v>2484</v>
      </c>
      <c r="F3836">
        <v>403</v>
      </c>
      <c r="G3836" s="1" t="s">
        <v>87</v>
      </c>
      <c r="H3836">
        <v>1.69</v>
      </c>
      <c r="I3836">
        <v>2887</v>
      </c>
      <c r="J3836">
        <v>86</v>
      </c>
      <c r="K3836" s="1" t="s">
        <v>19</v>
      </c>
      <c r="L3836" s="1" t="s">
        <v>476</v>
      </c>
      <c r="M3836">
        <v>7.6</v>
      </c>
      <c r="N3836" s="1" t="s">
        <v>21</v>
      </c>
      <c r="O3836">
        <v>100000</v>
      </c>
      <c r="P3836">
        <v>169000</v>
      </c>
    </row>
    <row r="3837" spans="1:16">
      <c r="A3837">
        <v>722060</v>
      </c>
      <c r="B3837" s="1" t="s">
        <v>5867</v>
      </c>
      <c r="C3837" s="1" t="s">
        <v>5654</v>
      </c>
      <c r="D3837">
        <v>0</v>
      </c>
      <c r="E3837">
        <v>520</v>
      </c>
      <c r="F3837">
        <v>36</v>
      </c>
      <c r="G3837" s="1" t="s">
        <v>224</v>
      </c>
      <c r="H3837">
        <v>30.99</v>
      </c>
      <c r="I3837">
        <v>556</v>
      </c>
      <c r="J3837">
        <v>94</v>
      </c>
      <c r="K3837" s="1" t="s">
        <v>147</v>
      </c>
      <c r="L3837" s="1" t="s">
        <v>476</v>
      </c>
      <c r="M3837">
        <v>8.8000000000000007</v>
      </c>
      <c r="N3837" s="1" t="s">
        <v>21</v>
      </c>
      <c r="O3837">
        <v>20000</v>
      </c>
      <c r="P3837">
        <v>619800</v>
      </c>
    </row>
    <row r="3838" spans="1:16">
      <c r="A3838">
        <v>722230</v>
      </c>
      <c r="B3838" s="1" t="s">
        <v>5868</v>
      </c>
      <c r="C3838" s="1" t="s">
        <v>5837</v>
      </c>
      <c r="D3838">
        <v>0</v>
      </c>
      <c r="E3838">
        <v>258</v>
      </c>
      <c r="F3838">
        <v>151</v>
      </c>
      <c r="G3838" s="1" t="s">
        <v>668</v>
      </c>
      <c r="H3838">
        <v>24.99</v>
      </c>
      <c r="I3838">
        <v>409</v>
      </c>
      <c r="J3838">
        <v>63</v>
      </c>
      <c r="K3838" s="1" t="s">
        <v>147</v>
      </c>
      <c r="L3838" s="1" t="s">
        <v>476</v>
      </c>
      <c r="M3838">
        <v>3</v>
      </c>
      <c r="N3838" s="1" t="s">
        <v>21</v>
      </c>
      <c r="O3838">
        <v>0</v>
      </c>
      <c r="P3838">
        <v>0</v>
      </c>
    </row>
    <row r="3839" spans="1:16">
      <c r="A3839">
        <v>722960</v>
      </c>
      <c r="B3839" s="1" t="s">
        <v>5869</v>
      </c>
      <c r="C3839" s="1" t="s">
        <v>2105</v>
      </c>
      <c r="D3839">
        <v>0</v>
      </c>
      <c r="E3839">
        <v>376</v>
      </c>
      <c r="F3839">
        <v>109</v>
      </c>
      <c r="G3839" s="1" t="s">
        <v>668</v>
      </c>
      <c r="H3839">
        <v>5.79</v>
      </c>
      <c r="I3839">
        <v>485</v>
      </c>
      <c r="J3839">
        <v>78</v>
      </c>
      <c r="K3839" s="1" t="s">
        <v>19</v>
      </c>
      <c r="L3839" s="1" t="s">
        <v>476</v>
      </c>
      <c r="M3839">
        <v>3.7</v>
      </c>
      <c r="N3839" s="1" t="s">
        <v>21</v>
      </c>
      <c r="O3839">
        <v>0</v>
      </c>
      <c r="P3839">
        <v>0</v>
      </c>
    </row>
    <row r="3840" spans="1:16">
      <c r="A3840">
        <v>723780</v>
      </c>
      <c r="B3840" s="1" t="s">
        <v>5870</v>
      </c>
      <c r="C3840" s="1" t="s">
        <v>5871</v>
      </c>
      <c r="D3840">
        <v>0</v>
      </c>
      <c r="E3840">
        <v>2012</v>
      </c>
      <c r="F3840">
        <v>1610</v>
      </c>
      <c r="G3840" s="1" t="s">
        <v>81</v>
      </c>
      <c r="H3840">
        <v>0</v>
      </c>
      <c r="I3840">
        <v>3622</v>
      </c>
      <c r="J3840">
        <v>56</v>
      </c>
      <c r="K3840" s="1" t="s">
        <v>46</v>
      </c>
      <c r="L3840" s="1" t="s">
        <v>476</v>
      </c>
      <c r="M3840">
        <v>3.4</v>
      </c>
      <c r="N3840" s="1" t="s">
        <v>21</v>
      </c>
      <c r="O3840">
        <v>500000</v>
      </c>
      <c r="P3840">
        <v>0</v>
      </c>
    </row>
    <row r="3841" spans="1:16">
      <c r="A3841">
        <v>723790</v>
      </c>
      <c r="B3841" s="1" t="s">
        <v>5872</v>
      </c>
      <c r="C3841" s="1" t="s">
        <v>4662</v>
      </c>
      <c r="D3841">
        <v>0</v>
      </c>
      <c r="E3841">
        <v>225</v>
      </c>
      <c r="F3841">
        <v>89</v>
      </c>
      <c r="G3841" s="1" t="s">
        <v>87</v>
      </c>
      <c r="H3841">
        <v>0</v>
      </c>
      <c r="I3841">
        <v>314</v>
      </c>
      <c r="J3841">
        <v>72</v>
      </c>
      <c r="K3841" s="1" t="s">
        <v>46</v>
      </c>
      <c r="L3841" s="1" t="s">
        <v>476</v>
      </c>
      <c r="M3841">
        <v>0.2</v>
      </c>
      <c r="N3841" s="1" t="s">
        <v>26</v>
      </c>
      <c r="O3841">
        <v>100000</v>
      </c>
      <c r="P3841">
        <v>0</v>
      </c>
    </row>
    <row r="3842" spans="1:16">
      <c r="A3842">
        <v>725480</v>
      </c>
      <c r="B3842" s="1" t="s">
        <v>5873</v>
      </c>
      <c r="C3842" s="1" t="s">
        <v>5874</v>
      </c>
      <c r="D3842">
        <v>0</v>
      </c>
      <c r="E3842">
        <v>1577</v>
      </c>
      <c r="F3842">
        <v>88</v>
      </c>
      <c r="G3842" s="1" t="s">
        <v>100</v>
      </c>
      <c r="H3842">
        <v>7.19</v>
      </c>
      <c r="I3842">
        <v>1665</v>
      </c>
      <c r="J3842">
        <v>95</v>
      </c>
      <c r="K3842" s="1" t="s">
        <v>19</v>
      </c>
      <c r="L3842" s="1" t="s">
        <v>476</v>
      </c>
      <c r="M3842">
        <v>5.7</v>
      </c>
      <c r="N3842" s="1" t="s">
        <v>21</v>
      </c>
      <c r="O3842">
        <v>50000</v>
      </c>
      <c r="P3842">
        <v>359500</v>
      </c>
    </row>
    <row r="3843" spans="1:16">
      <c r="A3843">
        <v>726360</v>
      </c>
      <c r="B3843" s="1" t="s">
        <v>5875</v>
      </c>
      <c r="C3843" s="1" t="s">
        <v>5876</v>
      </c>
      <c r="D3843">
        <v>18</v>
      </c>
      <c r="E3843">
        <v>367</v>
      </c>
      <c r="F3843">
        <v>103</v>
      </c>
      <c r="G3843" s="1" t="s">
        <v>224</v>
      </c>
      <c r="H3843">
        <v>1.99</v>
      </c>
      <c r="I3843">
        <v>470</v>
      </c>
      <c r="J3843">
        <v>78</v>
      </c>
      <c r="K3843" s="1" t="s">
        <v>19</v>
      </c>
      <c r="L3843" s="1" t="s">
        <v>476</v>
      </c>
      <c r="M3843">
        <v>0.6</v>
      </c>
      <c r="N3843" s="1" t="s">
        <v>26</v>
      </c>
      <c r="O3843">
        <v>20000</v>
      </c>
      <c r="P3843">
        <v>39800</v>
      </c>
    </row>
    <row r="3844" spans="1:16">
      <c r="A3844">
        <v>726390</v>
      </c>
      <c r="B3844" s="1" t="s">
        <v>5877</v>
      </c>
      <c r="C3844" s="1" t="s">
        <v>3490</v>
      </c>
      <c r="D3844">
        <v>0</v>
      </c>
      <c r="E3844">
        <v>313</v>
      </c>
      <c r="F3844">
        <v>55</v>
      </c>
      <c r="G3844" s="1" t="s">
        <v>100</v>
      </c>
      <c r="H3844">
        <v>0</v>
      </c>
      <c r="I3844">
        <v>368</v>
      </c>
      <c r="J3844">
        <v>85</v>
      </c>
      <c r="K3844" s="1" t="s">
        <v>46</v>
      </c>
      <c r="L3844" s="1" t="s">
        <v>476</v>
      </c>
      <c r="M3844">
        <v>1.6</v>
      </c>
      <c r="N3844" s="1" t="s">
        <v>26</v>
      </c>
      <c r="O3844">
        <v>50000</v>
      </c>
      <c r="P3844">
        <v>0</v>
      </c>
    </row>
    <row r="3845" spans="1:16">
      <c r="A3845">
        <v>726910</v>
      </c>
      <c r="B3845" s="1" t="s">
        <v>5878</v>
      </c>
      <c r="C3845" s="1" t="s">
        <v>2027</v>
      </c>
      <c r="D3845">
        <v>0</v>
      </c>
      <c r="E3845">
        <v>221</v>
      </c>
      <c r="F3845">
        <v>32</v>
      </c>
      <c r="G3845" s="1" t="s">
        <v>87</v>
      </c>
      <c r="H3845">
        <v>0</v>
      </c>
      <c r="I3845">
        <v>253</v>
      </c>
      <c r="J3845">
        <v>87</v>
      </c>
      <c r="K3845" s="1" t="s">
        <v>46</v>
      </c>
      <c r="L3845" s="1" t="s">
        <v>476</v>
      </c>
      <c r="M3845">
        <v>0.9</v>
      </c>
      <c r="N3845" s="1" t="s">
        <v>26</v>
      </c>
      <c r="O3845">
        <v>100000</v>
      </c>
      <c r="P3845">
        <v>0</v>
      </c>
    </row>
    <row r="3846" spans="1:16">
      <c r="A3846">
        <v>726990</v>
      </c>
      <c r="B3846" s="1" t="s">
        <v>5879</v>
      </c>
      <c r="C3846" s="1" t="s">
        <v>5871</v>
      </c>
      <c r="D3846">
        <v>0</v>
      </c>
      <c r="E3846">
        <v>509</v>
      </c>
      <c r="F3846">
        <v>54</v>
      </c>
      <c r="G3846" s="1" t="s">
        <v>100</v>
      </c>
      <c r="H3846">
        <v>1.69</v>
      </c>
      <c r="I3846">
        <v>563</v>
      </c>
      <c r="J3846">
        <v>90</v>
      </c>
      <c r="K3846" s="1" t="s">
        <v>19</v>
      </c>
      <c r="L3846" s="1" t="s">
        <v>476</v>
      </c>
      <c r="M3846">
        <v>4</v>
      </c>
      <c r="N3846" s="1" t="s">
        <v>21</v>
      </c>
      <c r="O3846">
        <v>50000</v>
      </c>
      <c r="P3846">
        <v>84500</v>
      </c>
    </row>
    <row r="3847" spans="1:16">
      <c r="A3847">
        <v>728540</v>
      </c>
      <c r="B3847" s="1" t="s">
        <v>5880</v>
      </c>
      <c r="C3847" s="1" t="s">
        <v>4356</v>
      </c>
      <c r="D3847">
        <v>0</v>
      </c>
      <c r="E3847">
        <v>3562</v>
      </c>
      <c r="F3847">
        <v>3042</v>
      </c>
      <c r="G3847" s="1" t="s">
        <v>114</v>
      </c>
      <c r="H3847">
        <v>0</v>
      </c>
      <c r="I3847">
        <v>6604</v>
      </c>
      <c r="J3847">
        <v>54</v>
      </c>
      <c r="K3847" s="1" t="s">
        <v>46</v>
      </c>
      <c r="L3847" s="1" t="s">
        <v>476</v>
      </c>
      <c r="M3847">
        <v>1.9</v>
      </c>
      <c r="N3847" s="1" t="s">
        <v>26</v>
      </c>
      <c r="O3847">
        <v>200000</v>
      </c>
      <c r="P3847">
        <v>0</v>
      </c>
    </row>
    <row r="3848" spans="1:16">
      <c r="A3848">
        <v>728730</v>
      </c>
      <c r="B3848" s="1" t="s">
        <v>5881</v>
      </c>
      <c r="C3848" s="1" t="s">
        <v>5882</v>
      </c>
      <c r="D3848">
        <v>0</v>
      </c>
      <c r="E3848">
        <v>815</v>
      </c>
      <c r="F3848">
        <v>164</v>
      </c>
      <c r="G3848" s="1" t="s">
        <v>114</v>
      </c>
      <c r="H3848">
        <v>0</v>
      </c>
      <c r="I3848">
        <v>979</v>
      </c>
      <c r="J3848">
        <v>83</v>
      </c>
      <c r="K3848" s="1" t="s">
        <v>46</v>
      </c>
      <c r="L3848" s="1" t="s">
        <v>476</v>
      </c>
      <c r="M3848">
        <v>16.2</v>
      </c>
      <c r="N3848" s="1" t="s">
        <v>71</v>
      </c>
      <c r="O3848">
        <v>200000</v>
      </c>
      <c r="P3848">
        <v>0</v>
      </c>
    </row>
    <row r="3849" spans="1:16">
      <c r="A3849">
        <v>728880</v>
      </c>
      <c r="B3849" s="1" t="s">
        <v>5883</v>
      </c>
      <c r="C3849" s="1" t="s">
        <v>5884</v>
      </c>
      <c r="D3849">
        <v>0</v>
      </c>
      <c r="E3849">
        <v>5362</v>
      </c>
      <c r="F3849">
        <v>1274</v>
      </c>
      <c r="G3849" s="1" t="s">
        <v>114</v>
      </c>
      <c r="H3849">
        <v>19.989999999999998</v>
      </c>
      <c r="I3849">
        <v>6636</v>
      </c>
      <c r="J3849">
        <v>81</v>
      </c>
      <c r="K3849" s="1" t="s">
        <v>84</v>
      </c>
      <c r="L3849" s="1" t="s">
        <v>476</v>
      </c>
      <c r="M3849">
        <v>8</v>
      </c>
      <c r="N3849" s="1" t="s">
        <v>21</v>
      </c>
      <c r="O3849">
        <v>200000</v>
      </c>
      <c r="P3849">
        <v>3998000</v>
      </c>
    </row>
    <row r="3850" spans="1:16">
      <c r="A3850">
        <v>729040</v>
      </c>
      <c r="B3850" s="1" t="s">
        <v>5885</v>
      </c>
      <c r="C3850" s="1" t="s">
        <v>5886</v>
      </c>
      <c r="D3850">
        <v>18</v>
      </c>
      <c r="E3850">
        <v>1648</v>
      </c>
      <c r="F3850">
        <v>920</v>
      </c>
      <c r="G3850" s="1" t="s">
        <v>87</v>
      </c>
      <c r="H3850">
        <v>24.99</v>
      </c>
      <c r="I3850">
        <v>2568</v>
      </c>
      <c r="J3850">
        <v>64</v>
      </c>
      <c r="K3850" s="1" t="s">
        <v>147</v>
      </c>
      <c r="L3850" s="1" t="s">
        <v>476</v>
      </c>
      <c r="M3850">
        <v>4.5999999999999996</v>
      </c>
      <c r="N3850" s="1" t="s">
        <v>21</v>
      </c>
      <c r="O3850">
        <v>100000</v>
      </c>
      <c r="P3850">
        <v>2499000</v>
      </c>
    </row>
    <row r="3851" spans="1:16">
      <c r="A3851">
        <v>730310</v>
      </c>
      <c r="B3851" s="1" t="s">
        <v>5887</v>
      </c>
      <c r="C3851" s="1" t="s">
        <v>3441</v>
      </c>
      <c r="D3851">
        <v>0</v>
      </c>
      <c r="E3851">
        <v>1487</v>
      </c>
      <c r="F3851">
        <v>4620</v>
      </c>
      <c r="G3851" s="1" t="s">
        <v>105</v>
      </c>
      <c r="H3851">
        <v>0</v>
      </c>
      <c r="I3851">
        <v>6107</v>
      </c>
      <c r="J3851">
        <v>24</v>
      </c>
      <c r="K3851" s="1" t="s">
        <v>46</v>
      </c>
      <c r="L3851" s="1" t="s">
        <v>476</v>
      </c>
      <c r="M3851">
        <v>3.2</v>
      </c>
      <c r="N3851" s="1" t="s">
        <v>21</v>
      </c>
      <c r="O3851">
        <v>1000000</v>
      </c>
      <c r="P3851">
        <v>0</v>
      </c>
    </row>
    <row r="3852" spans="1:16">
      <c r="A3852">
        <v>731490</v>
      </c>
      <c r="B3852" s="1" t="s">
        <v>5888</v>
      </c>
      <c r="C3852" s="1" t="s">
        <v>5782</v>
      </c>
      <c r="D3852">
        <v>0</v>
      </c>
      <c r="E3852">
        <v>3555</v>
      </c>
      <c r="F3852">
        <v>237</v>
      </c>
      <c r="G3852" s="1" t="s">
        <v>87</v>
      </c>
      <c r="H3852">
        <v>34.99</v>
      </c>
      <c r="I3852">
        <v>3792</v>
      </c>
      <c r="J3852">
        <v>94</v>
      </c>
      <c r="K3852" s="1" t="s">
        <v>147</v>
      </c>
      <c r="L3852" s="1" t="s">
        <v>476</v>
      </c>
      <c r="M3852">
        <v>58.8</v>
      </c>
      <c r="N3852" s="1" t="s">
        <v>148</v>
      </c>
      <c r="O3852">
        <v>100000</v>
      </c>
      <c r="P3852">
        <v>3499000</v>
      </c>
    </row>
    <row r="3853" spans="1:16">
      <c r="A3853">
        <v>731770</v>
      </c>
      <c r="B3853" s="1" t="s">
        <v>5889</v>
      </c>
      <c r="C3853" s="1" t="s">
        <v>5542</v>
      </c>
      <c r="D3853">
        <v>0</v>
      </c>
      <c r="E3853">
        <v>288</v>
      </c>
      <c r="F3853">
        <v>23</v>
      </c>
      <c r="G3853" s="1" t="s">
        <v>224</v>
      </c>
      <c r="H3853">
        <v>0</v>
      </c>
      <c r="I3853">
        <v>311</v>
      </c>
      <c r="J3853">
        <v>93</v>
      </c>
      <c r="K3853" s="1" t="s">
        <v>46</v>
      </c>
      <c r="L3853" s="1" t="s">
        <v>476</v>
      </c>
      <c r="M3853">
        <v>0.1</v>
      </c>
      <c r="N3853" s="1" t="s">
        <v>26</v>
      </c>
      <c r="O3853">
        <v>20000</v>
      </c>
      <c r="P3853">
        <v>0</v>
      </c>
    </row>
    <row r="3854" spans="1:16">
      <c r="A3854">
        <v>732430</v>
      </c>
      <c r="B3854" s="1" t="s">
        <v>5890</v>
      </c>
      <c r="C3854" s="1" t="s">
        <v>5010</v>
      </c>
      <c r="D3854">
        <v>0</v>
      </c>
      <c r="E3854">
        <v>5243</v>
      </c>
      <c r="F3854">
        <v>193</v>
      </c>
      <c r="G3854" s="1" t="s">
        <v>114</v>
      </c>
      <c r="H3854">
        <v>2.09</v>
      </c>
      <c r="I3854">
        <v>5436</v>
      </c>
      <c r="J3854">
        <v>96</v>
      </c>
      <c r="K3854" s="1" t="s">
        <v>19</v>
      </c>
      <c r="L3854" s="1" t="s">
        <v>476</v>
      </c>
      <c r="M3854">
        <v>0.3</v>
      </c>
      <c r="N3854" s="1" t="s">
        <v>26</v>
      </c>
      <c r="O3854">
        <v>200000</v>
      </c>
      <c r="P3854">
        <v>418000</v>
      </c>
    </row>
    <row r="3855" spans="1:16">
      <c r="A3855">
        <v>732730</v>
      </c>
      <c r="B3855" s="1" t="s">
        <v>5891</v>
      </c>
      <c r="C3855" s="1" t="s">
        <v>5892</v>
      </c>
      <c r="D3855">
        <v>0</v>
      </c>
      <c r="E3855">
        <v>338</v>
      </c>
      <c r="F3855">
        <v>277</v>
      </c>
      <c r="G3855" s="1" t="s">
        <v>87</v>
      </c>
      <c r="H3855">
        <v>0</v>
      </c>
      <c r="I3855">
        <v>615</v>
      </c>
      <c r="J3855">
        <v>55</v>
      </c>
      <c r="K3855" s="1" t="s">
        <v>46</v>
      </c>
      <c r="L3855" s="1" t="s">
        <v>476</v>
      </c>
      <c r="M3855">
        <v>3.2</v>
      </c>
      <c r="N3855" s="1" t="s">
        <v>21</v>
      </c>
      <c r="O3855">
        <v>100000</v>
      </c>
      <c r="P3855">
        <v>0</v>
      </c>
    </row>
    <row r="3856" spans="1:16">
      <c r="A3856">
        <v>733070</v>
      </c>
      <c r="B3856" s="1" t="s">
        <v>5893</v>
      </c>
      <c r="C3856" s="1" t="s">
        <v>4982</v>
      </c>
      <c r="D3856">
        <v>0</v>
      </c>
      <c r="E3856">
        <v>304</v>
      </c>
      <c r="F3856">
        <v>28</v>
      </c>
      <c r="G3856" s="1" t="s">
        <v>87</v>
      </c>
      <c r="H3856">
        <v>1.69</v>
      </c>
      <c r="I3856">
        <v>332</v>
      </c>
      <c r="J3856">
        <v>92</v>
      </c>
      <c r="K3856" s="1" t="s">
        <v>19</v>
      </c>
      <c r="L3856" s="1" t="s">
        <v>476</v>
      </c>
      <c r="M3856">
        <v>2.9</v>
      </c>
      <c r="N3856" s="1" t="s">
        <v>21</v>
      </c>
      <c r="O3856">
        <v>100000</v>
      </c>
      <c r="P3856">
        <v>169000</v>
      </c>
    </row>
    <row r="3857" spans="1:16">
      <c r="A3857">
        <v>733790</v>
      </c>
      <c r="B3857" s="1" t="s">
        <v>5894</v>
      </c>
      <c r="C3857" s="1" t="s">
        <v>5152</v>
      </c>
      <c r="D3857">
        <v>0</v>
      </c>
      <c r="E3857">
        <v>461</v>
      </c>
      <c r="F3857">
        <v>88</v>
      </c>
      <c r="G3857" s="1" t="s">
        <v>224</v>
      </c>
      <c r="H3857">
        <v>15.49</v>
      </c>
      <c r="I3857">
        <v>549</v>
      </c>
      <c r="J3857">
        <v>84</v>
      </c>
      <c r="K3857" s="1" t="s">
        <v>84</v>
      </c>
      <c r="L3857" s="1" t="s">
        <v>476</v>
      </c>
      <c r="M3857">
        <v>8.4</v>
      </c>
      <c r="N3857" s="1" t="s">
        <v>21</v>
      </c>
      <c r="O3857">
        <v>20000</v>
      </c>
      <c r="P3857">
        <v>309800</v>
      </c>
    </row>
    <row r="3858" spans="1:16">
      <c r="A3858">
        <v>733990</v>
      </c>
      <c r="B3858" s="1" t="s">
        <v>5895</v>
      </c>
      <c r="C3858" s="1" t="s">
        <v>5559</v>
      </c>
      <c r="D3858">
        <v>0</v>
      </c>
      <c r="E3858">
        <v>1024</v>
      </c>
      <c r="F3858">
        <v>68</v>
      </c>
      <c r="G3858" s="1" t="s">
        <v>100</v>
      </c>
      <c r="H3858">
        <v>0.79</v>
      </c>
      <c r="I3858">
        <v>1092</v>
      </c>
      <c r="J3858">
        <v>94</v>
      </c>
      <c r="K3858" s="1" t="s">
        <v>19</v>
      </c>
      <c r="L3858" s="1" t="s">
        <v>476</v>
      </c>
      <c r="M3858">
        <v>5.8</v>
      </c>
      <c r="N3858" s="1" t="s">
        <v>21</v>
      </c>
      <c r="O3858">
        <v>50000</v>
      </c>
      <c r="P3858">
        <v>39500</v>
      </c>
    </row>
    <row r="3859" spans="1:16">
      <c r="A3859">
        <v>734580</v>
      </c>
      <c r="B3859" s="1" t="s">
        <v>5896</v>
      </c>
      <c r="C3859" s="1" t="s">
        <v>3376</v>
      </c>
      <c r="D3859">
        <v>0</v>
      </c>
      <c r="E3859">
        <v>1411</v>
      </c>
      <c r="F3859">
        <v>739</v>
      </c>
      <c r="G3859" s="1" t="s">
        <v>114</v>
      </c>
      <c r="H3859">
        <v>0</v>
      </c>
      <c r="I3859">
        <v>2150</v>
      </c>
      <c r="J3859">
        <v>66</v>
      </c>
      <c r="K3859" s="1" t="s">
        <v>46</v>
      </c>
      <c r="L3859" s="1" t="s">
        <v>476</v>
      </c>
      <c r="M3859">
        <v>0.6</v>
      </c>
      <c r="N3859" s="1" t="s">
        <v>26</v>
      </c>
      <c r="O3859">
        <v>200000</v>
      </c>
      <c r="P3859">
        <v>0</v>
      </c>
    </row>
    <row r="3860" spans="1:16">
      <c r="A3860">
        <v>734750</v>
      </c>
      <c r="B3860" s="1" t="s">
        <v>5897</v>
      </c>
      <c r="C3860" s="1" t="s">
        <v>3510</v>
      </c>
      <c r="D3860">
        <v>0</v>
      </c>
      <c r="E3860">
        <v>1041</v>
      </c>
      <c r="F3860">
        <v>268</v>
      </c>
      <c r="G3860" s="1" t="s">
        <v>114</v>
      </c>
      <c r="H3860">
        <v>0</v>
      </c>
      <c r="I3860">
        <v>1309</v>
      </c>
      <c r="J3860">
        <v>80</v>
      </c>
      <c r="K3860" s="1" t="s">
        <v>46</v>
      </c>
      <c r="L3860" s="1" t="s">
        <v>476</v>
      </c>
      <c r="M3860">
        <v>13.4</v>
      </c>
      <c r="N3860" s="1" t="s">
        <v>71</v>
      </c>
      <c r="O3860">
        <v>200000</v>
      </c>
      <c r="P3860">
        <v>0</v>
      </c>
    </row>
    <row r="3861" spans="1:16">
      <c r="A3861">
        <v>735280</v>
      </c>
      <c r="B3861" s="1" t="s">
        <v>5898</v>
      </c>
      <c r="C3861" s="1" t="s">
        <v>3733</v>
      </c>
      <c r="D3861">
        <v>0</v>
      </c>
      <c r="E3861">
        <v>180</v>
      </c>
      <c r="F3861">
        <v>75</v>
      </c>
      <c r="G3861" s="1" t="s">
        <v>668</v>
      </c>
      <c r="H3861">
        <v>23.99</v>
      </c>
      <c r="I3861">
        <v>255</v>
      </c>
      <c r="J3861">
        <v>71</v>
      </c>
      <c r="K3861" s="1" t="s">
        <v>147</v>
      </c>
      <c r="L3861" s="1" t="s">
        <v>476</v>
      </c>
      <c r="M3861">
        <v>32.299999999999997</v>
      </c>
      <c r="N3861" s="1" t="s">
        <v>148</v>
      </c>
      <c r="O3861">
        <v>0</v>
      </c>
      <c r="P3861">
        <v>0</v>
      </c>
    </row>
    <row r="3862" spans="1:16">
      <c r="A3862">
        <v>735570</v>
      </c>
      <c r="B3862" s="1" t="s">
        <v>5899</v>
      </c>
      <c r="C3862" s="1" t="s">
        <v>3174</v>
      </c>
      <c r="D3862">
        <v>0</v>
      </c>
      <c r="E3862">
        <v>809</v>
      </c>
      <c r="F3862">
        <v>64</v>
      </c>
      <c r="G3862" s="1" t="s">
        <v>100</v>
      </c>
      <c r="H3862">
        <v>0</v>
      </c>
      <c r="I3862">
        <v>873</v>
      </c>
      <c r="J3862">
        <v>93</v>
      </c>
      <c r="K3862" s="1" t="s">
        <v>46</v>
      </c>
      <c r="L3862" s="1" t="s">
        <v>476</v>
      </c>
      <c r="M3862">
        <v>0.1</v>
      </c>
      <c r="N3862" s="1" t="s">
        <v>26</v>
      </c>
      <c r="O3862">
        <v>50000</v>
      </c>
      <c r="P3862">
        <v>0</v>
      </c>
    </row>
    <row r="3863" spans="1:16">
      <c r="A3863">
        <v>735850</v>
      </c>
      <c r="B3863" s="1" t="s">
        <v>5900</v>
      </c>
      <c r="C3863" s="1" t="s">
        <v>5271</v>
      </c>
      <c r="D3863">
        <v>0</v>
      </c>
      <c r="E3863">
        <v>312</v>
      </c>
      <c r="F3863">
        <v>134</v>
      </c>
      <c r="G3863" s="1" t="s">
        <v>87</v>
      </c>
      <c r="H3863">
        <v>0</v>
      </c>
      <c r="I3863">
        <v>446</v>
      </c>
      <c r="J3863">
        <v>70</v>
      </c>
      <c r="K3863" s="1" t="s">
        <v>46</v>
      </c>
      <c r="L3863" s="1" t="s">
        <v>476</v>
      </c>
      <c r="M3863">
        <v>2.5</v>
      </c>
      <c r="N3863" s="1" t="s">
        <v>21</v>
      </c>
      <c r="O3863">
        <v>100000</v>
      </c>
      <c r="P3863">
        <v>0</v>
      </c>
    </row>
    <row r="3864" spans="1:16">
      <c r="A3864">
        <v>736190</v>
      </c>
      <c r="B3864" s="1" t="s">
        <v>5901</v>
      </c>
      <c r="C3864" s="1" t="s">
        <v>4458</v>
      </c>
      <c r="D3864">
        <v>0</v>
      </c>
      <c r="E3864">
        <v>10858</v>
      </c>
      <c r="F3864">
        <v>1227</v>
      </c>
      <c r="G3864" s="1" t="s">
        <v>105</v>
      </c>
      <c r="H3864">
        <v>7.19</v>
      </c>
      <c r="I3864">
        <v>12085</v>
      </c>
      <c r="J3864">
        <v>90</v>
      </c>
      <c r="K3864" s="1" t="s">
        <v>19</v>
      </c>
      <c r="L3864" s="1" t="s">
        <v>476</v>
      </c>
      <c r="M3864">
        <v>8</v>
      </c>
      <c r="N3864" s="1" t="s">
        <v>21</v>
      </c>
      <c r="O3864">
        <v>1000000</v>
      </c>
      <c r="P3864">
        <v>7190000</v>
      </c>
    </row>
    <row r="3865" spans="1:16">
      <c r="A3865">
        <v>736220</v>
      </c>
      <c r="B3865" s="1" t="s">
        <v>5902</v>
      </c>
      <c r="C3865" s="1" t="s">
        <v>5421</v>
      </c>
      <c r="D3865">
        <v>0</v>
      </c>
      <c r="E3865">
        <v>2889</v>
      </c>
      <c r="F3865">
        <v>1556</v>
      </c>
      <c r="G3865" s="1" t="s">
        <v>87</v>
      </c>
      <c r="H3865">
        <v>24.5</v>
      </c>
      <c r="I3865">
        <v>4445</v>
      </c>
      <c r="J3865">
        <v>65</v>
      </c>
      <c r="K3865" s="1" t="s">
        <v>147</v>
      </c>
      <c r="L3865" s="1" t="s">
        <v>476</v>
      </c>
      <c r="M3865">
        <v>14.1</v>
      </c>
      <c r="N3865" s="1" t="s">
        <v>71</v>
      </c>
      <c r="O3865">
        <v>100000</v>
      </c>
      <c r="P3865">
        <v>2450000</v>
      </c>
    </row>
    <row r="3866" spans="1:16">
      <c r="A3866">
        <v>736260</v>
      </c>
      <c r="B3866" s="1" t="s">
        <v>5903</v>
      </c>
      <c r="C3866" s="1" t="s">
        <v>5904</v>
      </c>
      <c r="D3866">
        <v>0</v>
      </c>
      <c r="E3866">
        <v>1300</v>
      </c>
      <c r="F3866">
        <v>26</v>
      </c>
      <c r="G3866" s="1" t="s">
        <v>100</v>
      </c>
      <c r="H3866">
        <v>11.39</v>
      </c>
      <c r="I3866">
        <v>1326</v>
      </c>
      <c r="J3866">
        <v>98</v>
      </c>
      <c r="K3866" s="1" t="s">
        <v>84</v>
      </c>
      <c r="L3866" s="1" t="s">
        <v>476</v>
      </c>
      <c r="M3866">
        <v>0.5</v>
      </c>
      <c r="N3866" s="1" t="s">
        <v>26</v>
      </c>
      <c r="O3866">
        <v>50000</v>
      </c>
      <c r="P3866">
        <v>569500</v>
      </c>
    </row>
    <row r="3867" spans="1:16">
      <c r="A3867">
        <v>736850</v>
      </c>
      <c r="B3867" s="1" t="s">
        <v>5905</v>
      </c>
      <c r="C3867" s="1" t="s">
        <v>5906</v>
      </c>
      <c r="D3867">
        <v>0</v>
      </c>
      <c r="E3867">
        <v>275</v>
      </c>
      <c r="F3867">
        <v>87</v>
      </c>
      <c r="G3867" s="1" t="s">
        <v>668</v>
      </c>
      <c r="H3867">
        <v>15.49</v>
      </c>
      <c r="I3867">
        <v>362</v>
      </c>
      <c r="J3867">
        <v>76</v>
      </c>
      <c r="K3867" s="1" t="s">
        <v>84</v>
      </c>
      <c r="L3867" s="1" t="s">
        <v>476</v>
      </c>
      <c r="M3867">
        <v>4.7</v>
      </c>
      <c r="N3867" s="1" t="s">
        <v>21</v>
      </c>
      <c r="O3867">
        <v>0</v>
      </c>
      <c r="P3867">
        <v>0</v>
      </c>
    </row>
    <row r="3868" spans="1:16">
      <c r="A3868">
        <v>737800</v>
      </c>
      <c r="B3868" s="1" t="s">
        <v>5907</v>
      </c>
      <c r="C3868" s="1" t="s">
        <v>5908</v>
      </c>
      <c r="D3868">
        <v>0</v>
      </c>
      <c r="E3868">
        <v>2491</v>
      </c>
      <c r="F3868">
        <v>630</v>
      </c>
      <c r="G3868" s="1" t="s">
        <v>87</v>
      </c>
      <c r="H3868">
        <v>44.99</v>
      </c>
      <c r="I3868">
        <v>3121</v>
      </c>
      <c r="J3868">
        <v>80</v>
      </c>
      <c r="K3868" s="1" t="s">
        <v>1645</v>
      </c>
      <c r="L3868" s="1" t="s">
        <v>476</v>
      </c>
      <c r="M3868">
        <v>63.7</v>
      </c>
      <c r="N3868" s="1" t="s">
        <v>264</v>
      </c>
      <c r="O3868">
        <v>100000</v>
      </c>
      <c r="P3868">
        <v>4499000</v>
      </c>
    </row>
    <row r="3869" spans="1:16">
      <c r="A3869">
        <v>738060</v>
      </c>
      <c r="B3869" s="1" t="s">
        <v>5909</v>
      </c>
      <c r="C3869" s="1" t="s">
        <v>5910</v>
      </c>
      <c r="D3869">
        <v>0</v>
      </c>
      <c r="E3869">
        <v>7846</v>
      </c>
      <c r="F3869">
        <v>580</v>
      </c>
      <c r="G3869" s="1" t="s">
        <v>105</v>
      </c>
      <c r="H3869">
        <v>0</v>
      </c>
      <c r="I3869">
        <v>8426</v>
      </c>
      <c r="J3869">
        <v>93</v>
      </c>
      <c r="K3869" s="1" t="s">
        <v>46</v>
      </c>
      <c r="L3869" s="1" t="s">
        <v>476</v>
      </c>
      <c r="M3869">
        <v>2.1</v>
      </c>
      <c r="N3869" s="1" t="s">
        <v>21</v>
      </c>
      <c r="O3869">
        <v>1000000</v>
      </c>
      <c r="P3869">
        <v>0</v>
      </c>
    </row>
    <row r="3870" spans="1:16">
      <c r="A3870">
        <v>738520</v>
      </c>
      <c r="B3870" s="1" t="s">
        <v>5911</v>
      </c>
      <c r="C3870" s="1" t="s">
        <v>4200</v>
      </c>
      <c r="D3870">
        <v>0</v>
      </c>
      <c r="E3870">
        <v>2867</v>
      </c>
      <c r="F3870">
        <v>229</v>
      </c>
      <c r="G3870" s="1" t="s">
        <v>100</v>
      </c>
      <c r="H3870">
        <v>12.39</v>
      </c>
      <c r="I3870">
        <v>3096</v>
      </c>
      <c r="J3870">
        <v>93</v>
      </c>
      <c r="K3870" s="1" t="s">
        <v>84</v>
      </c>
      <c r="L3870" s="1" t="s">
        <v>476</v>
      </c>
      <c r="M3870">
        <v>5.8</v>
      </c>
      <c r="N3870" s="1" t="s">
        <v>21</v>
      </c>
      <c r="O3870">
        <v>50000</v>
      </c>
      <c r="P3870">
        <v>619500</v>
      </c>
    </row>
    <row r="3871" spans="1:16">
      <c r="A3871">
        <v>738530</v>
      </c>
      <c r="B3871" s="1" t="s">
        <v>5912</v>
      </c>
      <c r="C3871" s="1" t="s">
        <v>5834</v>
      </c>
      <c r="D3871">
        <v>0</v>
      </c>
      <c r="E3871">
        <v>433</v>
      </c>
      <c r="F3871">
        <v>467</v>
      </c>
      <c r="G3871" s="1" t="s">
        <v>224</v>
      </c>
      <c r="H3871">
        <v>39.99</v>
      </c>
      <c r="I3871">
        <v>900</v>
      </c>
      <c r="J3871">
        <v>48</v>
      </c>
      <c r="K3871" s="1" t="s">
        <v>147</v>
      </c>
      <c r="L3871" s="1" t="s">
        <v>476</v>
      </c>
      <c r="M3871">
        <v>0.4</v>
      </c>
      <c r="N3871" s="1" t="s">
        <v>26</v>
      </c>
      <c r="O3871">
        <v>20000</v>
      </c>
      <c r="P3871">
        <v>799800</v>
      </c>
    </row>
    <row r="3872" spans="1:16">
      <c r="A3872">
        <v>738540</v>
      </c>
      <c r="B3872" s="1" t="s">
        <v>5913</v>
      </c>
      <c r="C3872" s="1" t="s">
        <v>5914</v>
      </c>
      <c r="D3872">
        <v>0</v>
      </c>
      <c r="E3872">
        <v>555</v>
      </c>
      <c r="F3872">
        <v>66</v>
      </c>
      <c r="G3872" s="1" t="s">
        <v>224</v>
      </c>
      <c r="H3872">
        <v>34.99</v>
      </c>
      <c r="I3872">
        <v>621</v>
      </c>
      <c r="J3872">
        <v>89</v>
      </c>
      <c r="K3872" s="1" t="s">
        <v>147</v>
      </c>
      <c r="L3872" s="1" t="s">
        <v>476</v>
      </c>
      <c r="M3872">
        <v>164.1</v>
      </c>
      <c r="N3872" s="1" t="s">
        <v>63</v>
      </c>
      <c r="O3872">
        <v>20000</v>
      </c>
      <c r="P3872">
        <v>699800</v>
      </c>
    </row>
    <row r="3873" spans="1:16">
      <c r="A3873">
        <v>739000</v>
      </c>
      <c r="B3873" s="1" t="s">
        <v>5915</v>
      </c>
      <c r="C3873" s="1" t="s">
        <v>5290</v>
      </c>
      <c r="D3873">
        <v>0</v>
      </c>
      <c r="E3873">
        <v>410</v>
      </c>
      <c r="F3873">
        <v>143</v>
      </c>
      <c r="G3873" s="1" t="s">
        <v>87</v>
      </c>
      <c r="H3873">
        <v>1.69</v>
      </c>
      <c r="I3873">
        <v>553</v>
      </c>
      <c r="J3873">
        <v>74</v>
      </c>
      <c r="K3873" s="1" t="s">
        <v>19</v>
      </c>
      <c r="L3873" s="1" t="s">
        <v>476</v>
      </c>
      <c r="M3873">
        <v>3.5</v>
      </c>
      <c r="N3873" s="1" t="s">
        <v>21</v>
      </c>
      <c r="O3873">
        <v>100000</v>
      </c>
      <c r="P3873">
        <v>169000</v>
      </c>
    </row>
    <row r="3874" spans="1:16">
      <c r="A3874">
        <v>742120</v>
      </c>
      <c r="B3874" s="1" t="s">
        <v>5916</v>
      </c>
      <c r="C3874" s="1" t="s">
        <v>5701</v>
      </c>
      <c r="D3874">
        <v>12</v>
      </c>
      <c r="E3874">
        <v>3663</v>
      </c>
      <c r="F3874">
        <v>281</v>
      </c>
      <c r="G3874" s="1" t="s">
        <v>87</v>
      </c>
      <c r="H3874">
        <v>39.99</v>
      </c>
      <c r="I3874">
        <v>3944</v>
      </c>
      <c r="J3874">
        <v>93</v>
      </c>
      <c r="K3874" s="1" t="s">
        <v>147</v>
      </c>
      <c r="L3874" s="1" t="s">
        <v>476</v>
      </c>
      <c r="M3874">
        <v>43.7</v>
      </c>
      <c r="N3874" s="1" t="s">
        <v>148</v>
      </c>
      <c r="O3874">
        <v>100000</v>
      </c>
      <c r="P3874">
        <v>3999000</v>
      </c>
    </row>
    <row r="3875" spans="1:16">
      <c r="A3875">
        <v>743090</v>
      </c>
      <c r="B3875" s="1" t="s">
        <v>5917</v>
      </c>
      <c r="C3875" s="1" t="s">
        <v>3253</v>
      </c>
      <c r="D3875">
        <v>18</v>
      </c>
      <c r="E3875">
        <v>636</v>
      </c>
      <c r="F3875">
        <v>978</v>
      </c>
      <c r="G3875" s="1" t="s">
        <v>114</v>
      </c>
      <c r="H3875">
        <v>0</v>
      </c>
      <c r="I3875">
        <v>1614</v>
      </c>
      <c r="J3875">
        <v>39</v>
      </c>
      <c r="K3875" s="1" t="s">
        <v>46</v>
      </c>
      <c r="L3875" s="1" t="s">
        <v>476</v>
      </c>
      <c r="M3875">
        <v>0.6</v>
      </c>
      <c r="N3875" s="1" t="s">
        <v>26</v>
      </c>
      <c r="O3875">
        <v>200000</v>
      </c>
      <c r="P3875">
        <v>0</v>
      </c>
    </row>
    <row r="3876" spans="1:16">
      <c r="A3876">
        <v>743370</v>
      </c>
      <c r="B3876" s="1" t="s">
        <v>5918</v>
      </c>
      <c r="C3876" s="1" t="s">
        <v>5919</v>
      </c>
      <c r="D3876">
        <v>0</v>
      </c>
      <c r="E3876">
        <v>274</v>
      </c>
      <c r="F3876">
        <v>139</v>
      </c>
      <c r="G3876" s="1" t="s">
        <v>114</v>
      </c>
      <c r="H3876">
        <v>0</v>
      </c>
      <c r="I3876">
        <v>413</v>
      </c>
      <c r="J3876">
        <v>66</v>
      </c>
      <c r="K3876" s="1" t="s">
        <v>46</v>
      </c>
      <c r="L3876" s="1" t="s">
        <v>476</v>
      </c>
      <c r="M3876">
        <v>16.3</v>
      </c>
      <c r="N3876" s="1" t="s">
        <v>71</v>
      </c>
      <c r="O3876">
        <v>200000</v>
      </c>
      <c r="P3876">
        <v>0</v>
      </c>
    </row>
    <row r="3877" spans="1:16">
      <c r="A3877">
        <v>743390</v>
      </c>
      <c r="B3877" s="1" t="s">
        <v>5920</v>
      </c>
      <c r="C3877" s="1" t="s">
        <v>4702</v>
      </c>
      <c r="D3877">
        <v>0</v>
      </c>
      <c r="E3877">
        <v>456</v>
      </c>
      <c r="F3877">
        <v>8</v>
      </c>
      <c r="G3877" s="1" t="s">
        <v>668</v>
      </c>
      <c r="H3877">
        <v>6.19</v>
      </c>
      <c r="I3877">
        <v>464</v>
      </c>
      <c r="J3877">
        <v>98</v>
      </c>
      <c r="K3877" s="1" t="s">
        <v>19</v>
      </c>
      <c r="L3877" s="1" t="s">
        <v>476</v>
      </c>
      <c r="M3877">
        <v>3.3</v>
      </c>
      <c r="N3877" s="1" t="s">
        <v>21</v>
      </c>
      <c r="O3877">
        <v>0</v>
      </c>
      <c r="P3877">
        <v>0</v>
      </c>
    </row>
    <row r="3878" spans="1:16">
      <c r="A3878">
        <v>743450</v>
      </c>
      <c r="B3878" s="1" t="s">
        <v>5921</v>
      </c>
      <c r="C3878" s="1" t="s">
        <v>3064</v>
      </c>
      <c r="D3878">
        <v>0</v>
      </c>
      <c r="E3878">
        <v>2101</v>
      </c>
      <c r="F3878">
        <v>274</v>
      </c>
      <c r="G3878" s="1" t="s">
        <v>87</v>
      </c>
      <c r="H3878">
        <v>9.2899999999999991</v>
      </c>
      <c r="I3878">
        <v>2375</v>
      </c>
      <c r="J3878">
        <v>89</v>
      </c>
      <c r="K3878" s="1" t="s">
        <v>19</v>
      </c>
      <c r="L3878" s="1" t="s">
        <v>476</v>
      </c>
      <c r="M3878">
        <v>7.9</v>
      </c>
      <c r="N3878" s="1" t="s">
        <v>21</v>
      </c>
      <c r="O3878">
        <v>100000</v>
      </c>
      <c r="P3878">
        <v>929000</v>
      </c>
    </row>
    <row r="3879" spans="1:16">
      <c r="A3879">
        <v>743640</v>
      </c>
      <c r="B3879" s="1" t="s">
        <v>5922</v>
      </c>
      <c r="C3879" s="1" t="s">
        <v>4480</v>
      </c>
      <c r="D3879">
        <v>0</v>
      </c>
      <c r="E3879">
        <v>243</v>
      </c>
      <c r="F3879">
        <v>125</v>
      </c>
      <c r="G3879" s="1" t="s">
        <v>668</v>
      </c>
      <c r="H3879">
        <v>0.79</v>
      </c>
      <c r="I3879">
        <v>368</v>
      </c>
      <c r="J3879">
        <v>66</v>
      </c>
      <c r="K3879" s="1" t="s">
        <v>19</v>
      </c>
      <c r="L3879" s="1" t="s">
        <v>476</v>
      </c>
      <c r="M3879">
        <v>0.1</v>
      </c>
      <c r="N3879" s="1" t="s">
        <v>26</v>
      </c>
      <c r="O3879">
        <v>0</v>
      </c>
      <c r="P3879">
        <v>0</v>
      </c>
    </row>
    <row r="3880" spans="1:16">
      <c r="A3880">
        <v>744190</v>
      </c>
      <c r="B3880" s="1" t="s">
        <v>5923</v>
      </c>
      <c r="C3880" s="1" t="s">
        <v>5924</v>
      </c>
      <c r="D3880">
        <v>0</v>
      </c>
      <c r="E3880">
        <v>1004</v>
      </c>
      <c r="F3880">
        <v>63</v>
      </c>
      <c r="G3880" s="1" t="s">
        <v>100</v>
      </c>
      <c r="H3880">
        <v>2.89</v>
      </c>
      <c r="I3880">
        <v>1067</v>
      </c>
      <c r="J3880">
        <v>94</v>
      </c>
      <c r="K3880" s="1" t="s">
        <v>19</v>
      </c>
      <c r="L3880" s="1" t="s">
        <v>476</v>
      </c>
      <c r="M3880">
        <v>5.5</v>
      </c>
      <c r="N3880" s="1" t="s">
        <v>21</v>
      </c>
      <c r="O3880">
        <v>50000</v>
      </c>
      <c r="P3880">
        <v>144500</v>
      </c>
    </row>
    <row r="3881" spans="1:16">
      <c r="A3881">
        <v>744810</v>
      </c>
      <c r="B3881" s="1" t="s">
        <v>5925</v>
      </c>
      <c r="C3881" s="1" t="s">
        <v>5924</v>
      </c>
      <c r="D3881">
        <v>0</v>
      </c>
      <c r="E3881">
        <v>1405</v>
      </c>
      <c r="F3881">
        <v>69</v>
      </c>
      <c r="G3881" s="1" t="s">
        <v>87</v>
      </c>
      <c r="H3881">
        <v>0</v>
      </c>
      <c r="I3881">
        <v>1474</v>
      </c>
      <c r="J3881">
        <v>95</v>
      </c>
      <c r="K3881" s="1" t="s">
        <v>46</v>
      </c>
      <c r="L3881" s="1" t="s">
        <v>476</v>
      </c>
      <c r="M3881">
        <v>0.1</v>
      </c>
      <c r="N3881" s="1" t="s">
        <v>26</v>
      </c>
      <c r="O3881">
        <v>100000</v>
      </c>
      <c r="P3881">
        <v>0</v>
      </c>
    </row>
    <row r="3882" spans="1:16">
      <c r="A3882">
        <v>745850</v>
      </c>
      <c r="B3882" s="1" t="s">
        <v>5926</v>
      </c>
      <c r="C3882" s="1" t="s">
        <v>5729</v>
      </c>
      <c r="D3882">
        <v>0</v>
      </c>
      <c r="E3882">
        <v>388</v>
      </c>
      <c r="F3882">
        <v>20</v>
      </c>
      <c r="G3882" s="1" t="s">
        <v>668</v>
      </c>
      <c r="H3882">
        <v>7.19</v>
      </c>
      <c r="I3882">
        <v>408</v>
      </c>
      <c r="J3882">
        <v>95</v>
      </c>
      <c r="K3882" s="1" t="s">
        <v>19</v>
      </c>
      <c r="L3882" s="1" t="s">
        <v>476</v>
      </c>
      <c r="M3882">
        <v>12.5</v>
      </c>
      <c r="N3882" s="1" t="s">
        <v>71</v>
      </c>
      <c r="O3882">
        <v>0</v>
      </c>
      <c r="P3882">
        <v>0</v>
      </c>
    </row>
    <row r="3883" spans="1:16">
      <c r="A3883">
        <v>745880</v>
      </c>
      <c r="B3883" s="1" t="s">
        <v>5927</v>
      </c>
      <c r="C3883" s="1" t="s">
        <v>4480</v>
      </c>
      <c r="D3883">
        <v>0</v>
      </c>
      <c r="E3883">
        <v>4114</v>
      </c>
      <c r="F3883">
        <v>53</v>
      </c>
      <c r="G3883" s="1" t="s">
        <v>100</v>
      </c>
      <c r="H3883">
        <v>11.39</v>
      </c>
      <c r="I3883">
        <v>4167</v>
      </c>
      <c r="J3883">
        <v>99</v>
      </c>
      <c r="K3883" s="1" t="s">
        <v>84</v>
      </c>
      <c r="L3883" s="1" t="s">
        <v>476</v>
      </c>
      <c r="M3883">
        <v>6.9</v>
      </c>
      <c r="N3883" s="1" t="s">
        <v>21</v>
      </c>
      <c r="O3883">
        <v>50000</v>
      </c>
      <c r="P3883">
        <v>569500</v>
      </c>
    </row>
    <row r="3884" spans="1:16">
      <c r="A3884">
        <v>746920</v>
      </c>
      <c r="B3884" s="1" t="s">
        <v>5928</v>
      </c>
      <c r="C3884" s="1" t="s">
        <v>5469</v>
      </c>
      <c r="D3884">
        <v>0</v>
      </c>
      <c r="E3884">
        <v>294</v>
      </c>
      <c r="F3884">
        <v>26</v>
      </c>
      <c r="G3884" s="1" t="s">
        <v>224</v>
      </c>
      <c r="H3884">
        <v>0</v>
      </c>
      <c r="I3884">
        <v>320</v>
      </c>
      <c r="J3884">
        <v>92</v>
      </c>
      <c r="K3884" s="1" t="s">
        <v>46</v>
      </c>
      <c r="L3884" s="1" t="s">
        <v>476</v>
      </c>
      <c r="M3884">
        <v>0.1</v>
      </c>
      <c r="N3884" s="1" t="s">
        <v>26</v>
      </c>
      <c r="O3884">
        <v>20000</v>
      </c>
      <c r="P3884">
        <v>0</v>
      </c>
    </row>
    <row r="3885" spans="1:16">
      <c r="A3885">
        <v>749520</v>
      </c>
      <c r="B3885" s="1" t="s">
        <v>5931</v>
      </c>
      <c r="C3885" s="1" t="s">
        <v>5713</v>
      </c>
      <c r="D3885">
        <v>0</v>
      </c>
      <c r="E3885">
        <v>302</v>
      </c>
      <c r="F3885">
        <v>18</v>
      </c>
      <c r="G3885" s="1" t="s">
        <v>668</v>
      </c>
      <c r="H3885">
        <v>13.99</v>
      </c>
      <c r="I3885">
        <v>320</v>
      </c>
      <c r="J3885">
        <v>94</v>
      </c>
      <c r="K3885" s="1" t="s">
        <v>84</v>
      </c>
      <c r="L3885" s="1" t="s">
        <v>476</v>
      </c>
      <c r="M3885">
        <v>0.2</v>
      </c>
      <c r="N3885" s="1" t="s">
        <v>26</v>
      </c>
      <c r="O3885">
        <v>0</v>
      </c>
      <c r="P3885">
        <v>0</v>
      </c>
    </row>
    <row r="3886" spans="1:16">
      <c r="A3886">
        <v>750920</v>
      </c>
      <c r="B3886" s="1" t="s">
        <v>5932</v>
      </c>
      <c r="C3886" s="1" t="s">
        <v>5213</v>
      </c>
      <c r="D3886">
        <v>18</v>
      </c>
      <c r="E3886">
        <v>10832</v>
      </c>
      <c r="F3886">
        <v>4408</v>
      </c>
      <c r="G3886" s="1" t="s">
        <v>81</v>
      </c>
      <c r="H3886">
        <v>44.99</v>
      </c>
      <c r="I3886">
        <v>15240</v>
      </c>
      <c r="J3886">
        <v>71</v>
      </c>
      <c r="K3886" s="1" t="s">
        <v>1645</v>
      </c>
      <c r="L3886" s="1" t="s">
        <v>476</v>
      </c>
      <c r="M3886">
        <v>12.2</v>
      </c>
      <c r="N3886" s="1" t="s">
        <v>71</v>
      </c>
      <c r="O3886">
        <v>500000</v>
      </c>
      <c r="P3886">
        <v>22495000</v>
      </c>
    </row>
    <row r="3887" spans="1:16">
      <c r="A3887">
        <v>751690</v>
      </c>
      <c r="B3887" s="1" t="s">
        <v>5933</v>
      </c>
      <c r="C3887" s="1" t="s">
        <v>5892</v>
      </c>
      <c r="D3887">
        <v>0</v>
      </c>
      <c r="E3887">
        <v>480</v>
      </c>
      <c r="F3887">
        <v>52</v>
      </c>
      <c r="G3887" s="1" t="s">
        <v>224</v>
      </c>
      <c r="H3887">
        <v>0</v>
      </c>
      <c r="I3887">
        <v>532</v>
      </c>
      <c r="J3887">
        <v>90</v>
      </c>
      <c r="K3887" s="1" t="s">
        <v>46</v>
      </c>
      <c r="L3887" s="1" t="s">
        <v>476</v>
      </c>
      <c r="M3887">
        <v>0.1</v>
      </c>
      <c r="N3887" s="1" t="s">
        <v>26</v>
      </c>
      <c r="O3887">
        <v>20000</v>
      </c>
      <c r="P3887">
        <v>0</v>
      </c>
    </row>
    <row r="3888" spans="1:16">
      <c r="A3888">
        <v>751780</v>
      </c>
      <c r="B3888" s="1" t="s">
        <v>5934</v>
      </c>
      <c r="C3888" s="1" t="s">
        <v>4728</v>
      </c>
      <c r="D3888">
        <v>0</v>
      </c>
      <c r="E3888">
        <v>1666</v>
      </c>
      <c r="F3888">
        <v>209</v>
      </c>
      <c r="G3888" s="1" t="s">
        <v>87</v>
      </c>
      <c r="H3888">
        <v>14.99</v>
      </c>
      <c r="I3888">
        <v>1875</v>
      </c>
      <c r="J3888">
        <v>89</v>
      </c>
      <c r="K3888" s="1" t="s">
        <v>84</v>
      </c>
      <c r="L3888" s="1" t="s">
        <v>476</v>
      </c>
      <c r="M3888">
        <v>9.8000000000000007</v>
      </c>
      <c r="N3888" s="1" t="s">
        <v>21</v>
      </c>
      <c r="O3888">
        <v>100000</v>
      </c>
      <c r="P3888">
        <v>1499000</v>
      </c>
    </row>
    <row r="3889" spans="1:16">
      <c r="A3889">
        <v>753420</v>
      </c>
      <c r="B3889" s="1" t="s">
        <v>5935</v>
      </c>
      <c r="C3889" s="1" t="s">
        <v>5929</v>
      </c>
      <c r="D3889">
        <v>0</v>
      </c>
      <c r="E3889">
        <v>2104</v>
      </c>
      <c r="F3889">
        <v>305</v>
      </c>
      <c r="G3889" s="1" t="s">
        <v>87</v>
      </c>
      <c r="H3889">
        <v>7.19</v>
      </c>
      <c r="I3889">
        <v>2409</v>
      </c>
      <c r="J3889">
        <v>87</v>
      </c>
      <c r="K3889" s="1" t="s">
        <v>19</v>
      </c>
      <c r="L3889" s="1" t="s">
        <v>476</v>
      </c>
      <c r="M3889">
        <v>15.9</v>
      </c>
      <c r="N3889" s="1" t="s">
        <v>71</v>
      </c>
      <c r="O3889">
        <v>100000</v>
      </c>
      <c r="P3889">
        <v>719000</v>
      </c>
    </row>
    <row r="3890" spans="1:16">
      <c r="A3890">
        <v>754530</v>
      </c>
      <c r="B3890" s="1" t="s">
        <v>5936</v>
      </c>
      <c r="C3890" s="1" t="s">
        <v>3510</v>
      </c>
      <c r="D3890">
        <v>0</v>
      </c>
      <c r="E3890">
        <v>344</v>
      </c>
      <c r="F3890">
        <v>169</v>
      </c>
      <c r="G3890" s="1" t="s">
        <v>100</v>
      </c>
      <c r="H3890">
        <v>19.489999999999998</v>
      </c>
      <c r="I3890">
        <v>513</v>
      </c>
      <c r="J3890">
        <v>67</v>
      </c>
      <c r="K3890" s="1" t="s">
        <v>84</v>
      </c>
      <c r="L3890" s="1" t="s">
        <v>476</v>
      </c>
      <c r="M3890">
        <v>0.7</v>
      </c>
      <c r="N3890" s="1" t="s">
        <v>26</v>
      </c>
      <c r="O3890">
        <v>50000</v>
      </c>
      <c r="P3890">
        <v>974500</v>
      </c>
    </row>
    <row r="3891" spans="1:16">
      <c r="A3891">
        <v>755770</v>
      </c>
      <c r="B3891" s="1" t="s">
        <v>5938</v>
      </c>
      <c r="C3891" s="1" t="s">
        <v>3510</v>
      </c>
      <c r="D3891">
        <v>0</v>
      </c>
      <c r="E3891">
        <v>124</v>
      </c>
      <c r="F3891">
        <v>211</v>
      </c>
      <c r="G3891" s="1" t="s">
        <v>87</v>
      </c>
      <c r="H3891">
        <v>0</v>
      </c>
      <c r="I3891">
        <v>335</v>
      </c>
      <c r="J3891">
        <v>37</v>
      </c>
      <c r="K3891" s="1" t="s">
        <v>46</v>
      </c>
      <c r="L3891" s="1" t="s">
        <v>476</v>
      </c>
      <c r="M3891">
        <v>0.2</v>
      </c>
      <c r="N3891" s="1" t="s">
        <v>26</v>
      </c>
      <c r="O3891">
        <v>100000</v>
      </c>
      <c r="P3891">
        <v>0</v>
      </c>
    </row>
    <row r="3892" spans="1:16">
      <c r="A3892">
        <v>755790</v>
      </c>
      <c r="B3892" s="1" t="s">
        <v>5939</v>
      </c>
      <c r="C3892" s="1" t="s">
        <v>3431</v>
      </c>
      <c r="D3892">
        <v>0</v>
      </c>
      <c r="E3892">
        <v>39746</v>
      </c>
      <c r="F3892">
        <v>13191</v>
      </c>
      <c r="G3892" s="1" t="s">
        <v>45</v>
      </c>
      <c r="H3892">
        <v>0</v>
      </c>
      <c r="I3892">
        <v>52937</v>
      </c>
      <c r="J3892">
        <v>75</v>
      </c>
      <c r="K3892" s="1" t="s">
        <v>46</v>
      </c>
      <c r="L3892" s="1" t="s">
        <v>476</v>
      </c>
      <c r="M3892">
        <v>2.1</v>
      </c>
      <c r="N3892" s="1" t="s">
        <v>21</v>
      </c>
      <c r="O3892">
        <v>2000000</v>
      </c>
      <c r="P3892">
        <v>0</v>
      </c>
    </row>
    <row r="3893" spans="1:16">
      <c r="A3893">
        <v>757130</v>
      </c>
      <c r="B3893" s="1" t="s">
        <v>5941</v>
      </c>
      <c r="C3893" s="1" t="s">
        <v>3958</v>
      </c>
      <c r="D3893">
        <v>0</v>
      </c>
      <c r="E3893">
        <v>330</v>
      </c>
      <c r="F3893">
        <v>510</v>
      </c>
      <c r="G3893" s="1" t="s">
        <v>87</v>
      </c>
      <c r="H3893">
        <v>0</v>
      </c>
      <c r="I3893">
        <v>840</v>
      </c>
      <c r="J3893">
        <v>39</v>
      </c>
      <c r="K3893" s="1" t="s">
        <v>46</v>
      </c>
      <c r="L3893" s="1" t="s">
        <v>476</v>
      </c>
      <c r="M3893">
        <v>0.2</v>
      </c>
      <c r="N3893" s="1" t="s">
        <v>26</v>
      </c>
      <c r="O3893">
        <v>100000</v>
      </c>
      <c r="P3893">
        <v>0</v>
      </c>
    </row>
    <row r="3894" spans="1:16">
      <c r="A3894">
        <v>757240</v>
      </c>
      <c r="B3894" s="1" t="s">
        <v>5942</v>
      </c>
      <c r="C3894" s="1" t="s">
        <v>5943</v>
      </c>
      <c r="D3894">
        <v>0</v>
      </c>
      <c r="E3894">
        <v>634</v>
      </c>
      <c r="F3894">
        <v>29</v>
      </c>
      <c r="G3894" s="1" t="s">
        <v>87</v>
      </c>
      <c r="H3894">
        <v>0</v>
      </c>
      <c r="I3894">
        <v>663</v>
      </c>
      <c r="J3894">
        <v>96</v>
      </c>
      <c r="K3894" s="1" t="s">
        <v>46</v>
      </c>
      <c r="L3894" s="1" t="s">
        <v>476</v>
      </c>
      <c r="M3894">
        <v>0.6</v>
      </c>
      <c r="N3894" s="1" t="s">
        <v>26</v>
      </c>
      <c r="O3894">
        <v>100000</v>
      </c>
      <c r="P3894">
        <v>0</v>
      </c>
    </row>
    <row r="3895" spans="1:16">
      <c r="A3895">
        <v>758190</v>
      </c>
      <c r="B3895" s="1" t="s">
        <v>5944</v>
      </c>
      <c r="C3895" s="1" t="s">
        <v>5191</v>
      </c>
      <c r="D3895">
        <v>0</v>
      </c>
      <c r="E3895">
        <v>1450</v>
      </c>
      <c r="F3895">
        <v>209</v>
      </c>
      <c r="G3895" s="1" t="s">
        <v>114</v>
      </c>
      <c r="H3895">
        <v>7.19</v>
      </c>
      <c r="I3895">
        <v>1659</v>
      </c>
      <c r="J3895">
        <v>87</v>
      </c>
      <c r="K3895" s="1" t="s">
        <v>19</v>
      </c>
      <c r="L3895" s="1" t="s">
        <v>476</v>
      </c>
      <c r="M3895">
        <v>46.4</v>
      </c>
      <c r="N3895" s="1" t="s">
        <v>148</v>
      </c>
      <c r="O3895">
        <v>200000</v>
      </c>
      <c r="P3895">
        <v>1438000</v>
      </c>
    </row>
    <row r="3896" spans="1:16">
      <c r="A3896">
        <v>758330</v>
      </c>
      <c r="B3896" s="1" t="s">
        <v>5945</v>
      </c>
      <c r="C3896" s="1" t="s">
        <v>5197</v>
      </c>
      <c r="D3896">
        <v>0</v>
      </c>
      <c r="E3896">
        <v>732</v>
      </c>
      <c r="F3896">
        <v>65</v>
      </c>
      <c r="G3896" s="1" t="s">
        <v>224</v>
      </c>
      <c r="H3896">
        <v>24.99</v>
      </c>
      <c r="I3896">
        <v>797</v>
      </c>
      <c r="J3896">
        <v>92</v>
      </c>
      <c r="K3896" s="1" t="s">
        <v>147</v>
      </c>
      <c r="L3896" s="1" t="s">
        <v>476</v>
      </c>
      <c r="M3896">
        <v>1.8</v>
      </c>
      <c r="N3896" s="1" t="s">
        <v>26</v>
      </c>
      <c r="O3896">
        <v>20000</v>
      </c>
      <c r="P3896">
        <v>499800</v>
      </c>
    </row>
    <row r="3897" spans="1:16">
      <c r="A3897">
        <v>758530</v>
      </c>
      <c r="B3897" s="1" t="s">
        <v>5946</v>
      </c>
      <c r="C3897" s="1" t="s">
        <v>5862</v>
      </c>
      <c r="D3897">
        <v>0</v>
      </c>
      <c r="E3897">
        <v>843</v>
      </c>
      <c r="F3897">
        <v>36</v>
      </c>
      <c r="G3897" s="1" t="s">
        <v>100</v>
      </c>
      <c r="H3897">
        <v>0</v>
      </c>
      <c r="I3897">
        <v>879</v>
      </c>
      <c r="J3897">
        <v>96</v>
      </c>
      <c r="K3897" s="1" t="s">
        <v>46</v>
      </c>
      <c r="L3897" s="1" t="s">
        <v>476</v>
      </c>
      <c r="M3897">
        <v>0.3</v>
      </c>
      <c r="N3897" s="1" t="s">
        <v>26</v>
      </c>
      <c r="O3897">
        <v>50000</v>
      </c>
      <c r="P3897">
        <v>0</v>
      </c>
    </row>
    <row r="3898" spans="1:16">
      <c r="A3898">
        <v>760060</v>
      </c>
      <c r="B3898" s="1" t="s">
        <v>5947</v>
      </c>
      <c r="C3898" s="1" t="s">
        <v>5091</v>
      </c>
      <c r="D3898">
        <v>0</v>
      </c>
      <c r="E3898">
        <v>5034</v>
      </c>
      <c r="F3898">
        <v>682</v>
      </c>
      <c r="G3898" s="1" t="s">
        <v>87</v>
      </c>
      <c r="H3898">
        <v>29.99</v>
      </c>
      <c r="I3898">
        <v>5716</v>
      </c>
      <c r="J3898">
        <v>88</v>
      </c>
      <c r="K3898" s="1" t="s">
        <v>147</v>
      </c>
      <c r="L3898" s="1" t="s">
        <v>476</v>
      </c>
      <c r="M3898">
        <v>6.6</v>
      </c>
      <c r="N3898" s="1" t="s">
        <v>21</v>
      </c>
      <c r="O3898">
        <v>100000</v>
      </c>
      <c r="P3898">
        <v>2999000</v>
      </c>
    </row>
    <row r="3899" spans="1:16">
      <c r="A3899">
        <v>761600</v>
      </c>
      <c r="B3899" s="1" t="s">
        <v>5948</v>
      </c>
      <c r="C3899" s="1" t="s">
        <v>5065</v>
      </c>
      <c r="D3899">
        <v>16</v>
      </c>
      <c r="E3899">
        <v>395</v>
      </c>
      <c r="F3899">
        <v>30</v>
      </c>
      <c r="G3899" s="1" t="s">
        <v>668</v>
      </c>
      <c r="H3899">
        <v>15.99</v>
      </c>
      <c r="I3899">
        <v>425</v>
      </c>
      <c r="J3899">
        <v>93</v>
      </c>
      <c r="K3899" s="1" t="s">
        <v>84</v>
      </c>
      <c r="L3899" s="1" t="s">
        <v>476</v>
      </c>
      <c r="M3899">
        <v>0.9</v>
      </c>
      <c r="N3899" s="1" t="s">
        <v>26</v>
      </c>
      <c r="O3899">
        <v>0</v>
      </c>
      <c r="P3899">
        <v>0</v>
      </c>
    </row>
    <row r="3900" spans="1:16">
      <c r="A3900">
        <v>761620</v>
      </c>
      <c r="B3900" s="1" t="s">
        <v>5949</v>
      </c>
      <c r="C3900" s="1" t="s">
        <v>5091</v>
      </c>
      <c r="D3900">
        <v>0</v>
      </c>
      <c r="E3900">
        <v>987</v>
      </c>
      <c r="F3900">
        <v>190</v>
      </c>
      <c r="G3900" s="1" t="s">
        <v>100</v>
      </c>
      <c r="H3900">
        <v>9.99</v>
      </c>
      <c r="I3900">
        <v>1177</v>
      </c>
      <c r="J3900">
        <v>84</v>
      </c>
      <c r="K3900" s="1" t="s">
        <v>19</v>
      </c>
      <c r="L3900" s="1" t="s">
        <v>476</v>
      </c>
      <c r="M3900">
        <v>11.5</v>
      </c>
      <c r="N3900" s="1" t="s">
        <v>71</v>
      </c>
      <c r="O3900">
        <v>50000</v>
      </c>
      <c r="P3900">
        <v>499500</v>
      </c>
    </row>
    <row r="3901" spans="1:16">
      <c r="A3901">
        <v>761890</v>
      </c>
      <c r="B3901" s="1" t="s">
        <v>5950</v>
      </c>
      <c r="C3901" s="1" t="s">
        <v>5310</v>
      </c>
      <c r="D3901">
        <v>0</v>
      </c>
      <c r="E3901">
        <v>1800</v>
      </c>
      <c r="F3901">
        <v>1420</v>
      </c>
      <c r="G3901" s="1" t="s">
        <v>87</v>
      </c>
      <c r="H3901">
        <v>0</v>
      </c>
      <c r="I3901">
        <v>3220</v>
      </c>
      <c r="J3901">
        <v>56</v>
      </c>
      <c r="K3901" s="1" t="s">
        <v>46</v>
      </c>
      <c r="L3901" s="1" t="s">
        <v>476</v>
      </c>
      <c r="M3901">
        <v>14.2</v>
      </c>
      <c r="N3901" s="1" t="s">
        <v>71</v>
      </c>
      <c r="O3901">
        <v>100000</v>
      </c>
      <c r="P3901">
        <v>0</v>
      </c>
    </row>
    <row r="3902" spans="1:16">
      <c r="A3902">
        <v>763410</v>
      </c>
      <c r="B3902" s="1" t="s">
        <v>5952</v>
      </c>
      <c r="C3902" s="1" t="s">
        <v>5871</v>
      </c>
      <c r="D3902">
        <v>0</v>
      </c>
      <c r="E3902">
        <v>1656</v>
      </c>
      <c r="F3902">
        <v>310</v>
      </c>
      <c r="G3902" s="1" t="s">
        <v>114</v>
      </c>
      <c r="H3902">
        <v>0</v>
      </c>
      <c r="I3902">
        <v>1966</v>
      </c>
      <c r="J3902">
        <v>84</v>
      </c>
      <c r="K3902" s="1" t="s">
        <v>46</v>
      </c>
      <c r="L3902" s="1" t="s">
        <v>476</v>
      </c>
      <c r="M3902">
        <v>0.9</v>
      </c>
      <c r="N3902" s="1" t="s">
        <v>26</v>
      </c>
      <c r="O3902">
        <v>200000</v>
      </c>
      <c r="P3902">
        <v>0</v>
      </c>
    </row>
    <row r="3903" spans="1:16">
      <c r="A3903">
        <v>765640</v>
      </c>
      <c r="B3903" s="1" t="s">
        <v>5953</v>
      </c>
      <c r="C3903" s="1" t="s">
        <v>5954</v>
      </c>
      <c r="D3903">
        <v>0</v>
      </c>
      <c r="E3903">
        <v>269</v>
      </c>
      <c r="F3903">
        <v>16</v>
      </c>
      <c r="G3903" s="1" t="s">
        <v>668</v>
      </c>
      <c r="H3903">
        <v>3.99</v>
      </c>
      <c r="I3903">
        <v>285</v>
      </c>
      <c r="J3903">
        <v>94</v>
      </c>
      <c r="K3903" s="1" t="s">
        <v>19</v>
      </c>
      <c r="L3903" s="1" t="s">
        <v>476</v>
      </c>
      <c r="M3903">
        <v>5.2</v>
      </c>
      <c r="N3903" s="1" t="s">
        <v>21</v>
      </c>
      <c r="O3903">
        <v>0</v>
      </c>
      <c r="P3903">
        <v>0</v>
      </c>
    </row>
    <row r="3904" spans="1:16">
      <c r="A3904">
        <v>765710</v>
      </c>
      <c r="B3904" s="1" t="s">
        <v>5955</v>
      </c>
      <c r="C3904" s="1" t="s">
        <v>5726</v>
      </c>
      <c r="D3904">
        <v>0</v>
      </c>
      <c r="E3904">
        <v>397</v>
      </c>
      <c r="F3904">
        <v>67</v>
      </c>
      <c r="G3904" s="1" t="s">
        <v>87</v>
      </c>
      <c r="H3904">
        <v>0</v>
      </c>
      <c r="I3904">
        <v>464</v>
      </c>
      <c r="J3904">
        <v>86</v>
      </c>
      <c r="K3904" s="1" t="s">
        <v>46</v>
      </c>
      <c r="L3904" s="1" t="s">
        <v>476</v>
      </c>
      <c r="M3904">
        <v>1.7</v>
      </c>
      <c r="N3904" s="1" t="s">
        <v>26</v>
      </c>
      <c r="O3904">
        <v>100000</v>
      </c>
      <c r="P3904">
        <v>0</v>
      </c>
    </row>
    <row r="3905" spans="1:16">
      <c r="A3905">
        <v>765870</v>
      </c>
      <c r="B3905" s="1" t="s">
        <v>5956</v>
      </c>
      <c r="C3905" s="1" t="s">
        <v>4150</v>
      </c>
      <c r="D3905">
        <v>0</v>
      </c>
      <c r="E3905">
        <v>259</v>
      </c>
      <c r="F3905">
        <v>31</v>
      </c>
      <c r="G3905" s="1" t="s">
        <v>668</v>
      </c>
      <c r="H3905">
        <v>25.99</v>
      </c>
      <c r="I3905">
        <v>290</v>
      </c>
      <c r="J3905">
        <v>89</v>
      </c>
      <c r="K3905" s="1" t="s">
        <v>147</v>
      </c>
      <c r="L3905" s="1" t="s">
        <v>476</v>
      </c>
      <c r="M3905">
        <v>17.5</v>
      </c>
      <c r="N3905" s="1" t="s">
        <v>71</v>
      </c>
      <c r="O3905">
        <v>0</v>
      </c>
      <c r="P3905">
        <v>0</v>
      </c>
    </row>
    <row r="3906" spans="1:16">
      <c r="A3906">
        <v>766280</v>
      </c>
      <c r="B3906" s="1" t="s">
        <v>5957</v>
      </c>
      <c r="C3906" s="1" t="s">
        <v>5958</v>
      </c>
      <c r="D3906">
        <v>0</v>
      </c>
      <c r="E3906">
        <v>799</v>
      </c>
      <c r="F3906">
        <v>45</v>
      </c>
      <c r="G3906" s="1" t="s">
        <v>668</v>
      </c>
      <c r="H3906">
        <v>11.39</v>
      </c>
      <c r="I3906">
        <v>844</v>
      </c>
      <c r="J3906">
        <v>95</v>
      </c>
      <c r="K3906" s="1" t="s">
        <v>84</v>
      </c>
      <c r="L3906" s="1" t="s">
        <v>476</v>
      </c>
      <c r="M3906">
        <v>5.2</v>
      </c>
      <c r="N3906" s="1" t="s">
        <v>21</v>
      </c>
      <c r="O3906">
        <v>0</v>
      </c>
      <c r="P3906">
        <v>0</v>
      </c>
    </row>
    <row r="3907" spans="1:16">
      <c r="A3907">
        <v>766370</v>
      </c>
      <c r="B3907" s="1" t="s">
        <v>5959</v>
      </c>
      <c r="C3907" s="1" t="s">
        <v>4200</v>
      </c>
      <c r="D3907">
        <v>0</v>
      </c>
      <c r="E3907">
        <v>860</v>
      </c>
      <c r="F3907">
        <v>351</v>
      </c>
      <c r="G3907" s="1" t="s">
        <v>224</v>
      </c>
      <c r="H3907">
        <v>15.49</v>
      </c>
      <c r="I3907">
        <v>1211</v>
      </c>
      <c r="J3907">
        <v>71</v>
      </c>
      <c r="K3907" s="1" t="s">
        <v>84</v>
      </c>
      <c r="L3907" s="1" t="s">
        <v>476</v>
      </c>
      <c r="M3907">
        <v>1.8</v>
      </c>
      <c r="N3907" s="1" t="s">
        <v>26</v>
      </c>
      <c r="O3907">
        <v>20000</v>
      </c>
      <c r="P3907">
        <v>309800</v>
      </c>
    </row>
    <row r="3908" spans="1:16">
      <c r="A3908">
        <v>766570</v>
      </c>
      <c r="B3908" s="1" t="s">
        <v>5960</v>
      </c>
      <c r="C3908" s="1" t="s">
        <v>5958</v>
      </c>
      <c r="D3908">
        <v>0</v>
      </c>
      <c r="E3908">
        <v>2103</v>
      </c>
      <c r="F3908">
        <v>1062</v>
      </c>
      <c r="G3908" s="1" t="s">
        <v>81</v>
      </c>
      <c r="H3908">
        <v>0</v>
      </c>
      <c r="I3908">
        <v>3165</v>
      </c>
      <c r="J3908">
        <v>66</v>
      </c>
      <c r="K3908" s="1" t="s">
        <v>46</v>
      </c>
      <c r="L3908" s="1" t="s">
        <v>476</v>
      </c>
      <c r="M3908">
        <v>10</v>
      </c>
      <c r="N3908" s="1" t="s">
        <v>21</v>
      </c>
      <c r="O3908">
        <v>500000</v>
      </c>
      <c r="P3908">
        <v>0</v>
      </c>
    </row>
    <row r="3909" spans="1:16">
      <c r="A3909">
        <v>767560</v>
      </c>
      <c r="B3909" s="1" t="s">
        <v>5961</v>
      </c>
      <c r="C3909" s="1" t="s">
        <v>5962</v>
      </c>
      <c r="D3909">
        <v>0</v>
      </c>
      <c r="E3909">
        <v>756</v>
      </c>
      <c r="F3909">
        <v>929</v>
      </c>
      <c r="G3909" s="1" t="s">
        <v>81</v>
      </c>
      <c r="H3909">
        <v>0</v>
      </c>
      <c r="I3909">
        <v>1685</v>
      </c>
      <c r="J3909">
        <v>45</v>
      </c>
      <c r="K3909" s="1" t="s">
        <v>46</v>
      </c>
      <c r="L3909" s="1" t="s">
        <v>476</v>
      </c>
      <c r="M3909">
        <v>0.6</v>
      </c>
      <c r="N3909" s="1" t="s">
        <v>26</v>
      </c>
      <c r="O3909">
        <v>500000</v>
      </c>
      <c r="P3909">
        <v>0</v>
      </c>
    </row>
    <row r="3910" spans="1:16">
      <c r="A3910">
        <v>771060</v>
      </c>
      <c r="B3910" s="1" t="s">
        <v>5963</v>
      </c>
      <c r="C3910" s="1" t="s">
        <v>3769</v>
      </c>
      <c r="D3910">
        <v>0</v>
      </c>
      <c r="E3910">
        <v>459</v>
      </c>
      <c r="F3910">
        <v>191</v>
      </c>
      <c r="G3910" s="1" t="s">
        <v>100</v>
      </c>
      <c r="H3910">
        <v>0</v>
      </c>
      <c r="I3910">
        <v>650</v>
      </c>
      <c r="J3910">
        <v>71</v>
      </c>
      <c r="K3910" s="1" t="s">
        <v>46</v>
      </c>
      <c r="L3910" s="1" t="s">
        <v>476</v>
      </c>
      <c r="M3910">
        <v>0.8</v>
      </c>
      <c r="N3910" s="1" t="s">
        <v>26</v>
      </c>
      <c r="O3910">
        <v>50000</v>
      </c>
      <c r="P3910">
        <v>0</v>
      </c>
    </row>
    <row r="3911" spans="1:16">
      <c r="A3911">
        <v>773951</v>
      </c>
      <c r="B3911" s="1" t="s">
        <v>5964</v>
      </c>
      <c r="C3911" s="1" t="s">
        <v>4920</v>
      </c>
      <c r="D3911">
        <v>0</v>
      </c>
      <c r="E3911">
        <v>4623</v>
      </c>
      <c r="F3911">
        <v>860</v>
      </c>
      <c r="G3911" s="1" t="s">
        <v>114</v>
      </c>
      <c r="H3911">
        <v>11.39</v>
      </c>
      <c r="I3911">
        <v>5483</v>
      </c>
      <c r="J3911">
        <v>84</v>
      </c>
      <c r="K3911" s="1" t="s">
        <v>84</v>
      </c>
      <c r="L3911" s="1" t="s">
        <v>476</v>
      </c>
      <c r="M3911">
        <v>21.1</v>
      </c>
      <c r="N3911" s="1" t="s">
        <v>71</v>
      </c>
      <c r="O3911">
        <v>200000</v>
      </c>
      <c r="P3911">
        <v>2278000</v>
      </c>
    </row>
    <row r="3912" spans="1:16">
      <c r="A3912">
        <v>774091</v>
      </c>
      <c r="B3912" s="1" t="s">
        <v>5965</v>
      </c>
      <c r="C3912" s="1" t="s">
        <v>5966</v>
      </c>
      <c r="D3912">
        <v>0</v>
      </c>
      <c r="E3912">
        <v>284</v>
      </c>
      <c r="F3912">
        <v>18</v>
      </c>
      <c r="G3912" s="1" t="s">
        <v>100</v>
      </c>
      <c r="H3912">
        <v>4.49</v>
      </c>
      <c r="I3912">
        <v>302</v>
      </c>
      <c r="J3912">
        <v>94</v>
      </c>
      <c r="K3912" s="1" t="s">
        <v>19</v>
      </c>
      <c r="L3912" s="1" t="s">
        <v>476</v>
      </c>
      <c r="M3912">
        <v>9.6</v>
      </c>
      <c r="N3912" s="1" t="s">
        <v>21</v>
      </c>
      <c r="O3912">
        <v>50000</v>
      </c>
      <c r="P3912">
        <v>224500</v>
      </c>
    </row>
    <row r="3913" spans="1:16">
      <c r="A3913">
        <v>774461</v>
      </c>
      <c r="B3913" s="1" t="s">
        <v>5967</v>
      </c>
      <c r="C3913" s="1" t="s">
        <v>2955</v>
      </c>
      <c r="D3913">
        <v>0</v>
      </c>
      <c r="E3913">
        <v>242</v>
      </c>
      <c r="F3913">
        <v>63</v>
      </c>
      <c r="G3913" s="1" t="s">
        <v>100</v>
      </c>
      <c r="H3913">
        <v>23.79</v>
      </c>
      <c r="I3913">
        <v>305</v>
      </c>
      <c r="J3913">
        <v>79</v>
      </c>
      <c r="K3913" s="1" t="s">
        <v>147</v>
      </c>
      <c r="L3913" s="1" t="s">
        <v>476</v>
      </c>
      <c r="M3913">
        <v>2.6</v>
      </c>
      <c r="N3913" s="1" t="s">
        <v>21</v>
      </c>
      <c r="O3913">
        <v>50000</v>
      </c>
      <c r="P3913">
        <v>1189500</v>
      </c>
    </row>
    <row r="3914" spans="1:16">
      <c r="A3914">
        <v>775220</v>
      </c>
      <c r="B3914" s="1" t="s">
        <v>5969</v>
      </c>
      <c r="C3914" s="1" t="s">
        <v>4124</v>
      </c>
      <c r="D3914">
        <v>0</v>
      </c>
      <c r="E3914">
        <v>197</v>
      </c>
      <c r="F3914">
        <v>158</v>
      </c>
      <c r="G3914" s="1" t="s">
        <v>87</v>
      </c>
      <c r="H3914">
        <v>0</v>
      </c>
      <c r="I3914">
        <v>355</v>
      </c>
      <c r="J3914">
        <v>56</v>
      </c>
      <c r="K3914" s="1" t="s">
        <v>46</v>
      </c>
      <c r="L3914" s="1" t="s">
        <v>476</v>
      </c>
      <c r="M3914">
        <v>26.1</v>
      </c>
      <c r="N3914" s="1" t="s">
        <v>71</v>
      </c>
      <c r="O3914">
        <v>100000</v>
      </c>
      <c r="P3914">
        <v>0</v>
      </c>
    </row>
    <row r="3915" spans="1:16">
      <c r="A3915">
        <v>775940</v>
      </c>
      <c r="B3915" s="1" t="s">
        <v>5970</v>
      </c>
      <c r="C3915" s="1" t="s">
        <v>5971</v>
      </c>
      <c r="D3915">
        <v>0</v>
      </c>
      <c r="E3915">
        <v>761</v>
      </c>
      <c r="F3915">
        <v>111</v>
      </c>
      <c r="G3915" s="1" t="s">
        <v>224</v>
      </c>
      <c r="H3915">
        <v>5.79</v>
      </c>
      <c r="I3915">
        <v>872</v>
      </c>
      <c r="J3915">
        <v>87</v>
      </c>
      <c r="K3915" s="1" t="s">
        <v>19</v>
      </c>
      <c r="L3915" s="1" t="s">
        <v>476</v>
      </c>
      <c r="M3915">
        <v>8.6999999999999993</v>
      </c>
      <c r="N3915" s="1" t="s">
        <v>21</v>
      </c>
      <c r="O3915">
        <v>20000</v>
      </c>
      <c r="P3915">
        <v>115800</v>
      </c>
    </row>
    <row r="3916" spans="1:16">
      <c r="A3916">
        <v>776490</v>
      </c>
      <c r="B3916" s="1" t="s">
        <v>5972</v>
      </c>
      <c r="C3916" s="1" t="s">
        <v>5924</v>
      </c>
      <c r="D3916">
        <v>0</v>
      </c>
      <c r="E3916">
        <v>2075</v>
      </c>
      <c r="F3916">
        <v>342</v>
      </c>
      <c r="G3916" s="1" t="s">
        <v>87</v>
      </c>
      <c r="H3916">
        <v>8.2899999999999991</v>
      </c>
      <c r="I3916">
        <v>2417</v>
      </c>
      <c r="J3916">
        <v>86</v>
      </c>
      <c r="K3916" s="1" t="s">
        <v>19</v>
      </c>
      <c r="L3916" s="1" t="s">
        <v>476</v>
      </c>
      <c r="M3916">
        <v>12</v>
      </c>
      <c r="N3916" s="1" t="s">
        <v>71</v>
      </c>
      <c r="O3916">
        <v>100000</v>
      </c>
      <c r="P3916">
        <v>829000</v>
      </c>
    </row>
    <row r="3917" spans="1:16">
      <c r="A3917">
        <v>778610</v>
      </c>
      <c r="B3917" s="1" t="s">
        <v>5973</v>
      </c>
      <c r="C3917" s="1" t="s">
        <v>4920</v>
      </c>
      <c r="D3917">
        <v>0</v>
      </c>
      <c r="E3917">
        <v>247</v>
      </c>
      <c r="F3917">
        <v>16</v>
      </c>
      <c r="G3917" s="1" t="s">
        <v>100</v>
      </c>
      <c r="H3917">
        <v>2.09</v>
      </c>
      <c r="I3917">
        <v>263</v>
      </c>
      <c r="J3917">
        <v>94</v>
      </c>
      <c r="K3917" s="1" t="s">
        <v>19</v>
      </c>
      <c r="L3917" s="1" t="s">
        <v>476</v>
      </c>
      <c r="M3917">
        <v>3</v>
      </c>
      <c r="N3917" s="1" t="s">
        <v>21</v>
      </c>
      <c r="O3917">
        <v>50000</v>
      </c>
      <c r="P3917">
        <v>104500</v>
      </c>
    </row>
    <row r="3918" spans="1:16">
      <c r="A3918">
        <v>778700</v>
      </c>
      <c r="B3918" s="1" t="s">
        <v>5974</v>
      </c>
      <c r="C3918" s="1" t="s">
        <v>5694</v>
      </c>
      <c r="D3918">
        <v>0</v>
      </c>
      <c r="E3918">
        <v>2504</v>
      </c>
      <c r="F3918">
        <v>698</v>
      </c>
      <c r="G3918" s="1" t="s">
        <v>114</v>
      </c>
      <c r="H3918">
        <v>0</v>
      </c>
      <c r="I3918">
        <v>3202</v>
      </c>
      <c r="J3918">
        <v>78</v>
      </c>
      <c r="K3918" s="1" t="s">
        <v>46</v>
      </c>
      <c r="L3918" s="1" t="s">
        <v>476</v>
      </c>
      <c r="M3918">
        <v>2.7</v>
      </c>
      <c r="N3918" s="1" t="s">
        <v>21</v>
      </c>
      <c r="O3918">
        <v>200000</v>
      </c>
      <c r="P3918">
        <v>0</v>
      </c>
    </row>
    <row r="3919" spans="1:16">
      <c r="A3919">
        <v>779640</v>
      </c>
      <c r="B3919" s="1" t="s">
        <v>5975</v>
      </c>
      <c r="C3919" s="1" t="s">
        <v>5421</v>
      </c>
      <c r="D3919">
        <v>0</v>
      </c>
      <c r="E3919">
        <v>560</v>
      </c>
      <c r="F3919">
        <v>70</v>
      </c>
      <c r="G3919" s="1" t="s">
        <v>224</v>
      </c>
      <c r="H3919">
        <v>1.69</v>
      </c>
      <c r="I3919">
        <v>630</v>
      </c>
      <c r="J3919">
        <v>89</v>
      </c>
      <c r="K3919" s="1" t="s">
        <v>19</v>
      </c>
      <c r="L3919" s="1" t="s">
        <v>476</v>
      </c>
      <c r="M3919">
        <v>2.2999999999999998</v>
      </c>
      <c r="N3919" s="1" t="s">
        <v>21</v>
      </c>
      <c r="O3919">
        <v>20000</v>
      </c>
      <c r="P3919">
        <v>33800</v>
      </c>
    </row>
    <row r="3920" spans="1:16">
      <c r="A3920">
        <v>779650</v>
      </c>
      <c r="B3920" s="1" t="s">
        <v>5976</v>
      </c>
      <c r="C3920" s="1" t="s">
        <v>5412</v>
      </c>
      <c r="D3920">
        <v>0</v>
      </c>
      <c r="E3920">
        <v>210</v>
      </c>
      <c r="F3920">
        <v>114</v>
      </c>
      <c r="G3920" s="1" t="s">
        <v>100</v>
      </c>
      <c r="H3920">
        <v>0</v>
      </c>
      <c r="I3920">
        <v>324</v>
      </c>
      <c r="J3920">
        <v>65</v>
      </c>
      <c r="K3920" s="1" t="s">
        <v>46</v>
      </c>
      <c r="L3920" s="1" t="s">
        <v>476</v>
      </c>
      <c r="M3920">
        <v>0.4</v>
      </c>
      <c r="N3920" s="1" t="s">
        <v>26</v>
      </c>
      <c r="O3920">
        <v>50000</v>
      </c>
      <c r="P3920">
        <v>0</v>
      </c>
    </row>
    <row r="3921" spans="1:16">
      <c r="A3921">
        <v>781440</v>
      </c>
      <c r="B3921" s="1" t="s">
        <v>5977</v>
      </c>
      <c r="C3921" s="1" t="s">
        <v>5696</v>
      </c>
      <c r="D3921">
        <v>0</v>
      </c>
      <c r="E3921">
        <v>898</v>
      </c>
      <c r="F3921">
        <v>42</v>
      </c>
      <c r="G3921" s="1" t="s">
        <v>87</v>
      </c>
      <c r="H3921">
        <v>0</v>
      </c>
      <c r="I3921">
        <v>940</v>
      </c>
      <c r="J3921">
        <v>96</v>
      </c>
      <c r="K3921" s="1" t="s">
        <v>46</v>
      </c>
      <c r="L3921" s="1" t="s">
        <v>476</v>
      </c>
      <c r="M3921">
        <v>0.2</v>
      </c>
      <c r="N3921" s="1" t="s">
        <v>26</v>
      </c>
      <c r="O3921">
        <v>100000</v>
      </c>
      <c r="P3921">
        <v>0</v>
      </c>
    </row>
    <row r="3922" spans="1:16">
      <c r="A3922">
        <v>783240</v>
      </c>
      <c r="B3922" s="1" t="s">
        <v>5978</v>
      </c>
      <c r="C3922" s="1" t="s">
        <v>5340</v>
      </c>
      <c r="D3922">
        <v>0</v>
      </c>
      <c r="E3922">
        <v>91</v>
      </c>
      <c r="F3922">
        <v>204</v>
      </c>
      <c r="G3922" s="1" t="s">
        <v>87</v>
      </c>
      <c r="H3922">
        <v>0</v>
      </c>
      <c r="I3922">
        <v>295</v>
      </c>
      <c r="J3922">
        <v>31</v>
      </c>
      <c r="K3922" s="1" t="s">
        <v>46</v>
      </c>
      <c r="L3922" s="1" t="s">
        <v>476</v>
      </c>
      <c r="M3922">
        <v>0.1</v>
      </c>
      <c r="N3922" s="1" t="s">
        <v>26</v>
      </c>
      <c r="O3922">
        <v>100000</v>
      </c>
      <c r="P3922">
        <v>0</v>
      </c>
    </row>
    <row r="3923" spans="1:16">
      <c r="A3923">
        <v>783810</v>
      </c>
      <c r="B3923" s="1" t="s">
        <v>5979</v>
      </c>
      <c r="C3923" s="1" t="s">
        <v>1568</v>
      </c>
      <c r="D3923">
        <v>0</v>
      </c>
      <c r="E3923">
        <v>204</v>
      </c>
      <c r="F3923">
        <v>47</v>
      </c>
      <c r="G3923" s="1" t="s">
        <v>224</v>
      </c>
      <c r="H3923">
        <v>4.79</v>
      </c>
      <c r="I3923">
        <v>251</v>
      </c>
      <c r="J3923">
        <v>81</v>
      </c>
      <c r="K3923" s="1" t="s">
        <v>19</v>
      </c>
      <c r="L3923" s="1" t="s">
        <v>476</v>
      </c>
      <c r="M3923">
        <v>1.6</v>
      </c>
      <c r="N3923" s="1" t="s">
        <v>26</v>
      </c>
      <c r="O3923">
        <v>20000</v>
      </c>
      <c r="P3923">
        <v>95800</v>
      </c>
    </row>
    <row r="3924" spans="1:16">
      <c r="A3924">
        <v>784950</v>
      </c>
      <c r="B3924" s="1" t="s">
        <v>5980</v>
      </c>
      <c r="C3924" s="1" t="s">
        <v>4768</v>
      </c>
      <c r="D3924">
        <v>0</v>
      </c>
      <c r="E3924">
        <v>142</v>
      </c>
      <c r="F3924">
        <v>148</v>
      </c>
      <c r="G3924" s="1" t="s">
        <v>87</v>
      </c>
      <c r="H3924">
        <v>0</v>
      </c>
      <c r="I3924">
        <v>290</v>
      </c>
      <c r="J3924">
        <v>49</v>
      </c>
      <c r="K3924" s="1" t="s">
        <v>46</v>
      </c>
      <c r="L3924" s="1" t="s">
        <v>476</v>
      </c>
      <c r="M3924">
        <v>0.2</v>
      </c>
      <c r="N3924" s="1" t="s">
        <v>26</v>
      </c>
      <c r="O3924">
        <v>100000</v>
      </c>
      <c r="P3924">
        <v>0</v>
      </c>
    </row>
    <row r="3925" spans="1:16">
      <c r="A3925">
        <v>785740</v>
      </c>
      <c r="B3925" s="1" t="s">
        <v>5981</v>
      </c>
      <c r="C3925" s="1" t="s">
        <v>3492</v>
      </c>
      <c r="D3925">
        <v>0</v>
      </c>
      <c r="E3925">
        <v>1877</v>
      </c>
      <c r="F3925">
        <v>577</v>
      </c>
      <c r="G3925" s="1" t="s">
        <v>100</v>
      </c>
      <c r="H3925">
        <v>13.99</v>
      </c>
      <c r="I3925">
        <v>2454</v>
      </c>
      <c r="J3925">
        <v>77</v>
      </c>
      <c r="K3925" s="1" t="s">
        <v>84</v>
      </c>
      <c r="L3925" s="1" t="s">
        <v>476</v>
      </c>
      <c r="M3925">
        <v>6.4</v>
      </c>
      <c r="N3925" s="1" t="s">
        <v>21</v>
      </c>
      <c r="O3925">
        <v>50000</v>
      </c>
      <c r="P3925">
        <v>699500</v>
      </c>
    </row>
    <row r="3926" spans="1:16">
      <c r="A3926">
        <v>786520</v>
      </c>
      <c r="B3926" s="1" t="s">
        <v>5982</v>
      </c>
      <c r="C3926" s="1" t="s">
        <v>3769</v>
      </c>
      <c r="D3926">
        <v>0</v>
      </c>
      <c r="E3926">
        <v>780</v>
      </c>
      <c r="F3926">
        <v>222</v>
      </c>
      <c r="G3926" s="1" t="s">
        <v>87</v>
      </c>
      <c r="H3926">
        <v>2.89</v>
      </c>
      <c r="I3926">
        <v>1002</v>
      </c>
      <c r="J3926">
        <v>78</v>
      </c>
      <c r="K3926" s="1" t="s">
        <v>19</v>
      </c>
      <c r="L3926" s="1" t="s">
        <v>476</v>
      </c>
      <c r="M3926">
        <v>40.9</v>
      </c>
      <c r="N3926" s="1" t="s">
        <v>148</v>
      </c>
      <c r="O3926">
        <v>100000</v>
      </c>
      <c r="P3926">
        <v>289000</v>
      </c>
    </row>
    <row r="3927" spans="1:16">
      <c r="A3927">
        <v>787450</v>
      </c>
      <c r="B3927" s="1" t="s">
        <v>5983</v>
      </c>
      <c r="C3927" s="1" t="s">
        <v>5283</v>
      </c>
      <c r="D3927">
        <v>0</v>
      </c>
      <c r="E3927">
        <v>572</v>
      </c>
      <c r="F3927">
        <v>63</v>
      </c>
      <c r="G3927" s="1" t="s">
        <v>87</v>
      </c>
      <c r="H3927">
        <v>0</v>
      </c>
      <c r="I3927">
        <v>635</v>
      </c>
      <c r="J3927">
        <v>90</v>
      </c>
      <c r="K3927" s="1" t="s">
        <v>46</v>
      </c>
      <c r="L3927" s="1" t="s">
        <v>476</v>
      </c>
      <c r="M3927">
        <v>1.1000000000000001</v>
      </c>
      <c r="N3927" s="1" t="s">
        <v>26</v>
      </c>
      <c r="O3927">
        <v>100000</v>
      </c>
      <c r="P3927">
        <v>0</v>
      </c>
    </row>
    <row r="3928" spans="1:16">
      <c r="A3928">
        <v>787860</v>
      </c>
      <c r="B3928" s="1" t="s">
        <v>5984</v>
      </c>
      <c r="C3928" s="1" t="s">
        <v>5985</v>
      </c>
      <c r="D3928">
        <v>0</v>
      </c>
      <c r="E3928">
        <v>5738</v>
      </c>
      <c r="F3928">
        <v>1708</v>
      </c>
      <c r="G3928" s="1" t="s">
        <v>81</v>
      </c>
      <c r="H3928">
        <v>29.99</v>
      </c>
      <c r="I3928">
        <v>7446</v>
      </c>
      <c r="J3928">
        <v>77</v>
      </c>
      <c r="K3928" s="1" t="s">
        <v>147</v>
      </c>
      <c r="L3928" s="1" t="s">
        <v>476</v>
      </c>
      <c r="M3928">
        <v>23.2</v>
      </c>
      <c r="N3928" s="1" t="s">
        <v>71</v>
      </c>
      <c r="O3928">
        <v>500000</v>
      </c>
      <c r="P3928">
        <v>14995000</v>
      </c>
    </row>
    <row r="3929" spans="1:16">
      <c r="A3929">
        <v>788130</v>
      </c>
      <c r="B3929" s="1" t="s">
        <v>5986</v>
      </c>
      <c r="C3929" s="1" t="s">
        <v>1371</v>
      </c>
      <c r="D3929">
        <v>0</v>
      </c>
      <c r="E3929">
        <v>296</v>
      </c>
      <c r="F3929">
        <v>139</v>
      </c>
      <c r="G3929" s="1" t="s">
        <v>100</v>
      </c>
      <c r="H3929">
        <v>1.69</v>
      </c>
      <c r="I3929">
        <v>435</v>
      </c>
      <c r="J3929">
        <v>68</v>
      </c>
      <c r="K3929" s="1" t="s">
        <v>19</v>
      </c>
      <c r="L3929" s="1" t="s">
        <v>476</v>
      </c>
      <c r="M3929">
        <v>3.1</v>
      </c>
      <c r="N3929" s="1" t="s">
        <v>21</v>
      </c>
      <c r="O3929">
        <v>50000</v>
      </c>
      <c r="P3929">
        <v>84500</v>
      </c>
    </row>
    <row r="3930" spans="1:16">
      <c r="A3930">
        <v>788770</v>
      </c>
      <c r="B3930" s="1" t="s">
        <v>5987</v>
      </c>
      <c r="C3930" s="1" t="s">
        <v>4849</v>
      </c>
      <c r="D3930">
        <v>12</v>
      </c>
      <c r="E3930">
        <v>2271</v>
      </c>
      <c r="F3930">
        <v>88</v>
      </c>
      <c r="G3930" s="1" t="s">
        <v>114</v>
      </c>
      <c r="H3930">
        <v>0</v>
      </c>
      <c r="I3930">
        <v>2359</v>
      </c>
      <c r="J3930">
        <v>96</v>
      </c>
      <c r="K3930" s="1" t="s">
        <v>46</v>
      </c>
      <c r="L3930" s="1" t="s">
        <v>476</v>
      </c>
      <c r="M3930">
        <v>0.8</v>
      </c>
      <c r="N3930" s="1" t="s">
        <v>26</v>
      </c>
      <c r="O3930">
        <v>200000</v>
      </c>
      <c r="P3930">
        <v>0</v>
      </c>
    </row>
    <row r="3931" spans="1:16">
      <c r="A3931">
        <v>788880</v>
      </c>
      <c r="B3931" s="1" t="s">
        <v>5988</v>
      </c>
      <c r="C3931" s="1" t="s">
        <v>5419</v>
      </c>
      <c r="D3931">
        <v>0</v>
      </c>
      <c r="E3931">
        <v>875</v>
      </c>
      <c r="F3931">
        <v>1009</v>
      </c>
      <c r="G3931" s="1" t="s">
        <v>114</v>
      </c>
      <c r="H3931">
        <v>0</v>
      </c>
      <c r="I3931">
        <v>1884</v>
      </c>
      <c r="J3931">
        <v>46</v>
      </c>
      <c r="K3931" s="1" t="s">
        <v>46</v>
      </c>
      <c r="L3931" s="1" t="s">
        <v>476</v>
      </c>
      <c r="M3931">
        <v>0.4</v>
      </c>
      <c r="N3931" s="1" t="s">
        <v>26</v>
      </c>
      <c r="O3931">
        <v>200000</v>
      </c>
      <c r="P3931">
        <v>0</v>
      </c>
    </row>
    <row r="3932" spans="1:16">
      <c r="A3932">
        <v>790600</v>
      </c>
      <c r="B3932" s="1" t="s">
        <v>5990</v>
      </c>
      <c r="C3932" s="1" t="s">
        <v>4110</v>
      </c>
      <c r="D3932">
        <v>0</v>
      </c>
      <c r="E3932">
        <v>263</v>
      </c>
      <c r="F3932">
        <v>127</v>
      </c>
      <c r="G3932" s="1" t="s">
        <v>100</v>
      </c>
      <c r="H3932">
        <v>0</v>
      </c>
      <c r="I3932">
        <v>390</v>
      </c>
      <c r="J3932">
        <v>67</v>
      </c>
      <c r="K3932" s="1" t="s">
        <v>46</v>
      </c>
      <c r="L3932" s="1" t="s">
        <v>476</v>
      </c>
      <c r="M3932">
        <v>0.9</v>
      </c>
      <c r="N3932" s="1" t="s">
        <v>26</v>
      </c>
      <c r="O3932">
        <v>50000</v>
      </c>
      <c r="P3932">
        <v>0</v>
      </c>
    </row>
    <row r="3933" spans="1:16">
      <c r="A3933">
        <v>790710</v>
      </c>
      <c r="B3933" s="1" t="s">
        <v>5991</v>
      </c>
      <c r="C3933" s="1" t="s">
        <v>5992</v>
      </c>
      <c r="D3933">
        <v>0</v>
      </c>
      <c r="E3933">
        <v>251</v>
      </c>
      <c r="F3933">
        <v>173</v>
      </c>
      <c r="G3933" s="1" t="s">
        <v>87</v>
      </c>
      <c r="H3933">
        <v>0</v>
      </c>
      <c r="I3933">
        <v>424</v>
      </c>
      <c r="J3933">
        <v>59</v>
      </c>
      <c r="K3933" s="1" t="s">
        <v>46</v>
      </c>
      <c r="L3933" s="1" t="s">
        <v>476</v>
      </c>
      <c r="M3933">
        <v>5.0999999999999996</v>
      </c>
      <c r="N3933" s="1" t="s">
        <v>21</v>
      </c>
      <c r="O3933">
        <v>100000</v>
      </c>
      <c r="P3933">
        <v>0</v>
      </c>
    </row>
    <row r="3934" spans="1:16">
      <c r="A3934">
        <v>790740</v>
      </c>
      <c r="B3934" s="1" t="s">
        <v>5993</v>
      </c>
      <c r="C3934" s="1" t="s">
        <v>5474</v>
      </c>
      <c r="D3934">
        <v>0</v>
      </c>
      <c r="E3934">
        <v>808</v>
      </c>
      <c r="F3934">
        <v>57</v>
      </c>
      <c r="G3934" s="1" t="s">
        <v>224</v>
      </c>
      <c r="H3934">
        <v>4.99</v>
      </c>
      <c r="I3934">
        <v>865</v>
      </c>
      <c r="J3934">
        <v>93</v>
      </c>
      <c r="K3934" s="1" t="s">
        <v>19</v>
      </c>
      <c r="L3934" s="1" t="s">
        <v>476</v>
      </c>
      <c r="M3934">
        <v>2.7</v>
      </c>
      <c r="N3934" s="1" t="s">
        <v>21</v>
      </c>
      <c r="O3934">
        <v>20000</v>
      </c>
      <c r="P3934">
        <v>99800</v>
      </c>
    </row>
    <row r="3935" spans="1:16">
      <c r="A3935">
        <v>791930</v>
      </c>
      <c r="B3935" s="1" t="s">
        <v>5994</v>
      </c>
      <c r="C3935" s="1" t="s">
        <v>5995</v>
      </c>
      <c r="D3935">
        <v>0</v>
      </c>
      <c r="E3935">
        <v>752</v>
      </c>
      <c r="F3935">
        <v>144</v>
      </c>
      <c r="G3935" s="1" t="s">
        <v>114</v>
      </c>
      <c r="H3935">
        <v>0</v>
      </c>
      <c r="I3935">
        <v>896</v>
      </c>
      <c r="J3935">
        <v>84</v>
      </c>
      <c r="K3935" s="1" t="s">
        <v>46</v>
      </c>
      <c r="L3935" s="1" t="s">
        <v>476</v>
      </c>
      <c r="M3935">
        <v>0.9</v>
      </c>
      <c r="N3935" s="1" t="s">
        <v>26</v>
      </c>
      <c r="O3935">
        <v>200000</v>
      </c>
      <c r="P3935">
        <v>0</v>
      </c>
    </row>
    <row r="3936" spans="1:16">
      <c r="A3936">
        <v>792100</v>
      </c>
      <c r="B3936" s="1" t="s">
        <v>5996</v>
      </c>
      <c r="C3936" s="1" t="s">
        <v>5908</v>
      </c>
      <c r="D3936">
        <v>0</v>
      </c>
      <c r="E3936">
        <v>450</v>
      </c>
      <c r="F3936">
        <v>30</v>
      </c>
      <c r="G3936" s="1" t="s">
        <v>224</v>
      </c>
      <c r="H3936">
        <v>11.39</v>
      </c>
      <c r="I3936">
        <v>480</v>
      </c>
      <c r="J3936">
        <v>94</v>
      </c>
      <c r="K3936" s="1" t="s">
        <v>84</v>
      </c>
      <c r="L3936" s="1" t="s">
        <v>476</v>
      </c>
      <c r="M3936">
        <v>4.4000000000000004</v>
      </c>
      <c r="N3936" s="1" t="s">
        <v>21</v>
      </c>
      <c r="O3936">
        <v>20000</v>
      </c>
      <c r="P3936">
        <v>227800</v>
      </c>
    </row>
    <row r="3937" spans="1:16">
      <c r="A3937">
        <v>793350</v>
      </c>
      <c r="B3937" s="1" t="s">
        <v>5997</v>
      </c>
      <c r="C3937" s="1" t="s">
        <v>3592</v>
      </c>
      <c r="D3937">
        <v>0</v>
      </c>
      <c r="E3937">
        <v>746</v>
      </c>
      <c r="F3937">
        <v>36</v>
      </c>
      <c r="G3937" s="1" t="s">
        <v>100</v>
      </c>
      <c r="H3937">
        <v>0.79</v>
      </c>
      <c r="I3937">
        <v>782</v>
      </c>
      <c r="J3937">
        <v>95</v>
      </c>
      <c r="K3937" s="1" t="s">
        <v>19</v>
      </c>
      <c r="L3937" s="1" t="s">
        <v>476</v>
      </c>
      <c r="M3937">
        <v>0.1</v>
      </c>
      <c r="N3937" s="1" t="s">
        <v>26</v>
      </c>
      <c r="O3937">
        <v>50000</v>
      </c>
      <c r="P3937">
        <v>39500</v>
      </c>
    </row>
    <row r="3938" spans="1:16">
      <c r="A3938">
        <v>794260</v>
      </c>
      <c r="B3938" s="1" t="s">
        <v>5998</v>
      </c>
      <c r="C3938" s="1" t="s">
        <v>5840</v>
      </c>
      <c r="D3938">
        <v>0</v>
      </c>
      <c r="E3938">
        <v>2647</v>
      </c>
      <c r="F3938">
        <v>978</v>
      </c>
      <c r="G3938" s="1" t="s">
        <v>87</v>
      </c>
      <c r="H3938">
        <v>34.99</v>
      </c>
      <c r="I3938">
        <v>3625</v>
      </c>
      <c r="J3938">
        <v>73</v>
      </c>
      <c r="K3938" s="1" t="s">
        <v>147</v>
      </c>
      <c r="L3938" s="1" t="s">
        <v>476</v>
      </c>
      <c r="M3938">
        <v>38.6</v>
      </c>
      <c r="N3938" s="1" t="s">
        <v>148</v>
      </c>
      <c r="O3938">
        <v>100000</v>
      </c>
      <c r="P3938">
        <v>3499000</v>
      </c>
    </row>
    <row r="3939" spans="1:16">
      <c r="A3939">
        <v>794600</v>
      </c>
      <c r="B3939" s="1" t="s">
        <v>5999</v>
      </c>
      <c r="C3939" s="1" t="s">
        <v>3456</v>
      </c>
      <c r="D3939">
        <v>18</v>
      </c>
      <c r="E3939">
        <v>1377</v>
      </c>
      <c r="F3939">
        <v>677</v>
      </c>
      <c r="G3939" s="1" t="s">
        <v>81</v>
      </c>
      <c r="H3939">
        <v>0</v>
      </c>
      <c r="I3939">
        <v>2054</v>
      </c>
      <c r="J3939">
        <v>67</v>
      </c>
      <c r="K3939" s="1" t="s">
        <v>46</v>
      </c>
      <c r="L3939" s="1" t="s">
        <v>476</v>
      </c>
      <c r="M3939">
        <v>2.2999999999999998</v>
      </c>
      <c r="N3939" s="1" t="s">
        <v>21</v>
      </c>
      <c r="O3939">
        <v>500000</v>
      </c>
      <c r="P3939">
        <v>0</v>
      </c>
    </row>
    <row r="3940" spans="1:16">
      <c r="A3940">
        <v>795100</v>
      </c>
      <c r="B3940" s="1" t="s">
        <v>6000</v>
      </c>
      <c r="C3940" s="1" t="s">
        <v>3411</v>
      </c>
      <c r="D3940">
        <v>0</v>
      </c>
      <c r="E3940">
        <v>2917</v>
      </c>
      <c r="F3940">
        <v>188</v>
      </c>
      <c r="G3940" s="1" t="s">
        <v>114</v>
      </c>
      <c r="H3940">
        <v>0</v>
      </c>
      <c r="I3940">
        <v>3105</v>
      </c>
      <c r="J3940">
        <v>94</v>
      </c>
      <c r="K3940" s="1" t="s">
        <v>46</v>
      </c>
      <c r="L3940" s="1" t="s">
        <v>476</v>
      </c>
      <c r="M3940">
        <v>0.9</v>
      </c>
      <c r="N3940" s="1" t="s">
        <v>26</v>
      </c>
      <c r="O3940">
        <v>200000</v>
      </c>
      <c r="P3940">
        <v>0</v>
      </c>
    </row>
    <row r="3941" spans="1:16">
      <c r="A3941">
        <v>798420</v>
      </c>
      <c r="B3941" s="1" t="s">
        <v>6001</v>
      </c>
      <c r="C3941" s="1" t="s">
        <v>4145</v>
      </c>
      <c r="D3941">
        <v>0</v>
      </c>
      <c r="E3941">
        <v>331</v>
      </c>
      <c r="F3941">
        <v>211</v>
      </c>
      <c r="G3941" s="1" t="s">
        <v>114</v>
      </c>
      <c r="H3941">
        <v>0</v>
      </c>
      <c r="I3941">
        <v>542</v>
      </c>
      <c r="J3941">
        <v>61</v>
      </c>
      <c r="K3941" s="1" t="s">
        <v>46</v>
      </c>
      <c r="L3941" s="1" t="s">
        <v>476</v>
      </c>
      <c r="M3941">
        <v>1.4</v>
      </c>
      <c r="N3941" s="1" t="s">
        <v>26</v>
      </c>
      <c r="O3941">
        <v>200000</v>
      </c>
      <c r="P3941">
        <v>0</v>
      </c>
    </row>
    <row r="3942" spans="1:16">
      <c r="A3942">
        <v>799070</v>
      </c>
      <c r="B3942" s="1" t="s">
        <v>6002</v>
      </c>
      <c r="C3942" s="1" t="s">
        <v>5390</v>
      </c>
      <c r="D3942">
        <v>0</v>
      </c>
      <c r="E3942">
        <v>932</v>
      </c>
      <c r="F3942">
        <v>36</v>
      </c>
      <c r="G3942" s="1" t="s">
        <v>100</v>
      </c>
      <c r="H3942">
        <v>0.79</v>
      </c>
      <c r="I3942">
        <v>968</v>
      </c>
      <c r="J3942">
        <v>96</v>
      </c>
      <c r="K3942" s="1" t="s">
        <v>19</v>
      </c>
      <c r="L3942" s="1" t="s">
        <v>476</v>
      </c>
      <c r="M3942">
        <v>3.6</v>
      </c>
      <c r="N3942" s="1" t="s">
        <v>21</v>
      </c>
      <c r="O3942">
        <v>50000</v>
      </c>
      <c r="P3942">
        <v>39500</v>
      </c>
    </row>
    <row r="3943" spans="1:16">
      <c r="A3943">
        <v>799860</v>
      </c>
      <c r="B3943" s="1" t="s">
        <v>6003</v>
      </c>
      <c r="C3943" s="1" t="s">
        <v>3570</v>
      </c>
      <c r="D3943">
        <v>0</v>
      </c>
      <c r="E3943">
        <v>140</v>
      </c>
      <c r="F3943">
        <v>148</v>
      </c>
      <c r="G3943" s="1" t="s">
        <v>87</v>
      </c>
      <c r="H3943">
        <v>0</v>
      </c>
      <c r="I3943">
        <v>288</v>
      </c>
      <c r="J3943">
        <v>49</v>
      </c>
      <c r="K3943" s="1" t="s">
        <v>46</v>
      </c>
      <c r="L3943" s="1" t="s">
        <v>476</v>
      </c>
      <c r="M3943">
        <v>0.1</v>
      </c>
      <c r="N3943" s="1" t="s">
        <v>26</v>
      </c>
      <c r="O3943">
        <v>100000</v>
      </c>
      <c r="P3943">
        <v>0</v>
      </c>
    </row>
    <row r="3944" spans="1:16">
      <c r="A3944">
        <v>801630</v>
      </c>
      <c r="B3944" s="1" t="s">
        <v>6004</v>
      </c>
      <c r="C3944" s="1" t="s">
        <v>2491</v>
      </c>
      <c r="D3944">
        <v>0</v>
      </c>
      <c r="E3944">
        <v>524</v>
      </c>
      <c r="F3944">
        <v>33</v>
      </c>
      <c r="G3944" s="1" t="s">
        <v>224</v>
      </c>
      <c r="H3944">
        <v>30.99</v>
      </c>
      <c r="I3944">
        <v>557</v>
      </c>
      <c r="J3944">
        <v>94</v>
      </c>
      <c r="K3944" s="1" t="s">
        <v>147</v>
      </c>
      <c r="L3944" s="1" t="s">
        <v>476</v>
      </c>
      <c r="M3944">
        <v>3.4</v>
      </c>
      <c r="N3944" s="1" t="s">
        <v>21</v>
      </c>
      <c r="O3944">
        <v>20000</v>
      </c>
      <c r="P3944">
        <v>619800</v>
      </c>
    </row>
    <row r="3945" spans="1:16">
      <c r="A3945">
        <v>802200</v>
      </c>
      <c r="B3945" s="1" t="s">
        <v>6005</v>
      </c>
      <c r="C3945" s="1" t="s">
        <v>6006</v>
      </c>
      <c r="D3945">
        <v>0</v>
      </c>
      <c r="E3945">
        <v>1028</v>
      </c>
      <c r="F3945">
        <v>153</v>
      </c>
      <c r="G3945" s="1" t="s">
        <v>114</v>
      </c>
      <c r="H3945">
        <v>0</v>
      </c>
      <c r="I3945">
        <v>1181</v>
      </c>
      <c r="J3945">
        <v>87</v>
      </c>
      <c r="K3945" s="1" t="s">
        <v>46</v>
      </c>
      <c r="L3945" s="1" t="s">
        <v>476</v>
      </c>
      <c r="M3945">
        <v>0.6</v>
      </c>
      <c r="N3945" s="1" t="s">
        <v>26</v>
      </c>
      <c r="O3945">
        <v>200000</v>
      </c>
      <c r="P3945">
        <v>0</v>
      </c>
    </row>
    <row r="3946" spans="1:16">
      <c r="A3946">
        <v>803600</v>
      </c>
      <c r="B3946" s="1" t="s">
        <v>6007</v>
      </c>
      <c r="C3946" s="1" t="s">
        <v>5860</v>
      </c>
      <c r="D3946">
        <v>0</v>
      </c>
      <c r="E3946">
        <v>801</v>
      </c>
      <c r="F3946">
        <v>182</v>
      </c>
      <c r="G3946" s="1" t="s">
        <v>224</v>
      </c>
      <c r="H3946">
        <v>29.99</v>
      </c>
      <c r="I3946">
        <v>983</v>
      </c>
      <c r="J3946">
        <v>82</v>
      </c>
      <c r="K3946" s="1" t="s">
        <v>147</v>
      </c>
      <c r="L3946" s="1" t="s">
        <v>476</v>
      </c>
      <c r="M3946">
        <v>6.9</v>
      </c>
      <c r="N3946" s="1" t="s">
        <v>21</v>
      </c>
      <c r="O3946">
        <v>20000</v>
      </c>
      <c r="P3946">
        <v>599800</v>
      </c>
    </row>
    <row r="3947" spans="1:16">
      <c r="A3947">
        <v>803980</v>
      </c>
      <c r="B3947" s="1" t="s">
        <v>6008</v>
      </c>
      <c r="C3947" s="1" t="s">
        <v>5858</v>
      </c>
      <c r="D3947">
        <v>0</v>
      </c>
      <c r="E3947">
        <v>445</v>
      </c>
      <c r="F3947">
        <v>131</v>
      </c>
      <c r="G3947" s="1" t="s">
        <v>224</v>
      </c>
      <c r="H3947">
        <v>9.2899999999999991</v>
      </c>
      <c r="I3947">
        <v>576</v>
      </c>
      <c r="J3947">
        <v>77</v>
      </c>
      <c r="K3947" s="1" t="s">
        <v>19</v>
      </c>
      <c r="L3947" s="1" t="s">
        <v>476</v>
      </c>
      <c r="M3947">
        <v>1.7</v>
      </c>
      <c r="N3947" s="1" t="s">
        <v>26</v>
      </c>
      <c r="O3947">
        <v>20000</v>
      </c>
      <c r="P3947">
        <v>185800</v>
      </c>
    </row>
    <row r="3948" spans="1:16">
      <c r="A3948">
        <v>805850</v>
      </c>
      <c r="B3948" s="1" t="s">
        <v>6009</v>
      </c>
      <c r="C3948" s="1" t="s">
        <v>5100</v>
      </c>
      <c r="D3948">
        <v>0</v>
      </c>
      <c r="E3948">
        <v>1594</v>
      </c>
      <c r="F3948">
        <v>455</v>
      </c>
      <c r="G3948" s="1" t="s">
        <v>114</v>
      </c>
      <c r="H3948">
        <v>0</v>
      </c>
      <c r="I3948">
        <v>2049</v>
      </c>
      <c r="J3948">
        <v>78</v>
      </c>
      <c r="K3948" s="1" t="s">
        <v>46</v>
      </c>
      <c r="L3948" s="1" t="s">
        <v>476</v>
      </c>
      <c r="M3948">
        <v>2.1</v>
      </c>
      <c r="N3948" s="1" t="s">
        <v>21</v>
      </c>
      <c r="O3948">
        <v>200000</v>
      </c>
      <c r="P3948">
        <v>0</v>
      </c>
    </row>
    <row r="3949" spans="1:16">
      <c r="A3949">
        <v>809960</v>
      </c>
      <c r="B3949" s="1" t="s">
        <v>6010</v>
      </c>
      <c r="C3949" s="1" t="s">
        <v>6011</v>
      </c>
      <c r="D3949">
        <v>0</v>
      </c>
      <c r="E3949">
        <v>5844</v>
      </c>
      <c r="F3949">
        <v>4206</v>
      </c>
      <c r="G3949" s="1" t="s">
        <v>105</v>
      </c>
      <c r="H3949">
        <v>0</v>
      </c>
      <c r="I3949">
        <v>10050</v>
      </c>
      <c r="J3949">
        <v>58</v>
      </c>
      <c r="K3949" s="1" t="s">
        <v>46</v>
      </c>
      <c r="L3949" s="1" t="s">
        <v>476</v>
      </c>
      <c r="M3949">
        <v>0.2</v>
      </c>
      <c r="N3949" s="1" t="s">
        <v>26</v>
      </c>
      <c r="O3949">
        <v>1000000</v>
      </c>
      <c r="P3949">
        <v>0</v>
      </c>
    </row>
    <row r="3950" spans="1:16">
      <c r="A3950">
        <v>812140</v>
      </c>
      <c r="B3950" s="1" t="s">
        <v>6012</v>
      </c>
      <c r="C3950" s="1" t="s">
        <v>6013</v>
      </c>
      <c r="D3950">
        <v>0</v>
      </c>
      <c r="E3950">
        <v>20771</v>
      </c>
      <c r="F3950">
        <v>4528</v>
      </c>
      <c r="G3950" s="1" t="s">
        <v>105</v>
      </c>
      <c r="H3950">
        <v>49.99</v>
      </c>
      <c r="I3950">
        <v>25299</v>
      </c>
      <c r="J3950">
        <v>82</v>
      </c>
      <c r="K3950" s="1" t="s">
        <v>1645</v>
      </c>
      <c r="L3950" s="1" t="s">
        <v>476</v>
      </c>
      <c r="M3950">
        <v>59.7</v>
      </c>
      <c r="N3950" s="1" t="s">
        <v>148</v>
      </c>
      <c r="O3950">
        <v>1000000</v>
      </c>
      <c r="P3950">
        <v>49990000</v>
      </c>
    </row>
    <row r="3951" spans="1:16">
      <c r="A3951">
        <v>813820</v>
      </c>
      <c r="B3951" s="1" t="s">
        <v>6014</v>
      </c>
      <c r="C3951" s="1" t="s">
        <v>5150</v>
      </c>
      <c r="D3951">
        <v>0</v>
      </c>
      <c r="E3951">
        <v>17220</v>
      </c>
      <c r="F3951">
        <v>9825</v>
      </c>
      <c r="G3951" s="1" t="s">
        <v>45</v>
      </c>
      <c r="H3951">
        <v>0</v>
      </c>
      <c r="I3951">
        <v>27045</v>
      </c>
      <c r="J3951">
        <v>64</v>
      </c>
      <c r="K3951" s="1" t="s">
        <v>46</v>
      </c>
      <c r="L3951" s="1" t="s">
        <v>476</v>
      </c>
      <c r="M3951">
        <v>1.8</v>
      </c>
      <c r="N3951" s="1" t="s">
        <v>26</v>
      </c>
      <c r="O3951">
        <v>2000000</v>
      </c>
      <c r="P3951">
        <v>0</v>
      </c>
    </row>
    <row r="3952" spans="1:16">
      <c r="A3952">
        <v>814380</v>
      </c>
      <c r="B3952" s="1" t="s">
        <v>6015</v>
      </c>
      <c r="C3952" s="1" t="s">
        <v>5906</v>
      </c>
      <c r="D3952">
        <v>18</v>
      </c>
      <c r="E3952">
        <v>21504</v>
      </c>
      <c r="F3952">
        <v>3019</v>
      </c>
      <c r="G3952" s="1" t="s">
        <v>45</v>
      </c>
      <c r="H3952">
        <v>49.9</v>
      </c>
      <c r="I3952">
        <v>24523</v>
      </c>
      <c r="J3952">
        <v>88</v>
      </c>
      <c r="K3952" s="1" t="s">
        <v>1645</v>
      </c>
      <c r="L3952" s="1" t="s">
        <v>476</v>
      </c>
      <c r="M3952">
        <v>36.9</v>
      </c>
      <c r="N3952" s="1" t="s">
        <v>148</v>
      </c>
      <c r="O3952">
        <v>2000000</v>
      </c>
      <c r="P3952">
        <v>99800000</v>
      </c>
    </row>
    <row r="3953" spans="1:16">
      <c r="A3953">
        <v>814480</v>
      </c>
      <c r="B3953" s="1" t="s">
        <v>6016</v>
      </c>
      <c r="C3953" s="1" t="s">
        <v>3064</v>
      </c>
      <c r="D3953">
        <v>0</v>
      </c>
      <c r="E3953">
        <v>255</v>
      </c>
      <c r="F3953">
        <v>79</v>
      </c>
      <c r="G3953" s="1" t="s">
        <v>224</v>
      </c>
      <c r="H3953">
        <v>1.69</v>
      </c>
      <c r="I3953">
        <v>334</v>
      </c>
      <c r="J3953">
        <v>76</v>
      </c>
      <c r="K3953" s="1" t="s">
        <v>19</v>
      </c>
      <c r="L3953" s="1" t="s">
        <v>476</v>
      </c>
      <c r="M3953">
        <v>0.8</v>
      </c>
      <c r="N3953" s="1" t="s">
        <v>26</v>
      </c>
      <c r="O3953">
        <v>20000</v>
      </c>
      <c r="P3953">
        <v>33800</v>
      </c>
    </row>
    <row r="3954" spans="1:16">
      <c r="A3954">
        <v>814540</v>
      </c>
      <c r="B3954" s="1" t="s">
        <v>6017</v>
      </c>
      <c r="C3954" s="1" t="s">
        <v>5962</v>
      </c>
      <c r="D3954">
        <v>0</v>
      </c>
      <c r="E3954">
        <v>1472</v>
      </c>
      <c r="F3954">
        <v>123</v>
      </c>
      <c r="G3954" s="1" t="s">
        <v>100</v>
      </c>
      <c r="H3954">
        <v>4.79</v>
      </c>
      <c r="I3954">
        <v>1595</v>
      </c>
      <c r="J3954">
        <v>92</v>
      </c>
      <c r="K3954" s="1" t="s">
        <v>19</v>
      </c>
      <c r="L3954" s="1" t="s">
        <v>476</v>
      </c>
      <c r="M3954">
        <v>1.3</v>
      </c>
      <c r="N3954" s="1" t="s">
        <v>26</v>
      </c>
      <c r="O3954">
        <v>50000</v>
      </c>
      <c r="P3954">
        <v>239500</v>
      </c>
    </row>
    <row r="3955" spans="1:16">
      <c r="A3955">
        <v>815370</v>
      </c>
      <c r="B3955" s="1" t="s">
        <v>6018</v>
      </c>
      <c r="C3955" s="1" t="s">
        <v>5078</v>
      </c>
      <c r="D3955">
        <v>0</v>
      </c>
      <c r="E3955">
        <v>2767</v>
      </c>
      <c r="F3955">
        <v>516</v>
      </c>
      <c r="G3955" s="1" t="s">
        <v>87</v>
      </c>
      <c r="H3955">
        <v>15.49</v>
      </c>
      <c r="I3955">
        <v>3283</v>
      </c>
      <c r="J3955">
        <v>84</v>
      </c>
      <c r="K3955" s="1" t="s">
        <v>84</v>
      </c>
      <c r="L3955" s="1" t="s">
        <v>476</v>
      </c>
      <c r="M3955">
        <v>20.2</v>
      </c>
      <c r="N3955" s="1" t="s">
        <v>71</v>
      </c>
      <c r="O3955">
        <v>100000</v>
      </c>
      <c r="P3955">
        <v>1549000</v>
      </c>
    </row>
    <row r="3956" spans="1:16">
      <c r="A3956">
        <v>816020</v>
      </c>
      <c r="B3956" s="1" t="s">
        <v>6019</v>
      </c>
      <c r="C3956" s="1" t="s">
        <v>2110</v>
      </c>
      <c r="D3956">
        <v>0</v>
      </c>
      <c r="E3956">
        <v>1951</v>
      </c>
      <c r="F3956">
        <v>1530</v>
      </c>
      <c r="G3956" s="1" t="s">
        <v>100</v>
      </c>
      <c r="H3956">
        <v>49.99</v>
      </c>
      <c r="I3956">
        <v>3481</v>
      </c>
      <c r="J3956">
        <v>56</v>
      </c>
      <c r="K3956" s="1" t="s">
        <v>1645</v>
      </c>
      <c r="L3956" s="1" t="s">
        <v>476</v>
      </c>
      <c r="M3956">
        <v>6.2</v>
      </c>
      <c r="N3956" s="1" t="s">
        <v>21</v>
      </c>
      <c r="O3956">
        <v>50000</v>
      </c>
      <c r="P3956">
        <v>2499500</v>
      </c>
    </row>
    <row r="3957" spans="1:16">
      <c r="A3957">
        <v>816090</v>
      </c>
      <c r="B3957" s="1" t="s">
        <v>6020</v>
      </c>
      <c r="C3957" s="1" t="s">
        <v>5594</v>
      </c>
      <c r="D3957">
        <v>0</v>
      </c>
      <c r="E3957">
        <v>1039</v>
      </c>
      <c r="F3957">
        <v>497</v>
      </c>
      <c r="G3957" s="1" t="s">
        <v>224</v>
      </c>
      <c r="H3957">
        <v>34.99</v>
      </c>
      <c r="I3957">
        <v>1536</v>
      </c>
      <c r="J3957">
        <v>68</v>
      </c>
      <c r="K3957" s="1" t="s">
        <v>147</v>
      </c>
      <c r="L3957" s="1" t="s">
        <v>476</v>
      </c>
      <c r="M3957">
        <v>3.9</v>
      </c>
      <c r="N3957" s="1" t="s">
        <v>21</v>
      </c>
      <c r="O3957">
        <v>20000</v>
      </c>
      <c r="P3957">
        <v>699800</v>
      </c>
    </row>
    <row r="3958" spans="1:16">
      <c r="A3958">
        <v>816340</v>
      </c>
      <c r="B3958" s="1" t="s">
        <v>6021</v>
      </c>
      <c r="C3958" s="1" t="s">
        <v>2955</v>
      </c>
      <c r="D3958">
        <v>0</v>
      </c>
      <c r="E3958">
        <v>1116</v>
      </c>
      <c r="F3958">
        <v>76</v>
      </c>
      <c r="G3958" s="1" t="s">
        <v>100</v>
      </c>
      <c r="H3958">
        <v>11.39</v>
      </c>
      <c r="I3958">
        <v>1192</v>
      </c>
      <c r="J3958">
        <v>94</v>
      </c>
      <c r="K3958" s="1" t="s">
        <v>84</v>
      </c>
      <c r="L3958" s="1" t="s">
        <v>476</v>
      </c>
      <c r="M3958">
        <v>9.1999999999999993</v>
      </c>
      <c r="N3958" s="1" t="s">
        <v>21</v>
      </c>
      <c r="O3958">
        <v>50000</v>
      </c>
      <c r="P3958">
        <v>569500</v>
      </c>
    </row>
    <row r="3959" spans="1:16">
      <c r="A3959">
        <v>820770</v>
      </c>
      <c r="B3959" s="1" t="s">
        <v>6022</v>
      </c>
      <c r="C3959" s="1" t="s">
        <v>5825</v>
      </c>
      <c r="D3959">
        <v>0</v>
      </c>
      <c r="E3959">
        <v>401</v>
      </c>
      <c r="F3959">
        <v>162</v>
      </c>
      <c r="G3959" s="1" t="s">
        <v>224</v>
      </c>
      <c r="H3959">
        <v>1.69</v>
      </c>
      <c r="I3959">
        <v>563</v>
      </c>
      <c r="J3959">
        <v>71</v>
      </c>
      <c r="K3959" s="1" t="s">
        <v>19</v>
      </c>
      <c r="L3959" s="1" t="s">
        <v>476</v>
      </c>
      <c r="M3959">
        <v>1.2</v>
      </c>
      <c r="N3959" s="1" t="s">
        <v>26</v>
      </c>
      <c r="O3959">
        <v>20000</v>
      </c>
      <c r="P3959">
        <v>33800</v>
      </c>
    </row>
    <row r="3960" spans="1:16">
      <c r="A3960">
        <v>822930</v>
      </c>
      <c r="B3960" s="1" t="s">
        <v>6023</v>
      </c>
      <c r="C3960" s="1" t="s">
        <v>3051</v>
      </c>
      <c r="D3960">
        <v>0</v>
      </c>
      <c r="E3960">
        <v>338</v>
      </c>
      <c r="F3960">
        <v>17</v>
      </c>
      <c r="G3960" s="1" t="s">
        <v>668</v>
      </c>
      <c r="H3960">
        <v>7.19</v>
      </c>
      <c r="I3960">
        <v>355</v>
      </c>
      <c r="J3960">
        <v>95</v>
      </c>
      <c r="K3960" s="1" t="s">
        <v>19</v>
      </c>
      <c r="L3960" s="1" t="s">
        <v>476</v>
      </c>
      <c r="M3960">
        <v>4.8</v>
      </c>
      <c r="N3960" s="1" t="s">
        <v>21</v>
      </c>
      <c r="O3960">
        <v>0</v>
      </c>
      <c r="P3960">
        <v>0</v>
      </c>
    </row>
    <row r="3961" spans="1:16">
      <c r="A3961">
        <v>823130</v>
      </c>
      <c r="B3961" s="1" t="s">
        <v>6024</v>
      </c>
      <c r="C3961" s="1" t="s">
        <v>5150</v>
      </c>
      <c r="D3961">
        <v>0</v>
      </c>
      <c r="E3961">
        <v>20961</v>
      </c>
      <c r="F3961">
        <v>4890</v>
      </c>
      <c r="G3961" s="1" t="s">
        <v>105</v>
      </c>
      <c r="H3961">
        <v>3.99</v>
      </c>
      <c r="I3961">
        <v>25851</v>
      </c>
      <c r="J3961">
        <v>81</v>
      </c>
      <c r="K3961" s="1" t="s">
        <v>19</v>
      </c>
      <c r="L3961" s="1" t="s">
        <v>476</v>
      </c>
      <c r="M3961">
        <v>0.8</v>
      </c>
      <c r="N3961" s="1" t="s">
        <v>26</v>
      </c>
      <c r="O3961">
        <v>1000000</v>
      </c>
      <c r="P3961">
        <v>3990000</v>
      </c>
    </row>
    <row r="3962" spans="1:16">
      <c r="A3962">
        <v>825310</v>
      </c>
      <c r="B3962" s="1" t="s">
        <v>6025</v>
      </c>
      <c r="C3962" s="1" t="s">
        <v>6026</v>
      </c>
      <c r="D3962">
        <v>0</v>
      </c>
      <c r="E3962">
        <v>195</v>
      </c>
      <c r="F3962">
        <v>215</v>
      </c>
      <c r="G3962" s="1" t="s">
        <v>224</v>
      </c>
      <c r="H3962">
        <v>3.99</v>
      </c>
      <c r="I3962">
        <v>410</v>
      </c>
      <c r="J3962">
        <v>48</v>
      </c>
      <c r="K3962" s="1" t="s">
        <v>19</v>
      </c>
      <c r="L3962" s="1" t="s">
        <v>476</v>
      </c>
      <c r="M3962">
        <v>0.2</v>
      </c>
      <c r="N3962" s="1" t="s">
        <v>26</v>
      </c>
      <c r="O3962">
        <v>20000</v>
      </c>
      <c r="P3962">
        <v>79800</v>
      </c>
    </row>
    <row r="3963" spans="1:16">
      <c r="A3963">
        <v>826600</v>
      </c>
      <c r="B3963" s="1" t="s">
        <v>6027</v>
      </c>
      <c r="C3963" s="1" t="s">
        <v>5166</v>
      </c>
      <c r="D3963">
        <v>0</v>
      </c>
      <c r="E3963">
        <v>521</v>
      </c>
      <c r="F3963">
        <v>112</v>
      </c>
      <c r="G3963" s="1" t="s">
        <v>224</v>
      </c>
      <c r="H3963">
        <v>10.29</v>
      </c>
      <c r="I3963">
        <v>633</v>
      </c>
      <c r="J3963">
        <v>82</v>
      </c>
      <c r="K3963" s="1" t="s">
        <v>84</v>
      </c>
      <c r="L3963" s="1" t="s">
        <v>476</v>
      </c>
      <c r="M3963">
        <v>3.8</v>
      </c>
      <c r="N3963" s="1" t="s">
        <v>21</v>
      </c>
      <c r="O3963">
        <v>20000</v>
      </c>
      <c r="P3963">
        <v>205800</v>
      </c>
    </row>
    <row r="3964" spans="1:16">
      <c r="A3964">
        <v>828070</v>
      </c>
      <c r="B3964" s="1" t="s">
        <v>6028</v>
      </c>
      <c r="C3964" s="1" t="s">
        <v>5212</v>
      </c>
      <c r="D3964">
        <v>0</v>
      </c>
      <c r="E3964">
        <v>682</v>
      </c>
      <c r="F3964">
        <v>66</v>
      </c>
      <c r="G3964" s="1" t="s">
        <v>224</v>
      </c>
      <c r="H3964">
        <v>15.49</v>
      </c>
      <c r="I3964">
        <v>748</v>
      </c>
      <c r="J3964">
        <v>91</v>
      </c>
      <c r="K3964" s="1" t="s">
        <v>84</v>
      </c>
      <c r="L3964" s="1" t="s">
        <v>476</v>
      </c>
      <c r="M3964">
        <v>2.6</v>
      </c>
      <c r="N3964" s="1" t="s">
        <v>21</v>
      </c>
      <c r="O3964">
        <v>20000</v>
      </c>
      <c r="P3964">
        <v>309800</v>
      </c>
    </row>
    <row r="3965" spans="1:16">
      <c r="A3965">
        <v>831560</v>
      </c>
      <c r="B3965" s="1" t="s">
        <v>6029</v>
      </c>
      <c r="C3965" s="1" t="s">
        <v>5154</v>
      </c>
      <c r="D3965">
        <v>0</v>
      </c>
      <c r="E3965">
        <v>1820</v>
      </c>
      <c r="F3965">
        <v>313</v>
      </c>
      <c r="G3965" s="1" t="s">
        <v>100</v>
      </c>
      <c r="H3965">
        <v>54.99</v>
      </c>
      <c r="I3965">
        <v>2133</v>
      </c>
      <c r="J3965">
        <v>85</v>
      </c>
      <c r="K3965" s="1" t="s">
        <v>1645</v>
      </c>
      <c r="L3965" s="1" t="s">
        <v>476</v>
      </c>
      <c r="M3965">
        <v>20.100000000000001</v>
      </c>
      <c r="N3965" s="1" t="s">
        <v>71</v>
      </c>
      <c r="O3965">
        <v>50000</v>
      </c>
      <c r="P3965">
        <v>2749500</v>
      </c>
    </row>
    <row r="3966" spans="1:16">
      <c r="A3966">
        <v>834530</v>
      </c>
      <c r="B3966" s="1" t="s">
        <v>6030</v>
      </c>
      <c r="C3966" s="1" t="s">
        <v>6031</v>
      </c>
      <c r="D3966">
        <v>0</v>
      </c>
      <c r="E3966">
        <v>1449</v>
      </c>
      <c r="F3966">
        <v>116</v>
      </c>
      <c r="G3966" s="1" t="s">
        <v>100</v>
      </c>
      <c r="H3966">
        <v>14.99</v>
      </c>
      <c r="I3966">
        <v>1565</v>
      </c>
      <c r="J3966">
        <v>93</v>
      </c>
      <c r="K3966" s="1" t="s">
        <v>84</v>
      </c>
      <c r="L3966" s="1" t="s">
        <v>476</v>
      </c>
      <c r="M3966">
        <v>20.399999999999999</v>
      </c>
      <c r="N3966" s="1" t="s">
        <v>71</v>
      </c>
      <c r="O3966">
        <v>50000</v>
      </c>
      <c r="P3966">
        <v>749500</v>
      </c>
    </row>
    <row r="3967" spans="1:16">
      <c r="A3967">
        <v>834910</v>
      </c>
      <c r="B3967" s="1" t="s">
        <v>6032</v>
      </c>
      <c r="C3967" s="1" t="s">
        <v>6033</v>
      </c>
      <c r="D3967">
        <v>0</v>
      </c>
      <c r="E3967">
        <v>8621</v>
      </c>
      <c r="F3967">
        <v>16359</v>
      </c>
      <c r="G3967" s="1" t="s">
        <v>105</v>
      </c>
      <c r="H3967">
        <v>23.79</v>
      </c>
      <c r="I3967">
        <v>24980</v>
      </c>
      <c r="J3967">
        <v>35</v>
      </c>
      <c r="K3967" s="1" t="s">
        <v>147</v>
      </c>
      <c r="L3967" s="1" t="s">
        <v>476</v>
      </c>
      <c r="M3967">
        <v>59.6</v>
      </c>
      <c r="N3967" s="1" t="s">
        <v>148</v>
      </c>
      <c r="O3967">
        <v>1000000</v>
      </c>
      <c r="P3967">
        <v>23790000</v>
      </c>
    </row>
    <row r="3968" spans="1:16">
      <c r="A3968">
        <v>835860</v>
      </c>
      <c r="B3968" s="1" t="s">
        <v>6034</v>
      </c>
      <c r="C3968" s="1" t="s">
        <v>6035</v>
      </c>
      <c r="D3968">
        <v>0</v>
      </c>
      <c r="E3968">
        <v>1363</v>
      </c>
      <c r="F3968">
        <v>1288</v>
      </c>
      <c r="G3968" s="1" t="s">
        <v>81</v>
      </c>
      <c r="H3968">
        <v>0</v>
      </c>
      <c r="I3968">
        <v>2651</v>
      </c>
      <c r="J3968">
        <v>51</v>
      </c>
      <c r="K3968" s="1" t="s">
        <v>46</v>
      </c>
      <c r="L3968" s="1" t="s">
        <v>476</v>
      </c>
      <c r="M3968">
        <v>4.8</v>
      </c>
      <c r="N3968" s="1" t="s">
        <v>21</v>
      </c>
      <c r="O3968">
        <v>500000</v>
      </c>
      <c r="P3968">
        <v>0</v>
      </c>
    </row>
    <row r="3969" spans="1:16">
      <c r="A3969">
        <v>836480</v>
      </c>
      <c r="B3969" s="1" t="s">
        <v>6036</v>
      </c>
      <c r="C3969" s="1" t="s">
        <v>6037</v>
      </c>
      <c r="D3969">
        <v>0</v>
      </c>
      <c r="E3969">
        <v>375</v>
      </c>
      <c r="F3969">
        <v>263</v>
      </c>
      <c r="G3969" s="1" t="s">
        <v>100</v>
      </c>
      <c r="H3969">
        <v>1.69</v>
      </c>
      <c r="I3969">
        <v>638</v>
      </c>
      <c r="J3969">
        <v>59</v>
      </c>
      <c r="K3969" s="1" t="s">
        <v>19</v>
      </c>
      <c r="L3969" s="1" t="s">
        <v>476</v>
      </c>
      <c r="M3969">
        <v>21.6</v>
      </c>
      <c r="N3969" s="1" t="s">
        <v>71</v>
      </c>
      <c r="O3969">
        <v>50000</v>
      </c>
      <c r="P3969">
        <v>84500</v>
      </c>
    </row>
    <row r="3970" spans="1:16">
      <c r="A3970">
        <v>838310</v>
      </c>
      <c r="B3970" s="1" t="s">
        <v>6038</v>
      </c>
      <c r="C3970" s="1" t="s">
        <v>5683</v>
      </c>
      <c r="D3970">
        <v>0</v>
      </c>
      <c r="E3970">
        <v>1711</v>
      </c>
      <c r="F3970">
        <v>86</v>
      </c>
      <c r="G3970" s="1" t="s">
        <v>100</v>
      </c>
      <c r="H3970">
        <v>8.99</v>
      </c>
      <c r="I3970">
        <v>1797</v>
      </c>
      <c r="J3970">
        <v>95</v>
      </c>
      <c r="K3970" s="1" t="s">
        <v>19</v>
      </c>
      <c r="L3970" s="1" t="s">
        <v>476</v>
      </c>
      <c r="M3970">
        <v>2</v>
      </c>
      <c r="N3970" s="1" t="s">
        <v>26</v>
      </c>
      <c r="O3970">
        <v>50000</v>
      </c>
      <c r="P3970">
        <v>449500</v>
      </c>
    </row>
    <row r="3971" spans="1:16">
      <c r="A3971">
        <v>838350</v>
      </c>
      <c r="B3971" s="1" t="s">
        <v>6039</v>
      </c>
      <c r="C3971" s="1" t="s">
        <v>3887</v>
      </c>
      <c r="D3971">
        <v>0</v>
      </c>
      <c r="E3971">
        <v>17938</v>
      </c>
      <c r="F3971">
        <v>2273</v>
      </c>
      <c r="G3971" s="1" t="s">
        <v>45</v>
      </c>
      <c r="H3971">
        <v>15.49</v>
      </c>
      <c r="I3971">
        <v>20211</v>
      </c>
      <c r="J3971">
        <v>89</v>
      </c>
      <c r="K3971" s="1" t="s">
        <v>84</v>
      </c>
      <c r="L3971" s="1" t="s">
        <v>476</v>
      </c>
      <c r="M3971">
        <v>14.6</v>
      </c>
      <c r="N3971" s="1" t="s">
        <v>71</v>
      </c>
      <c r="O3971">
        <v>2000000</v>
      </c>
      <c r="P3971">
        <v>30980000</v>
      </c>
    </row>
    <row r="3972" spans="1:16">
      <c r="A3972">
        <v>838380</v>
      </c>
      <c r="B3972" s="1" t="s">
        <v>6040</v>
      </c>
      <c r="C3972" s="1" t="s">
        <v>2105</v>
      </c>
      <c r="D3972">
        <v>0</v>
      </c>
      <c r="E3972">
        <v>1454</v>
      </c>
      <c r="F3972">
        <v>836</v>
      </c>
      <c r="G3972" s="1" t="s">
        <v>224</v>
      </c>
      <c r="H3972">
        <v>54.99</v>
      </c>
      <c r="I3972">
        <v>2290</v>
      </c>
      <c r="J3972">
        <v>64</v>
      </c>
      <c r="K3972" s="1" t="s">
        <v>1645</v>
      </c>
      <c r="L3972" s="1" t="s">
        <v>476</v>
      </c>
      <c r="M3972">
        <v>1</v>
      </c>
      <c r="N3972" s="1" t="s">
        <v>26</v>
      </c>
      <c r="O3972">
        <v>20000</v>
      </c>
      <c r="P3972">
        <v>1099800</v>
      </c>
    </row>
    <row r="3973" spans="1:16">
      <c r="A3973">
        <v>840140</v>
      </c>
      <c r="B3973" s="1" t="s">
        <v>6041</v>
      </c>
      <c r="C3973" s="1" t="s">
        <v>4771</v>
      </c>
      <c r="D3973">
        <v>0</v>
      </c>
      <c r="E3973">
        <v>1453</v>
      </c>
      <c r="F3973">
        <v>1395</v>
      </c>
      <c r="G3973" s="1" t="s">
        <v>100</v>
      </c>
      <c r="H3973">
        <v>22.49</v>
      </c>
      <c r="I3973">
        <v>2848</v>
      </c>
      <c r="J3973">
        <v>51</v>
      </c>
      <c r="K3973" s="1" t="s">
        <v>147</v>
      </c>
      <c r="L3973" s="1" t="s">
        <v>476</v>
      </c>
      <c r="M3973">
        <v>13.8</v>
      </c>
      <c r="N3973" s="1" t="s">
        <v>71</v>
      </c>
      <c r="O3973">
        <v>50000</v>
      </c>
      <c r="P3973">
        <v>1124500</v>
      </c>
    </row>
    <row r="3974" spans="1:16">
      <c r="A3974">
        <v>841370</v>
      </c>
      <c r="B3974" s="1" t="s">
        <v>6042</v>
      </c>
      <c r="C3974" s="1" t="s">
        <v>6043</v>
      </c>
      <c r="D3974">
        <v>0</v>
      </c>
      <c r="E3974">
        <v>3093</v>
      </c>
      <c r="F3974">
        <v>8080</v>
      </c>
      <c r="G3974" s="1" t="s">
        <v>114</v>
      </c>
      <c r="H3974">
        <v>39.99</v>
      </c>
      <c r="I3974">
        <v>11173</v>
      </c>
      <c r="J3974">
        <v>28</v>
      </c>
      <c r="K3974" s="1" t="s">
        <v>147</v>
      </c>
      <c r="L3974" s="1" t="s">
        <v>476</v>
      </c>
      <c r="M3974">
        <v>46.7</v>
      </c>
      <c r="N3974" s="1" t="s">
        <v>148</v>
      </c>
      <c r="O3974">
        <v>200000</v>
      </c>
      <c r="P3974">
        <v>7998000</v>
      </c>
    </row>
    <row r="3975" spans="1:16">
      <c r="A3975">
        <v>842420</v>
      </c>
      <c r="B3975" s="1" t="s">
        <v>6044</v>
      </c>
      <c r="C3975" s="1" t="s">
        <v>5504</v>
      </c>
      <c r="D3975">
        <v>0</v>
      </c>
      <c r="E3975">
        <v>102</v>
      </c>
      <c r="F3975">
        <v>155</v>
      </c>
      <c r="G3975" s="1" t="s">
        <v>100</v>
      </c>
      <c r="H3975">
        <v>0</v>
      </c>
      <c r="I3975">
        <v>257</v>
      </c>
      <c r="J3975">
        <v>40</v>
      </c>
      <c r="K3975" s="1" t="s">
        <v>46</v>
      </c>
      <c r="L3975" s="1" t="s">
        <v>476</v>
      </c>
      <c r="M3975">
        <v>0.1</v>
      </c>
      <c r="N3975" s="1" t="s">
        <v>26</v>
      </c>
      <c r="O3975">
        <v>50000</v>
      </c>
      <c r="P3975">
        <v>0</v>
      </c>
    </row>
    <row r="3976" spans="1:16">
      <c r="A3976">
        <v>843380</v>
      </c>
      <c r="B3976" s="1" t="s">
        <v>6045</v>
      </c>
      <c r="C3976" s="1" t="s">
        <v>5417</v>
      </c>
      <c r="D3976">
        <v>0</v>
      </c>
      <c r="E3976">
        <v>1177</v>
      </c>
      <c r="F3976">
        <v>38</v>
      </c>
      <c r="G3976" s="1" t="s">
        <v>224</v>
      </c>
      <c r="H3976">
        <v>10.29</v>
      </c>
      <c r="I3976">
        <v>1215</v>
      </c>
      <c r="J3976">
        <v>97</v>
      </c>
      <c r="K3976" s="1" t="s">
        <v>84</v>
      </c>
      <c r="L3976" s="1" t="s">
        <v>476</v>
      </c>
      <c r="M3976">
        <v>3.7</v>
      </c>
      <c r="N3976" s="1" t="s">
        <v>21</v>
      </c>
      <c r="O3976">
        <v>20000</v>
      </c>
      <c r="P3976">
        <v>205800</v>
      </c>
    </row>
    <row r="3977" spans="1:16">
      <c r="A3977">
        <v>844850</v>
      </c>
      <c r="B3977" s="1" t="s">
        <v>6046</v>
      </c>
      <c r="C3977" s="1" t="s">
        <v>4458</v>
      </c>
      <c r="D3977">
        <v>0</v>
      </c>
      <c r="E3977">
        <v>286</v>
      </c>
      <c r="F3977">
        <v>79</v>
      </c>
      <c r="G3977" s="1" t="s">
        <v>668</v>
      </c>
      <c r="H3977">
        <v>12.39</v>
      </c>
      <c r="I3977">
        <v>365</v>
      </c>
      <c r="J3977">
        <v>78</v>
      </c>
      <c r="K3977" s="1" t="s">
        <v>84</v>
      </c>
      <c r="L3977" s="1" t="s">
        <v>476</v>
      </c>
      <c r="M3977">
        <v>0.3</v>
      </c>
      <c r="N3977" s="1" t="s">
        <v>26</v>
      </c>
      <c r="O3977">
        <v>0</v>
      </c>
      <c r="P3977">
        <v>0</v>
      </c>
    </row>
    <row r="3978" spans="1:16">
      <c r="A3978">
        <v>844930</v>
      </c>
      <c r="B3978" s="1" t="s">
        <v>6047</v>
      </c>
      <c r="C3978" s="1" t="s">
        <v>5340</v>
      </c>
      <c r="D3978">
        <v>0</v>
      </c>
      <c r="E3978">
        <v>1416</v>
      </c>
      <c r="F3978">
        <v>44</v>
      </c>
      <c r="G3978" s="1" t="s">
        <v>100</v>
      </c>
      <c r="H3978">
        <v>1.69</v>
      </c>
      <c r="I3978">
        <v>1460</v>
      </c>
      <c r="J3978">
        <v>97</v>
      </c>
      <c r="K3978" s="1" t="s">
        <v>19</v>
      </c>
      <c r="L3978" s="1" t="s">
        <v>476</v>
      </c>
      <c r="M3978">
        <v>1</v>
      </c>
      <c r="N3978" s="1" t="s">
        <v>26</v>
      </c>
      <c r="O3978">
        <v>50000</v>
      </c>
      <c r="P3978">
        <v>84500</v>
      </c>
    </row>
    <row r="3979" spans="1:16">
      <c r="A3979">
        <v>845070</v>
      </c>
      <c r="B3979" s="1" t="s">
        <v>6048</v>
      </c>
      <c r="C3979" s="1" t="s">
        <v>5813</v>
      </c>
      <c r="D3979">
        <v>0</v>
      </c>
      <c r="E3979">
        <v>8077</v>
      </c>
      <c r="F3979">
        <v>667</v>
      </c>
      <c r="G3979" s="1" t="s">
        <v>81</v>
      </c>
      <c r="H3979">
        <v>0</v>
      </c>
      <c r="I3979">
        <v>8744</v>
      </c>
      <c r="J3979">
        <v>92</v>
      </c>
      <c r="K3979" s="1" t="s">
        <v>46</v>
      </c>
      <c r="L3979" s="1" t="s">
        <v>476</v>
      </c>
      <c r="M3979">
        <v>1.1000000000000001</v>
      </c>
      <c r="N3979" s="1" t="s">
        <v>26</v>
      </c>
      <c r="O3979">
        <v>500000</v>
      </c>
      <c r="P3979">
        <v>0</v>
      </c>
    </row>
    <row r="3980" spans="1:16">
      <c r="A3980">
        <v>845880</v>
      </c>
      <c r="B3980" s="1" t="s">
        <v>6049</v>
      </c>
      <c r="C3980" s="1" t="s">
        <v>5989</v>
      </c>
      <c r="D3980">
        <v>0</v>
      </c>
      <c r="E3980">
        <v>517</v>
      </c>
      <c r="F3980">
        <v>40</v>
      </c>
      <c r="G3980" s="1" t="s">
        <v>224</v>
      </c>
      <c r="H3980">
        <v>12.99</v>
      </c>
      <c r="I3980">
        <v>557</v>
      </c>
      <c r="J3980">
        <v>93</v>
      </c>
      <c r="K3980" s="1" t="s">
        <v>84</v>
      </c>
      <c r="L3980" s="1" t="s">
        <v>476</v>
      </c>
      <c r="M3980">
        <v>1.1000000000000001</v>
      </c>
      <c r="N3980" s="1" t="s">
        <v>26</v>
      </c>
      <c r="O3980">
        <v>20000</v>
      </c>
      <c r="P3980">
        <v>259800</v>
      </c>
    </row>
    <row r="3981" spans="1:16">
      <c r="A3981">
        <v>846470</v>
      </c>
      <c r="B3981" s="1" t="s">
        <v>6050</v>
      </c>
      <c r="C3981" s="1" t="s">
        <v>5531</v>
      </c>
      <c r="D3981">
        <v>0</v>
      </c>
      <c r="E3981">
        <v>531</v>
      </c>
      <c r="F3981">
        <v>46</v>
      </c>
      <c r="G3981" s="1" t="s">
        <v>224</v>
      </c>
      <c r="H3981">
        <v>23.79</v>
      </c>
      <c r="I3981">
        <v>577</v>
      </c>
      <c r="J3981">
        <v>92</v>
      </c>
      <c r="K3981" s="1" t="s">
        <v>147</v>
      </c>
      <c r="L3981" s="1" t="s">
        <v>476</v>
      </c>
      <c r="M3981">
        <v>1.1000000000000001</v>
      </c>
      <c r="N3981" s="1" t="s">
        <v>26</v>
      </c>
      <c r="O3981">
        <v>20000</v>
      </c>
      <c r="P3981">
        <v>475800</v>
      </c>
    </row>
    <row r="3982" spans="1:16">
      <c r="A3982">
        <v>847370</v>
      </c>
      <c r="B3982" s="1" t="s">
        <v>6051</v>
      </c>
      <c r="C3982" s="1" t="s">
        <v>4492</v>
      </c>
      <c r="D3982">
        <v>16</v>
      </c>
      <c r="E3982">
        <v>2421</v>
      </c>
      <c r="F3982">
        <v>274</v>
      </c>
      <c r="G3982" s="1" t="s">
        <v>100</v>
      </c>
      <c r="H3982">
        <v>14.99</v>
      </c>
      <c r="I3982">
        <v>2695</v>
      </c>
      <c r="J3982">
        <v>90</v>
      </c>
      <c r="K3982" s="1" t="s">
        <v>84</v>
      </c>
      <c r="L3982" s="1" t="s">
        <v>476</v>
      </c>
      <c r="M3982">
        <v>5</v>
      </c>
      <c r="N3982" s="1" t="s">
        <v>21</v>
      </c>
      <c r="O3982">
        <v>50000</v>
      </c>
      <c r="P3982">
        <v>749500</v>
      </c>
    </row>
    <row r="3983" spans="1:16">
      <c r="A3983">
        <v>848350</v>
      </c>
      <c r="B3983" s="1" t="s">
        <v>6052</v>
      </c>
      <c r="C3983" s="1" t="s">
        <v>1888</v>
      </c>
      <c r="D3983">
        <v>0</v>
      </c>
      <c r="E3983">
        <v>559</v>
      </c>
      <c r="F3983">
        <v>58</v>
      </c>
      <c r="G3983" s="1" t="s">
        <v>224</v>
      </c>
      <c r="H3983">
        <v>15.99</v>
      </c>
      <c r="I3983">
        <v>617</v>
      </c>
      <c r="J3983">
        <v>91</v>
      </c>
      <c r="K3983" s="1" t="s">
        <v>84</v>
      </c>
      <c r="L3983" s="1" t="s">
        <v>476</v>
      </c>
      <c r="M3983">
        <v>1.8</v>
      </c>
      <c r="N3983" s="1" t="s">
        <v>26</v>
      </c>
      <c r="O3983">
        <v>20000</v>
      </c>
      <c r="P3983">
        <v>319800</v>
      </c>
    </row>
    <row r="3984" spans="1:16">
      <c r="A3984">
        <v>848450</v>
      </c>
      <c r="B3984" s="1" t="s">
        <v>6053</v>
      </c>
      <c r="C3984" s="1" t="s">
        <v>5718</v>
      </c>
      <c r="D3984">
        <v>0</v>
      </c>
      <c r="E3984">
        <v>4097</v>
      </c>
      <c r="F3984">
        <v>471</v>
      </c>
      <c r="G3984" s="1" t="s">
        <v>114</v>
      </c>
      <c r="H3984">
        <v>15.49</v>
      </c>
      <c r="I3984">
        <v>4568</v>
      </c>
      <c r="J3984">
        <v>90</v>
      </c>
      <c r="K3984" s="1" t="s">
        <v>84</v>
      </c>
      <c r="L3984" s="1" t="s">
        <v>476</v>
      </c>
      <c r="M3984">
        <v>4.8</v>
      </c>
      <c r="N3984" s="1" t="s">
        <v>21</v>
      </c>
      <c r="O3984">
        <v>200000</v>
      </c>
      <c r="P3984">
        <v>3098000</v>
      </c>
    </row>
    <row r="3985" spans="1:16">
      <c r="A3985">
        <v>850910</v>
      </c>
      <c r="B3985" s="1" t="s">
        <v>6054</v>
      </c>
      <c r="C3985" s="1" t="s">
        <v>5904</v>
      </c>
      <c r="D3985">
        <v>0</v>
      </c>
      <c r="E3985">
        <v>244</v>
      </c>
      <c r="F3985">
        <v>237</v>
      </c>
      <c r="G3985" s="1" t="s">
        <v>224</v>
      </c>
      <c r="H3985">
        <v>7.19</v>
      </c>
      <c r="I3985">
        <v>481</v>
      </c>
      <c r="J3985">
        <v>51</v>
      </c>
      <c r="K3985" s="1" t="s">
        <v>19</v>
      </c>
      <c r="L3985" s="1" t="s">
        <v>476</v>
      </c>
      <c r="M3985">
        <v>5.8</v>
      </c>
      <c r="N3985" s="1" t="s">
        <v>21</v>
      </c>
      <c r="O3985">
        <v>20000</v>
      </c>
      <c r="P3985">
        <v>143800</v>
      </c>
    </row>
    <row r="3986" spans="1:16">
      <c r="A3986">
        <v>851100</v>
      </c>
      <c r="B3986" s="1" t="s">
        <v>6055</v>
      </c>
      <c r="C3986" s="1" t="s">
        <v>5815</v>
      </c>
      <c r="D3986">
        <v>0</v>
      </c>
      <c r="E3986">
        <v>3199</v>
      </c>
      <c r="F3986">
        <v>75</v>
      </c>
      <c r="G3986" s="1" t="s">
        <v>87</v>
      </c>
      <c r="H3986">
        <v>13.99</v>
      </c>
      <c r="I3986">
        <v>3274</v>
      </c>
      <c r="J3986">
        <v>98</v>
      </c>
      <c r="K3986" s="1" t="s">
        <v>84</v>
      </c>
      <c r="L3986" s="1" t="s">
        <v>476</v>
      </c>
      <c r="M3986">
        <v>2.6</v>
      </c>
      <c r="N3986" s="1" t="s">
        <v>21</v>
      </c>
      <c r="O3986">
        <v>100000</v>
      </c>
      <c r="P3986">
        <v>1399000</v>
      </c>
    </row>
    <row r="3987" spans="1:16">
      <c r="A3987">
        <v>851890</v>
      </c>
      <c r="B3987" s="1" t="s">
        <v>6056</v>
      </c>
      <c r="C3987" s="1" t="s">
        <v>5951</v>
      </c>
      <c r="D3987">
        <v>0</v>
      </c>
      <c r="E3987">
        <v>306</v>
      </c>
      <c r="F3987">
        <v>28</v>
      </c>
      <c r="G3987" s="1" t="s">
        <v>668</v>
      </c>
      <c r="H3987">
        <v>29.99</v>
      </c>
      <c r="I3987">
        <v>334</v>
      </c>
      <c r="J3987">
        <v>92</v>
      </c>
      <c r="K3987" s="1" t="s">
        <v>147</v>
      </c>
      <c r="L3987" s="1" t="s">
        <v>476</v>
      </c>
      <c r="M3987">
        <v>9</v>
      </c>
      <c r="N3987" s="1" t="s">
        <v>21</v>
      </c>
      <c r="O3987">
        <v>0</v>
      </c>
      <c r="P3987">
        <v>0</v>
      </c>
    </row>
    <row r="3988" spans="1:16">
      <c r="A3988">
        <v>851930</v>
      </c>
      <c r="B3988" s="1" t="s">
        <v>6057</v>
      </c>
      <c r="C3988" s="1" t="s">
        <v>5102</v>
      </c>
      <c r="D3988">
        <v>0</v>
      </c>
      <c r="E3988">
        <v>213</v>
      </c>
      <c r="F3988">
        <v>64</v>
      </c>
      <c r="G3988" s="1" t="s">
        <v>668</v>
      </c>
      <c r="H3988">
        <v>7.19</v>
      </c>
      <c r="I3988">
        <v>277</v>
      </c>
      <c r="J3988">
        <v>77</v>
      </c>
      <c r="K3988" s="1" t="s">
        <v>19</v>
      </c>
      <c r="L3988" s="1" t="s">
        <v>476</v>
      </c>
      <c r="M3988">
        <v>0.5</v>
      </c>
      <c r="N3988" s="1" t="s">
        <v>26</v>
      </c>
      <c r="O3988">
        <v>0</v>
      </c>
      <c r="P3988">
        <v>0</v>
      </c>
    </row>
    <row r="3989" spans="1:16">
      <c r="A3989">
        <v>857940</v>
      </c>
      <c r="B3989" s="1" t="s">
        <v>6058</v>
      </c>
      <c r="C3989" s="1" t="s">
        <v>5152</v>
      </c>
      <c r="D3989">
        <v>0</v>
      </c>
      <c r="E3989">
        <v>351</v>
      </c>
      <c r="F3989">
        <v>41</v>
      </c>
      <c r="G3989" s="1" t="s">
        <v>224</v>
      </c>
      <c r="H3989">
        <v>5.19</v>
      </c>
      <c r="I3989">
        <v>392</v>
      </c>
      <c r="J3989">
        <v>90</v>
      </c>
      <c r="K3989" s="1" t="s">
        <v>19</v>
      </c>
      <c r="L3989" s="1" t="s">
        <v>476</v>
      </c>
      <c r="M3989">
        <v>1.4</v>
      </c>
      <c r="N3989" s="1" t="s">
        <v>26</v>
      </c>
      <c r="O3989">
        <v>20000</v>
      </c>
      <c r="P3989">
        <v>103800</v>
      </c>
    </row>
    <row r="3990" spans="1:16">
      <c r="A3990">
        <v>858810</v>
      </c>
      <c r="B3990" s="1" t="s">
        <v>6059</v>
      </c>
      <c r="C3990" s="1" t="s">
        <v>5094</v>
      </c>
      <c r="D3990">
        <v>0</v>
      </c>
      <c r="E3990">
        <v>2757</v>
      </c>
      <c r="F3990">
        <v>706</v>
      </c>
      <c r="G3990" s="1" t="s">
        <v>114</v>
      </c>
      <c r="H3990">
        <v>19.489999999999998</v>
      </c>
      <c r="I3990">
        <v>3463</v>
      </c>
      <c r="J3990">
        <v>80</v>
      </c>
      <c r="K3990" s="1" t="s">
        <v>84</v>
      </c>
      <c r="L3990" s="1" t="s">
        <v>476</v>
      </c>
      <c r="M3990">
        <v>10.9</v>
      </c>
      <c r="N3990" s="1" t="s">
        <v>63</v>
      </c>
      <c r="O3990">
        <v>200000</v>
      </c>
      <c r="P3990">
        <v>3898000</v>
      </c>
    </row>
    <row r="3991" spans="1:16">
      <c r="A3991">
        <v>860950</v>
      </c>
      <c r="B3991" s="1" t="s">
        <v>6060</v>
      </c>
      <c r="C3991" s="1" t="s">
        <v>4933</v>
      </c>
      <c r="D3991">
        <v>16</v>
      </c>
      <c r="E3991">
        <v>802</v>
      </c>
      <c r="F3991">
        <v>47</v>
      </c>
      <c r="G3991" s="1" t="s">
        <v>100</v>
      </c>
      <c r="H3991">
        <v>15.49</v>
      </c>
      <c r="I3991">
        <v>849</v>
      </c>
      <c r="J3991">
        <v>95</v>
      </c>
      <c r="K3991" s="1" t="s">
        <v>84</v>
      </c>
      <c r="L3991" s="1" t="s">
        <v>476</v>
      </c>
      <c r="M3991">
        <v>4.8</v>
      </c>
      <c r="N3991" s="1" t="s">
        <v>21</v>
      </c>
      <c r="O3991">
        <v>50000</v>
      </c>
      <c r="P3991">
        <v>774500</v>
      </c>
    </row>
    <row r="3992" spans="1:16">
      <c r="A3992">
        <v>862690</v>
      </c>
      <c r="B3992" s="1" t="s">
        <v>6061</v>
      </c>
      <c r="C3992" s="1" t="s">
        <v>4644</v>
      </c>
      <c r="D3992">
        <v>0</v>
      </c>
      <c r="E3992">
        <v>1791</v>
      </c>
      <c r="F3992">
        <v>254</v>
      </c>
      <c r="G3992" s="1" t="s">
        <v>87</v>
      </c>
      <c r="H3992">
        <v>0</v>
      </c>
      <c r="I3992">
        <v>2045</v>
      </c>
      <c r="J3992">
        <v>88</v>
      </c>
      <c r="K3992" s="1" t="s">
        <v>46</v>
      </c>
      <c r="L3992" s="1" t="s">
        <v>476</v>
      </c>
      <c r="M3992">
        <v>0.4</v>
      </c>
      <c r="N3992" s="1" t="s">
        <v>26</v>
      </c>
      <c r="O3992">
        <v>100000</v>
      </c>
      <c r="P3992">
        <v>0</v>
      </c>
    </row>
    <row r="3993" spans="1:16">
      <c r="A3993">
        <v>863550</v>
      </c>
      <c r="B3993" s="1" t="s">
        <v>6062</v>
      </c>
      <c r="C3993" s="1" t="s">
        <v>4702</v>
      </c>
      <c r="D3993">
        <v>0</v>
      </c>
      <c r="E3993">
        <v>10814</v>
      </c>
      <c r="F3993">
        <v>1756</v>
      </c>
      <c r="G3993" s="1" t="s">
        <v>24</v>
      </c>
      <c r="H3993">
        <v>44.99</v>
      </c>
      <c r="I3993">
        <v>12570</v>
      </c>
      <c r="J3993">
        <v>86</v>
      </c>
      <c r="K3993" s="1" t="s">
        <v>1645</v>
      </c>
      <c r="L3993" s="1" t="s">
        <v>476</v>
      </c>
      <c r="M3993">
        <v>8.6</v>
      </c>
      <c r="N3993" s="1" t="s">
        <v>21</v>
      </c>
      <c r="O3993">
        <v>5000000</v>
      </c>
      <c r="P3993">
        <v>224950000</v>
      </c>
    </row>
    <row r="3994" spans="1:16">
      <c r="A3994">
        <v>863570</v>
      </c>
      <c r="B3994" s="1" t="s">
        <v>6063</v>
      </c>
      <c r="C3994" s="1" t="s">
        <v>4200</v>
      </c>
      <c r="D3994">
        <v>0</v>
      </c>
      <c r="E3994">
        <v>353</v>
      </c>
      <c r="F3994">
        <v>74</v>
      </c>
      <c r="G3994" s="1" t="s">
        <v>224</v>
      </c>
      <c r="H3994">
        <v>10.29</v>
      </c>
      <c r="I3994">
        <v>427</v>
      </c>
      <c r="J3994">
        <v>83</v>
      </c>
      <c r="K3994" s="1" t="s">
        <v>84</v>
      </c>
      <c r="L3994" s="1" t="s">
        <v>476</v>
      </c>
      <c r="M3994">
        <v>3.7</v>
      </c>
      <c r="N3994" s="1" t="s">
        <v>21</v>
      </c>
      <c r="O3994">
        <v>20000</v>
      </c>
      <c r="P3994">
        <v>205800</v>
      </c>
    </row>
    <row r="3995" spans="1:16">
      <c r="A3995">
        <v>865090</v>
      </c>
      <c r="B3995" s="1" t="s">
        <v>6064</v>
      </c>
      <c r="C3995" s="1" t="s">
        <v>5769</v>
      </c>
      <c r="D3995">
        <v>0</v>
      </c>
      <c r="E3995">
        <v>421</v>
      </c>
      <c r="F3995">
        <v>58</v>
      </c>
      <c r="G3995" s="1" t="s">
        <v>224</v>
      </c>
      <c r="H3995">
        <v>0.79</v>
      </c>
      <c r="I3995">
        <v>479</v>
      </c>
      <c r="J3995">
        <v>88</v>
      </c>
      <c r="K3995" s="1" t="s">
        <v>19</v>
      </c>
      <c r="L3995" s="1" t="s">
        <v>476</v>
      </c>
      <c r="M3995">
        <v>0.3</v>
      </c>
      <c r="N3995" s="1" t="s">
        <v>26</v>
      </c>
      <c r="O3995">
        <v>20000</v>
      </c>
      <c r="P3995">
        <v>15800</v>
      </c>
    </row>
    <row r="3996" spans="1:16">
      <c r="A3996">
        <v>868360</v>
      </c>
      <c r="B3996" s="1" t="s">
        <v>6065</v>
      </c>
      <c r="C3996" s="1" t="s">
        <v>5501</v>
      </c>
      <c r="D3996">
        <v>0</v>
      </c>
      <c r="E3996">
        <v>942</v>
      </c>
      <c r="F3996">
        <v>225</v>
      </c>
      <c r="G3996" s="1" t="s">
        <v>100</v>
      </c>
      <c r="H3996">
        <v>24.99</v>
      </c>
      <c r="I3996">
        <v>1167</v>
      </c>
      <c r="J3996">
        <v>81</v>
      </c>
      <c r="K3996" s="1" t="s">
        <v>147</v>
      </c>
      <c r="L3996" s="1" t="s">
        <v>476</v>
      </c>
      <c r="M3996">
        <v>0.2</v>
      </c>
      <c r="N3996" s="1" t="s">
        <v>26</v>
      </c>
      <c r="O3996">
        <v>50000</v>
      </c>
      <c r="P3996">
        <v>1249500</v>
      </c>
    </row>
    <row r="3997" spans="1:16">
      <c r="A3997">
        <v>869760</v>
      </c>
      <c r="B3997" s="1" t="s">
        <v>6066</v>
      </c>
      <c r="C3997" s="1" t="s">
        <v>5150</v>
      </c>
      <c r="D3997">
        <v>0</v>
      </c>
      <c r="E3997">
        <v>1515</v>
      </c>
      <c r="F3997">
        <v>175</v>
      </c>
      <c r="G3997" s="1" t="s">
        <v>114</v>
      </c>
      <c r="H3997">
        <v>0</v>
      </c>
      <c r="I3997">
        <v>1690</v>
      </c>
      <c r="J3997">
        <v>90</v>
      </c>
      <c r="K3997" s="1" t="s">
        <v>46</v>
      </c>
      <c r="L3997" s="1" t="s">
        <v>476</v>
      </c>
      <c r="M3997">
        <v>1.7</v>
      </c>
      <c r="N3997" s="1" t="s">
        <v>26</v>
      </c>
      <c r="O3997">
        <v>200000</v>
      </c>
      <c r="P3997">
        <v>0</v>
      </c>
    </row>
    <row r="3998" spans="1:16">
      <c r="A3998">
        <v>871720</v>
      </c>
      <c r="B3998" s="1" t="s">
        <v>6067</v>
      </c>
      <c r="C3998" s="1" t="s">
        <v>6068</v>
      </c>
      <c r="D3998">
        <v>0</v>
      </c>
      <c r="E3998">
        <v>7723</v>
      </c>
      <c r="F3998">
        <v>429</v>
      </c>
      <c r="G3998" s="1" t="s">
        <v>81</v>
      </c>
      <c r="H3998">
        <v>0</v>
      </c>
      <c r="I3998">
        <v>8152</v>
      </c>
      <c r="J3998">
        <v>95</v>
      </c>
      <c r="K3998" s="1" t="s">
        <v>46</v>
      </c>
      <c r="L3998" s="1" t="s">
        <v>476</v>
      </c>
      <c r="M3998">
        <v>1.3</v>
      </c>
      <c r="N3998" s="1" t="s">
        <v>26</v>
      </c>
      <c r="O3998">
        <v>500000</v>
      </c>
      <c r="P3998">
        <v>0</v>
      </c>
    </row>
    <row r="3999" spans="1:16">
      <c r="A3999">
        <v>872790</v>
      </c>
      <c r="B3999" s="1" t="s">
        <v>6069</v>
      </c>
      <c r="C3999" s="1" t="s">
        <v>6070</v>
      </c>
      <c r="D3999">
        <v>0</v>
      </c>
      <c r="E3999">
        <v>2963</v>
      </c>
      <c r="F3999">
        <v>1004</v>
      </c>
      <c r="G3999" s="1" t="s">
        <v>114</v>
      </c>
      <c r="H3999">
        <v>37.99</v>
      </c>
      <c r="I3999">
        <v>3967</v>
      </c>
      <c r="J3999">
        <v>75</v>
      </c>
      <c r="K3999" s="1" t="s">
        <v>147</v>
      </c>
      <c r="L3999" s="1" t="s">
        <v>476</v>
      </c>
      <c r="M3999">
        <v>74.2</v>
      </c>
      <c r="N3999" s="1" t="s">
        <v>264</v>
      </c>
      <c r="O3999">
        <v>200000</v>
      </c>
      <c r="P3999">
        <v>7598000</v>
      </c>
    </row>
    <row r="4000" spans="1:16">
      <c r="A4000">
        <v>873240</v>
      </c>
      <c r="B4000" s="1" t="s">
        <v>6071</v>
      </c>
      <c r="C4000" s="1" t="s">
        <v>5951</v>
      </c>
      <c r="D4000">
        <v>0</v>
      </c>
      <c r="E4000">
        <v>611</v>
      </c>
      <c r="F4000">
        <v>62</v>
      </c>
      <c r="G4000" s="1" t="s">
        <v>224</v>
      </c>
      <c r="H4000">
        <v>0.79</v>
      </c>
      <c r="I4000">
        <v>673</v>
      </c>
      <c r="J4000">
        <v>91</v>
      </c>
      <c r="K4000" s="1" t="s">
        <v>19</v>
      </c>
      <c r="L4000" s="1" t="s">
        <v>476</v>
      </c>
      <c r="M4000">
        <v>0.7</v>
      </c>
      <c r="N4000" s="1" t="s">
        <v>26</v>
      </c>
      <c r="O4000">
        <v>20000</v>
      </c>
      <c r="P4000">
        <v>15800</v>
      </c>
    </row>
    <row r="4001" spans="1:16">
      <c r="A4001">
        <v>874240</v>
      </c>
      <c r="B4001" s="1" t="s">
        <v>6072</v>
      </c>
      <c r="C4001" s="1" t="s">
        <v>5457</v>
      </c>
      <c r="D4001">
        <v>0</v>
      </c>
      <c r="E4001">
        <v>885</v>
      </c>
      <c r="F4001">
        <v>1050</v>
      </c>
      <c r="G4001" s="1" t="s">
        <v>114</v>
      </c>
      <c r="H4001">
        <v>0</v>
      </c>
      <c r="I4001">
        <v>1935</v>
      </c>
      <c r="J4001">
        <v>46</v>
      </c>
      <c r="K4001" s="1" t="s">
        <v>46</v>
      </c>
      <c r="L4001" s="1" t="s">
        <v>476</v>
      </c>
      <c r="M4001">
        <v>3</v>
      </c>
      <c r="N4001" s="1" t="s">
        <v>21</v>
      </c>
      <c r="O4001">
        <v>200000</v>
      </c>
      <c r="P4001">
        <v>0</v>
      </c>
    </row>
    <row r="4002" spans="1:16">
      <c r="A4002">
        <v>876330</v>
      </c>
      <c r="B4002" s="1" t="s">
        <v>6074</v>
      </c>
      <c r="C4002" s="1" t="s">
        <v>5884</v>
      </c>
      <c r="D4002">
        <v>0</v>
      </c>
      <c r="E4002">
        <v>169</v>
      </c>
      <c r="F4002">
        <v>171</v>
      </c>
      <c r="G4002" s="1" t="s">
        <v>87</v>
      </c>
      <c r="H4002">
        <v>0</v>
      </c>
      <c r="I4002">
        <v>340</v>
      </c>
      <c r="J4002">
        <v>50</v>
      </c>
      <c r="K4002" s="1" t="s">
        <v>46</v>
      </c>
      <c r="L4002" s="1" t="s">
        <v>476</v>
      </c>
      <c r="M4002">
        <v>11.4</v>
      </c>
      <c r="N4002" s="1" t="s">
        <v>71</v>
      </c>
      <c r="O4002">
        <v>100000</v>
      </c>
      <c r="P4002">
        <v>0</v>
      </c>
    </row>
    <row r="4003" spans="1:16">
      <c r="A4003">
        <v>878380</v>
      </c>
      <c r="B4003" s="1" t="s">
        <v>6075</v>
      </c>
      <c r="C4003" s="1" t="s">
        <v>5800</v>
      </c>
      <c r="D4003">
        <v>0</v>
      </c>
      <c r="E4003">
        <v>958</v>
      </c>
      <c r="F4003">
        <v>179</v>
      </c>
      <c r="G4003" s="1" t="s">
        <v>100</v>
      </c>
      <c r="H4003">
        <v>4.79</v>
      </c>
      <c r="I4003">
        <v>1137</v>
      </c>
      <c r="J4003">
        <v>84</v>
      </c>
      <c r="K4003" s="1" t="s">
        <v>19</v>
      </c>
      <c r="L4003" s="1" t="s">
        <v>476</v>
      </c>
      <c r="M4003">
        <v>144.30000000000001</v>
      </c>
      <c r="N4003" s="1" t="s">
        <v>63</v>
      </c>
      <c r="O4003">
        <v>50000</v>
      </c>
      <c r="P4003">
        <v>239500</v>
      </c>
    </row>
    <row r="4004" spans="1:16">
      <c r="A4004">
        <v>878750</v>
      </c>
      <c r="B4004" s="1" t="s">
        <v>6076</v>
      </c>
      <c r="C4004" s="1" t="s">
        <v>5152</v>
      </c>
      <c r="D4004">
        <v>0</v>
      </c>
      <c r="E4004">
        <v>4662</v>
      </c>
      <c r="F4004">
        <v>450</v>
      </c>
      <c r="G4004" s="1" t="s">
        <v>114</v>
      </c>
      <c r="H4004">
        <v>0.79</v>
      </c>
      <c r="I4004">
        <v>5112</v>
      </c>
      <c r="J4004">
        <v>91</v>
      </c>
      <c r="K4004" s="1" t="s">
        <v>19</v>
      </c>
      <c r="L4004" s="1" t="s">
        <v>476</v>
      </c>
      <c r="M4004">
        <v>1.7</v>
      </c>
      <c r="N4004" s="1" t="s">
        <v>26</v>
      </c>
      <c r="O4004">
        <v>200000</v>
      </c>
      <c r="P4004">
        <v>158000</v>
      </c>
    </row>
    <row r="4005" spans="1:16">
      <c r="A4005">
        <v>879160</v>
      </c>
      <c r="B4005" s="1" t="s">
        <v>6077</v>
      </c>
      <c r="C4005" s="1" t="s">
        <v>6031</v>
      </c>
      <c r="D4005">
        <v>0</v>
      </c>
      <c r="E4005">
        <v>2839</v>
      </c>
      <c r="F4005">
        <v>1725</v>
      </c>
      <c r="G4005" s="1" t="s">
        <v>114</v>
      </c>
      <c r="H4005">
        <v>0</v>
      </c>
      <c r="I4005">
        <v>4564</v>
      </c>
      <c r="J4005">
        <v>62</v>
      </c>
      <c r="K4005" s="1" t="s">
        <v>46</v>
      </c>
      <c r="L4005" s="1" t="s">
        <v>476</v>
      </c>
      <c r="M4005">
        <v>13.5</v>
      </c>
      <c r="N4005" s="1" t="s">
        <v>71</v>
      </c>
      <c r="O4005">
        <v>200000</v>
      </c>
      <c r="P4005">
        <v>0</v>
      </c>
    </row>
    <row r="4006" spans="1:16">
      <c r="A4006">
        <v>880940</v>
      </c>
      <c r="B4006" s="1" t="s">
        <v>6078</v>
      </c>
      <c r="C4006" s="1" t="s">
        <v>3887</v>
      </c>
      <c r="D4006">
        <v>0</v>
      </c>
      <c r="E4006">
        <v>1368</v>
      </c>
      <c r="F4006">
        <v>306</v>
      </c>
      <c r="G4006" s="1" t="s">
        <v>87</v>
      </c>
      <c r="H4006">
        <v>11.39</v>
      </c>
      <c r="I4006">
        <v>1674</v>
      </c>
      <c r="J4006">
        <v>82</v>
      </c>
      <c r="K4006" s="1" t="s">
        <v>84</v>
      </c>
      <c r="L4006" s="1" t="s">
        <v>476</v>
      </c>
      <c r="M4006">
        <v>4.5</v>
      </c>
      <c r="N4006" s="1" t="s">
        <v>21</v>
      </c>
      <c r="O4006">
        <v>100000</v>
      </c>
      <c r="P4006">
        <v>1139000</v>
      </c>
    </row>
    <row r="4007" spans="1:16">
      <c r="A4007">
        <v>882710</v>
      </c>
      <c r="B4007" s="1" t="s">
        <v>6079</v>
      </c>
      <c r="C4007" s="1" t="s">
        <v>3587</v>
      </c>
      <c r="D4007">
        <v>0</v>
      </c>
      <c r="E4007">
        <v>410</v>
      </c>
      <c r="F4007">
        <v>15</v>
      </c>
      <c r="G4007" s="1" t="s">
        <v>668</v>
      </c>
      <c r="H4007">
        <v>6.19</v>
      </c>
      <c r="I4007">
        <v>425</v>
      </c>
      <c r="J4007">
        <v>97</v>
      </c>
      <c r="K4007" s="1" t="s">
        <v>19</v>
      </c>
      <c r="L4007" s="1" t="s">
        <v>476</v>
      </c>
      <c r="M4007">
        <v>9.5</v>
      </c>
      <c r="N4007" s="1" t="s">
        <v>21</v>
      </c>
      <c r="O4007">
        <v>0</v>
      </c>
      <c r="P4007">
        <v>0</v>
      </c>
    </row>
    <row r="4008" spans="1:16">
      <c r="A4008">
        <v>882790</v>
      </c>
      <c r="B4008" s="1" t="s">
        <v>6080</v>
      </c>
      <c r="C4008" s="1" t="s">
        <v>5884</v>
      </c>
      <c r="D4008">
        <v>0</v>
      </c>
      <c r="E4008">
        <v>2799</v>
      </c>
      <c r="F4008">
        <v>228</v>
      </c>
      <c r="G4008" s="1" t="s">
        <v>87</v>
      </c>
      <c r="H4008">
        <v>15.8</v>
      </c>
      <c r="I4008">
        <v>3027</v>
      </c>
      <c r="J4008">
        <v>93</v>
      </c>
      <c r="K4008" s="1" t="s">
        <v>84</v>
      </c>
      <c r="L4008" s="1" t="s">
        <v>476</v>
      </c>
      <c r="M4008">
        <v>23.9</v>
      </c>
      <c r="N4008" s="1" t="s">
        <v>71</v>
      </c>
      <c r="O4008">
        <v>100000</v>
      </c>
      <c r="P4008">
        <v>1580000</v>
      </c>
    </row>
    <row r="4009" spans="1:16">
      <c r="A4009">
        <v>882960</v>
      </c>
      <c r="B4009" s="1" t="s">
        <v>6081</v>
      </c>
      <c r="C4009" s="1" t="s">
        <v>6082</v>
      </c>
      <c r="D4009">
        <v>0</v>
      </c>
      <c r="E4009">
        <v>511</v>
      </c>
      <c r="F4009">
        <v>113</v>
      </c>
      <c r="G4009" s="1" t="s">
        <v>224</v>
      </c>
      <c r="H4009">
        <v>2.89</v>
      </c>
      <c r="I4009">
        <v>624</v>
      </c>
      <c r="J4009">
        <v>82</v>
      </c>
      <c r="K4009" s="1" t="s">
        <v>19</v>
      </c>
      <c r="L4009" s="1" t="s">
        <v>476</v>
      </c>
      <c r="M4009">
        <v>0.3</v>
      </c>
      <c r="N4009" s="1" t="s">
        <v>26</v>
      </c>
      <c r="O4009">
        <v>20000</v>
      </c>
      <c r="P4009">
        <v>57800</v>
      </c>
    </row>
    <row r="4010" spans="1:16">
      <c r="A4010">
        <v>883710</v>
      </c>
      <c r="B4010" s="1" t="s">
        <v>6083</v>
      </c>
      <c r="C4010" s="1" t="s">
        <v>5384</v>
      </c>
      <c r="D4010">
        <v>18</v>
      </c>
      <c r="E4010">
        <v>24950</v>
      </c>
      <c r="F4010">
        <v>1075</v>
      </c>
      <c r="G4010" s="1" t="s">
        <v>105</v>
      </c>
      <c r="H4010">
        <v>44.99</v>
      </c>
      <c r="I4010">
        <v>26025</v>
      </c>
      <c r="J4010">
        <v>96</v>
      </c>
      <c r="K4010" s="1" t="s">
        <v>1645</v>
      </c>
      <c r="L4010" s="1" t="s">
        <v>476</v>
      </c>
      <c r="M4010">
        <v>14.1</v>
      </c>
      <c r="N4010" s="1" t="s">
        <v>71</v>
      </c>
      <c r="O4010">
        <v>1000000</v>
      </c>
      <c r="P4010">
        <v>44990000</v>
      </c>
    </row>
    <row r="4011" spans="1:16">
      <c r="A4011">
        <v>884660</v>
      </c>
      <c r="B4011" s="1" t="s">
        <v>6084</v>
      </c>
      <c r="C4011" s="1" t="s">
        <v>5958</v>
      </c>
      <c r="D4011">
        <v>0</v>
      </c>
      <c r="E4011">
        <v>9657</v>
      </c>
      <c r="F4011">
        <v>2964</v>
      </c>
      <c r="G4011" s="1" t="s">
        <v>105</v>
      </c>
      <c r="H4011">
        <v>0</v>
      </c>
      <c r="I4011">
        <v>12621</v>
      </c>
      <c r="J4011">
        <v>77</v>
      </c>
      <c r="K4011" s="1" t="s">
        <v>46</v>
      </c>
      <c r="L4011" s="1" t="s">
        <v>476</v>
      </c>
      <c r="M4011">
        <v>0.9</v>
      </c>
      <c r="N4011" s="1" t="s">
        <v>26</v>
      </c>
      <c r="O4011">
        <v>1000000</v>
      </c>
      <c r="P4011">
        <v>0</v>
      </c>
    </row>
    <row r="4012" spans="1:16">
      <c r="A4012">
        <v>885140</v>
      </c>
      <c r="B4012" s="1" t="s">
        <v>6085</v>
      </c>
      <c r="C4012" s="1" t="s">
        <v>5213</v>
      </c>
      <c r="D4012">
        <v>0</v>
      </c>
      <c r="E4012">
        <v>315</v>
      </c>
      <c r="F4012">
        <v>72</v>
      </c>
      <c r="G4012" s="1" t="s">
        <v>224</v>
      </c>
      <c r="H4012">
        <v>5.19</v>
      </c>
      <c r="I4012">
        <v>387</v>
      </c>
      <c r="J4012">
        <v>81</v>
      </c>
      <c r="K4012" s="1" t="s">
        <v>19</v>
      </c>
      <c r="L4012" s="1" t="s">
        <v>476</v>
      </c>
      <c r="M4012">
        <v>6.3</v>
      </c>
      <c r="N4012" s="1" t="s">
        <v>21</v>
      </c>
      <c r="O4012">
        <v>20000</v>
      </c>
      <c r="P4012">
        <v>103800</v>
      </c>
    </row>
    <row r="4013" spans="1:16">
      <c r="A4013">
        <v>886040</v>
      </c>
      <c r="B4013" s="1" t="s">
        <v>6086</v>
      </c>
      <c r="C4013" s="1" t="s">
        <v>6087</v>
      </c>
      <c r="D4013">
        <v>0</v>
      </c>
      <c r="E4013">
        <v>344</v>
      </c>
      <c r="F4013">
        <v>131</v>
      </c>
      <c r="G4013" s="1" t="s">
        <v>224</v>
      </c>
      <c r="H4013">
        <v>0.79</v>
      </c>
      <c r="I4013">
        <v>475</v>
      </c>
      <c r="J4013">
        <v>72</v>
      </c>
      <c r="K4013" s="1" t="s">
        <v>19</v>
      </c>
      <c r="L4013" s="1" t="s">
        <v>476</v>
      </c>
      <c r="M4013">
        <v>0.6</v>
      </c>
      <c r="N4013" s="1" t="s">
        <v>26</v>
      </c>
      <c r="O4013">
        <v>20000</v>
      </c>
      <c r="P4013">
        <v>15800</v>
      </c>
    </row>
    <row r="4014" spans="1:16">
      <c r="A4014">
        <v>889480</v>
      </c>
      <c r="B4014" s="1" t="s">
        <v>6088</v>
      </c>
      <c r="C4014" s="1" t="s">
        <v>3908</v>
      </c>
      <c r="D4014">
        <v>0</v>
      </c>
      <c r="E4014">
        <v>245</v>
      </c>
      <c r="F4014">
        <v>10</v>
      </c>
      <c r="G4014" s="1" t="s">
        <v>668</v>
      </c>
      <c r="H4014">
        <v>11.39</v>
      </c>
      <c r="I4014">
        <v>255</v>
      </c>
      <c r="J4014">
        <v>96</v>
      </c>
      <c r="K4014" s="1" t="s">
        <v>84</v>
      </c>
      <c r="L4014" s="1" t="s">
        <v>476</v>
      </c>
      <c r="M4014">
        <v>2.1</v>
      </c>
      <c r="N4014" s="1" t="s">
        <v>21</v>
      </c>
      <c r="O4014">
        <v>0</v>
      </c>
      <c r="P4014">
        <v>0</v>
      </c>
    </row>
    <row r="4015" spans="1:16">
      <c r="A4015">
        <v>889510</v>
      </c>
      <c r="B4015" s="1" t="s">
        <v>6089</v>
      </c>
      <c r="C4015" s="1" t="s">
        <v>6090</v>
      </c>
      <c r="D4015">
        <v>0</v>
      </c>
      <c r="E4015">
        <v>306</v>
      </c>
      <c r="F4015">
        <v>52</v>
      </c>
      <c r="G4015" s="1" t="s">
        <v>668</v>
      </c>
      <c r="H4015">
        <v>34.99</v>
      </c>
      <c r="I4015">
        <v>358</v>
      </c>
      <c r="J4015">
        <v>86</v>
      </c>
      <c r="K4015" s="1" t="s">
        <v>147</v>
      </c>
      <c r="L4015" s="1" t="s">
        <v>476</v>
      </c>
      <c r="M4015">
        <v>1.4</v>
      </c>
      <c r="N4015" s="1" t="s">
        <v>26</v>
      </c>
      <c r="O4015">
        <v>0</v>
      </c>
      <c r="P4015">
        <v>0</v>
      </c>
    </row>
    <row r="4016" spans="1:16">
      <c r="A4016">
        <v>892420</v>
      </c>
      <c r="B4016" s="1" t="s">
        <v>6091</v>
      </c>
      <c r="C4016" s="1" t="s">
        <v>6073</v>
      </c>
      <c r="D4016">
        <v>0</v>
      </c>
      <c r="E4016">
        <v>404</v>
      </c>
      <c r="F4016">
        <v>164</v>
      </c>
      <c r="G4016" s="1" t="s">
        <v>224</v>
      </c>
      <c r="H4016">
        <v>2.89</v>
      </c>
      <c r="I4016">
        <v>568</v>
      </c>
      <c r="J4016">
        <v>71</v>
      </c>
      <c r="K4016" s="1" t="s">
        <v>19</v>
      </c>
      <c r="L4016" s="1" t="s">
        <v>476</v>
      </c>
      <c r="M4016">
        <v>1197.5999999999999</v>
      </c>
      <c r="N4016" s="1" t="s">
        <v>63</v>
      </c>
      <c r="O4016">
        <v>20000</v>
      </c>
      <c r="P4016">
        <v>57800</v>
      </c>
    </row>
    <row r="4017" spans="1:16">
      <c r="A4017">
        <v>892650</v>
      </c>
      <c r="B4017" s="1" t="s">
        <v>6092</v>
      </c>
      <c r="C4017" s="1" t="s">
        <v>5421</v>
      </c>
      <c r="D4017">
        <v>0</v>
      </c>
      <c r="E4017">
        <v>158</v>
      </c>
      <c r="F4017">
        <v>102</v>
      </c>
      <c r="G4017" s="1" t="s">
        <v>668</v>
      </c>
      <c r="H4017">
        <v>2.09</v>
      </c>
      <c r="I4017">
        <v>260</v>
      </c>
      <c r="J4017">
        <v>61</v>
      </c>
      <c r="K4017" s="1" t="s">
        <v>19</v>
      </c>
      <c r="L4017" s="1" t="s">
        <v>476</v>
      </c>
      <c r="M4017">
        <v>0.5</v>
      </c>
      <c r="N4017" s="1" t="s">
        <v>26</v>
      </c>
      <c r="O4017">
        <v>0</v>
      </c>
      <c r="P4017">
        <v>0</v>
      </c>
    </row>
    <row r="4018" spans="1:16">
      <c r="A4018">
        <v>893030</v>
      </c>
      <c r="B4018" s="1" t="s">
        <v>6093</v>
      </c>
      <c r="C4018" s="1" t="s">
        <v>5951</v>
      </c>
      <c r="D4018">
        <v>0</v>
      </c>
      <c r="E4018">
        <v>1133</v>
      </c>
      <c r="F4018">
        <v>95</v>
      </c>
      <c r="G4018" s="1" t="s">
        <v>224</v>
      </c>
      <c r="H4018">
        <v>1.69</v>
      </c>
      <c r="I4018">
        <v>1228</v>
      </c>
      <c r="J4018">
        <v>92</v>
      </c>
      <c r="K4018" s="1" t="s">
        <v>19</v>
      </c>
      <c r="L4018" s="1" t="s">
        <v>476</v>
      </c>
      <c r="M4018">
        <v>0.4</v>
      </c>
      <c r="N4018" s="1" t="s">
        <v>26</v>
      </c>
      <c r="O4018">
        <v>20000</v>
      </c>
      <c r="P4018">
        <v>33800</v>
      </c>
    </row>
    <row r="4019" spans="1:16">
      <c r="A4019">
        <v>893180</v>
      </c>
      <c r="B4019" s="1" t="s">
        <v>6094</v>
      </c>
      <c r="C4019" s="1" t="s">
        <v>5914</v>
      </c>
      <c r="D4019">
        <v>18</v>
      </c>
      <c r="E4019">
        <v>1073</v>
      </c>
      <c r="F4019">
        <v>187</v>
      </c>
      <c r="G4019" s="1" t="s">
        <v>224</v>
      </c>
      <c r="H4019">
        <v>14.99</v>
      </c>
      <c r="I4019">
        <v>1260</v>
      </c>
      <c r="J4019">
        <v>85</v>
      </c>
      <c r="K4019" s="1" t="s">
        <v>84</v>
      </c>
      <c r="L4019" s="1" t="s">
        <v>476</v>
      </c>
      <c r="M4019">
        <v>5.9</v>
      </c>
      <c r="N4019" s="1" t="s">
        <v>21</v>
      </c>
      <c r="O4019">
        <v>20000</v>
      </c>
      <c r="P4019">
        <v>299800</v>
      </c>
    </row>
    <row r="4020" spans="1:16">
      <c r="A4020">
        <v>893520</v>
      </c>
      <c r="B4020" s="1" t="s">
        <v>6095</v>
      </c>
      <c r="C4020" s="1" t="s">
        <v>6096</v>
      </c>
      <c r="D4020">
        <v>0</v>
      </c>
      <c r="E4020">
        <v>4323</v>
      </c>
      <c r="F4020">
        <v>1127</v>
      </c>
      <c r="G4020" s="1" t="s">
        <v>81</v>
      </c>
      <c r="H4020">
        <v>0</v>
      </c>
      <c r="I4020">
        <v>5450</v>
      </c>
      <c r="J4020">
        <v>79</v>
      </c>
      <c r="K4020" s="1" t="s">
        <v>46</v>
      </c>
      <c r="L4020" s="1" t="s">
        <v>476</v>
      </c>
      <c r="M4020">
        <v>3</v>
      </c>
      <c r="N4020" s="1" t="s">
        <v>21</v>
      </c>
      <c r="O4020">
        <v>500000</v>
      </c>
      <c r="P4020">
        <v>0</v>
      </c>
    </row>
    <row r="4021" spans="1:16">
      <c r="A4021">
        <v>893680</v>
      </c>
      <c r="B4021" s="1" t="s">
        <v>6097</v>
      </c>
      <c r="C4021" s="1" t="s">
        <v>1888</v>
      </c>
      <c r="D4021">
        <v>0</v>
      </c>
      <c r="E4021">
        <v>311</v>
      </c>
      <c r="F4021">
        <v>43</v>
      </c>
      <c r="G4021" s="1" t="s">
        <v>668</v>
      </c>
      <c r="H4021">
        <v>10</v>
      </c>
      <c r="I4021">
        <v>354</v>
      </c>
      <c r="J4021">
        <v>88</v>
      </c>
      <c r="K4021" s="1" t="s">
        <v>84</v>
      </c>
      <c r="L4021" s="1" t="s">
        <v>476</v>
      </c>
      <c r="M4021">
        <v>3.2</v>
      </c>
      <c r="N4021" s="1" t="s">
        <v>21</v>
      </c>
      <c r="O4021">
        <v>0</v>
      </c>
      <c r="P4021">
        <v>0</v>
      </c>
    </row>
    <row r="4022" spans="1:16">
      <c r="A4022">
        <v>897330</v>
      </c>
      <c r="B4022" s="1" t="s">
        <v>6098</v>
      </c>
      <c r="C4022" s="1" t="s">
        <v>5152</v>
      </c>
      <c r="D4022">
        <v>0</v>
      </c>
      <c r="E4022">
        <v>1154</v>
      </c>
      <c r="F4022">
        <v>45</v>
      </c>
      <c r="G4022" s="1" t="s">
        <v>114</v>
      </c>
      <c r="H4022">
        <v>0</v>
      </c>
      <c r="I4022">
        <v>1199</v>
      </c>
      <c r="J4022">
        <v>96</v>
      </c>
      <c r="K4022" s="1" t="s">
        <v>46</v>
      </c>
      <c r="L4022" s="1" t="s">
        <v>476</v>
      </c>
      <c r="M4022">
        <v>25.7</v>
      </c>
      <c r="N4022" s="1" t="s">
        <v>71</v>
      </c>
      <c r="O4022">
        <v>200000</v>
      </c>
      <c r="P4022">
        <v>0</v>
      </c>
    </row>
    <row r="4023" spans="1:16">
      <c r="A4023">
        <v>897820</v>
      </c>
      <c r="B4023" s="1" t="s">
        <v>6099</v>
      </c>
      <c r="C4023" s="1" t="s">
        <v>5055</v>
      </c>
      <c r="D4023">
        <v>0</v>
      </c>
      <c r="E4023">
        <v>454</v>
      </c>
      <c r="F4023">
        <v>124</v>
      </c>
      <c r="G4023" s="1" t="s">
        <v>100</v>
      </c>
      <c r="H4023">
        <v>2.99</v>
      </c>
      <c r="I4023">
        <v>578</v>
      </c>
      <c r="J4023">
        <v>79</v>
      </c>
      <c r="K4023" s="1" t="s">
        <v>19</v>
      </c>
      <c r="L4023" s="1" t="s">
        <v>476</v>
      </c>
      <c r="M4023">
        <v>2.9</v>
      </c>
      <c r="N4023" s="1" t="s">
        <v>21</v>
      </c>
      <c r="O4023">
        <v>50000</v>
      </c>
      <c r="P4023">
        <v>149500</v>
      </c>
    </row>
    <row r="4024" spans="1:16">
      <c r="A4024">
        <v>899440</v>
      </c>
      <c r="B4024" s="1" t="s">
        <v>6100</v>
      </c>
      <c r="C4024" s="1" t="s">
        <v>5968</v>
      </c>
      <c r="D4024">
        <v>0</v>
      </c>
      <c r="E4024">
        <v>1882</v>
      </c>
      <c r="F4024">
        <v>562</v>
      </c>
      <c r="G4024" s="1" t="s">
        <v>100</v>
      </c>
      <c r="H4024">
        <v>39.99</v>
      </c>
      <c r="I4024">
        <v>2444</v>
      </c>
      <c r="J4024">
        <v>77</v>
      </c>
      <c r="K4024" s="1" t="s">
        <v>147</v>
      </c>
      <c r="L4024" s="1" t="s">
        <v>476</v>
      </c>
      <c r="M4024">
        <v>22.9</v>
      </c>
      <c r="N4024" s="1" t="s">
        <v>71</v>
      </c>
      <c r="O4024">
        <v>50000</v>
      </c>
      <c r="P4024">
        <v>1999500</v>
      </c>
    </row>
    <row r="4025" spans="1:16">
      <c r="A4025">
        <v>899970</v>
      </c>
      <c r="B4025" s="1" t="s">
        <v>6101</v>
      </c>
      <c r="C4025" s="1" t="s">
        <v>4771</v>
      </c>
      <c r="D4025">
        <v>0</v>
      </c>
      <c r="E4025">
        <v>1527</v>
      </c>
      <c r="F4025">
        <v>29</v>
      </c>
      <c r="G4025" s="1" t="s">
        <v>100</v>
      </c>
      <c r="H4025">
        <v>3.99</v>
      </c>
      <c r="I4025">
        <v>1556</v>
      </c>
      <c r="J4025">
        <v>98</v>
      </c>
      <c r="K4025" s="1" t="s">
        <v>19</v>
      </c>
      <c r="L4025" s="1" t="s">
        <v>476</v>
      </c>
      <c r="M4025">
        <v>6.9</v>
      </c>
      <c r="N4025" s="1" t="s">
        <v>21</v>
      </c>
      <c r="O4025">
        <v>50000</v>
      </c>
      <c r="P4025">
        <v>199500</v>
      </c>
    </row>
    <row r="4026" spans="1:16">
      <c r="A4026">
        <v>907270</v>
      </c>
      <c r="B4026" s="1" t="s">
        <v>6102</v>
      </c>
      <c r="C4026" s="1" t="s">
        <v>5154</v>
      </c>
      <c r="D4026">
        <v>0</v>
      </c>
      <c r="E4026">
        <v>441</v>
      </c>
      <c r="F4026">
        <v>259</v>
      </c>
      <c r="G4026" s="1" t="s">
        <v>87</v>
      </c>
      <c r="H4026">
        <v>7.19</v>
      </c>
      <c r="I4026">
        <v>700</v>
      </c>
      <c r="J4026">
        <v>63</v>
      </c>
      <c r="K4026" s="1" t="s">
        <v>19</v>
      </c>
      <c r="L4026" s="1" t="s">
        <v>476</v>
      </c>
      <c r="M4026">
        <v>1.5</v>
      </c>
      <c r="N4026" s="1" t="s">
        <v>26</v>
      </c>
      <c r="O4026">
        <v>100000</v>
      </c>
      <c r="P4026">
        <v>719000</v>
      </c>
    </row>
    <row r="4027" spans="1:16">
      <c r="A4027">
        <v>909080</v>
      </c>
      <c r="B4027" s="1" t="s">
        <v>6103</v>
      </c>
      <c r="C4027" s="1" t="s">
        <v>3887</v>
      </c>
      <c r="D4027">
        <v>0</v>
      </c>
      <c r="E4027">
        <v>1578</v>
      </c>
      <c r="F4027">
        <v>53</v>
      </c>
      <c r="G4027" s="1" t="s">
        <v>114</v>
      </c>
      <c r="H4027">
        <v>0</v>
      </c>
      <c r="I4027">
        <v>1631</v>
      </c>
      <c r="J4027">
        <v>97</v>
      </c>
      <c r="K4027" s="1" t="s">
        <v>46</v>
      </c>
      <c r="L4027" s="1" t="s">
        <v>476</v>
      </c>
      <c r="M4027">
        <v>1.9</v>
      </c>
      <c r="N4027" s="1" t="s">
        <v>26</v>
      </c>
      <c r="O4027">
        <v>200000</v>
      </c>
      <c r="P4027">
        <v>0</v>
      </c>
    </row>
    <row r="4028" spans="1:16">
      <c r="A4028">
        <v>911400</v>
      </c>
      <c r="B4028" s="1" t="s">
        <v>6104</v>
      </c>
      <c r="C4028" s="1" t="s">
        <v>4939</v>
      </c>
      <c r="D4028">
        <v>0</v>
      </c>
      <c r="E4028">
        <v>475</v>
      </c>
      <c r="F4028">
        <v>983</v>
      </c>
      <c r="G4028" s="1" t="s">
        <v>100</v>
      </c>
      <c r="H4028">
        <v>33.99</v>
      </c>
      <c r="I4028">
        <v>1458</v>
      </c>
      <c r="J4028">
        <v>33</v>
      </c>
      <c r="K4028" s="1" t="s">
        <v>147</v>
      </c>
      <c r="L4028" s="1" t="s">
        <v>476</v>
      </c>
      <c r="M4028">
        <v>1.3</v>
      </c>
      <c r="N4028" s="1" t="s">
        <v>26</v>
      </c>
      <c r="O4028">
        <v>50000</v>
      </c>
      <c r="P4028">
        <v>1699500</v>
      </c>
    </row>
    <row r="4029" spans="1:16">
      <c r="A4029">
        <v>914620</v>
      </c>
      <c r="B4029" s="1" t="s">
        <v>6105</v>
      </c>
      <c r="C4029" s="1" t="s">
        <v>475</v>
      </c>
      <c r="D4029">
        <v>0</v>
      </c>
      <c r="E4029">
        <v>2673</v>
      </c>
      <c r="F4029">
        <v>557</v>
      </c>
      <c r="G4029" s="1" t="s">
        <v>87</v>
      </c>
      <c r="H4029">
        <v>8.2899999999999991</v>
      </c>
      <c r="I4029">
        <v>3230</v>
      </c>
      <c r="J4029">
        <v>83</v>
      </c>
      <c r="K4029" s="1" t="s">
        <v>19</v>
      </c>
      <c r="L4029" s="1" t="s">
        <v>476</v>
      </c>
      <c r="M4029">
        <v>130.6</v>
      </c>
      <c r="N4029" s="1" t="s">
        <v>63</v>
      </c>
      <c r="O4029">
        <v>100000</v>
      </c>
      <c r="P4029">
        <v>829000</v>
      </c>
    </row>
    <row r="4030" spans="1:16">
      <c r="A4030">
        <v>919370</v>
      </c>
      <c r="B4030" s="1" t="s">
        <v>6106</v>
      </c>
      <c r="C4030" s="1" t="s">
        <v>6107</v>
      </c>
      <c r="D4030">
        <v>0</v>
      </c>
      <c r="E4030">
        <v>610</v>
      </c>
      <c r="F4030">
        <v>94</v>
      </c>
      <c r="G4030" s="1" t="s">
        <v>668</v>
      </c>
      <c r="H4030">
        <v>11.39</v>
      </c>
      <c r="I4030">
        <v>704</v>
      </c>
      <c r="J4030">
        <v>87</v>
      </c>
      <c r="K4030" s="1" t="s">
        <v>84</v>
      </c>
      <c r="L4030" s="1" t="s">
        <v>476</v>
      </c>
      <c r="M4030">
        <v>0.1</v>
      </c>
      <c r="N4030" s="1" t="s">
        <v>26</v>
      </c>
      <c r="O4030">
        <v>0</v>
      </c>
      <c r="P4030">
        <v>0</v>
      </c>
    </row>
    <row r="4031" spans="1:16">
      <c r="A4031">
        <v>921060</v>
      </c>
      <c r="B4031" s="1" t="s">
        <v>6108</v>
      </c>
      <c r="C4031" s="1" t="s">
        <v>5293</v>
      </c>
      <c r="D4031">
        <v>0</v>
      </c>
      <c r="E4031">
        <v>589</v>
      </c>
      <c r="F4031">
        <v>774</v>
      </c>
      <c r="G4031" s="1" t="s">
        <v>114</v>
      </c>
      <c r="H4031">
        <v>0</v>
      </c>
      <c r="I4031">
        <v>1363</v>
      </c>
      <c r="J4031">
        <v>43</v>
      </c>
      <c r="K4031" s="1" t="s">
        <v>46</v>
      </c>
      <c r="L4031" s="1" t="s">
        <v>476</v>
      </c>
      <c r="M4031">
        <v>1.2</v>
      </c>
      <c r="N4031" s="1" t="s">
        <v>26</v>
      </c>
      <c r="O4031">
        <v>200000</v>
      </c>
      <c r="P4031">
        <v>0</v>
      </c>
    </row>
    <row r="4032" spans="1:16">
      <c r="A4032">
        <v>921590</v>
      </c>
      <c r="B4032" s="1" t="s">
        <v>6109</v>
      </c>
      <c r="C4032" s="1" t="s">
        <v>5751</v>
      </c>
      <c r="D4032">
        <v>0</v>
      </c>
      <c r="E4032">
        <v>620</v>
      </c>
      <c r="F4032">
        <v>1005</v>
      </c>
      <c r="G4032" s="1" t="s">
        <v>114</v>
      </c>
      <c r="H4032">
        <v>0</v>
      </c>
      <c r="I4032">
        <v>1625</v>
      </c>
      <c r="J4032">
        <v>38</v>
      </c>
      <c r="K4032" s="1" t="s">
        <v>46</v>
      </c>
      <c r="L4032" s="1" t="s">
        <v>476</v>
      </c>
      <c r="M4032">
        <v>4.8</v>
      </c>
      <c r="N4032" s="1" t="s">
        <v>21</v>
      </c>
      <c r="O4032">
        <v>200000</v>
      </c>
      <c r="P4032">
        <v>0</v>
      </c>
    </row>
    <row r="4033" spans="1:16">
      <c r="A4033">
        <v>921630</v>
      </c>
      <c r="B4033" s="1" t="s">
        <v>6110</v>
      </c>
      <c r="C4033" s="1" t="s">
        <v>5286</v>
      </c>
      <c r="D4033">
        <v>0</v>
      </c>
      <c r="E4033">
        <v>2155</v>
      </c>
      <c r="F4033">
        <v>1780</v>
      </c>
      <c r="G4033" s="1" t="s">
        <v>87</v>
      </c>
      <c r="H4033">
        <v>11.29</v>
      </c>
      <c r="I4033">
        <v>3935</v>
      </c>
      <c r="J4033">
        <v>55</v>
      </c>
      <c r="K4033" s="1" t="s">
        <v>84</v>
      </c>
      <c r="L4033" s="1" t="s">
        <v>476</v>
      </c>
      <c r="M4033">
        <v>12.7</v>
      </c>
      <c r="N4033" s="1" t="s">
        <v>71</v>
      </c>
      <c r="O4033">
        <v>100000</v>
      </c>
      <c r="P4033">
        <v>1129000</v>
      </c>
    </row>
    <row r="4034" spans="1:16">
      <c r="A4034">
        <v>926140</v>
      </c>
      <c r="B4034" s="1" t="s">
        <v>6111</v>
      </c>
      <c r="C4034" s="1" t="s">
        <v>3887</v>
      </c>
      <c r="D4034">
        <v>0</v>
      </c>
      <c r="E4034">
        <v>286</v>
      </c>
      <c r="F4034">
        <v>29</v>
      </c>
      <c r="G4034" s="1" t="s">
        <v>668</v>
      </c>
      <c r="H4034">
        <v>7.19</v>
      </c>
      <c r="I4034">
        <v>315</v>
      </c>
      <c r="J4034">
        <v>91</v>
      </c>
      <c r="K4034" s="1" t="s">
        <v>19</v>
      </c>
      <c r="L4034" s="1" t="s">
        <v>476</v>
      </c>
      <c r="M4034">
        <v>0.9</v>
      </c>
      <c r="N4034" s="1" t="s">
        <v>26</v>
      </c>
      <c r="O4034">
        <v>0</v>
      </c>
      <c r="P4034">
        <v>0</v>
      </c>
    </row>
    <row r="4035" spans="1:16">
      <c r="A4035">
        <v>927890</v>
      </c>
      <c r="B4035" s="1" t="s">
        <v>6113</v>
      </c>
      <c r="C4035" s="1" t="s">
        <v>5876</v>
      </c>
      <c r="D4035">
        <v>0</v>
      </c>
      <c r="E4035">
        <v>1476</v>
      </c>
      <c r="F4035">
        <v>90</v>
      </c>
      <c r="G4035" s="1" t="s">
        <v>100</v>
      </c>
      <c r="H4035">
        <v>0.79</v>
      </c>
      <c r="I4035">
        <v>1566</v>
      </c>
      <c r="J4035">
        <v>94</v>
      </c>
      <c r="K4035" s="1" t="s">
        <v>19</v>
      </c>
      <c r="L4035" s="1" t="s">
        <v>476</v>
      </c>
      <c r="M4035">
        <v>0.5</v>
      </c>
      <c r="N4035" s="1" t="s">
        <v>26</v>
      </c>
      <c r="O4035">
        <v>50000</v>
      </c>
      <c r="P4035">
        <v>39500</v>
      </c>
    </row>
    <row r="4036" spans="1:16">
      <c r="A4036">
        <v>931500</v>
      </c>
      <c r="B4036" s="1" t="s">
        <v>6114</v>
      </c>
      <c r="C4036" s="1" t="s">
        <v>5381</v>
      </c>
      <c r="D4036">
        <v>0</v>
      </c>
      <c r="E4036">
        <v>703</v>
      </c>
      <c r="F4036">
        <v>31</v>
      </c>
      <c r="G4036" s="1" t="s">
        <v>224</v>
      </c>
      <c r="H4036">
        <v>29.99</v>
      </c>
      <c r="I4036">
        <v>734</v>
      </c>
      <c r="J4036">
        <v>96</v>
      </c>
      <c r="K4036" s="1" t="s">
        <v>147</v>
      </c>
      <c r="L4036" s="1" t="s">
        <v>476</v>
      </c>
      <c r="M4036">
        <v>7.9</v>
      </c>
      <c r="N4036" s="1" t="s">
        <v>21</v>
      </c>
      <c r="O4036">
        <v>20000</v>
      </c>
      <c r="P4036">
        <v>599800</v>
      </c>
    </row>
    <row r="4037" spans="1:16">
      <c r="A4037">
        <v>932850</v>
      </c>
      <c r="B4037" s="1" t="s">
        <v>6115</v>
      </c>
      <c r="C4037" s="1" t="s">
        <v>4145</v>
      </c>
      <c r="D4037">
        <v>0</v>
      </c>
      <c r="E4037">
        <v>321</v>
      </c>
      <c r="F4037">
        <v>39</v>
      </c>
      <c r="G4037" s="1" t="s">
        <v>224</v>
      </c>
      <c r="H4037">
        <v>3.99</v>
      </c>
      <c r="I4037">
        <v>360</v>
      </c>
      <c r="J4037">
        <v>89</v>
      </c>
      <c r="K4037" s="1" t="s">
        <v>19</v>
      </c>
      <c r="L4037" s="1" t="s">
        <v>476</v>
      </c>
      <c r="M4037">
        <v>1.3</v>
      </c>
      <c r="N4037" s="1" t="s">
        <v>26</v>
      </c>
      <c r="O4037">
        <v>20000</v>
      </c>
      <c r="P4037">
        <v>79800</v>
      </c>
    </row>
    <row r="4038" spans="1:16">
      <c r="A4038">
        <v>933450</v>
      </c>
      <c r="B4038" s="1" t="s">
        <v>6116</v>
      </c>
      <c r="C4038" s="1" t="s">
        <v>2955</v>
      </c>
      <c r="D4038">
        <v>0</v>
      </c>
      <c r="E4038">
        <v>311</v>
      </c>
      <c r="F4038">
        <v>35</v>
      </c>
      <c r="G4038" s="1" t="s">
        <v>224</v>
      </c>
      <c r="H4038">
        <v>6.19</v>
      </c>
      <c r="I4038">
        <v>346</v>
      </c>
      <c r="J4038">
        <v>90</v>
      </c>
      <c r="K4038" s="1" t="s">
        <v>19</v>
      </c>
      <c r="L4038" s="1" t="s">
        <v>476</v>
      </c>
      <c r="M4038">
        <v>0.2</v>
      </c>
      <c r="N4038" s="1" t="s">
        <v>26</v>
      </c>
      <c r="O4038">
        <v>20000</v>
      </c>
      <c r="P4038">
        <v>123800</v>
      </c>
    </row>
    <row r="4039" spans="1:16">
      <c r="A4039">
        <v>935270</v>
      </c>
      <c r="B4039" s="1" t="s">
        <v>6117</v>
      </c>
      <c r="C4039" s="1" t="s">
        <v>2955</v>
      </c>
      <c r="D4039">
        <v>0</v>
      </c>
      <c r="E4039">
        <v>538</v>
      </c>
      <c r="F4039">
        <v>86</v>
      </c>
      <c r="G4039" s="1" t="s">
        <v>100</v>
      </c>
      <c r="H4039">
        <v>1.69</v>
      </c>
      <c r="I4039">
        <v>624</v>
      </c>
      <c r="J4039">
        <v>86</v>
      </c>
      <c r="K4039" s="1" t="s">
        <v>19</v>
      </c>
      <c r="L4039" s="1" t="s">
        <v>476</v>
      </c>
      <c r="M4039">
        <v>11.5</v>
      </c>
      <c r="N4039" s="1" t="s">
        <v>71</v>
      </c>
      <c r="O4039">
        <v>50000</v>
      </c>
      <c r="P4039">
        <v>84500</v>
      </c>
    </row>
    <row r="4040" spans="1:16">
      <c r="A4040">
        <v>935880</v>
      </c>
      <c r="B4040" s="1" t="s">
        <v>6118</v>
      </c>
      <c r="C4040" s="1" t="s">
        <v>5940</v>
      </c>
      <c r="D4040">
        <v>0</v>
      </c>
      <c r="E4040">
        <v>394</v>
      </c>
      <c r="F4040">
        <v>25</v>
      </c>
      <c r="G4040" s="1" t="s">
        <v>668</v>
      </c>
      <c r="H4040">
        <v>3.99</v>
      </c>
      <c r="I4040">
        <v>419</v>
      </c>
      <c r="J4040">
        <v>94</v>
      </c>
      <c r="K4040" s="1" t="s">
        <v>19</v>
      </c>
      <c r="L4040" s="1" t="s">
        <v>476</v>
      </c>
      <c r="M4040">
        <v>5.9</v>
      </c>
      <c r="N4040" s="1" t="s">
        <v>21</v>
      </c>
      <c r="O4040">
        <v>0</v>
      </c>
      <c r="P4040">
        <v>0</v>
      </c>
    </row>
    <row r="4041" spans="1:16">
      <c r="A4041">
        <v>939400</v>
      </c>
      <c r="B4041" s="1" t="s">
        <v>6119</v>
      </c>
      <c r="C4041" s="1" t="s">
        <v>6120</v>
      </c>
      <c r="D4041">
        <v>0</v>
      </c>
      <c r="E4041">
        <v>1257</v>
      </c>
      <c r="F4041">
        <v>71</v>
      </c>
      <c r="G4041" s="1" t="s">
        <v>224</v>
      </c>
      <c r="H4041">
        <v>1.69</v>
      </c>
      <c r="I4041">
        <v>1328</v>
      </c>
      <c r="J4041">
        <v>95</v>
      </c>
      <c r="K4041" s="1" t="s">
        <v>19</v>
      </c>
      <c r="L4041" s="1" t="s">
        <v>476</v>
      </c>
      <c r="M4041">
        <v>1.3</v>
      </c>
      <c r="N4041" s="1" t="s">
        <v>26</v>
      </c>
      <c r="O4041">
        <v>20000</v>
      </c>
      <c r="P4041">
        <v>33800</v>
      </c>
    </row>
    <row r="4042" spans="1:16">
      <c r="A4042">
        <v>939960</v>
      </c>
      <c r="B4042" s="1" t="s">
        <v>6121</v>
      </c>
      <c r="C4042" s="1" t="s">
        <v>6122</v>
      </c>
      <c r="D4042">
        <v>0</v>
      </c>
      <c r="E4042">
        <v>2755</v>
      </c>
      <c r="F4042">
        <v>1161</v>
      </c>
      <c r="G4042" s="1" t="s">
        <v>87</v>
      </c>
      <c r="H4042">
        <v>37.99</v>
      </c>
      <c r="I4042">
        <v>3916</v>
      </c>
      <c r="J4042">
        <v>70</v>
      </c>
      <c r="K4042" s="1" t="s">
        <v>147</v>
      </c>
      <c r="L4042" s="1" t="s">
        <v>476</v>
      </c>
      <c r="M4042">
        <v>30.5</v>
      </c>
      <c r="N4042" s="1" t="s">
        <v>63</v>
      </c>
      <c r="O4042">
        <v>100000</v>
      </c>
      <c r="P4042">
        <v>3799000</v>
      </c>
    </row>
    <row r="4043" spans="1:16">
      <c r="A4043">
        <v>942970</v>
      </c>
      <c r="B4043" s="1" t="s">
        <v>6123</v>
      </c>
      <c r="C4043" s="1" t="s">
        <v>5569</v>
      </c>
      <c r="D4043">
        <v>0</v>
      </c>
      <c r="E4043">
        <v>5222</v>
      </c>
      <c r="F4043">
        <v>288</v>
      </c>
      <c r="G4043" s="1" t="s">
        <v>114</v>
      </c>
      <c r="H4043">
        <v>5.19</v>
      </c>
      <c r="I4043">
        <v>5510</v>
      </c>
      <c r="J4043">
        <v>95</v>
      </c>
      <c r="K4043" s="1" t="s">
        <v>19</v>
      </c>
      <c r="L4043" s="1" t="s">
        <v>476</v>
      </c>
      <c r="M4043">
        <v>2.2000000000000002</v>
      </c>
      <c r="N4043" s="1" t="s">
        <v>21</v>
      </c>
      <c r="O4043">
        <v>200000</v>
      </c>
      <c r="P4043">
        <v>1038000</v>
      </c>
    </row>
    <row r="4044" spans="1:16">
      <c r="A4044">
        <v>950100</v>
      </c>
      <c r="B4044" s="1" t="s">
        <v>6124</v>
      </c>
      <c r="C4044" s="1" t="s">
        <v>1657</v>
      </c>
      <c r="D4044">
        <v>0</v>
      </c>
      <c r="E4044">
        <v>423</v>
      </c>
      <c r="F4044">
        <v>637</v>
      </c>
      <c r="G4044" s="1" t="s">
        <v>114</v>
      </c>
      <c r="H4044">
        <v>0</v>
      </c>
      <c r="I4044">
        <v>1060</v>
      </c>
      <c r="J4044">
        <v>40</v>
      </c>
      <c r="K4044" s="1" t="s">
        <v>46</v>
      </c>
      <c r="L4044" s="1" t="s">
        <v>476</v>
      </c>
      <c r="M4044">
        <v>1.4</v>
      </c>
      <c r="N4044" s="1" t="s">
        <v>26</v>
      </c>
      <c r="O4044">
        <v>200000</v>
      </c>
      <c r="P4044">
        <v>0</v>
      </c>
    </row>
    <row r="4045" spans="1:16">
      <c r="A4045">
        <v>952040</v>
      </c>
      <c r="B4045" s="1" t="s">
        <v>6125</v>
      </c>
      <c r="C4045" s="1" t="s">
        <v>5091</v>
      </c>
      <c r="D4045">
        <v>0</v>
      </c>
      <c r="E4045">
        <v>867</v>
      </c>
      <c r="F4045">
        <v>174</v>
      </c>
      <c r="G4045" s="1" t="s">
        <v>224</v>
      </c>
      <c r="H4045">
        <v>2.89</v>
      </c>
      <c r="I4045">
        <v>1041</v>
      </c>
      <c r="J4045">
        <v>83</v>
      </c>
      <c r="K4045" s="1" t="s">
        <v>19</v>
      </c>
      <c r="L4045" s="1" t="s">
        <v>476</v>
      </c>
      <c r="M4045">
        <v>2.7</v>
      </c>
      <c r="N4045" s="1" t="s">
        <v>21</v>
      </c>
      <c r="O4045">
        <v>20000</v>
      </c>
      <c r="P4045">
        <v>57800</v>
      </c>
    </row>
    <row r="4046" spans="1:16">
      <c r="A4046">
        <v>955900</v>
      </c>
      <c r="B4046" s="1" t="s">
        <v>6126</v>
      </c>
      <c r="C4046" s="1" t="s">
        <v>5914</v>
      </c>
      <c r="D4046">
        <v>0</v>
      </c>
      <c r="E4046">
        <v>2224</v>
      </c>
      <c r="F4046">
        <v>1332</v>
      </c>
      <c r="G4046" s="1" t="s">
        <v>114</v>
      </c>
      <c r="H4046">
        <v>14.49</v>
      </c>
      <c r="I4046">
        <v>3556</v>
      </c>
      <c r="J4046">
        <v>63</v>
      </c>
      <c r="K4046" s="1" t="s">
        <v>84</v>
      </c>
      <c r="L4046" s="1" t="s">
        <v>476</v>
      </c>
      <c r="M4046">
        <v>69.400000000000006</v>
      </c>
      <c r="N4046" s="1" t="s">
        <v>264</v>
      </c>
      <c r="O4046">
        <v>200000</v>
      </c>
      <c r="P4046">
        <v>2898000</v>
      </c>
    </row>
    <row r="4047" spans="1:16">
      <c r="A4047">
        <v>960090</v>
      </c>
      <c r="B4047" s="1" t="s">
        <v>6127</v>
      </c>
      <c r="C4047" s="1" t="s">
        <v>6112</v>
      </c>
      <c r="D4047">
        <v>0</v>
      </c>
      <c r="E4047">
        <v>516</v>
      </c>
      <c r="F4047">
        <v>251</v>
      </c>
      <c r="G4047" s="1" t="s">
        <v>114</v>
      </c>
      <c r="H4047">
        <v>6.99</v>
      </c>
      <c r="I4047">
        <v>767</v>
      </c>
      <c r="J4047">
        <v>67</v>
      </c>
      <c r="K4047" s="1" t="s">
        <v>19</v>
      </c>
      <c r="L4047" s="1" t="s">
        <v>476</v>
      </c>
      <c r="M4047">
        <v>47</v>
      </c>
      <c r="N4047" s="1" t="s">
        <v>148</v>
      </c>
      <c r="O4047">
        <v>200000</v>
      </c>
      <c r="P4047">
        <v>1398000</v>
      </c>
    </row>
    <row r="4048" spans="1:16">
      <c r="A4048">
        <v>963690</v>
      </c>
      <c r="B4048" s="1" t="s">
        <v>6129</v>
      </c>
      <c r="C4048" s="1" t="s">
        <v>4182</v>
      </c>
      <c r="D4048">
        <v>0</v>
      </c>
      <c r="E4048">
        <v>1705</v>
      </c>
      <c r="F4048">
        <v>134</v>
      </c>
      <c r="G4048" s="1" t="s">
        <v>100</v>
      </c>
      <c r="H4048">
        <v>0.79</v>
      </c>
      <c r="I4048">
        <v>1839</v>
      </c>
      <c r="J4048">
        <v>93</v>
      </c>
      <c r="K4048" s="1" t="s">
        <v>19</v>
      </c>
      <c r="L4048" s="1" t="s">
        <v>476</v>
      </c>
      <c r="M4048">
        <v>0.3</v>
      </c>
      <c r="N4048" s="1" t="s">
        <v>26</v>
      </c>
      <c r="O4048">
        <v>50000</v>
      </c>
      <c r="P4048">
        <v>39500</v>
      </c>
    </row>
    <row r="4049" spans="1:16">
      <c r="A4049">
        <v>963710</v>
      </c>
      <c r="B4049" s="1" t="s">
        <v>6130</v>
      </c>
      <c r="C4049" s="1" t="s">
        <v>6131</v>
      </c>
      <c r="D4049">
        <v>0</v>
      </c>
      <c r="E4049">
        <v>443</v>
      </c>
      <c r="F4049">
        <v>21</v>
      </c>
      <c r="G4049" s="1" t="s">
        <v>668</v>
      </c>
      <c r="H4049">
        <v>9.2899999999999991</v>
      </c>
      <c r="I4049">
        <v>464</v>
      </c>
      <c r="J4049">
        <v>96</v>
      </c>
      <c r="K4049" s="1" t="s">
        <v>19</v>
      </c>
      <c r="L4049" s="1" t="s">
        <v>476</v>
      </c>
      <c r="M4049">
        <v>1</v>
      </c>
      <c r="N4049" s="1" t="s">
        <v>26</v>
      </c>
      <c r="O4049">
        <v>0</v>
      </c>
      <c r="P4049">
        <v>0</v>
      </c>
    </row>
    <row r="4050" spans="1:16">
      <c r="A4050">
        <v>964470</v>
      </c>
      <c r="B4050" s="1" t="s">
        <v>6132</v>
      </c>
      <c r="C4050" s="1" t="s">
        <v>6128</v>
      </c>
      <c r="D4050">
        <v>0</v>
      </c>
      <c r="E4050">
        <v>203</v>
      </c>
      <c r="F4050">
        <v>108</v>
      </c>
      <c r="G4050" s="1" t="s">
        <v>100</v>
      </c>
      <c r="H4050">
        <v>0</v>
      </c>
      <c r="I4050">
        <v>311</v>
      </c>
      <c r="J4050">
        <v>65</v>
      </c>
      <c r="K4050" s="1" t="s">
        <v>46</v>
      </c>
      <c r="L4050" s="1" t="s">
        <v>476</v>
      </c>
      <c r="M4050">
        <v>1.5</v>
      </c>
      <c r="N4050" s="1" t="s">
        <v>26</v>
      </c>
      <c r="O4050">
        <v>50000</v>
      </c>
      <c r="P4050">
        <v>0</v>
      </c>
    </row>
    <row r="4051" spans="1:16">
      <c r="A4051">
        <v>967050</v>
      </c>
      <c r="B4051" s="1" t="s">
        <v>6133</v>
      </c>
      <c r="C4051" s="1" t="s">
        <v>5930</v>
      </c>
      <c r="D4051">
        <v>0</v>
      </c>
      <c r="E4051">
        <v>1322</v>
      </c>
      <c r="F4051">
        <v>186</v>
      </c>
      <c r="G4051" s="1" t="s">
        <v>100</v>
      </c>
      <c r="H4051">
        <v>3.99</v>
      </c>
      <c r="I4051">
        <v>1508</v>
      </c>
      <c r="J4051">
        <v>88</v>
      </c>
      <c r="K4051" s="1" t="s">
        <v>19</v>
      </c>
      <c r="L4051" s="1" t="s">
        <v>476</v>
      </c>
      <c r="M4051">
        <v>2.5</v>
      </c>
      <c r="N4051" s="1" t="s">
        <v>21</v>
      </c>
      <c r="O4051">
        <v>50000</v>
      </c>
      <c r="P4051">
        <v>199500</v>
      </c>
    </row>
    <row r="4052" spans="1:16">
      <c r="A4052">
        <v>967250</v>
      </c>
      <c r="B4052" s="1" t="s">
        <v>6134</v>
      </c>
      <c r="C4052" s="1" t="s">
        <v>6131</v>
      </c>
      <c r="D4052">
        <v>0</v>
      </c>
      <c r="E4052">
        <v>2032</v>
      </c>
      <c r="F4052">
        <v>293</v>
      </c>
      <c r="G4052" s="1" t="s">
        <v>87</v>
      </c>
      <c r="H4052">
        <v>0.79</v>
      </c>
      <c r="I4052">
        <v>2325</v>
      </c>
      <c r="J4052">
        <v>87</v>
      </c>
      <c r="K4052" s="1" t="s">
        <v>19</v>
      </c>
      <c r="L4052" s="1" t="s">
        <v>476</v>
      </c>
      <c r="M4052">
        <v>2.7</v>
      </c>
      <c r="N4052" s="1" t="s">
        <v>21</v>
      </c>
      <c r="O4052">
        <v>100000</v>
      </c>
      <c r="P4052">
        <v>79000</v>
      </c>
    </row>
    <row r="4053" spans="1:16">
      <c r="A4053">
        <v>973760</v>
      </c>
      <c r="B4053" s="1" t="s">
        <v>6135</v>
      </c>
      <c r="C4053" s="1" t="s">
        <v>5534</v>
      </c>
      <c r="D4053">
        <v>0</v>
      </c>
      <c r="E4053">
        <v>2686</v>
      </c>
      <c r="F4053">
        <v>387</v>
      </c>
      <c r="G4053" s="1" t="s">
        <v>87</v>
      </c>
      <c r="H4053">
        <v>23.39</v>
      </c>
      <c r="I4053">
        <v>3073</v>
      </c>
      <c r="J4053">
        <v>87</v>
      </c>
      <c r="K4053" s="1" t="s">
        <v>147</v>
      </c>
      <c r="L4053" s="1" t="s">
        <v>476</v>
      </c>
      <c r="M4053">
        <v>66.099999999999994</v>
      </c>
      <c r="N4053" s="1" t="s">
        <v>264</v>
      </c>
      <c r="O4053">
        <v>100000</v>
      </c>
      <c r="P4053">
        <v>2339000</v>
      </c>
    </row>
    <row r="4054" spans="1:16">
      <c r="A4054">
        <v>977950</v>
      </c>
      <c r="B4054" s="1" t="s">
        <v>6137</v>
      </c>
      <c r="C4054" s="1" t="s">
        <v>5384</v>
      </c>
      <c r="D4054">
        <v>0</v>
      </c>
      <c r="E4054">
        <v>1451</v>
      </c>
      <c r="F4054">
        <v>119</v>
      </c>
      <c r="G4054" s="1" t="s">
        <v>87</v>
      </c>
      <c r="H4054">
        <v>2.09</v>
      </c>
      <c r="I4054">
        <v>1570</v>
      </c>
      <c r="J4054">
        <v>92</v>
      </c>
      <c r="K4054" s="1" t="s">
        <v>19</v>
      </c>
      <c r="L4054" s="1" t="s">
        <v>476</v>
      </c>
      <c r="M4054">
        <v>3.8</v>
      </c>
      <c r="N4054" s="1" t="s">
        <v>21</v>
      </c>
      <c r="O4054">
        <v>100000</v>
      </c>
      <c r="P4054">
        <v>209000</v>
      </c>
    </row>
    <row r="4055" spans="1:16">
      <c r="A4055">
        <v>991780</v>
      </c>
      <c r="B4055" s="1" t="s">
        <v>6138</v>
      </c>
      <c r="C4055" s="1" t="s">
        <v>5586</v>
      </c>
      <c r="D4055">
        <v>0</v>
      </c>
      <c r="E4055">
        <v>4356</v>
      </c>
      <c r="F4055">
        <v>601</v>
      </c>
      <c r="G4055" s="1" t="s">
        <v>114</v>
      </c>
      <c r="H4055">
        <v>23.79</v>
      </c>
      <c r="I4055">
        <v>4957</v>
      </c>
      <c r="J4055">
        <v>88</v>
      </c>
      <c r="K4055" s="1" t="s">
        <v>147</v>
      </c>
      <c r="L4055" s="1" t="s">
        <v>476</v>
      </c>
      <c r="M4055">
        <v>105.5</v>
      </c>
      <c r="N4055" s="1" t="s">
        <v>63</v>
      </c>
      <c r="O4055">
        <v>200000</v>
      </c>
      <c r="P4055">
        <v>4758000</v>
      </c>
    </row>
    <row r="4056" spans="1:16">
      <c r="A4056">
        <v>992300</v>
      </c>
      <c r="B4056" s="1" t="s">
        <v>6139</v>
      </c>
      <c r="C4056" s="1" t="s">
        <v>5065</v>
      </c>
      <c r="D4056">
        <v>0</v>
      </c>
      <c r="E4056">
        <v>1042</v>
      </c>
      <c r="F4056">
        <v>257</v>
      </c>
      <c r="G4056" s="1" t="s">
        <v>100</v>
      </c>
      <c r="H4056">
        <v>15.49</v>
      </c>
      <c r="I4056">
        <v>1299</v>
      </c>
      <c r="J4056">
        <v>80</v>
      </c>
      <c r="K4056" s="1" t="s">
        <v>84</v>
      </c>
      <c r="L4056" s="1" t="s">
        <v>476</v>
      </c>
      <c r="M4056">
        <v>0.6</v>
      </c>
      <c r="N4056" s="1" t="s">
        <v>26</v>
      </c>
      <c r="O4056">
        <v>50000</v>
      </c>
      <c r="P4056">
        <v>774500</v>
      </c>
    </row>
    <row r="4057" spans="1:16">
      <c r="A4057">
        <v>994220</v>
      </c>
      <c r="B4057" s="1" t="s">
        <v>6140</v>
      </c>
      <c r="C4057" s="1" t="s">
        <v>6136</v>
      </c>
      <c r="D4057">
        <v>0</v>
      </c>
      <c r="E4057">
        <v>258</v>
      </c>
      <c r="F4057">
        <v>60</v>
      </c>
      <c r="G4057" s="1" t="s">
        <v>668</v>
      </c>
      <c r="H4057">
        <v>13.99</v>
      </c>
      <c r="I4057">
        <v>318</v>
      </c>
      <c r="J4057">
        <v>81</v>
      </c>
      <c r="K4057" s="1" t="s">
        <v>84</v>
      </c>
      <c r="L4057" s="1" t="s">
        <v>476</v>
      </c>
      <c r="M4057">
        <v>2.7</v>
      </c>
      <c r="N4057" s="1" t="s">
        <v>21</v>
      </c>
      <c r="O4057">
        <v>0</v>
      </c>
      <c r="P4057">
        <v>0</v>
      </c>
    </row>
    <row r="4058" spans="1:16">
      <c r="A4058">
        <v>994280</v>
      </c>
      <c r="B4058" s="1" t="s">
        <v>6141</v>
      </c>
      <c r="C4058" s="1" t="s">
        <v>2218</v>
      </c>
      <c r="D4058">
        <v>0</v>
      </c>
      <c r="E4058">
        <v>4945</v>
      </c>
      <c r="F4058">
        <v>1035</v>
      </c>
      <c r="G4058" s="1" t="s">
        <v>87</v>
      </c>
      <c r="H4058">
        <v>23.79</v>
      </c>
      <c r="I4058">
        <v>5980</v>
      </c>
      <c r="J4058">
        <v>83</v>
      </c>
      <c r="K4058" s="1" t="s">
        <v>147</v>
      </c>
      <c r="L4058" s="1" t="s">
        <v>476</v>
      </c>
      <c r="M4058">
        <v>13.7</v>
      </c>
      <c r="N4058" s="1" t="s">
        <v>71</v>
      </c>
      <c r="O4058">
        <v>100000</v>
      </c>
      <c r="P4058">
        <v>2379000</v>
      </c>
    </row>
    <row r="4059" spans="1:16">
      <c r="A4059">
        <v>995460</v>
      </c>
      <c r="B4059" s="1" t="s">
        <v>6142</v>
      </c>
      <c r="C4059" s="1" t="s">
        <v>6143</v>
      </c>
      <c r="D4059">
        <v>0</v>
      </c>
      <c r="E4059">
        <v>1079</v>
      </c>
      <c r="F4059">
        <v>29</v>
      </c>
      <c r="G4059" s="1" t="s">
        <v>224</v>
      </c>
      <c r="H4059">
        <v>7.19</v>
      </c>
      <c r="I4059">
        <v>1108</v>
      </c>
      <c r="J4059">
        <v>97</v>
      </c>
      <c r="K4059" s="1" t="s">
        <v>19</v>
      </c>
      <c r="L4059" s="1" t="s">
        <v>476</v>
      </c>
      <c r="M4059">
        <v>13.6</v>
      </c>
      <c r="N4059" s="1" t="s">
        <v>71</v>
      </c>
      <c r="O4059">
        <v>20000</v>
      </c>
      <c r="P4059">
        <v>143800</v>
      </c>
    </row>
    <row r="4060" spans="1:16">
      <c r="A4060">
        <v>998930</v>
      </c>
      <c r="B4060" s="1" t="s">
        <v>6144</v>
      </c>
      <c r="C4060" s="1" t="s">
        <v>5937</v>
      </c>
      <c r="D4060">
        <v>0</v>
      </c>
      <c r="E4060">
        <v>613</v>
      </c>
      <c r="F4060">
        <v>52</v>
      </c>
      <c r="G4060" s="1" t="s">
        <v>224</v>
      </c>
      <c r="H4060">
        <v>0.79</v>
      </c>
      <c r="I4060">
        <v>665</v>
      </c>
      <c r="J4060">
        <v>92</v>
      </c>
      <c r="K4060" s="1" t="s">
        <v>19</v>
      </c>
      <c r="L4060" s="1" t="s">
        <v>476</v>
      </c>
      <c r="M4060">
        <v>0.1</v>
      </c>
      <c r="N4060" s="1" t="s">
        <v>26</v>
      </c>
      <c r="O4060">
        <v>20000</v>
      </c>
      <c r="P4060">
        <v>15800</v>
      </c>
    </row>
    <row r="4061" spans="1:16">
      <c r="A4061">
        <v>1000080</v>
      </c>
      <c r="B4061" s="1" t="s">
        <v>6145</v>
      </c>
      <c r="C4061" s="1" t="s">
        <v>6146</v>
      </c>
      <c r="D4061">
        <v>0</v>
      </c>
      <c r="E4061">
        <v>351</v>
      </c>
      <c r="F4061">
        <v>59</v>
      </c>
      <c r="G4061" s="1" t="s">
        <v>668</v>
      </c>
      <c r="H4061">
        <v>6.19</v>
      </c>
      <c r="I4061">
        <v>410</v>
      </c>
      <c r="J4061">
        <v>86</v>
      </c>
      <c r="K4061" s="1" t="s">
        <v>19</v>
      </c>
      <c r="L4061" s="1" t="s">
        <v>476</v>
      </c>
      <c r="M4061">
        <v>0.3</v>
      </c>
      <c r="N4061" s="1" t="s">
        <v>26</v>
      </c>
      <c r="O4061">
        <v>0</v>
      </c>
      <c r="P4061">
        <v>0</v>
      </c>
    </row>
    <row r="4062" spans="1:16">
      <c r="A4062">
        <v>1004240</v>
      </c>
      <c r="B4062" s="1" t="s">
        <v>6147</v>
      </c>
      <c r="C4062" s="1" t="s">
        <v>5241</v>
      </c>
      <c r="D4062">
        <v>0</v>
      </c>
      <c r="E4062">
        <v>522</v>
      </c>
      <c r="F4062">
        <v>19</v>
      </c>
      <c r="G4062" s="1" t="s">
        <v>224</v>
      </c>
      <c r="H4062">
        <v>0.79</v>
      </c>
      <c r="I4062">
        <v>541</v>
      </c>
      <c r="J4062">
        <v>97</v>
      </c>
      <c r="K4062" s="1" t="s">
        <v>19</v>
      </c>
      <c r="L4062" s="1" t="s">
        <v>476</v>
      </c>
      <c r="M4062">
        <v>0.2</v>
      </c>
      <c r="N4062" s="1" t="s">
        <v>26</v>
      </c>
      <c r="O4062">
        <v>20000</v>
      </c>
      <c r="P4062">
        <v>15800</v>
      </c>
    </row>
    <row r="4063" spans="1:16">
      <c r="A4063">
        <v>1008710</v>
      </c>
      <c r="B4063" s="1" t="s">
        <v>6148</v>
      </c>
      <c r="C4063" s="1" t="s">
        <v>5718</v>
      </c>
      <c r="D4063">
        <v>0</v>
      </c>
      <c r="E4063">
        <v>1720</v>
      </c>
      <c r="F4063">
        <v>76</v>
      </c>
      <c r="G4063" s="1" t="s">
        <v>100</v>
      </c>
      <c r="H4063">
        <v>0.79</v>
      </c>
      <c r="I4063">
        <v>1796</v>
      </c>
      <c r="J4063">
        <v>96</v>
      </c>
      <c r="K4063" s="1" t="s">
        <v>19</v>
      </c>
      <c r="L4063" s="1" t="s">
        <v>476</v>
      </c>
      <c r="M4063">
        <v>0.1</v>
      </c>
      <c r="N4063" s="1" t="s">
        <v>26</v>
      </c>
      <c r="O4063">
        <v>50000</v>
      </c>
      <c r="P4063">
        <v>39500</v>
      </c>
    </row>
    <row r="4064" spans="1:16">
      <c r="A4064">
        <v>1014440</v>
      </c>
      <c r="B4064" s="1" t="s">
        <v>6149</v>
      </c>
      <c r="C4064" s="1" t="s">
        <v>2105</v>
      </c>
      <c r="D4064">
        <v>0</v>
      </c>
      <c r="E4064">
        <v>271</v>
      </c>
      <c r="F4064">
        <v>21</v>
      </c>
      <c r="G4064" s="1" t="s">
        <v>668</v>
      </c>
      <c r="H4064">
        <v>0.79</v>
      </c>
      <c r="I4064">
        <v>292</v>
      </c>
      <c r="J4064">
        <v>93</v>
      </c>
      <c r="K4064" s="1" t="s">
        <v>19</v>
      </c>
      <c r="L4064" s="1" t="s">
        <v>476</v>
      </c>
      <c r="M4064">
        <v>0.1</v>
      </c>
      <c r="N4064" s="1" t="s">
        <v>26</v>
      </c>
      <c r="O4064">
        <v>0</v>
      </c>
      <c r="P4064">
        <v>0</v>
      </c>
    </row>
    <row r="4065" spans="1:16">
      <c r="A4065">
        <v>1020820</v>
      </c>
      <c r="B4065" s="1" t="s">
        <v>6150</v>
      </c>
      <c r="C4065" s="1" t="s">
        <v>5940</v>
      </c>
      <c r="D4065">
        <v>0</v>
      </c>
      <c r="E4065">
        <v>346</v>
      </c>
      <c r="F4065">
        <v>41</v>
      </c>
      <c r="G4065" s="1" t="s">
        <v>224</v>
      </c>
      <c r="H4065">
        <v>4.79</v>
      </c>
      <c r="I4065">
        <v>387</v>
      </c>
      <c r="J4065">
        <v>89</v>
      </c>
      <c r="K4065" s="1" t="s">
        <v>19</v>
      </c>
      <c r="L4065" s="1" t="s">
        <v>476</v>
      </c>
      <c r="M4065">
        <v>0.7</v>
      </c>
      <c r="N4065" s="1" t="s">
        <v>26</v>
      </c>
      <c r="O4065">
        <v>20000</v>
      </c>
      <c r="P4065">
        <v>95800</v>
      </c>
    </row>
    <row r="4066" spans="1:16">
      <c r="A4066">
        <v>1031480</v>
      </c>
      <c r="B4066" s="1" t="s">
        <v>6151</v>
      </c>
      <c r="C4066" s="1" t="s">
        <v>6152</v>
      </c>
      <c r="D4066">
        <v>0</v>
      </c>
      <c r="E4066">
        <v>619</v>
      </c>
      <c r="F4066">
        <v>19</v>
      </c>
      <c r="G4066" s="1" t="s">
        <v>668</v>
      </c>
      <c r="H4066">
        <v>10.29</v>
      </c>
      <c r="I4066">
        <v>638</v>
      </c>
      <c r="J4066">
        <v>97</v>
      </c>
      <c r="K4066" s="1" t="s">
        <v>84</v>
      </c>
      <c r="L4066" s="1" t="s">
        <v>476</v>
      </c>
      <c r="M4066">
        <v>2.6</v>
      </c>
      <c r="N4066" s="1" t="s">
        <v>21</v>
      </c>
      <c r="O4066">
        <v>0</v>
      </c>
      <c r="P4066">
        <v>0</v>
      </c>
    </row>
    <row r="4067" spans="1:16">
      <c r="A4067">
        <v>1043180</v>
      </c>
      <c r="B4067" s="1" t="s">
        <v>6153</v>
      </c>
      <c r="C4067" s="1" t="s">
        <v>5040</v>
      </c>
      <c r="D4067">
        <v>0</v>
      </c>
      <c r="E4067">
        <v>651</v>
      </c>
      <c r="F4067">
        <v>29</v>
      </c>
      <c r="G4067" s="1" t="s">
        <v>100</v>
      </c>
      <c r="H4067">
        <v>0</v>
      </c>
      <c r="I4067">
        <v>680</v>
      </c>
      <c r="J4067">
        <v>96</v>
      </c>
      <c r="K4067" s="1" t="s">
        <v>46</v>
      </c>
      <c r="L4067" s="1" t="s">
        <v>476</v>
      </c>
      <c r="M4067">
        <v>0.2</v>
      </c>
      <c r="N4067" s="1" t="s">
        <v>26</v>
      </c>
      <c r="O4067">
        <v>50000</v>
      </c>
      <c r="P4067">
        <v>0</v>
      </c>
    </row>
    <row r="4068" spans="1:16">
      <c r="A4068">
        <v>1051310</v>
      </c>
      <c r="B4068" s="1" t="s">
        <v>6154</v>
      </c>
      <c r="C4068" s="1" t="s">
        <v>6155</v>
      </c>
      <c r="D4068">
        <v>0</v>
      </c>
      <c r="E4068">
        <v>221</v>
      </c>
      <c r="F4068">
        <v>103</v>
      </c>
      <c r="G4068" s="1" t="s">
        <v>668</v>
      </c>
      <c r="H4068">
        <v>13.49</v>
      </c>
      <c r="I4068">
        <v>324</v>
      </c>
      <c r="J4068">
        <v>68</v>
      </c>
      <c r="K4068" s="1" t="s">
        <v>84</v>
      </c>
      <c r="L4068" s="1" t="s">
        <v>476</v>
      </c>
      <c r="M4068">
        <v>5.8</v>
      </c>
      <c r="N4068" s="1" t="s">
        <v>21</v>
      </c>
      <c r="O4068">
        <v>0</v>
      </c>
      <c r="P4068">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5595-2E31-4C8C-AF4B-760EA1325D19}">
  <dimension ref="A1:P1003"/>
  <sheetViews>
    <sheetView workbookViewId="0"/>
  </sheetViews>
  <sheetFormatPr defaultRowHeight="15"/>
  <cols>
    <col min="1" max="1" width="15.42578125" bestFit="1" customWidth="1"/>
    <col min="2" max="2" width="72.5703125" bestFit="1" customWidth="1"/>
    <col min="3" max="3" width="22.140625" bestFit="1" customWidth="1"/>
    <col min="4" max="4" width="22.28515625" bestFit="1" customWidth="1"/>
    <col min="5" max="5" width="25" bestFit="1" customWidth="1"/>
    <col min="6" max="6" width="25.42578125" bestFit="1" customWidth="1"/>
    <col min="7" max="7" width="20" bestFit="1" customWidth="1"/>
    <col min="8" max="8" width="14.85546875" bestFit="1" customWidth="1"/>
    <col min="9" max="9" width="19.7109375" bestFit="1" customWidth="1"/>
    <col min="10" max="10" width="21.5703125" bestFit="1" customWidth="1"/>
    <col min="11" max="11" width="21" bestFit="1" customWidth="1"/>
    <col min="12" max="12" width="20.42578125" bestFit="1" customWidth="1"/>
    <col min="13" max="13" width="32.42578125" bestFit="1" customWidth="1"/>
    <col min="14" max="14" width="24.42578125" bestFit="1" customWidth="1"/>
    <col min="15" max="15" width="21.42578125" bestFit="1" customWidth="1"/>
    <col min="16" max="16" width="28.28515625" bestFit="1" customWidth="1"/>
  </cols>
  <sheetData>
    <row r="1" spans="1:16">
      <c r="A1" s="4" t="s">
        <v>9666</v>
      </c>
    </row>
    <row r="3" spans="1:16">
      <c r="A3" t="s">
        <v>9649</v>
      </c>
      <c r="B3" t="s">
        <v>9650</v>
      </c>
      <c r="C3" t="s">
        <v>9651</v>
      </c>
      <c r="D3" t="s">
        <v>9652</v>
      </c>
      <c r="E3" t="s">
        <v>9653</v>
      </c>
      <c r="F3" t="s">
        <v>9654</v>
      </c>
      <c r="G3" t="s">
        <v>9655</v>
      </c>
      <c r="H3" t="s">
        <v>9656</v>
      </c>
      <c r="I3" t="s">
        <v>9657</v>
      </c>
      <c r="J3" t="s">
        <v>9658</v>
      </c>
      <c r="K3" t="s">
        <v>9659</v>
      </c>
      <c r="L3" t="s">
        <v>9660</v>
      </c>
      <c r="M3" t="s">
        <v>9661</v>
      </c>
      <c r="N3" t="s">
        <v>9662</v>
      </c>
      <c r="O3" t="s">
        <v>9663</v>
      </c>
      <c r="P3" t="s">
        <v>9664</v>
      </c>
    </row>
    <row r="4" spans="1:16">
      <c r="A4">
        <v>10</v>
      </c>
      <c r="B4" t="s">
        <v>16</v>
      </c>
      <c r="C4" t="s">
        <v>17</v>
      </c>
      <c r="D4">
        <v>0</v>
      </c>
      <c r="E4">
        <v>124534</v>
      </c>
      <c r="F4">
        <v>3339</v>
      </c>
      <c r="G4" t="s">
        <v>18</v>
      </c>
      <c r="H4">
        <v>7.19</v>
      </c>
      <c r="I4">
        <v>127873</v>
      </c>
      <c r="J4">
        <v>97</v>
      </c>
      <c r="K4" t="s">
        <v>19</v>
      </c>
      <c r="L4" t="s">
        <v>20</v>
      </c>
      <c r="M4">
        <v>5.3</v>
      </c>
      <c r="N4" t="s">
        <v>21</v>
      </c>
      <c r="O4">
        <v>10000000</v>
      </c>
      <c r="P4">
        <v>71900000</v>
      </c>
    </row>
    <row r="5" spans="1:16">
      <c r="A5">
        <v>20</v>
      </c>
      <c r="B5" t="s">
        <v>22</v>
      </c>
      <c r="C5" t="s">
        <v>23</v>
      </c>
      <c r="D5">
        <v>0</v>
      </c>
      <c r="E5">
        <v>3318</v>
      </c>
      <c r="F5">
        <v>633</v>
      </c>
      <c r="G5" t="s">
        <v>24</v>
      </c>
      <c r="H5">
        <v>3.99</v>
      </c>
      <c r="I5">
        <v>3951</v>
      </c>
      <c r="J5">
        <v>84</v>
      </c>
      <c r="K5" t="s">
        <v>19</v>
      </c>
      <c r="L5" t="s">
        <v>25</v>
      </c>
      <c r="M5">
        <v>1</v>
      </c>
      <c r="N5" t="s">
        <v>26</v>
      </c>
      <c r="O5">
        <v>5000000</v>
      </c>
      <c r="P5">
        <v>19950000</v>
      </c>
    </row>
    <row r="6" spans="1:16">
      <c r="A6">
        <v>30</v>
      </c>
      <c r="B6" t="s">
        <v>27</v>
      </c>
      <c r="C6" t="s">
        <v>28</v>
      </c>
      <c r="D6">
        <v>0</v>
      </c>
      <c r="E6">
        <v>3416</v>
      </c>
      <c r="F6">
        <v>398</v>
      </c>
      <c r="G6" t="s">
        <v>24</v>
      </c>
      <c r="H6">
        <v>3.99</v>
      </c>
      <c r="I6">
        <v>3814</v>
      </c>
      <c r="J6">
        <v>90</v>
      </c>
      <c r="K6" t="s">
        <v>19</v>
      </c>
      <c r="L6" t="s">
        <v>20</v>
      </c>
      <c r="M6">
        <v>0.6</v>
      </c>
      <c r="N6" t="s">
        <v>26</v>
      </c>
      <c r="O6">
        <v>5000000</v>
      </c>
      <c r="P6">
        <v>19950000</v>
      </c>
    </row>
    <row r="7" spans="1:16">
      <c r="A7">
        <v>40</v>
      </c>
      <c r="B7" t="s">
        <v>29</v>
      </c>
      <c r="C7" t="s">
        <v>30</v>
      </c>
      <c r="D7">
        <v>0</v>
      </c>
      <c r="E7">
        <v>1273</v>
      </c>
      <c r="F7">
        <v>267</v>
      </c>
      <c r="G7" t="s">
        <v>24</v>
      </c>
      <c r="H7">
        <v>3.99</v>
      </c>
      <c r="I7">
        <v>1540</v>
      </c>
      <c r="J7">
        <v>83</v>
      </c>
      <c r="K7" t="s">
        <v>19</v>
      </c>
      <c r="L7" t="s">
        <v>20</v>
      </c>
      <c r="M7">
        <v>3.1</v>
      </c>
      <c r="N7" t="s">
        <v>21</v>
      </c>
      <c r="O7">
        <v>5000000</v>
      </c>
      <c r="P7">
        <v>19950000</v>
      </c>
    </row>
    <row r="8" spans="1:16">
      <c r="A8">
        <v>50</v>
      </c>
      <c r="B8" t="s">
        <v>31</v>
      </c>
      <c r="C8" t="s">
        <v>32</v>
      </c>
      <c r="D8">
        <v>0</v>
      </c>
      <c r="E8">
        <v>5250</v>
      </c>
      <c r="F8">
        <v>288</v>
      </c>
      <c r="G8" t="s">
        <v>24</v>
      </c>
      <c r="H8">
        <v>3.99</v>
      </c>
      <c r="I8">
        <v>5538</v>
      </c>
      <c r="J8">
        <v>95</v>
      </c>
      <c r="K8" t="s">
        <v>19</v>
      </c>
      <c r="L8" t="s">
        <v>25</v>
      </c>
      <c r="M8">
        <v>6.9</v>
      </c>
      <c r="N8" t="s">
        <v>21</v>
      </c>
      <c r="O8">
        <v>5000000</v>
      </c>
      <c r="P8">
        <v>19950000</v>
      </c>
    </row>
    <row r="9" spans="1:16">
      <c r="A9">
        <v>60</v>
      </c>
      <c r="B9" t="s">
        <v>33</v>
      </c>
      <c r="C9" t="s">
        <v>17</v>
      </c>
      <c r="D9">
        <v>0</v>
      </c>
      <c r="E9">
        <v>2758</v>
      </c>
      <c r="F9">
        <v>684</v>
      </c>
      <c r="G9" t="s">
        <v>24</v>
      </c>
      <c r="H9">
        <v>3.99</v>
      </c>
      <c r="I9">
        <v>3442</v>
      </c>
      <c r="J9">
        <v>80</v>
      </c>
      <c r="K9" t="s">
        <v>19</v>
      </c>
      <c r="L9" t="s">
        <v>20</v>
      </c>
      <c r="M9">
        <v>0.2</v>
      </c>
      <c r="N9" t="s">
        <v>26</v>
      </c>
      <c r="O9">
        <v>5000000</v>
      </c>
      <c r="P9">
        <v>19950000</v>
      </c>
    </row>
    <row r="10" spans="1:16">
      <c r="A10">
        <v>70</v>
      </c>
      <c r="B10" t="s">
        <v>34</v>
      </c>
      <c r="C10" t="s">
        <v>35</v>
      </c>
      <c r="D10">
        <v>0</v>
      </c>
      <c r="E10">
        <v>27755</v>
      </c>
      <c r="F10">
        <v>1100</v>
      </c>
      <c r="G10" t="s">
        <v>24</v>
      </c>
      <c r="H10">
        <v>7.19</v>
      </c>
      <c r="I10">
        <v>28855</v>
      </c>
      <c r="J10">
        <v>96</v>
      </c>
      <c r="K10" t="s">
        <v>19</v>
      </c>
      <c r="L10" t="s">
        <v>25</v>
      </c>
      <c r="M10">
        <v>1.4</v>
      </c>
      <c r="N10" t="s">
        <v>26</v>
      </c>
      <c r="O10">
        <v>5000000</v>
      </c>
      <c r="P10">
        <v>35950000</v>
      </c>
    </row>
    <row r="11" spans="1:16">
      <c r="A11">
        <v>80</v>
      </c>
      <c r="B11" t="s">
        <v>36</v>
      </c>
      <c r="C11" t="s">
        <v>37</v>
      </c>
      <c r="D11">
        <v>0</v>
      </c>
      <c r="E11">
        <v>12120</v>
      </c>
      <c r="F11">
        <v>1439</v>
      </c>
      <c r="G11" t="s">
        <v>18</v>
      </c>
      <c r="H11">
        <v>7.19</v>
      </c>
      <c r="I11">
        <v>13559</v>
      </c>
      <c r="J11">
        <v>89</v>
      </c>
      <c r="K11" t="s">
        <v>19</v>
      </c>
      <c r="L11" t="s">
        <v>20</v>
      </c>
      <c r="M11">
        <v>0.7</v>
      </c>
      <c r="N11" t="s">
        <v>26</v>
      </c>
      <c r="O11">
        <v>10000000</v>
      </c>
      <c r="P11">
        <v>71900000</v>
      </c>
    </row>
    <row r="12" spans="1:16">
      <c r="A12">
        <v>130</v>
      </c>
      <c r="B12" t="s">
        <v>38</v>
      </c>
      <c r="C12" t="s">
        <v>30</v>
      </c>
      <c r="D12">
        <v>0</v>
      </c>
      <c r="E12">
        <v>3822</v>
      </c>
      <c r="F12">
        <v>420</v>
      </c>
      <c r="G12" t="s">
        <v>24</v>
      </c>
      <c r="H12">
        <v>3.99</v>
      </c>
      <c r="I12">
        <v>4242</v>
      </c>
      <c r="J12">
        <v>90</v>
      </c>
      <c r="K12" t="s">
        <v>19</v>
      </c>
      <c r="L12" t="s">
        <v>20</v>
      </c>
      <c r="M12">
        <v>3.4</v>
      </c>
      <c r="N12" t="s">
        <v>21</v>
      </c>
      <c r="O12">
        <v>5000000</v>
      </c>
      <c r="P12">
        <v>19950000</v>
      </c>
    </row>
    <row r="13" spans="1:16">
      <c r="A13">
        <v>220</v>
      </c>
      <c r="B13" t="s">
        <v>39</v>
      </c>
      <c r="C13" t="s">
        <v>40</v>
      </c>
      <c r="D13">
        <v>0</v>
      </c>
      <c r="E13">
        <v>67902</v>
      </c>
      <c r="F13">
        <v>2419</v>
      </c>
      <c r="G13" t="s">
        <v>18</v>
      </c>
      <c r="H13">
        <v>7.19</v>
      </c>
      <c r="I13">
        <v>70321</v>
      </c>
      <c r="J13">
        <v>97</v>
      </c>
      <c r="K13" t="s">
        <v>19</v>
      </c>
      <c r="L13" t="s">
        <v>20</v>
      </c>
      <c r="M13">
        <v>6.7</v>
      </c>
      <c r="N13" t="s">
        <v>21</v>
      </c>
      <c r="O13">
        <v>10000000</v>
      </c>
      <c r="P13">
        <v>71900000</v>
      </c>
    </row>
    <row r="14" spans="1:16">
      <c r="A14">
        <v>240</v>
      </c>
      <c r="B14" t="s">
        <v>41</v>
      </c>
      <c r="C14" t="s">
        <v>42</v>
      </c>
      <c r="D14">
        <v>0</v>
      </c>
      <c r="E14">
        <v>76640</v>
      </c>
      <c r="F14">
        <v>3497</v>
      </c>
      <c r="G14" t="s">
        <v>18</v>
      </c>
      <c r="H14">
        <v>7.19</v>
      </c>
      <c r="I14">
        <v>80137</v>
      </c>
      <c r="J14">
        <v>96</v>
      </c>
      <c r="K14" t="s">
        <v>19</v>
      </c>
      <c r="L14" t="s">
        <v>20</v>
      </c>
      <c r="M14">
        <v>6.7</v>
      </c>
      <c r="N14" t="s">
        <v>21</v>
      </c>
      <c r="O14">
        <v>10000000</v>
      </c>
      <c r="P14">
        <v>71900000</v>
      </c>
    </row>
    <row r="15" spans="1:16">
      <c r="A15">
        <v>280</v>
      </c>
      <c r="B15" t="s">
        <v>43</v>
      </c>
      <c r="C15" t="s">
        <v>44</v>
      </c>
      <c r="D15">
        <v>0</v>
      </c>
      <c r="E15">
        <v>3767</v>
      </c>
      <c r="F15">
        <v>1053</v>
      </c>
      <c r="G15" t="s">
        <v>45</v>
      </c>
      <c r="H15">
        <v>0</v>
      </c>
      <c r="I15">
        <v>4820</v>
      </c>
      <c r="J15">
        <v>78</v>
      </c>
      <c r="K15" t="s">
        <v>46</v>
      </c>
      <c r="L15" t="s">
        <v>20</v>
      </c>
      <c r="M15">
        <v>3.6</v>
      </c>
      <c r="N15" t="s">
        <v>21</v>
      </c>
      <c r="O15">
        <v>2000000</v>
      </c>
      <c r="P15">
        <v>0</v>
      </c>
    </row>
    <row r="16" spans="1:16">
      <c r="A16">
        <v>300</v>
      </c>
      <c r="B16" t="s">
        <v>47</v>
      </c>
      <c r="C16" t="s">
        <v>48</v>
      </c>
      <c r="D16">
        <v>0</v>
      </c>
      <c r="E16">
        <v>10489</v>
      </c>
      <c r="F16">
        <v>1210</v>
      </c>
      <c r="G16" t="s">
        <v>24</v>
      </c>
      <c r="H16">
        <v>7.19</v>
      </c>
      <c r="I16">
        <v>11699</v>
      </c>
      <c r="J16">
        <v>90</v>
      </c>
      <c r="K16" t="s">
        <v>19</v>
      </c>
      <c r="L16" t="s">
        <v>49</v>
      </c>
      <c r="M16">
        <v>2.2000000000000002</v>
      </c>
      <c r="N16" t="s">
        <v>21</v>
      </c>
      <c r="O16">
        <v>5000000</v>
      </c>
      <c r="P16">
        <v>35950000</v>
      </c>
    </row>
    <row r="17" spans="1:16">
      <c r="A17">
        <v>320</v>
      </c>
      <c r="B17" t="s">
        <v>50</v>
      </c>
      <c r="C17" t="s">
        <v>42</v>
      </c>
      <c r="D17">
        <v>0</v>
      </c>
      <c r="E17">
        <v>6020</v>
      </c>
      <c r="F17">
        <v>787</v>
      </c>
      <c r="G17" t="s">
        <v>18</v>
      </c>
      <c r="H17">
        <v>3.99</v>
      </c>
      <c r="I17">
        <v>6807</v>
      </c>
      <c r="J17">
        <v>88</v>
      </c>
      <c r="K17" t="s">
        <v>19</v>
      </c>
      <c r="L17" t="s">
        <v>20</v>
      </c>
      <c r="M17">
        <v>0.5</v>
      </c>
      <c r="N17" t="s">
        <v>26</v>
      </c>
      <c r="O17">
        <v>10000000</v>
      </c>
      <c r="P17">
        <v>39900000</v>
      </c>
    </row>
    <row r="18" spans="1:16">
      <c r="A18">
        <v>340</v>
      </c>
      <c r="B18" t="s">
        <v>51</v>
      </c>
      <c r="C18" t="s">
        <v>52</v>
      </c>
      <c r="D18">
        <v>0</v>
      </c>
      <c r="E18">
        <v>5783</v>
      </c>
      <c r="F18">
        <v>1020</v>
      </c>
      <c r="G18" t="s">
        <v>18</v>
      </c>
      <c r="H18">
        <v>0</v>
      </c>
      <c r="I18">
        <v>6803</v>
      </c>
      <c r="J18">
        <v>85</v>
      </c>
      <c r="K18" t="s">
        <v>46</v>
      </c>
      <c r="L18" t="s">
        <v>53</v>
      </c>
      <c r="M18">
        <v>0.5</v>
      </c>
      <c r="N18" t="s">
        <v>26</v>
      </c>
      <c r="O18">
        <v>10000000</v>
      </c>
      <c r="P18">
        <v>0</v>
      </c>
    </row>
    <row r="19" spans="1:16">
      <c r="A19">
        <v>360</v>
      </c>
      <c r="B19" t="s">
        <v>54</v>
      </c>
      <c r="C19" t="s">
        <v>55</v>
      </c>
      <c r="D19">
        <v>0</v>
      </c>
      <c r="E19">
        <v>1362</v>
      </c>
      <c r="F19">
        <v>473</v>
      </c>
      <c r="G19" t="s">
        <v>24</v>
      </c>
      <c r="H19">
        <v>0</v>
      </c>
      <c r="I19">
        <v>1835</v>
      </c>
      <c r="J19">
        <v>74</v>
      </c>
      <c r="K19" t="s">
        <v>46</v>
      </c>
      <c r="L19" t="s">
        <v>53</v>
      </c>
      <c r="M19">
        <v>1.4</v>
      </c>
      <c r="N19" t="s">
        <v>26</v>
      </c>
      <c r="O19">
        <v>5000000</v>
      </c>
      <c r="P19">
        <v>0</v>
      </c>
    </row>
    <row r="20" spans="1:16">
      <c r="A20">
        <v>380</v>
      </c>
      <c r="B20" t="s">
        <v>56</v>
      </c>
      <c r="C20" t="s">
        <v>57</v>
      </c>
      <c r="D20">
        <v>0</v>
      </c>
      <c r="E20">
        <v>7908</v>
      </c>
      <c r="F20">
        <v>517</v>
      </c>
      <c r="G20" t="s">
        <v>24</v>
      </c>
      <c r="H20">
        <v>5.79</v>
      </c>
      <c r="I20">
        <v>8425</v>
      </c>
      <c r="J20">
        <v>94</v>
      </c>
      <c r="K20" t="s">
        <v>19</v>
      </c>
      <c r="L20" t="s">
        <v>53</v>
      </c>
      <c r="M20">
        <v>3.1</v>
      </c>
      <c r="N20" t="s">
        <v>21</v>
      </c>
      <c r="O20">
        <v>5000000</v>
      </c>
      <c r="P20">
        <v>28950000</v>
      </c>
    </row>
    <row r="21" spans="1:16">
      <c r="A21">
        <v>400</v>
      </c>
      <c r="B21" t="s">
        <v>58</v>
      </c>
      <c r="C21" t="s">
        <v>59</v>
      </c>
      <c r="D21">
        <v>0</v>
      </c>
      <c r="E21">
        <v>51801</v>
      </c>
      <c r="F21">
        <v>1080</v>
      </c>
      <c r="G21" t="s">
        <v>18</v>
      </c>
      <c r="H21">
        <v>7.19</v>
      </c>
      <c r="I21">
        <v>52881</v>
      </c>
      <c r="J21">
        <v>98</v>
      </c>
      <c r="K21" t="s">
        <v>19</v>
      </c>
      <c r="L21" t="s">
        <v>53</v>
      </c>
      <c r="M21">
        <v>2.2999999999999998</v>
      </c>
      <c r="N21" t="s">
        <v>21</v>
      </c>
      <c r="O21">
        <v>10000000</v>
      </c>
      <c r="P21">
        <v>71900000</v>
      </c>
    </row>
    <row r="22" spans="1:16">
      <c r="A22">
        <v>420</v>
      </c>
      <c r="B22" t="s">
        <v>60</v>
      </c>
      <c r="C22" t="s">
        <v>59</v>
      </c>
      <c r="D22">
        <v>0</v>
      </c>
      <c r="E22">
        <v>13902</v>
      </c>
      <c r="F22">
        <v>696</v>
      </c>
      <c r="G22" t="s">
        <v>24</v>
      </c>
      <c r="H22">
        <v>5.79</v>
      </c>
      <c r="I22">
        <v>14598</v>
      </c>
      <c r="J22">
        <v>95</v>
      </c>
      <c r="K22" t="s">
        <v>19</v>
      </c>
      <c r="L22" t="s">
        <v>53</v>
      </c>
      <c r="M22">
        <v>5</v>
      </c>
      <c r="N22" t="s">
        <v>21</v>
      </c>
      <c r="O22">
        <v>5000000</v>
      </c>
      <c r="P22">
        <v>28950000</v>
      </c>
    </row>
    <row r="23" spans="1:16">
      <c r="A23">
        <v>440</v>
      </c>
      <c r="B23" t="s">
        <v>61</v>
      </c>
      <c r="C23" t="s">
        <v>59</v>
      </c>
      <c r="D23">
        <v>0</v>
      </c>
      <c r="E23">
        <v>515879</v>
      </c>
      <c r="F23">
        <v>34036</v>
      </c>
      <c r="G23" t="s">
        <v>62</v>
      </c>
      <c r="H23">
        <v>0</v>
      </c>
      <c r="I23">
        <v>549915</v>
      </c>
      <c r="J23">
        <v>94</v>
      </c>
      <c r="K23" t="s">
        <v>46</v>
      </c>
      <c r="L23" t="s">
        <v>53</v>
      </c>
      <c r="M23">
        <v>10.4</v>
      </c>
      <c r="N23" t="s">
        <v>63</v>
      </c>
      <c r="O23">
        <v>20000000</v>
      </c>
      <c r="P23">
        <v>0</v>
      </c>
    </row>
    <row r="24" spans="1:16">
      <c r="A24">
        <v>500</v>
      </c>
      <c r="B24" t="s">
        <v>64</v>
      </c>
      <c r="C24" t="s">
        <v>65</v>
      </c>
      <c r="D24">
        <v>0</v>
      </c>
      <c r="E24">
        <v>17951</v>
      </c>
      <c r="F24">
        <v>948</v>
      </c>
      <c r="G24" t="s">
        <v>24</v>
      </c>
      <c r="H24">
        <v>7.19</v>
      </c>
      <c r="I24">
        <v>18899</v>
      </c>
      <c r="J24">
        <v>95</v>
      </c>
      <c r="K24" t="s">
        <v>19</v>
      </c>
      <c r="L24" t="s">
        <v>53</v>
      </c>
      <c r="M24">
        <v>4.5999999999999996</v>
      </c>
      <c r="N24" t="s">
        <v>21</v>
      </c>
      <c r="O24">
        <v>5000000</v>
      </c>
      <c r="P24">
        <v>35950000</v>
      </c>
    </row>
    <row r="25" spans="1:16">
      <c r="A25">
        <v>550</v>
      </c>
      <c r="B25" t="s">
        <v>66</v>
      </c>
      <c r="C25" t="s">
        <v>67</v>
      </c>
      <c r="D25">
        <v>0</v>
      </c>
      <c r="E25">
        <v>251789</v>
      </c>
      <c r="F25">
        <v>8418</v>
      </c>
      <c r="G25" t="s">
        <v>18</v>
      </c>
      <c r="H25">
        <v>7.19</v>
      </c>
      <c r="I25">
        <v>260207</v>
      </c>
      <c r="J25">
        <v>97</v>
      </c>
      <c r="K25" t="s">
        <v>19</v>
      </c>
      <c r="L25" t="s">
        <v>53</v>
      </c>
      <c r="M25">
        <v>9.4</v>
      </c>
      <c r="N25" t="s">
        <v>21</v>
      </c>
      <c r="O25">
        <v>10000000</v>
      </c>
      <c r="P25">
        <v>71900000</v>
      </c>
    </row>
    <row r="26" spans="1:16">
      <c r="A26">
        <v>570</v>
      </c>
      <c r="B26" t="s">
        <v>68</v>
      </c>
      <c r="C26" t="s">
        <v>69</v>
      </c>
      <c r="D26">
        <v>0</v>
      </c>
      <c r="E26">
        <v>863507</v>
      </c>
      <c r="F26">
        <v>142079</v>
      </c>
      <c r="G26" t="s">
        <v>70</v>
      </c>
      <c r="H26">
        <v>0</v>
      </c>
      <c r="I26">
        <v>1005586</v>
      </c>
      <c r="J26">
        <v>86</v>
      </c>
      <c r="K26" t="s">
        <v>46</v>
      </c>
      <c r="L26" t="s">
        <v>49</v>
      </c>
      <c r="M26">
        <v>13.4</v>
      </c>
      <c r="N26" t="s">
        <v>71</v>
      </c>
      <c r="O26">
        <v>100000000</v>
      </c>
      <c r="P26">
        <v>0</v>
      </c>
    </row>
    <row r="27" spans="1:16">
      <c r="A27">
        <v>620</v>
      </c>
      <c r="B27" t="s">
        <v>72</v>
      </c>
      <c r="C27" t="s">
        <v>73</v>
      </c>
      <c r="D27">
        <v>0</v>
      </c>
      <c r="E27">
        <v>138220</v>
      </c>
      <c r="F27">
        <v>1891</v>
      </c>
      <c r="G27" t="s">
        <v>18</v>
      </c>
      <c r="H27">
        <v>7.19</v>
      </c>
      <c r="I27">
        <v>140111</v>
      </c>
      <c r="J27">
        <v>99</v>
      </c>
      <c r="K27" t="s">
        <v>19</v>
      </c>
      <c r="L27" t="s">
        <v>49</v>
      </c>
      <c r="M27">
        <v>8.6999999999999993</v>
      </c>
      <c r="N27" t="s">
        <v>21</v>
      </c>
      <c r="O27">
        <v>10000000</v>
      </c>
      <c r="P27">
        <v>71900000</v>
      </c>
    </row>
    <row r="28" spans="1:16">
      <c r="A28">
        <v>630</v>
      </c>
      <c r="B28" t="s">
        <v>74</v>
      </c>
      <c r="C28" t="s">
        <v>75</v>
      </c>
      <c r="D28">
        <v>0</v>
      </c>
      <c r="E28">
        <v>17435</v>
      </c>
      <c r="F28">
        <v>941</v>
      </c>
      <c r="G28" t="s">
        <v>45</v>
      </c>
      <c r="H28">
        <v>0</v>
      </c>
      <c r="I28">
        <v>18376</v>
      </c>
      <c r="J28">
        <v>95</v>
      </c>
      <c r="K28" t="s">
        <v>46</v>
      </c>
      <c r="L28" t="s">
        <v>49</v>
      </c>
      <c r="M28">
        <v>1.4</v>
      </c>
      <c r="N28" t="s">
        <v>26</v>
      </c>
      <c r="O28">
        <v>2000000</v>
      </c>
      <c r="P28">
        <v>0</v>
      </c>
    </row>
    <row r="29" spans="1:16">
      <c r="A29">
        <v>730</v>
      </c>
      <c r="B29" t="s">
        <v>76</v>
      </c>
      <c r="C29" t="s">
        <v>77</v>
      </c>
      <c r="D29">
        <v>0</v>
      </c>
      <c r="E29">
        <v>2644404</v>
      </c>
      <c r="F29">
        <v>402313</v>
      </c>
      <c r="G29" t="s">
        <v>78</v>
      </c>
      <c r="H29">
        <v>0</v>
      </c>
      <c r="I29">
        <v>3046717</v>
      </c>
      <c r="J29">
        <v>87</v>
      </c>
      <c r="K29" t="s">
        <v>46</v>
      </c>
      <c r="L29" t="s">
        <v>49</v>
      </c>
      <c r="M29">
        <v>108.4</v>
      </c>
      <c r="N29" t="s">
        <v>63</v>
      </c>
      <c r="O29">
        <v>50000000</v>
      </c>
      <c r="P29">
        <v>0</v>
      </c>
    </row>
    <row r="30" spans="1:16">
      <c r="A30">
        <v>1200</v>
      </c>
      <c r="B30" t="s">
        <v>79</v>
      </c>
      <c r="C30" t="s">
        <v>80</v>
      </c>
      <c r="D30">
        <v>0</v>
      </c>
      <c r="E30">
        <v>1562</v>
      </c>
      <c r="F30">
        <v>223</v>
      </c>
      <c r="G30" t="s">
        <v>81</v>
      </c>
      <c r="H30">
        <v>3.99</v>
      </c>
      <c r="I30">
        <v>1785</v>
      </c>
      <c r="J30">
        <v>88</v>
      </c>
      <c r="K30" t="s">
        <v>19</v>
      </c>
      <c r="L30" t="s">
        <v>53</v>
      </c>
      <c r="M30">
        <v>4.3</v>
      </c>
      <c r="N30" t="s">
        <v>21</v>
      </c>
      <c r="O30">
        <v>500000</v>
      </c>
      <c r="P30">
        <v>1995000</v>
      </c>
    </row>
    <row r="31" spans="1:16">
      <c r="A31">
        <v>1250</v>
      </c>
      <c r="B31" t="s">
        <v>82</v>
      </c>
      <c r="C31" t="s">
        <v>83</v>
      </c>
      <c r="D31">
        <v>0</v>
      </c>
      <c r="E31">
        <v>53710</v>
      </c>
      <c r="F31">
        <v>2649</v>
      </c>
      <c r="G31" t="s">
        <v>45</v>
      </c>
      <c r="H31">
        <v>14.99</v>
      </c>
      <c r="I31">
        <v>56359</v>
      </c>
      <c r="J31">
        <v>95</v>
      </c>
      <c r="K31" t="s">
        <v>84</v>
      </c>
      <c r="L31" t="s">
        <v>53</v>
      </c>
      <c r="M31">
        <v>5.0999999999999996</v>
      </c>
      <c r="N31" t="s">
        <v>21</v>
      </c>
      <c r="O31">
        <v>2000000</v>
      </c>
      <c r="P31">
        <v>29980000</v>
      </c>
    </row>
    <row r="32" spans="1:16">
      <c r="A32">
        <v>1300</v>
      </c>
      <c r="B32" t="s">
        <v>85</v>
      </c>
      <c r="C32" t="s">
        <v>86</v>
      </c>
      <c r="D32">
        <v>0</v>
      </c>
      <c r="E32">
        <v>468</v>
      </c>
      <c r="F32">
        <v>61</v>
      </c>
      <c r="G32" t="s">
        <v>87</v>
      </c>
      <c r="H32">
        <v>7.19</v>
      </c>
      <c r="I32">
        <v>529</v>
      </c>
      <c r="J32">
        <v>89</v>
      </c>
      <c r="K32" t="s">
        <v>19</v>
      </c>
      <c r="L32" t="s">
        <v>53</v>
      </c>
      <c r="M32">
        <v>0</v>
      </c>
      <c r="N32" t="s">
        <v>26</v>
      </c>
      <c r="O32">
        <v>100000</v>
      </c>
      <c r="P32">
        <v>719000</v>
      </c>
    </row>
    <row r="33" spans="1:16">
      <c r="A33">
        <v>1500</v>
      </c>
      <c r="B33" t="s">
        <v>88</v>
      </c>
      <c r="C33" t="s">
        <v>89</v>
      </c>
      <c r="D33">
        <v>0</v>
      </c>
      <c r="E33">
        <v>472</v>
      </c>
      <c r="F33">
        <v>158</v>
      </c>
      <c r="G33" t="s">
        <v>81</v>
      </c>
      <c r="H33">
        <v>7.19</v>
      </c>
      <c r="I33">
        <v>630</v>
      </c>
      <c r="J33">
        <v>75</v>
      </c>
      <c r="K33" t="s">
        <v>19</v>
      </c>
      <c r="L33" t="s">
        <v>53</v>
      </c>
      <c r="M33">
        <v>4.5999999999999996</v>
      </c>
      <c r="N33" t="s">
        <v>21</v>
      </c>
      <c r="O33">
        <v>500000</v>
      </c>
      <c r="P33">
        <v>3595000</v>
      </c>
    </row>
    <row r="34" spans="1:16">
      <c r="A34">
        <v>1510</v>
      </c>
      <c r="B34" t="s">
        <v>90</v>
      </c>
      <c r="C34" t="s">
        <v>91</v>
      </c>
      <c r="D34">
        <v>0</v>
      </c>
      <c r="E34">
        <v>1602</v>
      </c>
      <c r="F34">
        <v>152</v>
      </c>
      <c r="G34" t="s">
        <v>81</v>
      </c>
      <c r="H34">
        <v>6.99</v>
      </c>
      <c r="I34">
        <v>1754</v>
      </c>
      <c r="J34">
        <v>91</v>
      </c>
      <c r="K34" t="s">
        <v>19</v>
      </c>
      <c r="L34" t="s">
        <v>53</v>
      </c>
      <c r="M34">
        <v>1.3</v>
      </c>
      <c r="N34" t="s">
        <v>26</v>
      </c>
      <c r="O34">
        <v>500000</v>
      </c>
      <c r="P34">
        <v>3495000</v>
      </c>
    </row>
    <row r="35" spans="1:16">
      <c r="A35">
        <v>1520</v>
      </c>
      <c r="B35" t="s">
        <v>92</v>
      </c>
      <c r="C35" t="s">
        <v>93</v>
      </c>
      <c r="D35">
        <v>0</v>
      </c>
      <c r="E35">
        <v>2057</v>
      </c>
      <c r="F35">
        <v>344</v>
      </c>
      <c r="G35" t="s">
        <v>81</v>
      </c>
      <c r="H35">
        <v>7.19</v>
      </c>
      <c r="I35">
        <v>2401</v>
      </c>
      <c r="J35">
        <v>86</v>
      </c>
      <c r="K35" t="s">
        <v>19</v>
      </c>
      <c r="L35" t="s">
        <v>53</v>
      </c>
      <c r="M35">
        <v>2</v>
      </c>
      <c r="N35" t="s">
        <v>26</v>
      </c>
      <c r="O35">
        <v>500000</v>
      </c>
      <c r="P35">
        <v>3595000</v>
      </c>
    </row>
    <row r="36" spans="1:16">
      <c r="A36">
        <v>1530</v>
      </c>
      <c r="B36" t="s">
        <v>94</v>
      </c>
      <c r="C36" t="s">
        <v>95</v>
      </c>
      <c r="D36">
        <v>0</v>
      </c>
      <c r="E36">
        <v>368</v>
      </c>
      <c r="F36">
        <v>75</v>
      </c>
      <c r="G36" t="s">
        <v>81</v>
      </c>
      <c r="H36">
        <v>7.19</v>
      </c>
      <c r="I36">
        <v>443</v>
      </c>
      <c r="J36">
        <v>83</v>
      </c>
      <c r="K36" t="s">
        <v>19</v>
      </c>
      <c r="L36" t="s">
        <v>53</v>
      </c>
      <c r="M36">
        <v>3.7</v>
      </c>
      <c r="N36" t="s">
        <v>21</v>
      </c>
      <c r="O36">
        <v>500000</v>
      </c>
      <c r="P36">
        <v>3595000</v>
      </c>
    </row>
    <row r="37" spans="1:16">
      <c r="A37">
        <v>1630</v>
      </c>
      <c r="B37" t="s">
        <v>9665</v>
      </c>
      <c r="C37" t="s">
        <v>96</v>
      </c>
      <c r="D37">
        <v>0</v>
      </c>
      <c r="E37">
        <v>451</v>
      </c>
      <c r="F37">
        <v>108</v>
      </c>
      <c r="G37" t="s">
        <v>87</v>
      </c>
      <c r="H37">
        <v>4.99</v>
      </c>
      <c r="I37">
        <v>559</v>
      </c>
      <c r="J37">
        <v>81</v>
      </c>
      <c r="K37" t="s">
        <v>19</v>
      </c>
      <c r="L37" t="s">
        <v>53</v>
      </c>
      <c r="M37">
        <v>0</v>
      </c>
      <c r="N37" t="s">
        <v>26</v>
      </c>
      <c r="O37">
        <v>100000</v>
      </c>
      <c r="P37">
        <v>499000</v>
      </c>
    </row>
    <row r="38" spans="1:16">
      <c r="A38">
        <v>1640</v>
      </c>
      <c r="B38" t="s">
        <v>97</v>
      </c>
      <c r="C38" t="s">
        <v>96</v>
      </c>
      <c r="D38">
        <v>0</v>
      </c>
      <c r="E38">
        <v>490</v>
      </c>
      <c r="F38">
        <v>152</v>
      </c>
      <c r="G38" t="s">
        <v>87</v>
      </c>
      <c r="H38">
        <v>4.99</v>
      </c>
      <c r="I38">
        <v>642</v>
      </c>
      <c r="J38">
        <v>76</v>
      </c>
      <c r="K38" t="s">
        <v>19</v>
      </c>
      <c r="L38" t="s">
        <v>53</v>
      </c>
      <c r="M38">
        <v>0.2</v>
      </c>
      <c r="N38" t="s">
        <v>26</v>
      </c>
      <c r="O38">
        <v>100000</v>
      </c>
      <c r="P38">
        <v>499000</v>
      </c>
    </row>
    <row r="39" spans="1:16">
      <c r="A39">
        <v>1690</v>
      </c>
      <c r="B39" t="s">
        <v>98</v>
      </c>
      <c r="C39" t="s">
        <v>99</v>
      </c>
      <c r="D39">
        <v>0</v>
      </c>
      <c r="E39">
        <v>191</v>
      </c>
      <c r="F39">
        <v>85</v>
      </c>
      <c r="G39" t="s">
        <v>100</v>
      </c>
      <c r="H39">
        <v>10.99</v>
      </c>
      <c r="I39">
        <v>276</v>
      </c>
      <c r="J39">
        <v>69</v>
      </c>
      <c r="K39" t="s">
        <v>84</v>
      </c>
      <c r="L39" t="s">
        <v>53</v>
      </c>
      <c r="M39">
        <v>0.6</v>
      </c>
      <c r="N39" t="s">
        <v>26</v>
      </c>
      <c r="O39">
        <v>50000</v>
      </c>
      <c r="P39">
        <v>549500</v>
      </c>
    </row>
    <row r="40" spans="1:16">
      <c r="A40">
        <v>1700</v>
      </c>
      <c r="B40" t="s">
        <v>101</v>
      </c>
      <c r="C40" t="s">
        <v>102</v>
      </c>
      <c r="D40">
        <v>0</v>
      </c>
      <c r="E40">
        <v>671</v>
      </c>
      <c r="F40">
        <v>106</v>
      </c>
      <c r="G40" t="s">
        <v>87</v>
      </c>
      <c r="H40">
        <v>2.99</v>
      </c>
      <c r="I40">
        <v>777</v>
      </c>
      <c r="J40">
        <v>86</v>
      </c>
      <c r="K40" t="s">
        <v>19</v>
      </c>
      <c r="L40" t="s">
        <v>53</v>
      </c>
      <c r="M40">
        <v>0.4</v>
      </c>
      <c r="N40" t="s">
        <v>26</v>
      </c>
      <c r="O40">
        <v>100000</v>
      </c>
      <c r="P40">
        <v>299000</v>
      </c>
    </row>
    <row r="41" spans="1:16">
      <c r="A41">
        <v>1840</v>
      </c>
      <c r="B41" t="s">
        <v>103</v>
      </c>
      <c r="C41" t="s">
        <v>104</v>
      </c>
      <c r="D41">
        <v>0</v>
      </c>
      <c r="E41">
        <v>15083</v>
      </c>
      <c r="F41">
        <v>1111</v>
      </c>
      <c r="G41" t="s">
        <v>105</v>
      </c>
      <c r="H41">
        <v>0</v>
      </c>
      <c r="I41">
        <v>16194</v>
      </c>
      <c r="J41">
        <v>93</v>
      </c>
      <c r="K41" t="s">
        <v>46</v>
      </c>
      <c r="L41" t="s">
        <v>49</v>
      </c>
      <c r="M41">
        <v>1.3</v>
      </c>
      <c r="N41" t="s">
        <v>26</v>
      </c>
      <c r="O41">
        <v>1000000</v>
      </c>
      <c r="P41">
        <v>0</v>
      </c>
    </row>
    <row r="42" spans="1:16">
      <c r="A42">
        <v>1900</v>
      </c>
      <c r="B42" t="s">
        <v>106</v>
      </c>
      <c r="C42" t="s">
        <v>107</v>
      </c>
      <c r="D42">
        <v>0</v>
      </c>
      <c r="E42">
        <v>498</v>
      </c>
      <c r="F42">
        <v>238</v>
      </c>
      <c r="G42" t="s">
        <v>105</v>
      </c>
      <c r="H42">
        <v>3.99</v>
      </c>
      <c r="I42">
        <v>736</v>
      </c>
      <c r="J42">
        <v>68</v>
      </c>
      <c r="K42" t="s">
        <v>19</v>
      </c>
      <c r="L42" t="s">
        <v>53</v>
      </c>
      <c r="M42">
        <v>6.9</v>
      </c>
      <c r="N42" t="s">
        <v>21</v>
      </c>
      <c r="O42">
        <v>1000000</v>
      </c>
      <c r="P42">
        <v>3990000</v>
      </c>
    </row>
    <row r="43" spans="1:16">
      <c r="A43">
        <v>1930</v>
      </c>
      <c r="B43" t="s">
        <v>108</v>
      </c>
      <c r="C43" t="s">
        <v>109</v>
      </c>
      <c r="D43">
        <v>0</v>
      </c>
      <c r="E43">
        <v>2656</v>
      </c>
      <c r="F43">
        <v>1055</v>
      </c>
      <c r="G43" t="s">
        <v>105</v>
      </c>
      <c r="H43">
        <v>6.99</v>
      </c>
      <c r="I43">
        <v>3711</v>
      </c>
      <c r="J43">
        <v>72</v>
      </c>
      <c r="K43" t="s">
        <v>19</v>
      </c>
      <c r="L43" t="s">
        <v>53</v>
      </c>
      <c r="M43">
        <v>7</v>
      </c>
      <c r="N43" t="s">
        <v>21</v>
      </c>
      <c r="O43">
        <v>1000000</v>
      </c>
      <c r="P43">
        <v>6990000</v>
      </c>
    </row>
    <row r="44" spans="1:16">
      <c r="A44">
        <v>2100</v>
      </c>
      <c r="B44" t="s">
        <v>110</v>
      </c>
      <c r="C44" t="s">
        <v>111</v>
      </c>
      <c r="D44">
        <v>0</v>
      </c>
      <c r="E44">
        <v>4386</v>
      </c>
      <c r="F44">
        <v>316</v>
      </c>
      <c r="G44" t="s">
        <v>105</v>
      </c>
      <c r="H44">
        <v>4.29</v>
      </c>
      <c r="I44">
        <v>4702</v>
      </c>
      <c r="J44">
        <v>93</v>
      </c>
      <c r="K44" t="s">
        <v>19</v>
      </c>
      <c r="L44" t="s">
        <v>53</v>
      </c>
      <c r="M44">
        <v>11.7</v>
      </c>
      <c r="N44" t="s">
        <v>71</v>
      </c>
      <c r="O44">
        <v>1000000</v>
      </c>
      <c r="P44">
        <v>4290000</v>
      </c>
    </row>
    <row r="45" spans="1:16">
      <c r="A45">
        <v>2200</v>
      </c>
      <c r="B45" t="s">
        <v>112</v>
      </c>
      <c r="C45" t="s">
        <v>113</v>
      </c>
      <c r="D45">
        <v>0</v>
      </c>
      <c r="E45">
        <v>1362</v>
      </c>
      <c r="F45">
        <v>66</v>
      </c>
      <c r="G45" t="s">
        <v>114</v>
      </c>
      <c r="H45">
        <v>12.99</v>
      </c>
      <c r="I45">
        <v>1428</v>
      </c>
      <c r="J45">
        <v>95</v>
      </c>
      <c r="K45" t="s">
        <v>84</v>
      </c>
      <c r="L45" t="s">
        <v>53</v>
      </c>
      <c r="M45">
        <v>1.7</v>
      </c>
      <c r="N45" t="s">
        <v>26</v>
      </c>
      <c r="O45">
        <v>200000</v>
      </c>
      <c r="P45">
        <v>2598000</v>
      </c>
    </row>
    <row r="46" spans="1:16">
      <c r="A46">
        <v>2210</v>
      </c>
      <c r="B46" t="s">
        <v>115</v>
      </c>
      <c r="C46" t="s">
        <v>116</v>
      </c>
      <c r="D46">
        <v>18</v>
      </c>
      <c r="E46">
        <v>891</v>
      </c>
      <c r="F46">
        <v>171</v>
      </c>
      <c r="G46" t="s">
        <v>114</v>
      </c>
      <c r="H46">
        <v>12.99</v>
      </c>
      <c r="I46">
        <v>1062</v>
      </c>
      <c r="J46">
        <v>84</v>
      </c>
      <c r="K46" t="s">
        <v>84</v>
      </c>
      <c r="L46" t="s">
        <v>49</v>
      </c>
      <c r="M46">
        <v>0.5</v>
      </c>
      <c r="N46" t="s">
        <v>26</v>
      </c>
      <c r="O46">
        <v>200000</v>
      </c>
      <c r="P46">
        <v>2598000</v>
      </c>
    </row>
    <row r="47" spans="1:16">
      <c r="A47">
        <v>2270</v>
      </c>
      <c r="B47" t="s">
        <v>117</v>
      </c>
      <c r="C47" t="s">
        <v>113</v>
      </c>
      <c r="D47">
        <v>0</v>
      </c>
      <c r="E47">
        <v>1773</v>
      </c>
      <c r="F47">
        <v>87</v>
      </c>
      <c r="G47" t="s">
        <v>114</v>
      </c>
      <c r="H47">
        <v>2.99</v>
      </c>
      <c r="I47">
        <v>1860</v>
      </c>
      <c r="J47">
        <v>95</v>
      </c>
      <c r="K47" t="s">
        <v>19</v>
      </c>
      <c r="L47" t="s">
        <v>53</v>
      </c>
      <c r="M47">
        <v>1.8</v>
      </c>
      <c r="N47" t="s">
        <v>26</v>
      </c>
      <c r="O47">
        <v>200000</v>
      </c>
      <c r="P47">
        <v>598000</v>
      </c>
    </row>
    <row r="48" spans="1:16">
      <c r="A48">
        <v>2280</v>
      </c>
      <c r="B48" t="s">
        <v>118</v>
      </c>
      <c r="C48" t="s">
        <v>113</v>
      </c>
      <c r="D48">
        <v>0</v>
      </c>
      <c r="E48">
        <v>3705</v>
      </c>
      <c r="F48">
        <v>257</v>
      </c>
      <c r="G48" t="s">
        <v>81</v>
      </c>
      <c r="H48">
        <v>3.99</v>
      </c>
      <c r="I48">
        <v>3962</v>
      </c>
      <c r="J48">
        <v>94</v>
      </c>
      <c r="K48" t="s">
        <v>19</v>
      </c>
      <c r="L48" t="s">
        <v>53</v>
      </c>
      <c r="M48">
        <v>3</v>
      </c>
      <c r="N48" t="s">
        <v>21</v>
      </c>
      <c r="O48">
        <v>500000</v>
      </c>
      <c r="P48">
        <v>1995000</v>
      </c>
    </row>
    <row r="49" spans="1:16">
      <c r="A49">
        <v>2290</v>
      </c>
      <c r="B49" t="s">
        <v>119</v>
      </c>
      <c r="C49" t="s">
        <v>113</v>
      </c>
      <c r="D49">
        <v>0</v>
      </c>
      <c r="E49">
        <v>573</v>
      </c>
      <c r="F49">
        <v>82</v>
      </c>
      <c r="G49" t="s">
        <v>114</v>
      </c>
      <c r="H49">
        <v>3.99</v>
      </c>
      <c r="I49">
        <v>655</v>
      </c>
      <c r="J49">
        <v>88</v>
      </c>
      <c r="K49" t="s">
        <v>19</v>
      </c>
      <c r="L49" t="s">
        <v>53</v>
      </c>
      <c r="M49">
        <v>1.9</v>
      </c>
      <c r="N49" t="s">
        <v>26</v>
      </c>
      <c r="O49">
        <v>200000</v>
      </c>
      <c r="P49">
        <v>798000</v>
      </c>
    </row>
    <row r="50" spans="1:16">
      <c r="A50">
        <v>2300</v>
      </c>
      <c r="B50" t="s">
        <v>120</v>
      </c>
      <c r="C50" t="s">
        <v>113</v>
      </c>
      <c r="D50">
        <v>0</v>
      </c>
      <c r="E50">
        <v>2517</v>
      </c>
      <c r="F50">
        <v>182</v>
      </c>
      <c r="G50" t="s">
        <v>81</v>
      </c>
      <c r="H50">
        <v>3.99</v>
      </c>
      <c r="I50">
        <v>2699</v>
      </c>
      <c r="J50">
        <v>93</v>
      </c>
      <c r="K50" t="s">
        <v>19</v>
      </c>
      <c r="L50" t="s">
        <v>53</v>
      </c>
      <c r="M50">
        <v>1.3</v>
      </c>
      <c r="N50" t="s">
        <v>26</v>
      </c>
      <c r="O50">
        <v>500000</v>
      </c>
      <c r="P50">
        <v>1995000</v>
      </c>
    </row>
    <row r="51" spans="1:16">
      <c r="A51">
        <v>2310</v>
      </c>
      <c r="B51" t="s">
        <v>121</v>
      </c>
      <c r="C51" t="s">
        <v>113</v>
      </c>
      <c r="D51">
        <v>0</v>
      </c>
      <c r="E51">
        <v>2618</v>
      </c>
      <c r="F51">
        <v>136</v>
      </c>
      <c r="G51" t="s">
        <v>114</v>
      </c>
      <c r="H51">
        <v>3.99</v>
      </c>
      <c r="I51">
        <v>2754</v>
      </c>
      <c r="J51">
        <v>95</v>
      </c>
      <c r="K51" t="s">
        <v>19</v>
      </c>
      <c r="L51" t="s">
        <v>53</v>
      </c>
      <c r="M51">
        <v>3.2</v>
      </c>
      <c r="N51" t="s">
        <v>21</v>
      </c>
      <c r="O51">
        <v>200000</v>
      </c>
      <c r="P51">
        <v>798000</v>
      </c>
    </row>
    <row r="52" spans="1:16">
      <c r="A52">
        <v>2320</v>
      </c>
      <c r="B52" t="s">
        <v>122</v>
      </c>
      <c r="C52" t="s">
        <v>113</v>
      </c>
      <c r="D52">
        <v>0</v>
      </c>
      <c r="E52">
        <v>1369</v>
      </c>
      <c r="F52">
        <v>107</v>
      </c>
      <c r="G52" t="s">
        <v>114</v>
      </c>
      <c r="H52">
        <v>3.99</v>
      </c>
      <c r="I52">
        <v>1476</v>
      </c>
      <c r="J52">
        <v>93</v>
      </c>
      <c r="K52" t="s">
        <v>19</v>
      </c>
      <c r="L52" t="s">
        <v>53</v>
      </c>
      <c r="M52">
        <v>5.8</v>
      </c>
      <c r="N52" t="s">
        <v>21</v>
      </c>
      <c r="O52">
        <v>200000</v>
      </c>
      <c r="P52">
        <v>798000</v>
      </c>
    </row>
    <row r="53" spans="1:16">
      <c r="A53">
        <v>2360</v>
      </c>
      <c r="B53" t="s">
        <v>123</v>
      </c>
      <c r="C53" t="s">
        <v>113</v>
      </c>
      <c r="D53">
        <v>0</v>
      </c>
      <c r="E53">
        <v>249</v>
      </c>
      <c r="F53">
        <v>26</v>
      </c>
      <c r="G53" t="s">
        <v>114</v>
      </c>
      <c r="H53">
        <v>2.99</v>
      </c>
      <c r="I53">
        <v>275</v>
      </c>
      <c r="J53">
        <v>91</v>
      </c>
      <c r="K53" t="s">
        <v>19</v>
      </c>
      <c r="L53" t="s">
        <v>53</v>
      </c>
      <c r="M53">
        <v>0.8</v>
      </c>
      <c r="N53" t="s">
        <v>26</v>
      </c>
      <c r="O53">
        <v>200000</v>
      </c>
      <c r="P53">
        <v>598000</v>
      </c>
    </row>
    <row r="54" spans="1:16">
      <c r="A54">
        <v>2390</v>
      </c>
      <c r="B54" t="s">
        <v>124</v>
      </c>
      <c r="C54" t="s">
        <v>113</v>
      </c>
      <c r="D54">
        <v>0</v>
      </c>
      <c r="E54">
        <v>417</v>
      </c>
      <c r="F54">
        <v>29</v>
      </c>
      <c r="G54" t="s">
        <v>114</v>
      </c>
      <c r="H54">
        <v>2.99</v>
      </c>
      <c r="I54">
        <v>446</v>
      </c>
      <c r="J54">
        <v>94</v>
      </c>
      <c r="K54" t="s">
        <v>19</v>
      </c>
      <c r="L54" t="s">
        <v>53</v>
      </c>
      <c r="M54">
        <v>0</v>
      </c>
      <c r="N54" t="s">
        <v>26</v>
      </c>
      <c r="O54">
        <v>200000</v>
      </c>
      <c r="P54">
        <v>598000</v>
      </c>
    </row>
    <row r="55" spans="1:16">
      <c r="A55">
        <v>2400</v>
      </c>
      <c r="B55" t="s">
        <v>125</v>
      </c>
      <c r="C55" t="s">
        <v>126</v>
      </c>
      <c r="D55">
        <v>0</v>
      </c>
      <c r="E55">
        <v>4819</v>
      </c>
      <c r="F55">
        <v>792</v>
      </c>
      <c r="G55" t="s">
        <v>105</v>
      </c>
      <c r="H55">
        <v>0</v>
      </c>
      <c r="I55">
        <v>5611</v>
      </c>
      <c r="J55">
        <v>86</v>
      </c>
      <c r="K55" t="s">
        <v>46</v>
      </c>
      <c r="L55" t="s">
        <v>53</v>
      </c>
      <c r="M55">
        <v>4</v>
      </c>
      <c r="N55" t="s">
        <v>21</v>
      </c>
      <c r="O55">
        <v>1000000</v>
      </c>
      <c r="P55">
        <v>0</v>
      </c>
    </row>
    <row r="56" spans="1:16">
      <c r="A56">
        <v>2450</v>
      </c>
      <c r="B56" t="s">
        <v>127</v>
      </c>
      <c r="C56" t="s">
        <v>128</v>
      </c>
      <c r="D56">
        <v>0</v>
      </c>
      <c r="E56">
        <v>662</v>
      </c>
      <c r="F56">
        <v>204</v>
      </c>
      <c r="G56" t="s">
        <v>87</v>
      </c>
      <c r="H56">
        <v>4.29</v>
      </c>
      <c r="I56">
        <v>866</v>
      </c>
      <c r="J56">
        <v>76</v>
      </c>
      <c r="K56" t="s">
        <v>19</v>
      </c>
      <c r="L56" t="s">
        <v>49</v>
      </c>
      <c r="M56">
        <v>3.2</v>
      </c>
      <c r="N56" t="s">
        <v>21</v>
      </c>
      <c r="O56">
        <v>100000</v>
      </c>
      <c r="P56">
        <v>429000</v>
      </c>
    </row>
    <row r="57" spans="1:16">
      <c r="A57">
        <v>2500</v>
      </c>
      <c r="B57" t="s">
        <v>129</v>
      </c>
      <c r="C57" t="s">
        <v>130</v>
      </c>
      <c r="D57">
        <v>0</v>
      </c>
      <c r="E57">
        <v>973</v>
      </c>
      <c r="F57">
        <v>248</v>
      </c>
      <c r="G57" t="s">
        <v>81</v>
      </c>
      <c r="H57">
        <v>3.99</v>
      </c>
      <c r="I57">
        <v>1221</v>
      </c>
      <c r="J57">
        <v>80</v>
      </c>
      <c r="K57" t="s">
        <v>19</v>
      </c>
      <c r="L57" t="s">
        <v>53</v>
      </c>
      <c r="M57">
        <v>4.3</v>
      </c>
      <c r="N57" t="s">
        <v>21</v>
      </c>
      <c r="O57">
        <v>500000</v>
      </c>
      <c r="P57">
        <v>1995000</v>
      </c>
    </row>
    <row r="58" spans="1:16">
      <c r="A58">
        <v>2590</v>
      </c>
      <c r="B58" t="s">
        <v>131</v>
      </c>
      <c r="C58" t="s">
        <v>132</v>
      </c>
      <c r="D58">
        <v>0</v>
      </c>
      <c r="E58">
        <v>610</v>
      </c>
      <c r="F58">
        <v>523</v>
      </c>
      <c r="G58" t="s">
        <v>114</v>
      </c>
      <c r="H58">
        <v>2.99</v>
      </c>
      <c r="I58">
        <v>1133</v>
      </c>
      <c r="J58">
        <v>54</v>
      </c>
      <c r="K58" t="s">
        <v>19</v>
      </c>
      <c r="L58" t="s">
        <v>53</v>
      </c>
      <c r="M58">
        <v>0</v>
      </c>
      <c r="N58" t="s">
        <v>26</v>
      </c>
      <c r="O58">
        <v>200000</v>
      </c>
      <c r="P58">
        <v>598000</v>
      </c>
    </row>
    <row r="59" spans="1:16">
      <c r="A59">
        <v>2600</v>
      </c>
      <c r="B59" t="s">
        <v>133</v>
      </c>
      <c r="C59" t="s">
        <v>134</v>
      </c>
      <c r="D59">
        <v>0</v>
      </c>
      <c r="E59">
        <v>6161</v>
      </c>
      <c r="F59">
        <v>362</v>
      </c>
      <c r="G59" t="s">
        <v>81</v>
      </c>
      <c r="H59">
        <v>14.99</v>
      </c>
      <c r="I59">
        <v>6523</v>
      </c>
      <c r="J59">
        <v>95</v>
      </c>
      <c r="K59" t="s">
        <v>84</v>
      </c>
      <c r="L59" t="s">
        <v>53</v>
      </c>
      <c r="M59">
        <v>3.4</v>
      </c>
      <c r="N59" t="s">
        <v>21</v>
      </c>
      <c r="O59">
        <v>500000</v>
      </c>
      <c r="P59">
        <v>7495000</v>
      </c>
    </row>
    <row r="60" spans="1:16">
      <c r="A60">
        <v>2610</v>
      </c>
      <c r="B60" t="s">
        <v>135</v>
      </c>
      <c r="C60" t="s">
        <v>136</v>
      </c>
      <c r="D60">
        <v>0</v>
      </c>
      <c r="E60">
        <v>740</v>
      </c>
      <c r="F60">
        <v>87</v>
      </c>
      <c r="G60" t="s">
        <v>100</v>
      </c>
      <c r="H60">
        <v>9.99</v>
      </c>
      <c r="I60">
        <v>827</v>
      </c>
      <c r="J60">
        <v>90</v>
      </c>
      <c r="K60" t="s">
        <v>19</v>
      </c>
      <c r="L60" t="s">
        <v>53</v>
      </c>
      <c r="M60">
        <v>14.8</v>
      </c>
      <c r="N60" t="s">
        <v>71</v>
      </c>
      <c r="O60">
        <v>50000</v>
      </c>
      <c r="P60">
        <v>499500</v>
      </c>
    </row>
    <row r="61" spans="1:16">
      <c r="A61">
        <v>2620</v>
      </c>
      <c r="B61" t="s">
        <v>137</v>
      </c>
      <c r="C61" t="s">
        <v>136</v>
      </c>
      <c r="D61">
        <v>0</v>
      </c>
      <c r="E61">
        <v>1555</v>
      </c>
      <c r="F61">
        <v>117</v>
      </c>
      <c r="G61" t="s">
        <v>114</v>
      </c>
      <c r="H61">
        <v>14.99</v>
      </c>
      <c r="I61">
        <v>1672</v>
      </c>
      <c r="J61">
        <v>93</v>
      </c>
      <c r="K61" t="s">
        <v>84</v>
      </c>
      <c r="L61" t="s">
        <v>53</v>
      </c>
      <c r="M61">
        <v>14.2</v>
      </c>
      <c r="N61" t="s">
        <v>71</v>
      </c>
      <c r="O61">
        <v>200000</v>
      </c>
      <c r="P61">
        <v>2998000</v>
      </c>
    </row>
    <row r="62" spans="1:16">
      <c r="A62">
        <v>2630</v>
      </c>
      <c r="B62" t="s">
        <v>138</v>
      </c>
      <c r="C62" t="s">
        <v>136</v>
      </c>
      <c r="D62">
        <v>0</v>
      </c>
      <c r="E62">
        <v>2434</v>
      </c>
      <c r="F62">
        <v>236</v>
      </c>
      <c r="G62" t="s">
        <v>114</v>
      </c>
      <c r="H62">
        <v>14.99</v>
      </c>
      <c r="I62">
        <v>2670</v>
      </c>
      <c r="J62">
        <v>91</v>
      </c>
      <c r="K62" t="s">
        <v>84</v>
      </c>
      <c r="L62" t="s">
        <v>53</v>
      </c>
      <c r="M62">
        <v>17.399999999999999</v>
      </c>
      <c r="N62" t="s">
        <v>71</v>
      </c>
      <c r="O62">
        <v>200000</v>
      </c>
      <c r="P62">
        <v>2998000</v>
      </c>
    </row>
    <row r="63" spans="1:16">
      <c r="A63">
        <v>2640</v>
      </c>
      <c r="B63" t="s">
        <v>139</v>
      </c>
      <c r="C63" t="s">
        <v>136</v>
      </c>
      <c r="D63">
        <v>0</v>
      </c>
      <c r="E63">
        <v>490</v>
      </c>
      <c r="F63">
        <v>97</v>
      </c>
      <c r="G63" t="s">
        <v>114</v>
      </c>
      <c r="H63">
        <v>14.99</v>
      </c>
      <c r="I63">
        <v>587</v>
      </c>
      <c r="J63">
        <v>84</v>
      </c>
      <c r="K63" t="s">
        <v>84</v>
      </c>
      <c r="L63" t="s">
        <v>53</v>
      </c>
      <c r="M63">
        <v>0</v>
      </c>
      <c r="N63" t="s">
        <v>26</v>
      </c>
      <c r="O63">
        <v>200000</v>
      </c>
      <c r="P63">
        <v>2998000</v>
      </c>
    </row>
    <row r="64" spans="1:16">
      <c r="A64">
        <v>2800</v>
      </c>
      <c r="B64" t="s">
        <v>140</v>
      </c>
      <c r="C64" t="s">
        <v>141</v>
      </c>
      <c r="D64">
        <v>0</v>
      </c>
      <c r="E64">
        <v>212</v>
      </c>
      <c r="F64">
        <v>50</v>
      </c>
      <c r="G64" t="s">
        <v>114</v>
      </c>
      <c r="H64">
        <v>4.99</v>
      </c>
      <c r="I64">
        <v>262</v>
      </c>
      <c r="J64">
        <v>81</v>
      </c>
      <c r="K64" t="s">
        <v>19</v>
      </c>
      <c r="L64" t="s">
        <v>53</v>
      </c>
      <c r="M64">
        <v>12.2</v>
      </c>
      <c r="N64" t="s">
        <v>71</v>
      </c>
      <c r="O64">
        <v>200000</v>
      </c>
      <c r="P64">
        <v>998000</v>
      </c>
    </row>
    <row r="65" spans="1:16">
      <c r="A65">
        <v>2810</v>
      </c>
      <c r="B65" t="s">
        <v>142</v>
      </c>
      <c r="C65" t="s">
        <v>141</v>
      </c>
      <c r="D65">
        <v>0</v>
      </c>
      <c r="E65">
        <v>282</v>
      </c>
      <c r="F65">
        <v>113</v>
      </c>
      <c r="G65" t="s">
        <v>114</v>
      </c>
      <c r="H65">
        <v>9.99</v>
      </c>
      <c r="I65">
        <v>395</v>
      </c>
      <c r="J65">
        <v>71</v>
      </c>
      <c r="K65" t="s">
        <v>19</v>
      </c>
      <c r="L65" t="s">
        <v>53</v>
      </c>
      <c r="M65">
        <v>20.5</v>
      </c>
      <c r="N65" t="s">
        <v>71</v>
      </c>
      <c r="O65">
        <v>200000</v>
      </c>
      <c r="P65">
        <v>1998000</v>
      </c>
    </row>
    <row r="66" spans="1:16">
      <c r="A66">
        <v>2820</v>
      </c>
      <c r="B66" t="s">
        <v>143</v>
      </c>
      <c r="C66" t="s">
        <v>144</v>
      </c>
      <c r="D66">
        <v>0</v>
      </c>
      <c r="E66">
        <v>1633</v>
      </c>
      <c r="F66">
        <v>272</v>
      </c>
      <c r="G66" t="s">
        <v>81</v>
      </c>
      <c r="H66">
        <v>15.99</v>
      </c>
      <c r="I66">
        <v>1905</v>
      </c>
      <c r="J66">
        <v>86</v>
      </c>
      <c r="K66" t="s">
        <v>84</v>
      </c>
      <c r="L66" t="s">
        <v>53</v>
      </c>
      <c r="M66">
        <v>21.2</v>
      </c>
      <c r="N66" t="s">
        <v>71</v>
      </c>
      <c r="O66">
        <v>500000</v>
      </c>
      <c r="P66">
        <v>7995000</v>
      </c>
    </row>
    <row r="67" spans="1:16">
      <c r="A67">
        <v>2870</v>
      </c>
      <c r="B67" t="s">
        <v>145</v>
      </c>
      <c r="C67" t="s">
        <v>146</v>
      </c>
      <c r="D67">
        <v>0</v>
      </c>
      <c r="E67">
        <v>2832</v>
      </c>
      <c r="F67">
        <v>4032</v>
      </c>
      <c r="G67" t="s">
        <v>114</v>
      </c>
      <c r="H67">
        <v>24.99</v>
      </c>
      <c r="I67">
        <v>6864</v>
      </c>
      <c r="J67">
        <v>41</v>
      </c>
      <c r="K67" t="s">
        <v>147</v>
      </c>
      <c r="L67" t="s">
        <v>49</v>
      </c>
      <c r="M67">
        <v>56.4</v>
      </c>
      <c r="N67" t="s">
        <v>148</v>
      </c>
      <c r="O67">
        <v>200000</v>
      </c>
      <c r="P67">
        <v>4998000</v>
      </c>
    </row>
    <row r="68" spans="1:16">
      <c r="A68">
        <v>2990</v>
      </c>
      <c r="B68" t="s">
        <v>149</v>
      </c>
      <c r="C68" t="s">
        <v>150</v>
      </c>
      <c r="D68">
        <v>0</v>
      </c>
      <c r="E68">
        <v>5438</v>
      </c>
      <c r="F68">
        <v>343</v>
      </c>
      <c r="G68" t="s">
        <v>81</v>
      </c>
      <c r="H68">
        <v>5.99</v>
      </c>
      <c r="I68">
        <v>5781</v>
      </c>
      <c r="J68">
        <v>94</v>
      </c>
      <c r="K68" t="s">
        <v>19</v>
      </c>
      <c r="L68" t="s">
        <v>53</v>
      </c>
      <c r="M68">
        <v>5.9</v>
      </c>
      <c r="N68" t="s">
        <v>21</v>
      </c>
      <c r="O68">
        <v>500000</v>
      </c>
      <c r="P68">
        <v>2995000</v>
      </c>
    </row>
    <row r="69" spans="1:16">
      <c r="A69">
        <v>3020</v>
      </c>
      <c r="B69" t="s">
        <v>151</v>
      </c>
      <c r="C69" t="s">
        <v>152</v>
      </c>
      <c r="D69">
        <v>0</v>
      </c>
      <c r="E69">
        <v>793</v>
      </c>
      <c r="F69">
        <v>198</v>
      </c>
      <c r="G69" t="s">
        <v>87</v>
      </c>
      <c r="H69">
        <v>8.59</v>
      </c>
      <c r="I69">
        <v>991</v>
      </c>
      <c r="J69">
        <v>80</v>
      </c>
      <c r="K69" t="s">
        <v>19</v>
      </c>
      <c r="L69" t="s">
        <v>53</v>
      </c>
      <c r="M69">
        <v>1</v>
      </c>
      <c r="N69" t="s">
        <v>26</v>
      </c>
      <c r="O69">
        <v>100000</v>
      </c>
      <c r="P69">
        <v>859000</v>
      </c>
    </row>
    <row r="70" spans="1:16">
      <c r="A70">
        <v>3130</v>
      </c>
      <c r="B70" t="s">
        <v>153</v>
      </c>
      <c r="C70" t="s">
        <v>154</v>
      </c>
      <c r="D70">
        <v>0</v>
      </c>
      <c r="E70">
        <v>294</v>
      </c>
      <c r="F70">
        <v>69</v>
      </c>
      <c r="G70" t="s">
        <v>114</v>
      </c>
      <c r="H70">
        <v>3.99</v>
      </c>
      <c r="I70">
        <v>363</v>
      </c>
      <c r="J70">
        <v>81</v>
      </c>
      <c r="K70" t="s">
        <v>19</v>
      </c>
      <c r="L70" t="s">
        <v>53</v>
      </c>
      <c r="M70">
        <v>0</v>
      </c>
      <c r="N70" t="s">
        <v>26</v>
      </c>
      <c r="O70">
        <v>200000</v>
      </c>
      <c r="P70">
        <v>798000</v>
      </c>
    </row>
    <row r="71" spans="1:16">
      <c r="A71">
        <v>3170</v>
      </c>
      <c r="B71" t="s">
        <v>155</v>
      </c>
      <c r="C71" t="s">
        <v>67</v>
      </c>
      <c r="D71">
        <v>0</v>
      </c>
      <c r="E71">
        <v>482</v>
      </c>
      <c r="F71">
        <v>53</v>
      </c>
      <c r="G71" t="s">
        <v>114</v>
      </c>
      <c r="H71">
        <v>7.99</v>
      </c>
      <c r="I71">
        <v>535</v>
      </c>
      <c r="J71">
        <v>90</v>
      </c>
      <c r="K71" t="s">
        <v>19</v>
      </c>
      <c r="L71" t="s">
        <v>53</v>
      </c>
      <c r="M71">
        <v>23.8</v>
      </c>
      <c r="N71" t="s">
        <v>71</v>
      </c>
      <c r="O71">
        <v>200000</v>
      </c>
      <c r="P71">
        <v>1598000</v>
      </c>
    </row>
    <row r="72" spans="1:16">
      <c r="A72">
        <v>3260</v>
      </c>
      <c r="B72" t="s">
        <v>156</v>
      </c>
      <c r="C72" t="s">
        <v>157</v>
      </c>
      <c r="D72">
        <v>0</v>
      </c>
      <c r="E72">
        <v>256</v>
      </c>
      <c r="F72">
        <v>172</v>
      </c>
      <c r="G72" t="s">
        <v>100</v>
      </c>
      <c r="H72">
        <v>4.49</v>
      </c>
      <c r="I72">
        <v>428</v>
      </c>
      <c r="J72">
        <v>60</v>
      </c>
      <c r="K72" t="s">
        <v>19</v>
      </c>
      <c r="L72" t="s">
        <v>53</v>
      </c>
      <c r="M72">
        <v>0</v>
      </c>
      <c r="N72" t="s">
        <v>26</v>
      </c>
      <c r="O72">
        <v>50000</v>
      </c>
      <c r="P72">
        <v>224500</v>
      </c>
    </row>
    <row r="73" spans="1:16">
      <c r="A73">
        <v>3270</v>
      </c>
      <c r="B73" t="s">
        <v>158</v>
      </c>
      <c r="C73" t="s">
        <v>159</v>
      </c>
      <c r="D73">
        <v>0</v>
      </c>
      <c r="E73">
        <v>429</v>
      </c>
      <c r="F73">
        <v>137</v>
      </c>
      <c r="G73" t="s">
        <v>114</v>
      </c>
      <c r="H73">
        <v>4.49</v>
      </c>
      <c r="I73">
        <v>566</v>
      </c>
      <c r="J73">
        <v>76</v>
      </c>
      <c r="K73" t="s">
        <v>19</v>
      </c>
      <c r="L73" t="s">
        <v>53</v>
      </c>
      <c r="M73">
        <v>4.5</v>
      </c>
      <c r="N73" t="s">
        <v>21</v>
      </c>
      <c r="O73">
        <v>200000</v>
      </c>
      <c r="P73">
        <v>898000</v>
      </c>
    </row>
    <row r="74" spans="1:16">
      <c r="A74">
        <v>3330</v>
      </c>
      <c r="B74" t="s">
        <v>160</v>
      </c>
      <c r="C74" t="s">
        <v>161</v>
      </c>
      <c r="D74">
        <v>0</v>
      </c>
      <c r="E74">
        <v>437</v>
      </c>
      <c r="F74">
        <v>37</v>
      </c>
      <c r="G74" t="s">
        <v>87</v>
      </c>
      <c r="H74">
        <v>4.25</v>
      </c>
      <c r="I74">
        <v>474</v>
      </c>
      <c r="J74">
        <v>92</v>
      </c>
      <c r="K74" t="s">
        <v>19</v>
      </c>
      <c r="L74" t="s">
        <v>53</v>
      </c>
      <c r="M74">
        <v>4.5</v>
      </c>
      <c r="N74" t="s">
        <v>21</v>
      </c>
      <c r="O74">
        <v>100000</v>
      </c>
      <c r="P74">
        <v>425000</v>
      </c>
    </row>
    <row r="75" spans="1:16">
      <c r="A75">
        <v>3480</v>
      </c>
      <c r="B75" t="s">
        <v>162</v>
      </c>
      <c r="C75" t="s">
        <v>163</v>
      </c>
      <c r="D75">
        <v>0</v>
      </c>
      <c r="E75">
        <v>1106</v>
      </c>
      <c r="F75">
        <v>66</v>
      </c>
      <c r="G75" t="s">
        <v>114</v>
      </c>
      <c r="H75">
        <v>4.25</v>
      </c>
      <c r="I75">
        <v>1172</v>
      </c>
      <c r="J75">
        <v>94</v>
      </c>
      <c r="K75" t="s">
        <v>19</v>
      </c>
      <c r="L75" t="s">
        <v>53</v>
      </c>
      <c r="M75">
        <v>4.2</v>
      </c>
      <c r="N75" t="s">
        <v>21</v>
      </c>
      <c r="O75">
        <v>200000</v>
      </c>
      <c r="P75">
        <v>850000</v>
      </c>
    </row>
    <row r="76" spans="1:16">
      <c r="A76">
        <v>3483</v>
      </c>
      <c r="B76" t="s">
        <v>164</v>
      </c>
      <c r="C76" t="s">
        <v>165</v>
      </c>
      <c r="D76">
        <v>0</v>
      </c>
      <c r="E76">
        <v>707</v>
      </c>
      <c r="F76">
        <v>58</v>
      </c>
      <c r="G76" t="s">
        <v>114</v>
      </c>
      <c r="H76">
        <v>0</v>
      </c>
      <c r="I76">
        <v>765</v>
      </c>
      <c r="J76">
        <v>92</v>
      </c>
      <c r="K76" t="s">
        <v>46</v>
      </c>
      <c r="L76" t="s">
        <v>53</v>
      </c>
      <c r="M76">
        <v>0</v>
      </c>
      <c r="N76" t="s">
        <v>26</v>
      </c>
      <c r="O76">
        <v>200000</v>
      </c>
      <c r="P76">
        <v>0</v>
      </c>
    </row>
    <row r="77" spans="1:16">
      <c r="A77">
        <v>3540</v>
      </c>
      <c r="B77" t="s">
        <v>166</v>
      </c>
      <c r="C77" t="s">
        <v>167</v>
      </c>
      <c r="D77">
        <v>0</v>
      </c>
      <c r="E77">
        <v>368</v>
      </c>
      <c r="F77">
        <v>24</v>
      </c>
      <c r="G77" t="s">
        <v>114</v>
      </c>
      <c r="H77">
        <v>4.25</v>
      </c>
      <c r="I77">
        <v>392</v>
      </c>
      <c r="J77">
        <v>94</v>
      </c>
      <c r="K77" t="s">
        <v>19</v>
      </c>
      <c r="L77" t="s">
        <v>53</v>
      </c>
      <c r="M77">
        <v>4</v>
      </c>
      <c r="N77" t="s">
        <v>21</v>
      </c>
      <c r="O77">
        <v>200000</v>
      </c>
      <c r="P77">
        <v>850000</v>
      </c>
    </row>
    <row r="78" spans="1:16">
      <c r="A78">
        <v>3590</v>
      </c>
      <c r="B78" t="s">
        <v>168</v>
      </c>
      <c r="C78" t="s">
        <v>169</v>
      </c>
      <c r="D78">
        <v>0</v>
      </c>
      <c r="E78">
        <v>14630</v>
      </c>
      <c r="F78">
        <v>454</v>
      </c>
      <c r="G78" t="s">
        <v>105</v>
      </c>
      <c r="H78">
        <v>4.25</v>
      </c>
      <c r="I78">
        <v>15084</v>
      </c>
      <c r="J78">
        <v>97</v>
      </c>
      <c r="K78" t="s">
        <v>19</v>
      </c>
      <c r="L78" t="s">
        <v>53</v>
      </c>
      <c r="M78">
        <v>6.2</v>
      </c>
      <c r="N78" t="s">
        <v>21</v>
      </c>
      <c r="O78">
        <v>1000000</v>
      </c>
      <c r="P78">
        <v>4250000</v>
      </c>
    </row>
    <row r="79" spans="1:16">
      <c r="A79">
        <v>3620</v>
      </c>
      <c r="B79" t="s">
        <v>170</v>
      </c>
      <c r="C79" t="s">
        <v>171</v>
      </c>
      <c r="D79">
        <v>0</v>
      </c>
      <c r="E79">
        <v>435</v>
      </c>
      <c r="F79">
        <v>28</v>
      </c>
      <c r="G79" t="s">
        <v>87</v>
      </c>
      <c r="H79">
        <v>4.25</v>
      </c>
      <c r="I79">
        <v>463</v>
      </c>
      <c r="J79">
        <v>94</v>
      </c>
      <c r="K79" t="s">
        <v>19</v>
      </c>
      <c r="L79" t="s">
        <v>53</v>
      </c>
      <c r="M79">
        <v>0</v>
      </c>
      <c r="N79" t="s">
        <v>26</v>
      </c>
      <c r="O79">
        <v>100000</v>
      </c>
      <c r="P79">
        <v>425000</v>
      </c>
    </row>
    <row r="80" spans="1:16">
      <c r="A80">
        <v>3700</v>
      </c>
      <c r="B80" t="s">
        <v>172</v>
      </c>
      <c r="C80" t="s">
        <v>173</v>
      </c>
      <c r="D80">
        <v>0</v>
      </c>
      <c r="E80">
        <v>1181</v>
      </c>
      <c r="F80">
        <v>377</v>
      </c>
      <c r="G80" t="s">
        <v>81</v>
      </c>
      <c r="H80">
        <v>5.59</v>
      </c>
      <c r="I80">
        <v>1558</v>
      </c>
      <c r="J80">
        <v>76</v>
      </c>
      <c r="K80" t="s">
        <v>19</v>
      </c>
      <c r="L80" t="s">
        <v>53</v>
      </c>
      <c r="M80">
        <v>6.2</v>
      </c>
      <c r="N80" t="s">
        <v>21</v>
      </c>
      <c r="O80">
        <v>500000</v>
      </c>
      <c r="P80">
        <v>2795000</v>
      </c>
    </row>
    <row r="81" spans="1:16">
      <c r="A81">
        <v>3710</v>
      </c>
      <c r="B81" t="s">
        <v>174</v>
      </c>
      <c r="C81" t="s">
        <v>175</v>
      </c>
      <c r="D81">
        <v>0</v>
      </c>
      <c r="E81">
        <v>559</v>
      </c>
      <c r="F81">
        <v>79</v>
      </c>
      <c r="G81" t="s">
        <v>100</v>
      </c>
      <c r="H81">
        <v>5.59</v>
      </c>
      <c r="I81">
        <v>638</v>
      </c>
      <c r="J81">
        <v>88</v>
      </c>
      <c r="K81" t="s">
        <v>19</v>
      </c>
      <c r="L81" t="s">
        <v>53</v>
      </c>
      <c r="M81">
        <v>0.1</v>
      </c>
      <c r="N81" t="s">
        <v>26</v>
      </c>
      <c r="O81">
        <v>50000</v>
      </c>
      <c r="P81">
        <v>279500</v>
      </c>
    </row>
    <row r="82" spans="1:16">
      <c r="A82">
        <v>3720</v>
      </c>
      <c r="B82" t="s">
        <v>176</v>
      </c>
      <c r="C82" t="s">
        <v>177</v>
      </c>
      <c r="D82">
        <v>0</v>
      </c>
      <c r="E82">
        <v>1847</v>
      </c>
      <c r="F82">
        <v>95</v>
      </c>
      <c r="G82" t="s">
        <v>114</v>
      </c>
      <c r="H82">
        <v>6.99</v>
      </c>
      <c r="I82">
        <v>1942</v>
      </c>
      <c r="J82">
        <v>95</v>
      </c>
      <c r="K82" t="s">
        <v>19</v>
      </c>
      <c r="L82" t="s">
        <v>53</v>
      </c>
      <c r="M82">
        <v>5.3</v>
      </c>
      <c r="N82" t="s">
        <v>21</v>
      </c>
      <c r="O82">
        <v>200000</v>
      </c>
      <c r="P82">
        <v>1398000</v>
      </c>
    </row>
    <row r="83" spans="1:16">
      <c r="A83">
        <v>3730</v>
      </c>
      <c r="B83" t="s">
        <v>178</v>
      </c>
      <c r="C83" t="s">
        <v>179</v>
      </c>
      <c r="D83">
        <v>0</v>
      </c>
      <c r="E83">
        <v>1434</v>
      </c>
      <c r="F83">
        <v>219</v>
      </c>
      <c r="G83" t="s">
        <v>114</v>
      </c>
      <c r="H83">
        <v>3.99</v>
      </c>
      <c r="I83">
        <v>1653</v>
      </c>
      <c r="J83">
        <v>87</v>
      </c>
      <c r="K83" t="s">
        <v>19</v>
      </c>
      <c r="L83" t="s">
        <v>49</v>
      </c>
      <c r="M83">
        <v>0.4</v>
      </c>
      <c r="N83" t="s">
        <v>26</v>
      </c>
      <c r="O83">
        <v>200000</v>
      </c>
      <c r="P83">
        <v>798000</v>
      </c>
    </row>
    <row r="84" spans="1:16">
      <c r="A84">
        <v>3800</v>
      </c>
      <c r="B84" t="s">
        <v>180</v>
      </c>
      <c r="C84" t="s">
        <v>181</v>
      </c>
      <c r="D84">
        <v>0</v>
      </c>
      <c r="E84">
        <v>260</v>
      </c>
      <c r="F84">
        <v>71</v>
      </c>
      <c r="G84" t="s">
        <v>100</v>
      </c>
      <c r="H84">
        <v>7.19</v>
      </c>
      <c r="I84">
        <v>331</v>
      </c>
      <c r="J84">
        <v>79</v>
      </c>
      <c r="K84" t="s">
        <v>19</v>
      </c>
      <c r="L84" t="s">
        <v>53</v>
      </c>
      <c r="M84">
        <v>0</v>
      </c>
      <c r="N84" t="s">
        <v>26</v>
      </c>
      <c r="O84">
        <v>50000</v>
      </c>
      <c r="P84">
        <v>359500</v>
      </c>
    </row>
    <row r="85" spans="1:16">
      <c r="A85">
        <v>3810</v>
      </c>
      <c r="B85" t="s">
        <v>182</v>
      </c>
      <c r="C85" t="s">
        <v>181</v>
      </c>
      <c r="D85">
        <v>0</v>
      </c>
      <c r="E85">
        <v>369</v>
      </c>
      <c r="F85">
        <v>110</v>
      </c>
      <c r="G85" t="s">
        <v>100</v>
      </c>
      <c r="H85">
        <v>6.99</v>
      </c>
      <c r="I85">
        <v>479</v>
      </c>
      <c r="J85">
        <v>77</v>
      </c>
      <c r="K85" t="s">
        <v>19</v>
      </c>
      <c r="L85" t="s">
        <v>53</v>
      </c>
      <c r="M85">
        <v>1.9</v>
      </c>
      <c r="N85" t="s">
        <v>26</v>
      </c>
      <c r="O85">
        <v>50000</v>
      </c>
      <c r="P85">
        <v>349500</v>
      </c>
    </row>
    <row r="86" spans="1:16">
      <c r="A86">
        <v>3820</v>
      </c>
      <c r="B86" t="s">
        <v>183</v>
      </c>
      <c r="C86" t="s">
        <v>181</v>
      </c>
      <c r="D86">
        <v>0</v>
      </c>
      <c r="E86">
        <v>259</v>
      </c>
      <c r="F86">
        <v>103</v>
      </c>
      <c r="G86" t="s">
        <v>100</v>
      </c>
      <c r="H86">
        <v>6.99</v>
      </c>
      <c r="I86">
        <v>362</v>
      </c>
      <c r="J86">
        <v>72</v>
      </c>
      <c r="K86" t="s">
        <v>19</v>
      </c>
      <c r="L86" t="s">
        <v>53</v>
      </c>
      <c r="M86">
        <v>12.9</v>
      </c>
      <c r="N86" t="s">
        <v>71</v>
      </c>
      <c r="O86">
        <v>50000</v>
      </c>
      <c r="P86">
        <v>349500</v>
      </c>
    </row>
    <row r="87" spans="1:16">
      <c r="A87">
        <v>3830</v>
      </c>
      <c r="B87" t="s">
        <v>184</v>
      </c>
      <c r="C87" t="s">
        <v>185</v>
      </c>
      <c r="D87">
        <v>0</v>
      </c>
      <c r="E87">
        <v>8204</v>
      </c>
      <c r="F87">
        <v>456</v>
      </c>
      <c r="G87" t="s">
        <v>45</v>
      </c>
      <c r="H87">
        <v>6.99</v>
      </c>
      <c r="I87">
        <v>8660</v>
      </c>
      <c r="J87">
        <v>95</v>
      </c>
      <c r="K87" t="s">
        <v>19</v>
      </c>
      <c r="L87" t="s">
        <v>53</v>
      </c>
      <c r="M87">
        <v>3.9</v>
      </c>
      <c r="N87" t="s">
        <v>21</v>
      </c>
      <c r="O87">
        <v>2000000</v>
      </c>
      <c r="P87">
        <v>13980000</v>
      </c>
    </row>
    <row r="88" spans="1:16">
      <c r="A88">
        <v>3900</v>
      </c>
      <c r="B88" t="s">
        <v>186</v>
      </c>
      <c r="C88" t="s">
        <v>111</v>
      </c>
      <c r="D88">
        <v>0</v>
      </c>
      <c r="E88">
        <v>1394</v>
      </c>
      <c r="F88">
        <v>129</v>
      </c>
      <c r="G88" t="s">
        <v>105</v>
      </c>
      <c r="H88">
        <v>9.99</v>
      </c>
      <c r="I88">
        <v>1523</v>
      </c>
      <c r="J88">
        <v>92</v>
      </c>
      <c r="K88" t="s">
        <v>19</v>
      </c>
      <c r="L88" t="s">
        <v>53</v>
      </c>
      <c r="M88">
        <v>1.1000000000000001</v>
      </c>
      <c r="N88" t="s">
        <v>26</v>
      </c>
      <c r="O88">
        <v>1000000</v>
      </c>
      <c r="P88">
        <v>9990000</v>
      </c>
    </row>
    <row r="89" spans="1:16">
      <c r="A89">
        <v>3910</v>
      </c>
      <c r="B89" t="s">
        <v>187</v>
      </c>
      <c r="C89" t="s">
        <v>111</v>
      </c>
      <c r="D89">
        <v>0</v>
      </c>
      <c r="E89">
        <v>2578</v>
      </c>
      <c r="F89">
        <v>405</v>
      </c>
      <c r="G89" t="s">
        <v>45</v>
      </c>
      <c r="H89">
        <v>2.99</v>
      </c>
      <c r="I89">
        <v>2983</v>
      </c>
      <c r="J89">
        <v>86</v>
      </c>
      <c r="K89" t="s">
        <v>19</v>
      </c>
      <c r="L89" t="s">
        <v>53</v>
      </c>
      <c r="M89">
        <v>0.2</v>
      </c>
      <c r="N89" t="s">
        <v>26</v>
      </c>
      <c r="O89">
        <v>2000000</v>
      </c>
      <c r="P89">
        <v>5980000</v>
      </c>
    </row>
    <row r="90" spans="1:16">
      <c r="A90">
        <v>3920</v>
      </c>
      <c r="B90" t="s">
        <v>188</v>
      </c>
      <c r="C90" t="s">
        <v>189</v>
      </c>
      <c r="D90">
        <v>0</v>
      </c>
      <c r="E90">
        <v>2641</v>
      </c>
      <c r="F90">
        <v>193</v>
      </c>
      <c r="G90" t="s">
        <v>81</v>
      </c>
      <c r="H90">
        <v>5.99</v>
      </c>
      <c r="I90">
        <v>2834</v>
      </c>
      <c r="J90">
        <v>93</v>
      </c>
      <c r="K90" t="s">
        <v>19</v>
      </c>
      <c r="L90" t="s">
        <v>53</v>
      </c>
      <c r="M90">
        <v>7.3</v>
      </c>
      <c r="N90" t="s">
        <v>21</v>
      </c>
      <c r="O90">
        <v>500000</v>
      </c>
      <c r="P90">
        <v>2995000</v>
      </c>
    </row>
    <row r="91" spans="1:16">
      <c r="A91">
        <v>4000</v>
      </c>
      <c r="B91" t="s">
        <v>190</v>
      </c>
      <c r="C91" t="s">
        <v>191</v>
      </c>
      <c r="D91">
        <v>0</v>
      </c>
      <c r="E91">
        <v>363721</v>
      </c>
      <c r="F91">
        <v>16433</v>
      </c>
      <c r="G91" t="s">
        <v>18</v>
      </c>
      <c r="H91">
        <v>6.99</v>
      </c>
      <c r="I91">
        <v>380154</v>
      </c>
      <c r="J91">
        <v>96</v>
      </c>
      <c r="K91" t="s">
        <v>19</v>
      </c>
      <c r="L91" t="s">
        <v>53</v>
      </c>
      <c r="M91">
        <v>31.3</v>
      </c>
      <c r="N91" t="s">
        <v>148</v>
      </c>
      <c r="O91">
        <v>10000000</v>
      </c>
      <c r="P91">
        <v>69900000</v>
      </c>
    </row>
    <row r="92" spans="1:16">
      <c r="A92">
        <v>4500</v>
      </c>
      <c r="B92" t="s">
        <v>192</v>
      </c>
      <c r="C92" t="s">
        <v>193</v>
      </c>
      <c r="D92">
        <v>0</v>
      </c>
      <c r="E92">
        <v>11039</v>
      </c>
      <c r="F92">
        <v>570</v>
      </c>
      <c r="G92" t="s">
        <v>105</v>
      </c>
      <c r="H92">
        <v>9.99</v>
      </c>
      <c r="I92">
        <v>11609</v>
      </c>
      <c r="J92">
        <v>95</v>
      </c>
      <c r="K92" t="s">
        <v>19</v>
      </c>
      <c r="L92" t="s">
        <v>53</v>
      </c>
      <c r="M92">
        <v>6</v>
      </c>
      <c r="N92" t="s">
        <v>21</v>
      </c>
      <c r="O92">
        <v>1000000</v>
      </c>
      <c r="P92">
        <v>9990000</v>
      </c>
    </row>
    <row r="93" spans="1:16">
      <c r="A93">
        <v>4560</v>
      </c>
      <c r="B93" t="s">
        <v>194</v>
      </c>
      <c r="C93" t="s">
        <v>195</v>
      </c>
      <c r="D93">
        <v>18</v>
      </c>
      <c r="E93">
        <v>4772</v>
      </c>
      <c r="F93">
        <v>320</v>
      </c>
      <c r="G93" t="s">
        <v>45</v>
      </c>
      <c r="H93">
        <v>0</v>
      </c>
      <c r="I93">
        <v>5092</v>
      </c>
      <c r="J93">
        <v>94</v>
      </c>
      <c r="K93" t="s">
        <v>46</v>
      </c>
      <c r="L93" t="s">
        <v>53</v>
      </c>
      <c r="M93">
        <v>3.1</v>
      </c>
      <c r="N93" t="s">
        <v>21</v>
      </c>
      <c r="O93">
        <v>2000000</v>
      </c>
      <c r="P93">
        <v>0</v>
      </c>
    </row>
    <row r="94" spans="1:16">
      <c r="A94">
        <v>4570</v>
      </c>
      <c r="B94" t="s">
        <v>196</v>
      </c>
      <c r="C94" t="s">
        <v>197</v>
      </c>
      <c r="D94">
        <v>16</v>
      </c>
      <c r="E94">
        <v>3485</v>
      </c>
      <c r="F94">
        <v>206</v>
      </c>
      <c r="G94" t="s">
        <v>105</v>
      </c>
      <c r="H94">
        <v>9.99</v>
      </c>
      <c r="I94">
        <v>3691</v>
      </c>
      <c r="J94">
        <v>94</v>
      </c>
      <c r="K94" t="s">
        <v>19</v>
      </c>
      <c r="L94" t="s">
        <v>53</v>
      </c>
      <c r="M94">
        <v>5.7</v>
      </c>
      <c r="N94" t="s">
        <v>21</v>
      </c>
      <c r="O94">
        <v>1000000</v>
      </c>
      <c r="P94">
        <v>9990000</v>
      </c>
    </row>
    <row r="95" spans="1:16">
      <c r="A95">
        <v>4580</v>
      </c>
      <c r="B95" t="s">
        <v>198</v>
      </c>
      <c r="C95" t="s">
        <v>197</v>
      </c>
      <c r="D95">
        <v>16</v>
      </c>
      <c r="E95">
        <v>2849</v>
      </c>
      <c r="F95">
        <v>133</v>
      </c>
      <c r="G95" t="s">
        <v>105</v>
      </c>
      <c r="H95">
        <v>9.99</v>
      </c>
      <c r="I95">
        <v>2982</v>
      </c>
      <c r="J95">
        <v>96</v>
      </c>
      <c r="K95" t="s">
        <v>19</v>
      </c>
      <c r="L95" t="s">
        <v>53</v>
      </c>
      <c r="M95">
        <v>10.3</v>
      </c>
      <c r="N95" t="s">
        <v>63</v>
      </c>
      <c r="O95">
        <v>1000000</v>
      </c>
      <c r="P95">
        <v>9990000</v>
      </c>
    </row>
    <row r="96" spans="1:16">
      <c r="A96">
        <v>4700</v>
      </c>
      <c r="B96" t="s">
        <v>199</v>
      </c>
      <c r="C96" t="s">
        <v>200</v>
      </c>
      <c r="D96">
        <v>0</v>
      </c>
      <c r="E96">
        <v>10270</v>
      </c>
      <c r="F96">
        <v>605</v>
      </c>
      <c r="G96" t="s">
        <v>45</v>
      </c>
      <c r="H96">
        <v>0</v>
      </c>
      <c r="I96">
        <v>10875</v>
      </c>
      <c r="J96">
        <v>94</v>
      </c>
      <c r="K96" t="s">
        <v>46</v>
      </c>
      <c r="L96" t="s">
        <v>53</v>
      </c>
      <c r="M96">
        <v>6</v>
      </c>
      <c r="N96" t="s">
        <v>21</v>
      </c>
      <c r="O96">
        <v>2000000</v>
      </c>
      <c r="P96">
        <v>0</v>
      </c>
    </row>
    <row r="97" spans="1:16">
      <c r="A97">
        <v>4720</v>
      </c>
      <c r="B97" t="s">
        <v>201</v>
      </c>
      <c r="C97" t="s">
        <v>202</v>
      </c>
      <c r="D97">
        <v>18</v>
      </c>
      <c r="E97">
        <v>1243</v>
      </c>
      <c r="F97">
        <v>221</v>
      </c>
      <c r="G97" t="s">
        <v>114</v>
      </c>
      <c r="H97">
        <v>9.99</v>
      </c>
      <c r="I97">
        <v>1464</v>
      </c>
      <c r="J97">
        <v>85</v>
      </c>
      <c r="K97" t="s">
        <v>19</v>
      </c>
      <c r="L97" t="s">
        <v>49</v>
      </c>
      <c r="M97">
        <v>5.2</v>
      </c>
      <c r="N97" t="s">
        <v>21</v>
      </c>
      <c r="O97">
        <v>200000</v>
      </c>
      <c r="P97">
        <v>1998000</v>
      </c>
    </row>
    <row r="98" spans="1:16">
      <c r="A98">
        <v>4760</v>
      </c>
      <c r="B98" t="s">
        <v>203</v>
      </c>
      <c r="C98" t="s">
        <v>204</v>
      </c>
      <c r="D98">
        <v>0</v>
      </c>
      <c r="E98">
        <v>7806</v>
      </c>
      <c r="F98">
        <v>562</v>
      </c>
      <c r="G98" t="s">
        <v>105</v>
      </c>
      <c r="H98">
        <v>8.99</v>
      </c>
      <c r="I98">
        <v>8368</v>
      </c>
      <c r="J98">
        <v>93</v>
      </c>
      <c r="K98" t="s">
        <v>19</v>
      </c>
      <c r="L98" t="s">
        <v>53</v>
      </c>
      <c r="M98">
        <v>19.899999999999999</v>
      </c>
      <c r="N98" t="s">
        <v>71</v>
      </c>
      <c r="O98">
        <v>1000000</v>
      </c>
      <c r="P98">
        <v>8990000</v>
      </c>
    </row>
    <row r="99" spans="1:16">
      <c r="A99">
        <v>4770</v>
      </c>
      <c r="B99" t="s">
        <v>205</v>
      </c>
      <c r="C99" t="s">
        <v>204</v>
      </c>
      <c r="D99">
        <v>0</v>
      </c>
      <c r="E99">
        <v>331</v>
      </c>
      <c r="F99">
        <v>131</v>
      </c>
      <c r="G99" t="s">
        <v>81</v>
      </c>
      <c r="H99">
        <v>8.99</v>
      </c>
      <c r="I99">
        <v>462</v>
      </c>
      <c r="J99">
        <v>72</v>
      </c>
      <c r="K99" t="s">
        <v>19</v>
      </c>
      <c r="L99" t="s">
        <v>53</v>
      </c>
      <c r="M99">
        <v>0.6</v>
      </c>
      <c r="N99" t="s">
        <v>26</v>
      </c>
      <c r="O99">
        <v>500000</v>
      </c>
      <c r="P99">
        <v>4495000</v>
      </c>
    </row>
    <row r="100" spans="1:16">
      <c r="A100">
        <v>4780</v>
      </c>
      <c r="B100" t="s">
        <v>206</v>
      </c>
      <c r="C100" t="s">
        <v>204</v>
      </c>
      <c r="D100">
        <v>0</v>
      </c>
      <c r="E100">
        <v>585</v>
      </c>
      <c r="F100">
        <v>30</v>
      </c>
      <c r="G100" t="s">
        <v>114</v>
      </c>
      <c r="H100">
        <v>0</v>
      </c>
      <c r="I100">
        <v>615</v>
      </c>
      <c r="J100">
        <v>95</v>
      </c>
      <c r="K100" t="s">
        <v>46</v>
      </c>
      <c r="L100" t="s">
        <v>53</v>
      </c>
      <c r="M100">
        <v>0</v>
      </c>
      <c r="N100" t="s">
        <v>26</v>
      </c>
      <c r="O100">
        <v>200000</v>
      </c>
      <c r="P100">
        <v>0</v>
      </c>
    </row>
    <row r="101" spans="1:16">
      <c r="A101">
        <v>4800</v>
      </c>
      <c r="B101" t="s">
        <v>207</v>
      </c>
      <c r="C101" t="s">
        <v>208</v>
      </c>
      <c r="D101">
        <v>0</v>
      </c>
      <c r="E101">
        <v>259</v>
      </c>
      <c r="F101">
        <v>46</v>
      </c>
      <c r="G101" t="s">
        <v>100</v>
      </c>
      <c r="H101">
        <v>9.99</v>
      </c>
      <c r="I101">
        <v>305</v>
      </c>
      <c r="J101">
        <v>85</v>
      </c>
      <c r="K101" t="s">
        <v>19</v>
      </c>
      <c r="L101" t="s">
        <v>53</v>
      </c>
      <c r="M101">
        <v>0</v>
      </c>
      <c r="N101" t="s">
        <v>26</v>
      </c>
      <c r="O101">
        <v>50000</v>
      </c>
      <c r="P101">
        <v>499500</v>
      </c>
    </row>
    <row r="102" spans="1:16">
      <c r="A102">
        <v>4850</v>
      </c>
      <c r="B102" t="s">
        <v>209</v>
      </c>
      <c r="C102" t="s">
        <v>210</v>
      </c>
      <c r="D102">
        <v>0</v>
      </c>
      <c r="E102">
        <v>1081</v>
      </c>
      <c r="F102">
        <v>143</v>
      </c>
      <c r="G102" t="s">
        <v>87</v>
      </c>
      <c r="H102">
        <v>3.99</v>
      </c>
      <c r="I102">
        <v>1224</v>
      </c>
      <c r="J102">
        <v>88</v>
      </c>
      <c r="K102" t="s">
        <v>19</v>
      </c>
      <c r="L102" t="s">
        <v>49</v>
      </c>
      <c r="M102">
        <v>20.100000000000001</v>
      </c>
      <c r="N102" t="s">
        <v>71</v>
      </c>
      <c r="O102">
        <v>100000</v>
      </c>
      <c r="P102">
        <v>399000</v>
      </c>
    </row>
    <row r="103" spans="1:16">
      <c r="A103">
        <v>4890</v>
      </c>
      <c r="B103" t="s">
        <v>211</v>
      </c>
      <c r="C103" t="s">
        <v>212</v>
      </c>
      <c r="D103">
        <v>0</v>
      </c>
      <c r="E103">
        <v>246</v>
      </c>
      <c r="F103">
        <v>138</v>
      </c>
      <c r="G103" t="s">
        <v>87</v>
      </c>
      <c r="H103">
        <v>3.99</v>
      </c>
      <c r="I103">
        <v>384</v>
      </c>
      <c r="J103">
        <v>64</v>
      </c>
      <c r="K103" t="s">
        <v>19</v>
      </c>
      <c r="L103" t="s">
        <v>49</v>
      </c>
      <c r="M103">
        <v>1.2</v>
      </c>
      <c r="N103" t="s">
        <v>26</v>
      </c>
      <c r="O103">
        <v>100000</v>
      </c>
      <c r="P103">
        <v>399000</v>
      </c>
    </row>
    <row r="104" spans="1:16">
      <c r="A104">
        <v>4920</v>
      </c>
      <c r="B104" t="s">
        <v>213</v>
      </c>
      <c r="C104" t="s">
        <v>214</v>
      </c>
      <c r="D104">
        <v>0</v>
      </c>
      <c r="E104">
        <v>8372</v>
      </c>
      <c r="F104">
        <v>1498</v>
      </c>
      <c r="G104" t="s">
        <v>105</v>
      </c>
      <c r="H104">
        <v>6.99</v>
      </c>
      <c r="I104">
        <v>9870</v>
      </c>
      <c r="J104">
        <v>85</v>
      </c>
      <c r="K104" t="s">
        <v>19</v>
      </c>
      <c r="L104" t="s">
        <v>49</v>
      </c>
      <c r="M104">
        <v>4.2</v>
      </c>
      <c r="N104" t="s">
        <v>21</v>
      </c>
      <c r="O104">
        <v>1000000</v>
      </c>
      <c r="P104">
        <v>6990000</v>
      </c>
    </row>
    <row r="105" spans="1:16">
      <c r="A105">
        <v>6000</v>
      </c>
      <c r="B105" t="s">
        <v>215</v>
      </c>
      <c r="C105" t="s">
        <v>216</v>
      </c>
      <c r="D105">
        <v>0</v>
      </c>
      <c r="E105">
        <v>6392</v>
      </c>
      <c r="F105">
        <v>379</v>
      </c>
      <c r="G105" t="s">
        <v>105</v>
      </c>
      <c r="H105">
        <v>7.19</v>
      </c>
      <c r="I105">
        <v>6771</v>
      </c>
      <c r="J105">
        <v>94</v>
      </c>
      <c r="K105" t="s">
        <v>19</v>
      </c>
      <c r="L105" t="s">
        <v>53</v>
      </c>
      <c r="M105">
        <v>4.4000000000000004</v>
      </c>
      <c r="N105" t="s">
        <v>21</v>
      </c>
      <c r="O105">
        <v>1000000</v>
      </c>
      <c r="P105">
        <v>7190000</v>
      </c>
    </row>
    <row r="106" spans="1:16">
      <c r="A106">
        <v>6010</v>
      </c>
      <c r="B106" t="s">
        <v>217</v>
      </c>
      <c r="C106" t="s">
        <v>216</v>
      </c>
      <c r="D106">
        <v>0</v>
      </c>
      <c r="E106">
        <v>597</v>
      </c>
      <c r="F106">
        <v>31</v>
      </c>
      <c r="G106" t="s">
        <v>87</v>
      </c>
      <c r="H106">
        <v>4.79</v>
      </c>
      <c r="I106">
        <v>628</v>
      </c>
      <c r="J106">
        <v>95</v>
      </c>
      <c r="K106" t="s">
        <v>19</v>
      </c>
      <c r="L106" t="s">
        <v>53</v>
      </c>
      <c r="M106">
        <v>13.4</v>
      </c>
      <c r="N106" t="s">
        <v>71</v>
      </c>
      <c r="O106">
        <v>100000</v>
      </c>
      <c r="P106">
        <v>479000</v>
      </c>
    </row>
    <row r="107" spans="1:16">
      <c r="A107">
        <v>6020</v>
      </c>
      <c r="B107" t="s">
        <v>218</v>
      </c>
      <c r="C107" t="s">
        <v>219</v>
      </c>
      <c r="D107">
        <v>0</v>
      </c>
      <c r="E107">
        <v>5684</v>
      </c>
      <c r="F107">
        <v>330</v>
      </c>
      <c r="G107" t="s">
        <v>105</v>
      </c>
      <c r="H107">
        <v>7.19</v>
      </c>
      <c r="I107">
        <v>6014</v>
      </c>
      <c r="J107">
        <v>95</v>
      </c>
      <c r="K107" t="s">
        <v>19</v>
      </c>
      <c r="L107" t="s">
        <v>53</v>
      </c>
      <c r="M107">
        <v>2.9</v>
      </c>
      <c r="N107" t="s">
        <v>21</v>
      </c>
      <c r="O107">
        <v>1000000</v>
      </c>
      <c r="P107">
        <v>7190000</v>
      </c>
    </row>
    <row r="108" spans="1:16">
      <c r="A108">
        <v>6030</v>
      </c>
      <c r="B108" t="s">
        <v>220</v>
      </c>
      <c r="C108" t="s">
        <v>219</v>
      </c>
      <c r="D108">
        <v>0</v>
      </c>
      <c r="E108">
        <v>2020</v>
      </c>
      <c r="F108">
        <v>219</v>
      </c>
      <c r="G108" t="s">
        <v>105</v>
      </c>
      <c r="H108">
        <v>7.19</v>
      </c>
      <c r="I108">
        <v>2239</v>
      </c>
      <c r="J108">
        <v>90</v>
      </c>
      <c r="K108" t="s">
        <v>19</v>
      </c>
      <c r="L108" t="s">
        <v>53</v>
      </c>
      <c r="M108">
        <v>3</v>
      </c>
      <c r="N108" t="s">
        <v>21</v>
      </c>
      <c r="O108">
        <v>1000000</v>
      </c>
      <c r="P108">
        <v>7190000</v>
      </c>
    </row>
    <row r="109" spans="1:16">
      <c r="A109">
        <v>6040</v>
      </c>
      <c r="B109" t="s">
        <v>221</v>
      </c>
      <c r="C109" t="s">
        <v>216</v>
      </c>
      <c r="D109">
        <v>0</v>
      </c>
      <c r="E109">
        <v>575</v>
      </c>
      <c r="F109">
        <v>55</v>
      </c>
      <c r="G109" t="s">
        <v>87</v>
      </c>
      <c r="H109">
        <v>4.79</v>
      </c>
      <c r="I109">
        <v>630</v>
      </c>
      <c r="J109">
        <v>91</v>
      </c>
      <c r="K109" t="s">
        <v>19</v>
      </c>
      <c r="L109" t="s">
        <v>53</v>
      </c>
      <c r="M109">
        <v>13.4</v>
      </c>
      <c r="N109" t="s">
        <v>71</v>
      </c>
      <c r="O109">
        <v>100000</v>
      </c>
      <c r="P109">
        <v>479000</v>
      </c>
    </row>
    <row r="110" spans="1:16">
      <c r="A110">
        <v>6060</v>
      </c>
      <c r="B110" t="s">
        <v>222</v>
      </c>
      <c r="C110" t="s">
        <v>216</v>
      </c>
      <c r="D110">
        <v>0</v>
      </c>
      <c r="E110">
        <v>29149</v>
      </c>
      <c r="F110">
        <v>2425</v>
      </c>
      <c r="G110" t="s">
        <v>45</v>
      </c>
      <c r="H110">
        <v>7.19</v>
      </c>
      <c r="I110">
        <v>31574</v>
      </c>
      <c r="J110">
        <v>92</v>
      </c>
      <c r="K110" t="s">
        <v>19</v>
      </c>
      <c r="L110" t="s">
        <v>53</v>
      </c>
      <c r="M110">
        <v>5.3</v>
      </c>
      <c r="N110" t="s">
        <v>21</v>
      </c>
      <c r="O110">
        <v>2000000</v>
      </c>
      <c r="P110">
        <v>14380000</v>
      </c>
    </row>
    <row r="111" spans="1:16">
      <c r="A111">
        <v>6080</v>
      </c>
      <c r="B111" t="s">
        <v>223</v>
      </c>
      <c r="C111" t="s">
        <v>216</v>
      </c>
      <c r="D111">
        <v>0</v>
      </c>
      <c r="E111">
        <v>272</v>
      </c>
      <c r="F111">
        <v>38</v>
      </c>
      <c r="G111" t="s">
        <v>224</v>
      </c>
      <c r="H111">
        <v>7.19</v>
      </c>
      <c r="I111">
        <v>310</v>
      </c>
      <c r="J111">
        <v>88</v>
      </c>
      <c r="K111" t="s">
        <v>19</v>
      </c>
      <c r="L111" t="s">
        <v>53</v>
      </c>
      <c r="M111">
        <v>0.3</v>
      </c>
      <c r="N111" t="s">
        <v>26</v>
      </c>
      <c r="O111">
        <v>20000</v>
      </c>
      <c r="P111">
        <v>143800</v>
      </c>
    </row>
    <row r="112" spans="1:16">
      <c r="A112">
        <v>6120</v>
      </c>
      <c r="B112" t="s">
        <v>225</v>
      </c>
      <c r="C112" t="s">
        <v>226</v>
      </c>
      <c r="D112">
        <v>0</v>
      </c>
      <c r="E112">
        <v>1749</v>
      </c>
      <c r="F112">
        <v>227</v>
      </c>
      <c r="G112" t="s">
        <v>114</v>
      </c>
      <c r="H112">
        <v>7.19</v>
      </c>
      <c r="I112">
        <v>1976</v>
      </c>
      <c r="J112">
        <v>89</v>
      </c>
      <c r="K112" t="s">
        <v>19</v>
      </c>
      <c r="L112" t="s">
        <v>49</v>
      </c>
      <c r="M112">
        <v>6.1</v>
      </c>
      <c r="N112" t="s">
        <v>21</v>
      </c>
      <c r="O112">
        <v>200000</v>
      </c>
      <c r="P112">
        <v>1438000</v>
      </c>
    </row>
    <row r="113" spans="1:16">
      <c r="A113">
        <v>6200</v>
      </c>
      <c r="B113" t="s">
        <v>227</v>
      </c>
      <c r="C113" t="s">
        <v>150</v>
      </c>
      <c r="D113">
        <v>0</v>
      </c>
      <c r="E113">
        <v>1025</v>
      </c>
      <c r="F113">
        <v>164</v>
      </c>
      <c r="G113" t="s">
        <v>87</v>
      </c>
      <c r="H113">
        <v>3.99</v>
      </c>
      <c r="I113">
        <v>1189</v>
      </c>
      <c r="J113">
        <v>86</v>
      </c>
      <c r="K113" t="s">
        <v>19</v>
      </c>
      <c r="L113" t="s">
        <v>53</v>
      </c>
      <c r="M113">
        <v>0.4</v>
      </c>
      <c r="N113" t="s">
        <v>26</v>
      </c>
      <c r="O113">
        <v>100000</v>
      </c>
      <c r="P113">
        <v>399000</v>
      </c>
    </row>
    <row r="114" spans="1:16">
      <c r="A114">
        <v>6220</v>
      </c>
      <c r="B114" t="s">
        <v>228</v>
      </c>
      <c r="C114" t="s">
        <v>229</v>
      </c>
      <c r="D114">
        <v>0</v>
      </c>
      <c r="E114">
        <v>1977</v>
      </c>
      <c r="F114">
        <v>186</v>
      </c>
      <c r="G114" t="s">
        <v>114</v>
      </c>
      <c r="H114">
        <v>4.99</v>
      </c>
      <c r="I114">
        <v>2163</v>
      </c>
      <c r="J114">
        <v>91</v>
      </c>
      <c r="K114" t="s">
        <v>19</v>
      </c>
      <c r="L114" t="s">
        <v>53</v>
      </c>
      <c r="M114">
        <v>1.6</v>
      </c>
      <c r="N114" t="s">
        <v>26</v>
      </c>
      <c r="O114">
        <v>200000</v>
      </c>
      <c r="P114">
        <v>998000</v>
      </c>
    </row>
    <row r="115" spans="1:16">
      <c r="A115">
        <v>6250</v>
      </c>
      <c r="B115" t="s">
        <v>230</v>
      </c>
      <c r="C115" t="s">
        <v>231</v>
      </c>
      <c r="D115">
        <v>0</v>
      </c>
      <c r="E115">
        <v>460</v>
      </c>
      <c r="F115">
        <v>107</v>
      </c>
      <c r="G115" t="s">
        <v>100</v>
      </c>
      <c r="H115">
        <v>3.99</v>
      </c>
      <c r="I115">
        <v>567</v>
      </c>
      <c r="J115">
        <v>81</v>
      </c>
      <c r="K115" t="s">
        <v>19</v>
      </c>
      <c r="L115" t="s">
        <v>53</v>
      </c>
      <c r="M115">
        <v>0</v>
      </c>
      <c r="N115" t="s">
        <v>26</v>
      </c>
      <c r="O115">
        <v>50000</v>
      </c>
      <c r="P115">
        <v>199500</v>
      </c>
    </row>
    <row r="116" spans="1:16">
      <c r="A116">
        <v>6300</v>
      </c>
      <c r="B116" t="s">
        <v>232</v>
      </c>
      <c r="C116" t="s">
        <v>233</v>
      </c>
      <c r="D116">
        <v>0</v>
      </c>
      <c r="E116">
        <v>588</v>
      </c>
      <c r="F116">
        <v>89</v>
      </c>
      <c r="G116" t="s">
        <v>87</v>
      </c>
      <c r="H116">
        <v>13.99</v>
      </c>
      <c r="I116">
        <v>677</v>
      </c>
      <c r="J116">
        <v>87</v>
      </c>
      <c r="K116" t="s">
        <v>84</v>
      </c>
      <c r="L116" t="s">
        <v>53</v>
      </c>
      <c r="M116">
        <v>0.3</v>
      </c>
      <c r="N116" t="s">
        <v>26</v>
      </c>
      <c r="O116">
        <v>100000</v>
      </c>
      <c r="P116">
        <v>1399000</v>
      </c>
    </row>
    <row r="117" spans="1:16">
      <c r="A117">
        <v>6310</v>
      </c>
      <c r="B117" t="s">
        <v>234</v>
      </c>
      <c r="C117" t="s">
        <v>235</v>
      </c>
      <c r="D117">
        <v>0</v>
      </c>
      <c r="E117">
        <v>1152</v>
      </c>
      <c r="F117">
        <v>102</v>
      </c>
      <c r="G117" t="s">
        <v>114</v>
      </c>
      <c r="H117">
        <v>5.99</v>
      </c>
      <c r="I117">
        <v>1254</v>
      </c>
      <c r="J117">
        <v>92</v>
      </c>
      <c r="K117" t="s">
        <v>19</v>
      </c>
      <c r="L117" t="s">
        <v>53</v>
      </c>
      <c r="M117">
        <v>0.3</v>
      </c>
      <c r="N117" t="s">
        <v>26</v>
      </c>
      <c r="O117">
        <v>200000</v>
      </c>
      <c r="P117">
        <v>1198000</v>
      </c>
    </row>
    <row r="118" spans="1:16">
      <c r="A118">
        <v>6370</v>
      </c>
      <c r="B118" t="s">
        <v>236</v>
      </c>
      <c r="C118" t="s">
        <v>237</v>
      </c>
      <c r="D118">
        <v>0</v>
      </c>
      <c r="E118">
        <v>1365</v>
      </c>
      <c r="F118">
        <v>226</v>
      </c>
      <c r="G118" t="s">
        <v>81</v>
      </c>
      <c r="H118">
        <v>0</v>
      </c>
      <c r="I118">
        <v>1591</v>
      </c>
      <c r="J118">
        <v>86</v>
      </c>
      <c r="K118" t="s">
        <v>46</v>
      </c>
      <c r="L118" t="s">
        <v>49</v>
      </c>
      <c r="M118">
        <v>1.7</v>
      </c>
      <c r="N118" t="s">
        <v>26</v>
      </c>
      <c r="O118">
        <v>500000</v>
      </c>
      <c r="P118">
        <v>0</v>
      </c>
    </row>
    <row r="119" spans="1:16">
      <c r="A119">
        <v>6420</v>
      </c>
      <c r="B119" t="s">
        <v>238</v>
      </c>
      <c r="C119" t="s">
        <v>239</v>
      </c>
      <c r="D119">
        <v>0</v>
      </c>
      <c r="E119">
        <v>474</v>
      </c>
      <c r="F119">
        <v>90</v>
      </c>
      <c r="G119" t="s">
        <v>100</v>
      </c>
      <c r="H119">
        <v>6.99</v>
      </c>
      <c r="I119">
        <v>564</v>
      </c>
      <c r="J119">
        <v>84</v>
      </c>
      <c r="K119" t="s">
        <v>19</v>
      </c>
      <c r="L119" t="s">
        <v>53</v>
      </c>
      <c r="M119">
        <v>0</v>
      </c>
      <c r="N119" t="s">
        <v>26</v>
      </c>
      <c r="O119">
        <v>50000</v>
      </c>
      <c r="P119">
        <v>349500</v>
      </c>
    </row>
    <row r="120" spans="1:16">
      <c r="A120">
        <v>6510</v>
      </c>
      <c r="B120" t="s">
        <v>240</v>
      </c>
      <c r="C120" t="s">
        <v>241</v>
      </c>
      <c r="D120">
        <v>0</v>
      </c>
      <c r="E120">
        <v>569</v>
      </c>
      <c r="F120">
        <v>178</v>
      </c>
      <c r="G120" t="s">
        <v>114</v>
      </c>
      <c r="H120">
        <v>9.99</v>
      </c>
      <c r="I120">
        <v>747</v>
      </c>
      <c r="J120">
        <v>76</v>
      </c>
      <c r="K120" t="s">
        <v>19</v>
      </c>
      <c r="L120" t="s">
        <v>53</v>
      </c>
      <c r="M120">
        <v>1.2</v>
      </c>
      <c r="N120" t="s">
        <v>26</v>
      </c>
      <c r="O120">
        <v>200000</v>
      </c>
      <c r="P120">
        <v>1998000</v>
      </c>
    </row>
    <row r="121" spans="1:16">
      <c r="A121">
        <v>6550</v>
      </c>
      <c r="B121" t="s">
        <v>242</v>
      </c>
      <c r="C121" t="s">
        <v>243</v>
      </c>
      <c r="D121">
        <v>0</v>
      </c>
      <c r="E121">
        <v>1462</v>
      </c>
      <c r="F121">
        <v>1052</v>
      </c>
      <c r="G121" t="s">
        <v>114</v>
      </c>
      <c r="H121">
        <v>15.99</v>
      </c>
      <c r="I121">
        <v>2514</v>
      </c>
      <c r="J121">
        <v>58</v>
      </c>
      <c r="K121" t="s">
        <v>84</v>
      </c>
      <c r="L121" t="s">
        <v>53</v>
      </c>
      <c r="M121">
        <v>1.5</v>
      </c>
      <c r="N121" t="s">
        <v>26</v>
      </c>
      <c r="O121">
        <v>200000</v>
      </c>
      <c r="P121">
        <v>3198000</v>
      </c>
    </row>
    <row r="122" spans="1:16">
      <c r="A122">
        <v>6800</v>
      </c>
      <c r="B122" t="s">
        <v>244</v>
      </c>
      <c r="C122" t="s">
        <v>245</v>
      </c>
      <c r="D122">
        <v>0</v>
      </c>
      <c r="E122">
        <v>1561</v>
      </c>
      <c r="F122">
        <v>213</v>
      </c>
      <c r="G122" t="s">
        <v>81</v>
      </c>
      <c r="H122">
        <v>3.99</v>
      </c>
      <c r="I122">
        <v>1774</v>
      </c>
      <c r="J122">
        <v>88</v>
      </c>
      <c r="K122" t="s">
        <v>19</v>
      </c>
      <c r="L122" t="s">
        <v>53</v>
      </c>
      <c r="M122">
        <v>1.2</v>
      </c>
      <c r="N122" t="s">
        <v>26</v>
      </c>
      <c r="O122">
        <v>500000</v>
      </c>
      <c r="P122">
        <v>1995000</v>
      </c>
    </row>
    <row r="123" spans="1:16">
      <c r="A123">
        <v>6810</v>
      </c>
      <c r="B123" t="s">
        <v>246</v>
      </c>
      <c r="C123" t="s">
        <v>245</v>
      </c>
      <c r="D123">
        <v>0</v>
      </c>
      <c r="E123">
        <v>404</v>
      </c>
      <c r="F123">
        <v>71</v>
      </c>
      <c r="G123" t="s">
        <v>81</v>
      </c>
      <c r="H123">
        <v>3.99</v>
      </c>
      <c r="I123">
        <v>475</v>
      </c>
      <c r="J123">
        <v>85</v>
      </c>
      <c r="K123" t="s">
        <v>19</v>
      </c>
      <c r="L123" t="s">
        <v>53</v>
      </c>
      <c r="M123">
        <v>0.2</v>
      </c>
      <c r="N123" t="s">
        <v>26</v>
      </c>
      <c r="O123">
        <v>500000</v>
      </c>
      <c r="P123">
        <v>1995000</v>
      </c>
    </row>
    <row r="124" spans="1:16">
      <c r="A124">
        <v>6830</v>
      </c>
      <c r="B124" t="s">
        <v>247</v>
      </c>
      <c r="C124" t="s">
        <v>245</v>
      </c>
      <c r="D124">
        <v>0</v>
      </c>
      <c r="E124">
        <v>1333</v>
      </c>
      <c r="F124">
        <v>238</v>
      </c>
      <c r="G124" t="s">
        <v>81</v>
      </c>
      <c r="H124">
        <v>3.99</v>
      </c>
      <c r="I124">
        <v>1571</v>
      </c>
      <c r="J124">
        <v>85</v>
      </c>
      <c r="K124" t="s">
        <v>19</v>
      </c>
      <c r="L124" t="s">
        <v>53</v>
      </c>
      <c r="M124">
        <v>5</v>
      </c>
      <c r="N124" t="s">
        <v>21</v>
      </c>
      <c r="O124">
        <v>500000</v>
      </c>
      <c r="P124">
        <v>1995000</v>
      </c>
    </row>
    <row r="125" spans="1:16">
      <c r="A125">
        <v>6840</v>
      </c>
      <c r="B125" t="s">
        <v>248</v>
      </c>
      <c r="C125" t="s">
        <v>245</v>
      </c>
      <c r="D125">
        <v>0</v>
      </c>
      <c r="E125">
        <v>421</v>
      </c>
      <c r="F125">
        <v>265</v>
      </c>
      <c r="G125" t="s">
        <v>81</v>
      </c>
      <c r="H125">
        <v>3.99</v>
      </c>
      <c r="I125">
        <v>686</v>
      </c>
      <c r="J125">
        <v>61</v>
      </c>
      <c r="K125" t="s">
        <v>19</v>
      </c>
      <c r="L125" t="s">
        <v>53</v>
      </c>
      <c r="M125">
        <v>0.3</v>
      </c>
      <c r="N125" t="s">
        <v>26</v>
      </c>
      <c r="O125">
        <v>500000</v>
      </c>
      <c r="P125">
        <v>1995000</v>
      </c>
    </row>
    <row r="126" spans="1:16">
      <c r="A126">
        <v>6850</v>
      </c>
      <c r="B126" t="s">
        <v>249</v>
      </c>
      <c r="C126" t="s">
        <v>245</v>
      </c>
      <c r="D126">
        <v>16</v>
      </c>
      <c r="E126">
        <v>1514</v>
      </c>
      <c r="F126">
        <v>260</v>
      </c>
      <c r="G126" t="s">
        <v>105</v>
      </c>
      <c r="H126">
        <v>8.2899999999999991</v>
      </c>
      <c r="I126">
        <v>1774</v>
      </c>
      <c r="J126">
        <v>85</v>
      </c>
      <c r="K126" t="s">
        <v>19</v>
      </c>
      <c r="L126" t="s">
        <v>53</v>
      </c>
      <c r="M126">
        <v>1</v>
      </c>
      <c r="N126" t="s">
        <v>26</v>
      </c>
      <c r="O126">
        <v>1000000</v>
      </c>
      <c r="P126">
        <v>8290000</v>
      </c>
    </row>
    <row r="127" spans="1:16">
      <c r="A127">
        <v>6860</v>
      </c>
      <c r="B127" t="s">
        <v>250</v>
      </c>
      <c r="C127" t="s">
        <v>245</v>
      </c>
      <c r="D127">
        <v>18</v>
      </c>
      <c r="E127">
        <v>5864</v>
      </c>
      <c r="F127">
        <v>391</v>
      </c>
      <c r="G127" t="s">
        <v>105</v>
      </c>
      <c r="H127">
        <v>9.2899999999999991</v>
      </c>
      <c r="I127">
        <v>6255</v>
      </c>
      <c r="J127">
        <v>94</v>
      </c>
      <c r="K127" t="s">
        <v>19</v>
      </c>
      <c r="L127" t="s">
        <v>53</v>
      </c>
      <c r="M127">
        <v>6.1</v>
      </c>
      <c r="N127" t="s">
        <v>21</v>
      </c>
      <c r="O127">
        <v>1000000</v>
      </c>
      <c r="P127">
        <v>9290000</v>
      </c>
    </row>
    <row r="128" spans="1:16">
      <c r="A128">
        <v>6870</v>
      </c>
      <c r="B128" t="s">
        <v>251</v>
      </c>
      <c r="C128" t="s">
        <v>245</v>
      </c>
      <c r="D128">
        <v>0</v>
      </c>
      <c r="E128">
        <v>316</v>
      </c>
      <c r="F128">
        <v>113</v>
      </c>
      <c r="G128" t="s">
        <v>114</v>
      </c>
      <c r="H128">
        <v>4.99</v>
      </c>
      <c r="I128">
        <v>429</v>
      </c>
      <c r="J128">
        <v>74</v>
      </c>
      <c r="K128" t="s">
        <v>19</v>
      </c>
      <c r="L128" t="s">
        <v>53</v>
      </c>
      <c r="M128">
        <v>0</v>
      </c>
      <c r="N128" t="s">
        <v>26</v>
      </c>
      <c r="O128">
        <v>200000</v>
      </c>
      <c r="P128">
        <v>998000</v>
      </c>
    </row>
    <row r="129" spans="1:16">
      <c r="A129">
        <v>6880</v>
      </c>
      <c r="B129" t="s">
        <v>252</v>
      </c>
      <c r="C129" t="s">
        <v>245</v>
      </c>
      <c r="D129">
        <v>16</v>
      </c>
      <c r="E129">
        <v>1732</v>
      </c>
      <c r="F129">
        <v>846</v>
      </c>
      <c r="G129" t="s">
        <v>105</v>
      </c>
      <c r="H129">
        <v>4.99</v>
      </c>
      <c r="I129">
        <v>2578</v>
      </c>
      <c r="J129">
        <v>67</v>
      </c>
      <c r="K129" t="s">
        <v>19</v>
      </c>
      <c r="L129" t="s">
        <v>53</v>
      </c>
      <c r="M129">
        <v>0.4</v>
      </c>
      <c r="N129" t="s">
        <v>26</v>
      </c>
      <c r="O129">
        <v>1000000</v>
      </c>
      <c r="P129">
        <v>4990000</v>
      </c>
    </row>
    <row r="130" spans="1:16">
      <c r="A130">
        <v>6900</v>
      </c>
      <c r="B130" t="s">
        <v>253</v>
      </c>
      <c r="C130" t="s">
        <v>245</v>
      </c>
      <c r="D130">
        <v>18</v>
      </c>
      <c r="E130">
        <v>1186</v>
      </c>
      <c r="F130">
        <v>450</v>
      </c>
      <c r="G130" t="s">
        <v>105</v>
      </c>
      <c r="H130">
        <v>7.19</v>
      </c>
      <c r="I130">
        <v>1636</v>
      </c>
      <c r="J130">
        <v>73</v>
      </c>
      <c r="K130" t="s">
        <v>19</v>
      </c>
      <c r="L130" t="s">
        <v>53</v>
      </c>
      <c r="M130">
        <v>0.7</v>
      </c>
      <c r="N130" t="s">
        <v>26</v>
      </c>
      <c r="O130">
        <v>1000000</v>
      </c>
      <c r="P130">
        <v>7190000</v>
      </c>
    </row>
    <row r="131" spans="1:16">
      <c r="A131">
        <v>6910</v>
      </c>
      <c r="B131" t="s">
        <v>254</v>
      </c>
      <c r="C131" t="s">
        <v>255</v>
      </c>
      <c r="D131">
        <v>16</v>
      </c>
      <c r="E131">
        <v>6242</v>
      </c>
      <c r="F131">
        <v>347</v>
      </c>
      <c r="G131" t="s">
        <v>105</v>
      </c>
      <c r="H131">
        <v>4.99</v>
      </c>
      <c r="I131">
        <v>6589</v>
      </c>
      <c r="J131">
        <v>95</v>
      </c>
      <c r="K131" t="s">
        <v>19</v>
      </c>
      <c r="L131" t="s">
        <v>53</v>
      </c>
      <c r="M131">
        <v>4.0999999999999996</v>
      </c>
      <c r="N131" t="s">
        <v>21</v>
      </c>
      <c r="O131">
        <v>1000000</v>
      </c>
      <c r="P131">
        <v>4990000</v>
      </c>
    </row>
    <row r="132" spans="1:16">
      <c r="A132">
        <v>6920</v>
      </c>
      <c r="B132" t="s">
        <v>256</v>
      </c>
      <c r="C132" t="s">
        <v>255</v>
      </c>
      <c r="D132">
        <v>16</v>
      </c>
      <c r="E132">
        <v>649</v>
      </c>
      <c r="F132">
        <v>433</v>
      </c>
      <c r="G132" t="s">
        <v>81</v>
      </c>
      <c r="H132">
        <v>4.99</v>
      </c>
      <c r="I132">
        <v>1082</v>
      </c>
      <c r="J132">
        <v>60</v>
      </c>
      <c r="K132" t="s">
        <v>19</v>
      </c>
      <c r="L132" t="s">
        <v>53</v>
      </c>
      <c r="M132">
        <v>0.5</v>
      </c>
      <c r="N132" t="s">
        <v>26</v>
      </c>
      <c r="O132">
        <v>500000</v>
      </c>
      <c r="P132">
        <v>2495000</v>
      </c>
    </row>
    <row r="133" spans="1:16">
      <c r="A133">
        <v>6980</v>
      </c>
      <c r="B133" t="s">
        <v>257</v>
      </c>
      <c r="C133" t="s">
        <v>255</v>
      </c>
      <c r="D133">
        <v>0</v>
      </c>
      <c r="E133">
        <v>1135</v>
      </c>
      <c r="F133">
        <v>210</v>
      </c>
      <c r="G133" t="s">
        <v>81</v>
      </c>
      <c r="H133">
        <v>6.99</v>
      </c>
      <c r="I133">
        <v>1345</v>
      </c>
      <c r="J133">
        <v>84</v>
      </c>
      <c r="K133" t="s">
        <v>19</v>
      </c>
      <c r="L133" t="s">
        <v>53</v>
      </c>
      <c r="M133">
        <v>6.1</v>
      </c>
      <c r="N133" t="s">
        <v>21</v>
      </c>
      <c r="O133">
        <v>500000</v>
      </c>
      <c r="P133">
        <v>3495000</v>
      </c>
    </row>
    <row r="134" spans="1:16">
      <c r="A134">
        <v>7000</v>
      </c>
      <c r="B134" t="s">
        <v>258</v>
      </c>
      <c r="C134" t="s">
        <v>255</v>
      </c>
      <c r="D134">
        <v>16</v>
      </c>
      <c r="E134">
        <v>1656</v>
      </c>
      <c r="F134">
        <v>243</v>
      </c>
      <c r="G134" t="s">
        <v>81</v>
      </c>
      <c r="H134">
        <v>4.99</v>
      </c>
      <c r="I134">
        <v>1899</v>
      </c>
      <c r="J134">
        <v>87</v>
      </c>
      <c r="K134" t="s">
        <v>19</v>
      </c>
      <c r="L134" t="s">
        <v>53</v>
      </c>
      <c r="M134">
        <v>12.1</v>
      </c>
      <c r="N134" t="s">
        <v>71</v>
      </c>
      <c r="O134">
        <v>500000</v>
      </c>
      <c r="P134">
        <v>2495000</v>
      </c>
    </row>
    <row r="135" spans="1:16">
      <c r="A135">
        <v>7020</v>
      </c>
      <c r="B135" t="s">
        <v>259</v>
      </c>
      <c r="C135" t="s">
        <v>255</v>
      </c>
      <c r="D135">
        <v>0</v>
      </c>
      <c r="E135">
        <v>248</v>
      </c>
      <c r="F135">
        <v>15</v>
      </c>
      <c r="G135" t="s">
        <v>100</v>
      </c>
      <c r="H135">
        <v>6.99</v>
      </c>
      <c r="I135">
        <v>263</v>
      </c>
      <c r="J135">
        <v>94</v>
      </c>
      <c r="K135" t="s">
        <v>19</v>
      </c>
      <c r="L135" t="s">
        <v>53</v>
      </c>
      <c r="M135">
        <v>0</v>
      </c>
      <c r="N135" t="s">
        <v>26</v>
      </c>
      <c r="O135">
        <v>50000</v>
      </c>
      <c r="P135">
        <v>349500</v>
      </c>
    </row>
    <row r="136" spans="1:16">
      <c r="A136">
        <v>7110</v>
      </c>
      <c r="B136" t="s">
        <v>260</v>
      </c>
      <c r="C136" t="s">
        <v>261</v>
      </c>
      <c r="D136">
        <v>0</v>
      </c>
      <c r="E136">
        <v>809</v>
      </c>
      <c r="F136">
        <v>279</v>
      </c>
      <c r="G136" t="s">
        <v>114</v>
      </c>
      <c r="H136">
        <v>8.99</v>
      </c>
      <c r="I136">
        <v>1088</v>
      </c>
      <c r="J136">
        <v>74</v>
      </c>
      <c r="K136" t="s">
        <v>19</v>
      </c>
      <c r="L136" t="s">
        <v>53</v>
      </c>
      <c r="M136">
        <v>0</v>
      </c>
      <c r="N136" t="s">
        <v>26</v>
      </c>
      <c r="O136">
        <v>200000</v>
      </c>
      <c r="P136">
        <v>1798000</v>
      </c>
    </row>
    <row r="137" spans="1:16">
      <c r="A137">
        <v>7200</v>
      </c>
      <c r="B137" t="s">
        <v>262</v>
      </c>
      <c r="C137" t="s">
        <v>263</v>
      </c>
      <c r="D137">
        <v>0</v>
      </c>
      <c r="E137">
        <v>963</v>
      </c>
      <c r="F137">
        <v>55</v>
      </c>
      <c r="G137" t="s">
        <v>87</v>
      </c>
      <c r="H137">
        <v>25.99</v>
      </c>
      <c r="I137">
        <v>1018</v>
      </c>
      <c r="J137">
        <v>95</v>
      </c>
      <c r="K137" t="s">
        <v>147</v>
      </c>
      <c r="L137" t="s">
        <v>53</v>
      </c>
      <c r="M137">
        <v>79.599999999999994</v>
      </c>
      <c r="N137" t="s">
        <v>264</v>
      </c>
      <c r="O137">
        <v>100000</v>
      </c>
      <c r="P137">
        <v>2599000</v>
      </c>
    </row>
    <row r="138" spans="1:16">
      <c r="A138">
        <v>7210</v>
      </c>
      <c r="B138" t="s">
        <v>265</v>
      </c>
      <c r="C138" t="s">
        <v>266</v>
      </c>
      <c r="D138">
        <v>0</v>
      </c>
      <c r="E138">
        <v>236</v>
      </c>
      <c r="F138">
        <v>90</v>
      </c>
      <c r="G138" t="s">
        <v>87</v>
      </c>
      <c r="H138">
        <v>6.99</v>
      </c>
      <c r="I138">
        <v>326</v>
      </c>
      <c r="J138">
        <v>72</v>
      </c>
      <c r="K138" t="s">
        <v>19</v>
      </c>
      <c r="L138" t="s">
        <v>53</v>
      </c>
      <c r="M138">
        <v>0.2</v>
      </c>
      <c r="N138" t="s">
        <v>26</v>
      </c>
      <c r="O138">
        <v>100000</v>
      </c>
      <c r="P138">
        <v>699000</v>
      </c>
    </row>
    <row r="139" spans="1:16">
      <c r="A139">
        <v>7510</v>
      </c>
      <c r="B139" t="s">
        <v>267</v>
      </c>
      <c r="C139" t="s">
        <v>109</v>
      </c>
      <c r="D139">
        <v>0</v>
      </c>
      <c r="E139">
        <v>1566</v>
      </c>
      <c r="F139">
        <v>981</v>
      </c>
      <c r="G139" t="s">
        <v>81</v>
      </c>
      <c r="H139">
        <v>6.99</v>
      </c>
      <c r="I139">
        <v>2547</v>
      </c>
      <c r="J139">
        <v>62</v>
      </c>
      <c r="K139" t="s">
        <v>19</v>
      </c>
      <c r="L139" t="s">
        <v>53</v>
      </c>
      <c r="M139">
        <v>5.7</v>
      </c>
      <c r="N139" t="s">
        <v>21</v>
      </c>
      <c r="O139">
        <v>500000</v>
      </c>
      <c r="P139">
        <v>3495000</v>
      </c>
    </row>
    <row r="140" spans="1:16">
      <c r="A140">
        <v>7520</v>
      </c>
      <c r="B140" t="s">
        <v>268</v>
      </c>
      <c r="C140" t="s">
        <v>269</v>
      </c>
      <c r="D140">
        <v>0</v>
      </c>
      <c r="E140">
        <v>3054</v>
      </c>
      <c r="F140">
        <v>2051</v>
      </c>
      <c r="G140" t="s">
        <v>81</v>
      </c>
      <c r="H140">
        <v>14.99</v>
      </c>
      <c r="I140">
        <v>5105</v>
      </c>
      <c r="J140">
        <v>60</v>
      </c>
      <c r="K140" t="s">
        <v>84</v>
      </c>
      <c r="L140" t="s">
        <v>49</v>
      </c>
      <c r="M140">
        <v>6.7</v>
      </c>
      <c r="N140" t="s">
        <v>21</v>
      </c>
      <c r="O140">
        <v>500000</v>
      </c>
      <c r="P140">
        <v>7495000</v>
      </c>
    </row>
    <row r="141" spans="1:16">
      <c r="A141">
        <v>7530</v>
      </c>
      <c r="B141" t="s">
        <v>270</v>
      </c>
      <c r="C141" t="s">
        <v>271</v>
      </c>
      <c r="D141">
        <v>0</v>
      </c>
      <c r="E141">
        <v>153</v>
      </c>
      <c r="F141">
        <v>194</v>
      </c>
      <c r="G141" t="s">
        <v>114</v>
      </c>
      <c r="H141">
        <v>6.99</v>
      </c>
      <c r="I141">
        <v>347</v>
      </c>
      <c r="J141">
        <v>44</v>
      </c>
      <c r="K141" t="s">
        <v>19</v>
      </c>
      <c r="L141" t="s">
        <v>49</v>
      </c>
      <c r="M141">
        <v>5.5</v>
      </c>
      <c r="N141" t="s">
        <v>21</v>
      </c>
      <c r="O141">
        <v>200000</v>
      </c>
      <c r="P141">
        <v>1398000</v>
      </c>
    </row>
    <row r="142" spans="1:16">
      <c r="A142">
        <v>7600</v>
      </c>
      <c r="B142" t="s">
        <v>272</v>
      </c>
      <c r="C142" t="s">
        <v>273</v>
      </c>
      <c r="D142">
        <v>0</v>
      </c>
      <c r="E142">
        <v>1114</v>
      </c>
      <c r="F142">
        <v>570</v>
      </c>
      <c r="G142" t="s">
        <v>81</v>
      </c>
      <c r="H142">
        <v>5.99</v>
      </c>
      <c r="I142">
        <v>1684</v>
      </c>
      <c r="J142">
        <v>66</v>
      </c>
      <c r="K142" t="s">
        <v>19</v>
      </c>
      <c r="L142" t="s">
        <v>53</v>
      </c>
      <c r="M142">
        <v>4.2</v>
      </c>
      <c r="N142" t="s">
        <v>21</v>
      </c>
      <c r="O142">
        <v>500000</v>
      </c>
      <c r="P142">
        <v>2995000</v>
      </c>
    </row>
    <row r="143" spans="1:16">
      <c r="A143">
        <v>7610</v>
      </c>
      <c r="B143" t="s">
        <v>274</v>
      </c>
      <c r="C143" t="s">
        <v>273</v>
      </c>
      <c r="D143">
        <v>0</v>
      </c>
      <c r="E143">
        <v>355</v>
      </c>
      <c r="F143">
        <v>153</v>
      </c>
      <c r="G143" t="s">
        <v>114</v>
      </c>
      <c r="H143">
        <v>5.99</v>
      </c>
      <c r="I143">
        <v>508</v>
      </c>
      <c r="J143">
        <v>70</v>
      </c>
      <c r="K143" t="s">
        <v>19</v>
      </c>
      <c r="L143" t="s">
        <v>53</v>
      </c>
      <c r="M143">
        <v>0.8</v>
      </c>
      <c r="N143" t="s">
        <v>26</v>
      </c>
      <c r="O143">
        <v>200000</v>
      </c>
      <c r="P143">
        <v>1198000</v>
      </c>
    </row>
    <row r="144" spans="1:16">
      <c r="A144">
        <v>7620</v>
      </c>
      <c r="B144" t="s">
        <v>275</v>
      </c>
      <c r="C144" t="s">
        <v>273</v>
      </c>
      <c r="D144">
        <v>0</v>
      </c>
      <c r="E144">
        <v>420</v>
      </c>
      <c r="F144">
        <v>82</v>
      </c>
      <c r="G144" t="s">
        <v>114</v>
      </c>
      <c r="H144">
        <v>2.99</v>
      </c>
      <c r="I144">
        <v>502</v>
      </c>
      <c r="J144">
        <v>84</v>
      </c>
      <c r="K144" t="s">
        <v>19</v>
      </c>
      <c r="L144" t="s">
        <v>53</v>
      </c>
      <c r="M144">
        <v>21</v>
      </c>
      <c r="N144" t="s">
        <v>71</v>
      </c>
      <c r="O144">
        <v>200000</v>
      </c>
      <c r="P144">
        <v>598000</v>
      </c>
    </row>
    <row r="145" spans="1:16">
      <c r="A145">
        <v>7650</v>
      </c>
      <c r="B145" t="s">
        <v>276</v>
      </c>
      <c r="C145" t="s">
        <v>273</v>
      </c>
      <c r="D145">
        <v>0</v>
      </c>
      <c r="E145">
        <v>385</v>
      </c>
      <c r="F145">
        <v>32</v>
      </c>
      <c r="G145" t="s">
        <v>81</v>
      </c>
      <c r="H145">
        <v>2.99</v>
      </c>
      <c r="I145">
        <v>417</v>
      </c>
      <c r="J145">
        <v>92</v>
      </c>
      <c r="K145" t="s">
        <v>19</v>
      </c>
      <c r="L145" t="s">
        <v>53</v>
      </c>
      <c r="M145">
        <v>1.4</v>
      </c>
      <c r="N145" t="s">
        <v>26</v>
      </c>
      <c r="O145">
        <v>500000</v>
      </c>
      <c r="P145">
        <v>1495000</v>
      </c>
    </row>
    <row r="146" spans="1:16">
      <c r="A146">
        <v>7660</v>
      </c>
      <c r="B146" t="s">
        <v>277</v>
      </c>
      <c r="C146" t="s">
        <v>278</v>
      </c>
      <c r="D146">
        <v>0</v>
      </c>
      <c r="E146">
        <v>417</v>
      </c>
      <c r="F146">
        <v>53</v>
      </c>
      <c r="G146" t="s">
        <v>81</v>
      </c>
      <c r="H146">
        <v>2.99</v>
      </c>
      <c r="I146">
        <v>470</v>
      </c>
      <c r="J146">
        <v>89</v>
      </c>
      <c r="K146" t="s">
        <v>19</v>
      </c>
      <c r="L146" t="s">
        <v>53</v>
      </c>
      <c r="M146">
        <v>0.3</v>
      </c>
      <c r="N146" t="s">
        <v>26</v>
      </c>
      <c r="O146">
        <v>500000</v>
      </c>
      <c r="P146">
        <v>1495000</v>
      </c>
    </row>
    <row r="147" spans="1:16">
      <c r="A147">
        <v>7760</v>
      </c>
      <c r="B147" t="s">
        <v>279</v>
      </c>
      <c r="C147" t="s">
        <v>278</v>
      </c>
      <c r="D147">
        <v>0</v>
      </c>
      <c r="E147">
        <v>2165</v>
      </c>
      <c r="F147">
        <v>136</v>
      </c>
      <c r="G147" t="s">
        <v>105</v>
      </c>
      <c r="H147">
        <v>2.99</v>
      </c>
      <c r="I147">
        <v>2301</v>
      </c>
      <c r="J147">
        <v>94</v>
      </c>
      <c r="K147" t="s">
        <v>19</v>
      </c>
      <c r="L147" t="s">
        <v>53</v>
      </c>
      <c r="M147">
        <v>37.1</v>
      </c>
      <c r="N147" t="s">
        <v>148</v>
      </c>
      <c r="O147">
        <v>1000000</v>
      </c>
      <c r="P147">
        <v>2990000</v>
      </c>
    </row>
    <row r="148" spans="1:16">
      <c r="A148">
        <v>7770</v>
      </c>
      <c r="B148" t="s">
        <v>280</v>
      </c>
      <c r="C148" t="s">
        <v>278</v>
      </c>
      <c r="D148">
        <v>0</v>
      </c>
      <c r="E148">
        <v>146</v>
      </c>
      <c r="F148">
        <v>138</v>
      </c>
      <c r="G148" t="s">
        <v>81</v>
      </c>
      <c r="H148">
        <v>2.99</v>
      </c>
      <c r="I148">
        <v>284</v>
      </c>
      <c r="J148">
        <v>51</v>
      </c>
      <c r="K148" t="s">
        <v>19</v>
      </c>
      <c r="L148" t="s">
        <v>53</v>
      </c>
      <c r="M148">
        <v>0</v>
      </c>
      <c r="N148" t="s">
        <v>26</v>
      </c>
      <c r="O148">
        <v>500000</v>
      </c>
      <c r="P148">
        <v>1495000</v>
      </c>
    </row>
    <row r="149" spans="1:16">
      <c r="A149">
        <v>7830</v>
      </c>
      <c r="B149" t="s">
        <v>281</v>
      </c>
      <c r="C149" t="s">
        <v>282</v>
      </c>
      <c r="D149">
        <v>0</v>
      </c>
      <c r="E149">
        <v>1664</v>
      </c>
      <c r="F149">
        <v>257</v>
      </c>
      <c r="G149" t="s">
        <v>114</v>
      </c>
      <c r="H149">
        <v>3.99</v>
      </c>
      <c r="I149">
        <v>1921</v>
      </c>
      <c r="J149">
        <v>87</v>
      </c>
      <c r="K149" t="s">
        <v>19</v>
      </c>
      <c r="L149" t="s">
        <v>53</v>
      </c>
      <c r="M149">
        <v>0</v>
      </c>
      <c r="N149" t="s">
        <v>26</v>
      </c>
      <c r="O149">
        <v>200000</v>
      </c>
      <c r="P149">
        <v>798000</v>
      </c>
    </row>
    <row r="150" spans="1:16">
      <c r="A150">
        <v>7860</v>
      </c>
      <c r="B150" t="s">
        <v>283</v>
      </c>
      <c r="C150" t="s">
        <v>284</v>
      </c>
      <c r="D150">
        <v>0</v>
      </c>
      <c r="E150">
        <v>539</v>
      </c>
      <c r="F150">
        <v>270</v>
      </c>
      <c r="G150" t="s">
        <v>87</v>
      </c>
      <c r="H150">
        <v>3.99</v>
      </c>
      <c r="I150">
        <v>809</v>
      </c>
      <c r="J150">
        <v>67</v>
      </c>
      <c r="K150" t="s">
        <v>19</v>
      </c>
      <c r="L150" t="s">
        <v>53</v>
      </c>
      <c r="M150">
        <v>1.9</v>
      </c>
      <c r="N150" t="s">
        <v>26</v>
      </c>
      <c r="O150">
        <v>100000</v>
      </c>
      <c r="P150">
        <v>399000</v>
      </c>
    </row>
    <row r="151" spans="1:16">
      <c r="A151">
        <v>7940</v>
      </c>
      <c r="B151" t="s">
        <v>285</v>
      </c>
      <c r="C151" t="s">
        <v>286</v>
      </c>
      <c r="D151">
        <v>0</v>
      </c>
      <c r="E151">
        <v>8725</v>
      </c>
      <c r="F151">
        <v>821</v>
      </c>
      <c r="G151" t="s">
        <v>105</v>
      </c>
      <c r="H151">
        <v>19.989999999999998</v>
      </c>
      <c r="I151">
        <v>9546</v>
      </c>
      <c r="J151">
        <v>91</v>
      </c>
      <c r="K151" t="s">
        <v>84</v>
      </c>
      <c r="L151" t="s">
        <v>53</v>
      </c>
      <c r="M151">
        <v>25.1</v>
      </c>
      <c r="N151" t="s">
        <v>71</v>
      </c>
      <c r="O151">
        <v>1000000</v>
      </c>
      <c r="P151">
        <v>19990000</v>
      </c>
    </row>
    <row r="152" spans="1:16">
      <c r="A152">
        <v>8000</v>
      </c>
      <c r="B152" t="s">
        <v>287</v>
      </c>
      <c r="C152" t="s">
        <v>288</v>
      </c>
      <c r="D152">
        <v>16</v>
      </c>
      <c r="E152">
        <v>1964</v>
      </c>
      <c r="F152">
        <v>389</v>
      </c>
      <c r="G152" t="s">
        <v>81</v>
      </c>
      <c r="H152">
        <v>6.99</v>
      </c>
      <c r="I152">
        <v>2353</v>
      </c>
      <c r="J152">
        <v>84</v>
      </c>
      <c r="K152" t="s">
        <v>19</v>
      </c>
      <c r="L152" t="s">
        <v>53</v>
      </c>
      <c r="M152">
        <v>4.7</v>
      </c>
      <c r="N152" t="s">
        <v>21</v>
      </c>
      <c r="O152">
        <v>500000</v>
      </c>
      <c r="P152">
        <v>3495000</v>
      </c>
    </row>
    <row r="153" spans="1:16">
      <c r="A153">
        <v>8080</v>
      </c>
      <c r="B153" t="s">
        <v>289</v>
      </c>
      <c r="C153" t="s">
        <v>290</v>
      </c>
      <c r="D153">
        <v>0</v>
      </c>
      <c r="E153">
        <v>1223</v>
      </c>
      <c r="F153">
        <v>724</v>
      </c>
      <c r="G153" t="s">
        <v>114</v>
      </c>
      <c r="H153">
        <v>4.99</v>
      </c>
      <c r="I153">
        <v>1947</v>
      </c>
      <c r="J153">
        <v>63</v>
      </c>
      <c r="K153" t="s">
        <v>19</v>
      </c>
      <c r="L153" t="s">
        <v>53</v>
      </c>
      <c r="M153">
        <v>3.5</v>
      </c>
      <c r="N153" t="s">
        <v>21</v>
      </c>
      <c r="O153">
        <v>200000</v>
      </c>
      <c r="P153">
        <v>998000</v>
      </c>
    </row>
    <row r="154" spans="1:16">
      <c r="A154">
        <v>8140</v>
      </c>
      <c r="B154" t="s">
        <v>291</v>
      </c>
      <c r="C154" t="s">
        <v>292</v>
      </c>
      <c r="D154">
        <v>16</v>
      </c>
      <c r="E154">
        <v>1779</v>
      </c>
      <c r="F154">
        <v>594</v>
      </c>
      <c r="G154" t="s">
        <v>81</v>
      </c>
      <c r="H154">
        <v>6.99</v>
      </c>
      <c r="I154">
        <v>2373</v>
      </c>
      <c r="J154">
        <v>75</v>
      </c>
      <c r="K154" t="s">
        <v>19</v>
      </c>
      <c r="L154" t="s">
        <v>53</v>
      </c>
      <c r="M154">
        <v>9.4</v>
      </c>
      <c r="N154" t="s">
        <v>21</v>
      </c>
      <c r="O154">
        <v>500000</v>
      </c>
      <c r="P154">
        <v>3495000</v>
      </c>
    </row>
    <row r="155" spans="1:16">
      <c r="A155">
        <v>8170</v>
      </c>
      <c r="B155" t="s">
        <v>293</v>
      </c>
      <c r="C155" t="s">
        <v>294</v>
      </c>
      <c r="D155">
        <v>0</v>
      </c>
      <c r="E155">
        <v>1028</v>
      </c>
      <c r="F155">
        <v>542</v>
      </c>
      <c r="G155" t="s">
        <v>114</v>
      </c>
      <c r="H155">
        <v>6.99</v>
      </c>
      <c r="I155">
        <v>1570</v>
      </c>
      <c r="J155">
        <v>66</v>
      </c>
      <c r="K155" t="s">
        <v>19</v>
      </c>
      <c r="L155" t="s">
        <v>53</v>
      </c>
      <c r="M155">
        <v>2.2000000000000002</v>
      </c>
      <c r="N155" t="s">
        <v>21</v>
      </c>
      <c r="O155">
        <v>200000</v>
      </c>
      <c r="P155">
        <v>1398000</v>
      </c>
    </row>
    <row r="156" spans="1:16">
      <c r="A156">
        <v>8190</v>
      </c>
      <c r="B156" t="s">
        <v>295</v>
      </c>
      <c r="C156" t="s">
        <v>296</v>
      </c>
      <c r="D156">
        <v>18</v>
      </c>
      <c r="E156">
        <v>33636</v>
      </c>
      <c r="F156">
        <v>3231</v>
      </c>
      <c r="G156" t="s">
        <v>45</v>
      </c>
      <c r="H156">
        <v>9.99</v>
      </c>
      <c r="I156">
        <v>36867</v>
      </c>
      <c r="J156">
        <v>91</v>
      </c>
      <c r="K156" t="s">
        <v>19</v>
      </c>
      <c r="L156" t="s">
        <v>49</v>
      </c>
      <c r="M156">
        <v>4.5</v>
      </c>
      <c r="N156" t="s">
        <v>21</v>
      </c>
      <c r="O156">
        <v>2000000</v>
      </c>
      <c r="P156">
        <v>19980000</v>
      </c>
    </row>
    <row r="157" spans="1:16">
      <c r="A157">
        <v>8400</v>
      </c>
      <c r="B157" t="s">
        <v>297</v>
      </c>
      <c r="C157" t="s">
        <v>298</v>
      </c>
      <c r="D157">
        <v>0</v>
      </c>
      <c r="E157">
        <v>583</v>
      </c>
      <c r="F157">
        <v>62</v>
      </c>
      <c r="G157" t="s">
        <v>87</v>
      </c>
      <c r="H157">
        <v>2.99</v>
      </c>
      <c r="I157">
        <v>645</v>
      </c>
      <c r="J157">
        <v>90</v>
      </c>
      <c r="K157" t="s">
        <v>19</v>
      </c>
      <c r="L157" t="s">
        <v>53</v>
      </c>
      <c r="M157">
        <v>1.8</v>
      </c>
      <c r="N157" t="s">
        <v>26</v>
      </c>
      <c r="O157">
        <v>100000</v>
      </c>
      <c r="P157">
        <v>299000</v>
      </c>
    </row>
    <row r="158" spans="1:16">
      <c r="A158">
        <v>8500</v>
      </c>
      <c r="B158" t="s">
        <v>299</v>
      </c>
      <c r="C158" t="s">
        <v>300</v>
      </c>
      <c r="D158">
        <v>0</v>
      </c>
      <c r="E158">
        <v>8317</v>
      </c>
      <c r="F158">
        <v>2832</v>
      </c>
      <c r="G158" t="s">
        <v>105</v>
      </c>
      <c r="H158">
        <v>0</v>
      </c>
      <c r="I158">
        <v>11149</v>
      </c>
      <c r="J158">
        <v>75</v>
      </c>
      <c r="K158" t="s">
        <v>46</v>
      </c>
      <c r="L158" t="s">
        <v>49</v>
      </c>
      <c r="M158">
        <v>3.8</v>
      </c>
      <c r="N158" t="s">
        <v>21</v>
      </c>
      <c r="O158">
        <v>1000000</v>
      </c>
      <c r="P158">
        <v>0</v>
      </c>
    </row>
    <row r="159" spans="1:16">
      <c r="A159">
        <v>8600</v>
      </c>
      <c r="B159" t="s">
        <v>301</v>
      </c>
      <c r="C159" t="s">
        <v>302</v>
      </c>
      <c r="D159">
        <v>0</v>
      </c>
      <c r="E159">
        <v>1684</v>
      </c>
      <c r="F159">
        <v>348</v>
      </c>
      <c r="G159" t="s">
        <v>105</v>
      </c>
      <c r="H159">
        <v>2.4900000000000002</v>
      </c>
      <c r="I159">
        <v>2032</v>
      </c>
      <c r="J159">
        <v>83</v>
      </c>
      <c r="K159" t="s">
        <v>19</v>
      </c>
      <c r="L159" t="s">
        <v>53</v>
      </c>
      <c r="M159">
        <v>3.6</v>
      </c>
      <c r="N159" t="s">
        <v>21</v>
      </c>
      <c r="O159">
        <v>1000000</v>
      </c>
      <c r="P159">
        <v>2490000</v>
      </c>
    </row>
    <row r="160" spans="1:16">
      <c r="A160">
        <v>8800</v>
      </c>
      <c r="B160" t="s">
        <v>303</v>
      </c>
      <c r="C160" t="s">
        <v>304</v>
      </c>
      <c r="D160">
        <v>0</v>
      </c>
      <c r="E160">
        <v>1396</v>
      </c>
      <c r="F160">
        <v>66</v>
      </c>
      <c r="G160" t="s">
        <v>105</v>
      </c>
      <c r="H160">
        <v>5.99</v>
      </c>
      <c r="I160">
        <v>1462</v>
      </c>
      <c r="J160">
        <v>96</v>
      </c>
      <c r="K160" t="s">
        <v>19</v>
      </c>
      <c r="L160" t="s">
        <v>53</v>
      </c>
      <c r="M160">
        <v>1.8</v>
      </c>
      <c r="N160" t="s">
        <v>26</v>
      </c>
      <c r="O160">
        <v>1000000</v>
      </c>
      <c r="P160">
        <v>5990000</v>
      </c>
    </row>
    <row r="161" spans="1:16">
      <c r="A161">
        <v>8870</v>
      </c>
      <c r="B161" t="s">
        <v>305</v>
      </c>
      <c r="C161" t="s">
        <v>306</v>
      </c>
      <c r="D161">
        <v>18</v>
      </c>
      <c r="E161">
        <v>79442</v>
      </c>
      <c r="F161">
        <v>3846</v>
      </c>
      <c r="G161" t="s">
        <v>45</v>
      </c>
      <c r="H161">
        <v>19.989999999999998</v>
      </c>
      <c r="I161">
        <v>83288</v>
      </c>
      <c r="J161">
        <v>95</v>
      </c>
      <c r="K161" t="s">
        <v>84</v>
      </c>
      <c r="L161" t="s">
        <v>49</v>
      </c>
      <c r="M161">
        <v>8.6999999999999993</v>
      </c>
      <c r="N161" t="s">
        <v>21</v>
      </c>
      <c r="O161">
        <v>2000000</v>
      </c>
      <c r="P161">
        <v>39980000</v>
      </c>
    </row>
    <row r="162" spans="1:16">
      <c r="A162">
        <v>8880</v>
      </c>
      <c r="B162" t="s">
        <v>307</v>
      </c>
      <c r="C162" t="s">
        <v>308</v>
      </c>
      <c r="D162">
        <v>0</v>
      </c>
      <c r="E162">
        <v>197</v>
      </c>
      <c r="F162">
        <v>150</v>
      </c>
      <c r="G162" t="s">
        <v>114</v>
      </c>
      <c r="H162">
        <v>2.99</v>
      </c>
      <c r="I162">
        <v>347</v>
      </c>
      <c r="J162">
        <v>57</v>
      </c>
      <c r="K162" t="s">
        <v>19</v>
      </c>
      <c r="L162" t="s">
        <v>53</v>
      </c>
      <c r="M162">
        <v>0.3</v>
      </c>
      <c r="N162" t="s">
        <v>26</v>
      </c>
      <c r="O162">
        <v>200000</v>
      </c>
      <c r="P162">
        <v>598000</v>
      </c>
    </row>
    <row r="163" spans="1:16">
      <c r="A163">
        <v>8930</v>
      </c>
      <c r="B163" t="s">
        <v>309</v>
      </c>
      <c r="C163" t="s">
        <v>310</v>
      </c>
      <c r="D163">
        <v>0</v>
      </c>
      <c r="E163">
        <v>129030</v>
      </c>
      <c r="F163">
        <v>5565</v>
      </c>
      <c r="G163" t="s">
        <v>24</v>
      </c>
      <c r="H163">
        <v>19.989999999999998</v>
      </c>
      <c r="I163">
        <v>134595</v>
      </c>
      <c r="J163">
        <v>96</v>
      </c>
      <c r="K163" t="s">
        <v>84</v>
      </c>
      <c r="L163" t="s">
        <v>49</v>
      </c>
      <c r="M163">
        <v>30</v>
      </c>
      <c r="N163" t="s">
        <v>71</v>
      </c>
      <c r="O163">
        <v>5000000</v>
      </c>
      <c r="P163">
        <v>99950000</v>
      </c>
    </row>
    <row r="164" spans="1:16">
      <c r="A164">
        <v>9010</v>
      </c>
      <c r="B164" t="s">
        <v>311</v>
      </c>
      <c r="C164" t="s">
        <v>113</v>
      </c>
      <c r="D164">
        <v>0</v>
      </c>
      <c r="E164">
        <v>3084</v>
      </c>
      <c r="F164">
        <v>276</v>
      </c>
      <c r="G164" t="s">
        <v>114</v>
      </c>
      <c r="H164">
        <v>3.99</v>
      </c>
      <c r="I164">
        <v>3360</v>
      </c>
      <c r="J164">
        <v>92</v>
      </c>
      <c r="K164" t="s">
        <v>19</v>
      </c>
      <c r="L164" t="s">
        <v>53</v>
      </c>
      <c r="M164">
        <v>0.8</v>
      </c>
      <c r="N164" t="s">
        <v>26</v>
      </c>
      <c r="O164">
        <v>200000</v>
      </c>
      <c r="P164">
        <v>798000</v>
      </c>
    </row>
    <row r="165" spans="1:16">
      <c r="A165">
        <v>9050</v>
      </c>
      <c r="B165" t="s">
        <v>312</v>
      </c>
      <c r="C165" t="s">
        <v>113</v>
      </c>
      <c r="D165">
        <v>0</v>
      </c>
      <c r="E165">
        <v>2633</v>
      </c>
      <c r="F165">
        <v>376</v>
      </c>
      <c r="G165" t="s">
        <v>114</v>
      </c>
      <c r="H165">
        <v>0</v>
      </c>
      <c r="I165">
        <v>3009</v>
      </c>
      <c r="J165">
        <v>88</v>
      </c>
      <c r="K165" t="s">
        <v>46</v>
      </c>
      <c r="L165" t="s">
        <v>53</v>
      </c>
      <c r="M165">
        <v>6.6</v>
      </c>
      <c r="N165" t="s">
        <v>21</v>
      </c>
      <c r="O165">
        <v>200000</v>
      </c>
      <c r="P165">
        <v>0</v>
      </c>
    </row>
    <row r="166" spans="1:16">
      <c r="A166">
        <v>9160</v>
      </c>
      <c r="B166" t="s">
        <v>313</v>
      </c>
      <c r="C166" t="s">
        <v>113</v>
      </c>
      <c r="D166">
        <v>0</v>
      </c>
      <c r="E166">
        <v>310</v>
      </c>
      <c r="F166">
        <v>69</v>
      </c>
      <c r="G166" t="s">
        <v>81</v>
      </c>
      <c r="H166">
        <v>0</v>
      </c>
      <c r="I166">
        <v>379</v>
      </c>
      <c r="J166">
        <v>82</v>
      </c>
      <c r="K166" t="s">
        <v>46</v>
      </c>
      <c r="L166" t="s">
        <v>53</v>
      </c>
      <c r="M166">
        <v>0.2</v>
      </c>
      <c r="N166" t="s">
        <v>26</v>
      </c>
      <c r="O166">
        <v>500000</v>
      </c>
      <c r="P166">
        <v>0</v>
      </c>
    </row>
    <row r="167" spans="1:16">
      <c r="A167">
        <v>9180</v>
      </c>
      <c r="B167" t="s">
        <v>314</v>
      </c>
      <c r="C167" t="s">
        <v>113</v>
      </c>
      <c r="D167">
        <v>0</v>
      </c>
      <c r="E167">
        <v>737</v>
      </c>
      <c r="F167">
        <v>51</v>
      </c>
      <c r="G167" t="s">
        <v>114</v>
      </c>
      <c r="H167">
        <v>2.99</v>
      </c>
      <c r="I167">
        <v>788</v>
      </c>
      <c r="J167">
        <v>94</v>
      </c>
      <c r="K167" t="s">
        <v>19</v>
      </c>
      <c r="L167" t="s">
        <v>53</v>
      </c>
      <c r="M167">
        <v>2.4</v>
      </c>
      <c r="N167" t="s">
        <v>21</v>
      </c>
      <c r="O167">
        <v>200000</v>
      </c>
      <c r="P167">
        <v>598000</v>
      </c>
    </row>
    <row r="168" spans="1:16">
      <c r="A168">
        <v>9200</v>
      </c>
      <c r="B168" t="s">
        <v>315</v>
      </c>
      <c r="C168" t="s">
        <v>316</v>
      </c>
      <c r="D168">
        <v>16</v>
      </c>
      <c r="E168">
        <v>9394</v>
      </c>
      <c r="F168">
        <v>2882</v>
      </c>
      <c r="G168" t="s">
        <v>105</v>
      </c>
      <c r="H168">
        <v>7.99</v>
      </c>
      <c r="I168">
        <v>12276</v>
      </c>
      <c r="J168">
        <v>77</v>
      </c>
      <c r="K168" t="s">
        <v>19</v>
      </c>
      <c r="L168" t="s">
        <v>49</v>
      </c>
      <c r="M168">
        <v>6.5</v>
      </c>
      <c r="N168" t="s">
        <v>21</v>
      </c>
      <c r="O168">
        <v>1000000</v>
      </c>
      <c r="P168">
        <v>7990000</v>
      </c>
    </row>
    <row r="169" spans="1:16">
      <c r="A169">
        <v>9310</v>
      </c>
      <c r="B169" t="s">
        <v>317</v>
      </c>
      <c r="C169" t="s">
        <v>197</v>
      </c>
      <c r="D169">
        <v>16</v>
      </c>
      <c r="E169">
        <v>606</v>
      </c>
      <c r="F169">
        <v>76</v>
      </c>
      <c r="G169" t="s">
        <v>81</v>
      </c>
      <c r="H169">
        <v>9.99</v>
      </c>
      <c r="I169">
        <v>682</v>
      </c>
      <c r="J169">
        <v>89</v>
      </c>
      <c r="K169" t="s">
        <v>19</v>
      </c>
      <c r="L169" t="s">
        <v>53</v>
      </c>
      <c r="M169">
        <v>6.1</v>
      </c>
      <c r="N169" t="s">
        <v>21</v>
      </c>
      <c r="O169">
        <v>500000</v>
      </c>
      <c r="P169">
        <v>4995000</v>
      </c>
    </row>
    <row r="170" spans="1:16">
      <c r="A170">
        <v>9340</v>
      </c>
      <c r="B170" t="s">
        <v>318</v>
      </c>
      <c r="C170" t="s">
        <v>319</v>
      </c>
      <c r="D170">
        <v>0</v>
      </c>
      <c r="E170">
        <v>579</v>
      </c>
      <c r="F170">
        <v>52</v>
      </c>
      <c r="G170" t="s">
        <v>45</v>
      </c>
      <c r="H170">
        <v>9.99</v>
      </c>
      <c r="I170">
        <v>631</v>
      </c>
      <c r="J170">
        <v>92</v>
      </c>
      <c r="K170" t="s">
        <v>19</v>
      </c>
      <c r="L170" t="s">
        <v>53</v>
      </c>
      <c r="M170">
        <v>1.8</v>
      </c>
      <c r="N170" t="s">
        <v>26</v>
      </c>
      <c r="O170">
        <v>2000000</v>
      </c>
      <c r="P170">
        <v>19980000</v>
      </c>
    </row>
    <row r="171" spans="1:16">
      <c r="A171">
        <v>9350</v>
      </c>
      <c r="B171" t="s">
        <v>320</v>
      </c>
      <c r="C171" t="s">
        <v>321</v>
      </c>
      <c r="D171">
        <v>0</v>
      </c>
      <c r="E171">
        <v>1065</v>
      </c>
      <c r="F171">
        <v>162</v>
      </c>
      <c r="G171" t="s">
        <v>105</v>
      </c>
      <c r="H171">
        <v>8.99</v>
      </c>
      <c r="I171">
        <v>1227</v>
      </c>
      <c r="J171">
        <v>87</v>
      </c>
      <c r="K171" t="s">
        <v>19</v>
      </c>
      <c r="L171" t="s">
        <v>49</v>
      </c>
      <c r="M171">
        <v>5.0999999999999996</v>
      </c>
      <c r="N171" t="s">
        <v>21</v>
      </c>
      <c r="O171">
        <v>1000000</v>
      </c>
      <c r="P171">
        <v>8990000</v>
      </c>
    </row>
    <row r="172" spans="1:16">
      <c r="A172">
        <v>9420</v>
      </c>
      <c r="B172" t="s">
        <v>322</v>
      </c>
      <c r="C172" t="s">
        <v>321</v>
      </c>
      <c r="D172">
        <v>0</v>
      </c>
      <c r="E172">
        <v>4969</v>
      </c>
      <c r="F172">
        <v>174</v>
      </c>
      <c r="G172" t="s">
        <v>105</v>
      </c>
      <c r="H172">
        <v>8.99</v>
      </c>
      <c r="I172">
        <v>5143</v>
      </c>
      <c r="J172">
        <v>97</v>
      </c>
      <c r="K172" t="s">
        <v>19</v>
      </c>
      <c r="L172" t="s">
        <v>49</v>
      </c>
      <c r="M172">
        <v>17.8</v>
      </c>
      <c r="N172" t="s">
        <v>71</v>
      </c>
      <c r="O172">
        <v>1000000</v>
      </c>
      <c r="P172">
        <v>8990000</v>
      </c>
    </row>
    <row r="173" spans="1:16">
      <c r="A173">
        <v>9450</v>
      </c>
      <c r="B173" t="s">
        <v>323</v>
      </c>
      <c r="C173" t="s">
        <v>324</v>
      </c>
      <c r="D173">
        <v>16</v>
      </c>
      <c r="E173">
        <v>4887</v>
      </c>
      <c r="F173">
        <v>286</v>
      </c>
      <c r="G173" t="s">
        <v>105</v>
      </c>
      <c r="H173">
        <v>9.99</v>
      </c>
      <c r="I173">
        <v>5173</v>
      </c>
      <c r="J173">
        <v>95</v>
      </c>
      <c r="K173" t="s">
        <v>19</v>
      </c>
      <c r="L173" t="s">
        <v>53</v>
      </c>
      <c r="M173">
        <v>27.2</v>
      </c>
      <c r="N173" t="s">
        <v>71</v>
      </c>
      <c r="O173">
        <v>1000000</v>
      </c>
      <c r="P173">
        <v>9990000</v>
      </c>
    </row>
    <row r="174" spans="1:16">
      <c r="A174">
        <v>9460</v>
      </c>
      <c r="B174" t="s">
        <v>325</v>
      </c>
      <c r="C174" t="s">
        <v>326</v>
      </c>
      <c r="D174">
        <v>0</v>
      </c>
      <c r="E174">
        <v>378</v>
      </c>
      <c r="F174">
        <v>229</v>
      </c>
      <c r="G174" t="s">
        <v>114</v>
      </c>
      <c r="H174">
        <v>9.99</v>
      </c>
      <c r="I174">
        <v>607</v>
      </c>
      <c r="J174">
        <v>62</v>
      </c>
      <c r="K174" t="s">
        <v>19</v>
      </c>
      <c r="L174" t="s">
        <v>53</v>
      </c>
      <c r="M174">
        <v>2.6</v>
      </c>
      <c r="N174" t="s">
        <v>21</v>
      </c>
      <c r="O174">
        <v>200000</v>
      </c>
      <c r="P174">
        <v>1998000</v>
      </c>
    </row>
    <row r="175" spans="1:16">
      <c r="A175">
        <v>9480</v>
      </c>
      <c r="B175" t="s">
        <v>327</v>
      </c>
      <c r="C175" t="s">
        <v>328</v>
      </c>
      <c r="D175">
        <v>0</v>
      </c>
      <c r="E175">
        <v>9442</v>
      </c>
      <c r="F175">
        <v>2881</v>
      </c>
      <c r="G175" t="s">
        <v>45</v>
      </c>
      <c r="H175">
        <v>9.99</v>
      </c>
      <c r="I175">
        <v>12323</v>
      </c>
      <c r="J175">
        <v>77</v>
      </c>
      <c r="K175" t="s">
        <v>19</v>
      </c>
      <c r="L175" t="s">
        <v>53</v>
      </c>
      <c r="M175">
        <v>1.4</v>
      </c>
      <c r="N175" t="s">
        <v>26</v>
      </c>
      <c r="O175">
        <v>2000000</v>
      </c>
      <c r="P175">
        <v>19980000</v>
      </c>
    </row>
    <row r="176" spans="1:16">
      <c r="A176">
        <v>9500</v>
      </c>
      <c r="B176" t="s">
        <v>329</v>
      </c>
      <c r="C176" t="s">
        <v>330</v>
      </c>
      <c r="D176">
        <v>0</v>
      </c>
      <c r="E176">
        <v>160</v>
      </c>
      <c r="F176">
        <v>94</v>
      </c>
      <c r="G176" t="s">
        <v>114</v>
      </c>
      <c r="H176">
        <v>5.99</v>
      </c>
      <c r="I176">
        <v>254</v>
      </c>
      <c r="J176">
        <v>63</v>
      </c>
      <c r="K176" t="s">
        <v>19</v>
      </c>
      <c r="L176" t="s">
        <v>53</v>
      </c>
      <c r="M176">
        <v>0.4</v>
      </c>
      <c r="N176" t="s">
        <v>26</v>
      </c>
      <c r="O176">
        <v>200000</v>
      </c>
      <c r="P176">
        <v>1198000</v>
      </c>
    </row>
    <row r="177" spans="1:16">
      <c r="A177">
        <v>9800</v>
      </c>
      <c r="B177" t="s">
        <v>331</v>
      </c>
      <c r="C177" t="s">
        <v>332</v>
      </c>
      <c r="D177">
        <v>0</v>
      </c>
      <c r="E177">
        <v>428</v>
      </c>
      <c r="F177">
        <v>145</v>
      </c>
      <c r="G177" t="s">
        <v>87</v>
      </c>
      <c r="H177">
        <v>3.99</v>
      </c>
      <c r="I177">
        <v>573</v>
      </c>
      <c r="J177">
        <v>75</v>
      </c>
      <c r="K177" t="s">
        <v>19</v>
      </c>
      <c r="L177" t="s">
        <v>53</v>
      </c>
      <c r="M177">
        <v>1.4</v>
      </c>
      <c r="N177" t="s">
        <v>26</v>
      </c>
      <c r="O177">
        <v>100000</v>
      </c>
      <c r="P177">
        <v>399000</v>
      </c>
    </row>
    <row r="178" spans="1:16">
      <c r="A178">
        <v>9880</v>
      </c>
      <c r="B178" t="s">
        <v>333</v>
      </c>
      <c r="C178" t="s">
        <v>271</v>
      </c>
      <c r="D178">
        <v>0</v>
      </c>
      <c r="E178">
        <v>2081</v>
      </c>
      <c r="F178">
        <v>823</v>
      </c>
      <c r="G178" t="s">
        <v>105</v>
      </c>
      <c r="H178">
        <v>0</v>
      </c>
      <c r="I178">
        <v>2904</v>
      </c>
      <c r="J178">
        <v>72</v>
      </c>
      <c r="K178" t="s">
        <v>46</v>
      </c>
      <c r="L178" t="s">
        <v>49</v>
      </c>
      <c r="M178">
        <v>12.1</v>
      </c>
      <c r="N178" t="s">
        <v>71</v>
      </c>
      <c r="O178">
        <v>1000000</v>
      </c>
      <c r="P178">
        <v>0</v>
      </c>
    </row>
    <row r="179" spans="1:16">
      <c r="A179">
        <v>9900</v>
      </c>
      <c r="B179" t="s">
        <v>334</v>
      </c>
      <c r="C179" t="s">
        <v>335</v>
      </c>
      <c r="D179">
        <v>0</v>
      </c>
      <c r="E179">
        <v>7639</v>
      </c>
      <c r="F179">
        <v>2391</v>
      </c>
      <c r="G179" t="s">
        <v>105</v>
      </c>
      <c r="H179">
        <v>0</v>
      </c>
      <c r="I179">
        <v>10030</v>
      </c>
      <c r="J179">
        <v>76</v>
      </c>
      <c r="K179" t="s">
        <v>46</v>
      </c>
      <c r="L179" t="s">
        <v>49</v>
      </c>
      <c r="M179">
        <v>10.6</v>
      </c>
      <c r="N179" t="s">
        <v>63</v>
      </c>
      <c r="O179">
        <v>1000000</v>
      </c>
      <c r="P179">
        <v>0</v>
      </c>
    </row>
    <row r="180" spans="1:16">
      <c r="A180">
        <v>9940</v>
      </c>
      <c r="B180" t="s">
        <v>336</v>
      </c>
      <c r="C180" t="s">
        <v>337</v>
      </c>
      <c r="D180">
        <v>0</v>
      </c>
      <c r="E180">
        <v>746</v>
      </c>
      <c r="F180">
        <v>149</v>
      </c>
      <c r="G180" t="s">
        <v>100</v>
      </c>
      <c r="H180">
        <v>1.99</v>
      </c>
      <c r="I180">
        <v>895</v>
      </c>
      <c r="J180">
        <v>83</v>
      </c>
      <c r="K180" t="s">
        <v>19</v>
      </c>
      <c r="L180" t="s">
        <v>49</v>
      </c>
      <c r="M180">
        <v>6</v>
      </c>
      <c r="N180" t="s">
        <v>21</v>
      </c>
      <c r="O180">
        <v>50000</v>
      </c>
      <c r="P180">
        <v>99500</v>
      </c>
    </row>
    <row r="181" spans="1:16">
      <c r="A181">
        <v>10090</v>
      </c>
      <c r="B181" t="s">
        <v>338</v>
      </c>
      <c r="C181" t="s">
        <v>339</v>
      </c>
      <c r="D181">
        <v>16</v>
      </c>
      <c r="E181">
        <v>19595</v>
      </c>
      <c r="F181">
        <v>1483</v>
      </c>
      <c r="G181" t="s">
        <v>105</v>
      </c>
      <c r="H181">
        <v>19.989999999999998</v>
      </c>
      <c r="I181">
        <v>21078</v>
      </c>
      <c r="J181">
        <v>93</v>
      </c>
      <c r="K181" t="s">
        <v>84</v>
      </c>
      <c r="L181" t="s">
        <v>53</v>
      </c>
      <c r="M181">
        <v>18.5</v>
      </c>
      <c r="N181" t="s">
        <v>71</v>
      </c>
      <c r="O181">
        <v>1000000</v>
      </c>
      <c r="P181">
        <v>19990000</v>
      </c>
    </row>
    <row r="182" spans="1:16">
      <c r="A182">
        <v>10130</v>
      </c>
      <c r="B182" t="s">
        <v>340</v>
      </c>
      <c r="C182" t="s">
        <v>341</v>
      </c>
      <c r="D182">
        <v>0</v>
      </c>
      <c r="E182">
        <v>623</v>
      </c>
      <c r="F182">
        <v>159</v>
      </c>
      <c r="G182" t="s">
        <v>87</v>
      </c>
      <c r="H182">
        <v>9.99</v>
      </c>
      <c r="I182">
        <v>782</v>
      </c>
      <c r="J182">
        <v>80</v>
      </c>
      <c r="K182" t="s">
        <v>19</v>
      </c>
      <c r="L182" t="s">
        <v>53</v>
      </c>
      <c r="M182">
        <v>0</v>
      </c>
      <c r="N182" t="s">
        <v>26</v>
      </c>
      <c r="O182">
        <v>100000</v>
      </c>
      <c r="P182">
        <v>999000</v>
      </c>
    </row>
    <row r="183" spans="1:16">
      <c r="A183">
        <v>10150</v>
      </c>
      <c r="B183" t="s">
        <v>342</v>
      </c>
      <c r="C183" t="s">
        <v>343</v>
      </c>
      <c r="D183">
        <v>0</v>
      </c>
      <c r="E183">
        <v>3702</v>
      </c>
      <c r="F183">
        <v>904</v>
      </c>
      <c r="G183" t="s">
        <v>81</v>
      </c>
      <c r="H183">
        <v>14.99</v>
      </c>
      <c r="I183">
        <v>4606</v>
      </c>
      <c r="J183">
        <v>80</v>
      </c>
      <c r="K183" t="s">
        <v>84</v>
      </c>
      <c r="L183" t="s">
        <v>53</v>
      </c>
      <c r="M183">
        <v>16.7</v>
      </c>
      <c r="N183" t="s">
        <v>71</v>
      </c>
      <c r="O183">
        <v>500000</v>
      </c>
      <c r="P183">
        <v>7495000</v>
      </c>
    </row>
    <row r="184" spans="1:16">
      <c r="A184">
        <v>10180</v>
      </c>
      <c r="B184" t="s">
        <v>344</v>
      </c>
      <c r="C184" t="s">
        <v>345</v>
      </c>
      <c r="D184">
        <v>0</v>
      </c>
      <c r="E184">
        <v>30006</v>
      </c>
      <c r="F184">
        <v>2826</v>
      </c>
      <c r="G184" t="s">
        <v>24</v>
      </c>
      <c r="H184">
        <v>19.989999999999998</v>
      </c>
      <c r="I184">
        <v>32832</v>
      </c>
      <c r="J184">
        <v>91</v>
      </c>
      <c r="K184" t="s">
        <v>84</v>
      </c>
      <c r="L184" t="s">
        <v>53</v>
      </c>
      <c r="M184">
        <v>9.6999999999999993</v>
      </c>
      <c r="N184" t="s">
        <v>21</v>
      </c>
      <c r="O184">
        <v>5000000</v>
      </c>
      <c r="P184">
        <v>99950000</v>
      </c>
    </row>
    <row r="185" spans="1:16">
      <c r="A185">
        <v>10220</v>
      </c>
      <c r="B185" t="s">
        <v>346</v>
      </c>
      <c r="C185" t="s">
        <v>347</v>
      </c>
      <c r="D185">
        <v>18</v>
      </c>
      <c r="E185">
        <v>641</v>
      </c>
      <c r="F185">
        <v>1101</v>
      </c>
      <c r="G185" t="s">
        <v>100</v>
      </c>
      <c r="H185">
        <v>8.99</v>
      </c>
      <c r="I185">
        <v>1742</v>
      </c>
      <c r="J185">
        <v>37</v>
      </c>
      <c r="K185" t="s">
        <v>19</v>
      </c>
      <c r="L185" t="s">
        <v>49</v>
      </c>
      <c r="M185">
        <v>6.9</v>
      </c>
      <c r="N185" t="s">
        <v>21</v>
      </c>
      <c r="O185">
        <v>50000</v>
      </c>
      <c r="P185">
        <v>449500</v>
      </c>
    </row>
    <row r="186" spans="1:16">
      <c r="A186">
        <v>10270</v>
      </c>
      <c r="B186" t="s">
        <v>348</v>
      </c>
      <c r="C186" t="s">
        <v>349</v>
      </c>
      <c r="D186">
        <v>0</v>
      </c>
      <c r="E186">
        <v>618</v>
      </c>
      <c r="F186">
        <v>252</v>
      </c>
      <c r="G186" t="s">
        <v>100</v>
      </c>
      <c r="H186">
        <v>9.99</v>
      </c>
      <c r="I186">
        <v>870</v>
      </c>
      <c r="J186">
        <v>71</v>
      </c>
      <c r="K186" t="s">
        <v>19</v>
      </c>
      <c r="L186" t="s">
        <v>49</v>
      </c>
      <c r="M186">
        <v>14.8</v>
      </c>
      <c r="N186" t="s">
        <v>71</v>
      </c>
      <c r="O186">
        <v>50000</v>
      </c>
      <c r="P186">
        <v>499500</v>
      </c>
    </row>
    <row r="187" spans="1:16">
      <c r="A187">
        <v>10500</v>
      </c>
      <c r="B187" t="s">
        <v>350</v>
      </c>
      <c r="C187" t="s">
        <v>351</v>
      </c>
      <c r="D187">
        <v>0</v>
      </c>
      <c r="E187">
        <v>14928</v>
      </c>
      <c r="F187">
        <v>1719</v>
      </c>
      <c r="G187" t="s">
        <v>45</v>
      </c>
      <c r="H187">
        <v>19.989999999999998</v>
      </c>
      <c r="I187">
        <v>16647</v>
      </c>
      <c r="J187">
        <v>90</v>
      </c>
      <c r="K187" t="s">
        <v>84</v>
      </c>
      <c r="L187" t="s">
        <v>53</v>
      </c>
      <c r="M187">
        <v>23.1</v>
      </c>
      <c r="N187" t="s">
        <v>71</v>
      </c>
      <c r="O187">
        <v>2000000</v>
      </c>
      <c r="P187">
        <v>39980000</v>
      </c>
    </row>
    <row r="188" spans="1:16">
      <c r="A188">
        <v>10680</v>
      </c>
      <c r="B188" t="s">
        <v>352</v>
      </c>
      <c r="C188" t="s">
        <v>353</v>
      </c>
      <c r="D188">
        <v>0</v>
      </c>
      <c r="E188">
        <v>9448</v>
      </c>
      <c r="F188">
        <v>1186</v>
      </c>
      <c r="G188" t="s">
        <v>105</v>
      </c>
      <c r="H188">
        <v>9.99</v>
      </c>
      <c r="I188">
        <v>10634</v>
      </c>
      <c r="J188">
        <v>89</v>
      </c>
      <c r="K188" t="s">
        <v>19</v>
      </c>
      <c r="L188" t="s">
        <v>49</v>
      </c>
      <c r="M188">
        <v>2.8</v>
      </c>
      <c r="N188" t="s">
        <v>21</v>
      </c>
      <c r="O188">
        <v>1000000</v>
      </c>
      <c r="P188">
        <v>9990000</v>
      </c>
    </row>
    <row r="189" spans="1:16">
      <c r="A189">
        <v>11020</v>
      </c>
      <c r="B189" t="s">
        <v>354</v>
      </c>
      <c r="C189" t="s">
        <v>263</v>
      </c>
      <c r="D189">
        <v>0</v>
      </c>
      <c r="E189">
        <v>8252</v>
      </c>
      <c r="F189">
        <v>1244</v>
      </c>
      <c r="G189" t="s">
        <v>45</v>
      </c>
      <c r="H189">
        <v>0</v>
      </c>
      <c r="I189">
        <v>9496</v>
      </c>
      <c r="J189">
        <v>87</v>
      </c>
      <c r="K189" t="s">
        <v>46</v>
      </c>
      <c r="L189" t="s">
        <v>53</v>
      </c>
      <c r="M189">
        <v>1.5</v>
      </c>
      <c r="N189" t="s">
        <v>26</v>
      </c>
      <c r="O189">
        <v>2000000</v>
      </c>
      <c r="P189">
        <v>0</v>
      </c>
    </row>
    <row r="190" spans="1:16">
      <c r="A190">
        <v>11190</v>
      </c>
      <c r="B190" t="s">
        <v>355</v>
      </c>
      <c r="C190" t="s">
        <v>356</v>
      </c>
      <c r="D190">
        <v>0</v>
      </c>
      <c r="E190">
        <v>300</v>
      </c>
      <c r="F190">
        <v>94</v>
      </c>
      <c r="G190" t="s">
        <v>87</v>
      </c>
      <c r="H190">
        <v>6.99</v>
      </c>
      <c r="I190">
        <v>394</v>
      </c>
      <c r="J190">
        <v>76</v>
      </c>
      <c r="K190" t="s">
        <v>19</v>
      </c>
      <c r="L190" t="s">
        <v>53</v>
      </c>
      <c r="M190">
        <v>0</v>
      </c>
      <c r="N190" t="s">
        <v>26</v>
      </c>
      <c r="O190">
        <v>100000</v>
      </c>
      <c r="P190">
        <v>699000</v>
      </c>
    </row>
    <row r="191" spans="1:16">
      <c r="A191">
        <v>11200</v>
      </c>
      <c r="B191" t="s">
        <v>357</v>
      </c>
      <c r="C191" t="s">
        <v>358</v>
      </c>
      <c r="D191">
        <v>0</v>
      </c>
      <c r="E191">
        <v>328</v>
      </c>
      <c r="F191">
        <v>239</v>
      </c>
      <c r="G191" t="s">
        <v>114</v>
      </c>
      <c r="H191">
        <v>6.99</v>
      </c>
      <c r="I191">
        <v>567</v>
      </c>
      <c r="J191">
        <v>58</v>
      </c>
      <c r="K191" t="s">
        <v>19</v>
      </c>
      <c r="L191" t="s">
        <v>53</v>
      </c>
      <c r="M191">
        <v>6.2</v>
      </c>
      <c r="N191" t="s">
        <v>21</v>
      </c>
      <c r="O191">
        <v>200000</v>
      </c>
      <c r="P191">
        <v>1398000</v>
      </c>
    </row>
    <row r="192" spans="1:16">
      <c r="A192">
        <v>11230</v>
      </c>
      <c r="B192" t="s">
        <v>359</v>
      </c>
      <c r="C192" t="s">
        <v>360</v>
      </c>
      <c r="D192">
        <v>0</v>
      </c>
      <c r="E192">
        <v>351</v>
      </c>
      <c r="F192">
        <v>142</v>
      </c>
      <c r="G192" t="s">
        <v>100</v>
      </c>
      <c r="H192">
        <v>1.79</v>
      </c>
      <c r="I192">
        <v>493</v>
      </c>
      <c r="J192">
        <v>71</v>
      </c>
      <c r="K192" t="s">
        <v>19</v>
      </c>
      <c r="L192" t="s">
        <v>53</v>
      </c>
      <c r="M192">
        <v>0.8</v>
      </c>
      <c r="N192" t="s">
        <v>26</v>
      </c>
      <c r="O192">
        <v>50000</v>
      </c>
      <c r="P192">
        <v>89500</v>
      </c>
    </row>
    <row r="193" spans="1:16">
      <c r="A193">
        <v>11240</v>
      </c>
      <c r="B193" t="s">
        <v>361</v>
      </c>
      <c r="C193" t="s">
        <v>362</v>
      </c>
      <c r="D193">
        <v>0</v>
      </c>
      <c r="E193">
        <v>299</v>
      </c>
      <c r="F193">
        <v>310</v>
      </c>
      <c r="G193" t="s">
        <v>114</v>
      </c>
      <c r="H193">
        <v>3.99</v>
      </c>
      <c r="I193">
        <v>609</v>
      </c>
      <c r="J193">
        <v>49</v>
      </c>
      <c r="K193" t="s">
        <v>19</v>
      </c>
      <c r="L193" t="s">
        <v>53</v>
      </c>
      <c r="M193">
        <v>0.3</v>
      </c>
      <c r="N193" t="s">
        <v>26</v>
      </c>
      <c r="O193">
        <v>200000</v>
      </c>
      <c r="P193">
        <v>798000</v>
      </c>
    </row>
    <row r="194" spans="1:16">
      <c r="A194">
        <v>11280</v>
      </c>
      <c r="B194" t="s">
        <v>363</v>
      </c>
      <c r="C194" t="s">
        <v>364</v>
      </c>
      <c r="D194">
        <v>0</v>
      </c>
      <c r="E194">
        <v>902</v>
      </c>
      <c r="F194">
        <v>129</v>
      </c>
      <c r="G194" t="s">
        <v>87</v>
      </c>
      <c r="H194">
        <v>4.79</v>
      </c>
      <c r="I194">
        <v>1031</v>
      </c>
      <c r="J194">
        <v>88</v>
      </c>
      <c r="K194" t="s">
        <v>19</v>
      </c>
      <c r="L194" t="s">
        <v>53</v>
      </c>
      <c r="M194">
        <v>1.6</v>
      </c>
      <c r="N194" t="s">
        <v>26</v>
      </c>
      <c r="O194">
        <v>100000</v>
      </c>
      <c r="P194">
        <v>479000</v>
      </c>
    </row>
    <row r="195" spans="1:16">
      <c r="A195">
        <v>11330</v>
      </c>
      <c r="B195" t="s">
        <v>365</v>
      </c>
      <c r="C195" t="s">
        <v>366</v>
      </c>
      <c r="D195">
        <v>0</v>
      </c>
      <c r="E195">
        <v>586</v>
      </c>
      <c r="F195">
        <v>130</v>
      </c>
      <c r="G195" t="s">
        <v>87</v>
      </c>
      <c r="H195">
        <v>3.99</v>
      </c>
      <c r="I195">
        <v>716</v>
      </c>
      <c r="J195">
        <v>82</v>
      </c>
      <c r="K195" t="s">
        <v>19</v>
      </c>
      <c r="L195" t="s">
        <v>53</v>
      </c>
      <c r="M195">
        <v>1.2</v>
      </c>
      <c r="N195" t="s">
        <v>26</v>
      </c>
      <c r="O195">
        <v>100000</v>
      </c>
      <c r="P195">
        <v>399000</v>
      </c>
    </row>
    <row r="196" spans="1:16">
      <c r="A196">
        <v>11340</v>
      </c>
      <c r="B196" t="s">
        <v>367</v>
      </c>
      <c r="C196" t="s">
        <v>366</v>
      </c>
      <c r="D196">
        <v>0</v>
      </c>
      <c r="E196">
        <v>523</v>
      </c>
      <c r="F196">
        <v>161</v>
      </c>
      <c r="G196" t="s">
        <v>87</v>
      </c>
      <c r="H196">
        <v>3.99</v>
      </c>
      <c r="I196">
        <v>684</v>
      </c>
      <c r="J196">
        <v>77</v>
      </c>
      <c r="K196" t="s">
        <v>19</v>
      </c>
      <c r="L196" t="s">
        <v>53</v>
      </c>
      <c r="M196">
        <v>1.8</v>
      </c>
      <c r="N196" t="s">
        <v>26</v>
      </c>
      <c r="O196">
        <v>100000</v>
      </c>
      <c r="P196">
        <v>399000</v>
      </c>
    </row>
    <row r="197" spans="1:16">
      <c r="A197">
        <v>11360</v>
      </c>
      <c r="B197" t="s">
        <v>368</v>
      </c>
      <c r="C197" t="s">
        <v>369</v>
      </c>
      <c r="D197">
        <v>0</v>
      </c>
      <c r="E197">
        <v>433</v>
      </c>
      <c r="F197">
        <v>148</v>
      </c>
      <c r="G197" t="s">
        <v>87</v>
      </c>
      <c r="H197">
        <v>3.99</v>
      </c>
      <c r="I197">
        <v>581</v>
      </c>
      <c r="J197">
        <v>75</v>
      </c>
      <c r="K197" t="s">
        <v>19</v>
      </c>
      <c r="L197" t="s">
        <v>53</v>
      </c>
      <c r="M197">
        <v>0.6</v>
      </c>
      <c r="N197" t="s">
        <v>26</v>
      </c>
      <c r="O197">
        <v>100000</v>
      </c>
      <c r="P197">
        <v>399000</v>
      </c>
    </row>
    <row r="198" spans="1:16">
      <c r="A198">
        <v>11450</v>
      </c>
      <c r="B198" t="s">
        <v>370</v>
      </c>
      <c r="C198" t="s">
        <v>371</v>
      </c>
      <c r="D198">
        <v>0</v>
      </c>
      <c r="E198">
        <v>3439</v>
      </c>
      <c r="F198">
        <v>276</v>
      </c>
      <c r="G198" t="s">
        <v>105</v>
      </c>
      <c r="H198">
        <v>3.49</v>
      </c>
      <c r="I198">
        <v>3715</v>
      </c>
      <c r="J198">
        <v>93</v>
      </c>
      <c r="K198" t="s">
        <v>19</v>
      </c>
      <c r="L198" t="s">
        <v>53</v>
      </c>
      <c r="M198">
        <v>5.0999999999999996</v>
      </c>
      <c r="N198" t="s">
        <v>21</v>
      </c>
      <c r="O198">
        <v>1000000</v>
      </c>
      <c r="P198">
        <v>3490000</v>
      </c>
    </row>
    <row r="199" spans="1:16">
      <c r="A199">
        <v>11480</v>
      </c>
      <c r="B199" t="s">
        <v>372</v>
      </c>
      <c r="C199" t="s">
        <v>373</v>
      </c>
      <c r="D199">
        <v>0</v>
      </c>
      <c r="E199">
        <v>273</v>
      </c>
      <c r="F199">
        <v>61</v>
      </c>
      <c r="G199" t="s">
        <v>87</v>
      </c>
      <c r="H199">
        <v>3.99</v>
      </c>
      <c r="I199">
        <v>334</v>
      </c>
      <c r="J199">
        <v>82</v>
      </c>
      <c r="K199" t="s">
        <v>19</v>
      </c>
      <c r="L199" t="s">
        <v>49</v>
      </c>
      <c r="M199">
        <v>0</v>
      </c>
      <c r="N199" t="s">
        <v>26</v>
      </c>
      <c r="O199">
        <v>100000</v>
      </c>
      <c r="P199">
        <v>399000</v>
      </c>
    </row>
    <row r="200" spans="1:16">
      <c r="A200">
        <v>11590</v>
      </c>
      <c r="B200" t="s">
        <v>374</v>
      </c>
      <c r="C200" t="s">
        <v>375</v>
      </c>
      <c r="D200">
        <v>0</v>
      </c>
      <c r="E200">
        <v>175</v>
      </c>
      <c r="F200">
        <v>301</v>
      </c>
      <c r="G200" t="s">
        <v>114</v>
      </c>
      <c r="H200">
        <v>3.49</v>
      </c>
      <c r="I200">
        <v>476</v>
      </c>
      <c r="J200">
        <v>37</v>
      </c>
      <c r="K200" t="s">
        <v>19</v>
      </c>
      <c r="L200" t="s">
        <v>53</v>
      </c>
      <c r="M200">
        <v>2.9</v>
      </c>
      <c r="N200" t="s">
        <v>21</v>
      </c>
      <c r="O200">
        <v>200000</v>
      </c>
      <c r="P200">
        <v>698000</v>
      </c>
    </row>
    <row r="201" spans="1:16">
      <c r="A201">
        <v>12100</v>
      </c>
      <c r="B201" t="s">
        <v>376</v>
      </c>
      <c r="C201" t="s">
        <v>377</v>
      </c>
      <c r="D201">
        <v>18</v>
      </c>
      <c r="E201">
        <v>4718</v>
      </c>
      <c r="F201">
        <v>750</v>
      </c>
      <c r="G201" t="s">
        <v>105</v>
      </c>
      <c r="H201">
        <v>5.99</v>
      </c>
      <c r="I201">
        <v>5468</v>
      </c>
      <c r="J201">
        <v>86</v>
      </c>
      <c r="K201" t="s">
        <v>19</v>
      </c>
      <c r="L201" t="s">
        <v>53</v>
      </c>
      <c r="M201">
        <v>1.1000000000000001</v>
      </c>
      <c r="N201" t="s">
        <v>26</v>
      </c>
      <c r="O201">
        <v>1000000</v>
      </c>
      <c r="P201">
        <v>5990000</v>
      </c>
    </row>
    <row r="202" spans="1:16">
      <c r="A202">
        <v>12110</v>
      </c>
      <c r="B202" t="s">
        <v>378</v>
      </c>
      <c r="C202" t="s">
        <v>379</v>
      </c>
      <c r="D202">
        <v>18</v>
      </c>
      <c r="E202">
        <v>9817</v>
      </c>
      <c r="F202">
        <v>819</v>
      </c>
      <c r="G202" t="s">
        <v>45</v>
      </c>
      <c r="H202">
        <v>5.99</v>
      </c>
      <c r="I202">
        <v>10636</v>
      </c>
      <c r="J202">
        <v>92</v>
      </c>
      <c r="K202" t="s">
        <v>19</v>
      </c>
      <c r="L202" t="s">
        <v>49</v>
      </c>
      <c r="M202">
        <v>1.6</v>
      </c>
      <c r="N202" t="s">
        <v>26</v>
      </c>
      <c r="O202">
        <v>2000000</v>
      </c>
      <c r="P202">
        <v>11980000</v>
      </c>
    </row>
    <row r="203" spans="1:16">
      <c r="A203">
        <v>12120</v>
      </c>
      <c r="B203" t="s">
        <v>380</v>
      </c>
      <c r="C203" t="s">
        <v>377</v>
      </c>
      <c r="D203">
        <v>18</v>
      </c>
      <c r="E203">
        <v>26877</v>
      </c>
      <c r="F203">
        <v>3243</v>
      </c>
      <c r="G203" t="s">
        <v>45</v>
      </c>
      <c r="H203">
        <v>9.99</v>
      </c>
      <c r="I203">
        <v>30120</v>
      </c>
      <c r="J203">
        <v>89</v>
      </c>
      <c r="K203" t="s">
        <v>19</v>
      </c>
      <c r="L203" t="s">
        <v>53</v>
      </c>
      <c r="M203">
        <v>4.2</v>
      </c>
      <c r="N203" t="s">
        <v>21</v>
      </c>
      <c r="O203">
        <v>2000000</v>
      </c>
      <c r="P203">
        <v>19980000</v>
      </c>
    </row>
    <row r="204" spans="1:16">
      <c r="A204">
        <v>12130</v>
      </c>
      <c r="B204" t="s">
        <v>381</v>
      </c>
      <c r="C204" t="s">
        <v>377</v>
      </c>
      <c r="D204">
        <v>18</v>
      </c>
      <c r="E204">
        <v>816</v>
      </c>
      <c r="F204">
        <v>433</v>
      </c>
      <c r="G204" t="s">
        <v>114</v>
      </c>
      <c r="H204">
        <v>5.99</v>
      </c>
      <c r="I204">
        <v>1249</v>
      </c>
      <c r="J204">
        <v>65</v>
      </c>
      <c r="K204" t="s">
        <v>19</v>
      </c>
      <c r="L204" t="s">
        <v>53</v>
      </c>
      <c r="M204">
        <v>1.7</v>
      </c>
      <c r="N204" t="s">
        <v>26</v>
      </c>
      <c r="O204">
        <v>200000</v>
      </c>
      <c r="P204">
        <v>1198000</v>
      </c>
    </row>
    <row r="205" spans="1:16">
      <c r="A205">
        <v>12140</v>
      </c>
      <c r="B205" t="s">
        <v>382</v>
      </c>
      <c r="C205" t="s">
        <v>377</v>
      </c>
      <c r="D205">
        <v>18</v>
      </c>
      <c r="E205">
        <v>3926</v>
      </c>
      <c r="F205">
        <v>435</v>
      </c>
      <c r="G205" t="s">
        <v>81</v>
      </c>
      <c r="H205">
        <v>5.99</v>
      </c>
      <c r="I205">
        <v>4361</v>
      </c>
      <c r="J205">
        <v>90</v>
      </c>
      <c r="K205" t="s">
        <v>19</v>
      </c>
      <c r="L205" t="s">
        <v>53</v>
      </c>
      <c r="M205">
        <v>5.3</v>
      </c>
      <c r="N205" t="s">
        <v>21</v>
      </c>
      <c r="O205">
        <v>500000</v>
      </c>
      <c r="P205">
        <v>2995000</v>
      </c>
    </row>
    <row r="206" spans="1:16">
      <c r="A206">
        <v>12150</v>
      </c>
      <c r="B206" t="s">
        <v>383</v>
      </c>
      <c r="C206" t="s">
        <v>377</v>
      </c>
      <c r="D206">
        <v>18</v>
      </c>
      <c r="E206">
        <v>2506</v>
      </c>
      <c r="F206">
        <v>172</v>
      </c>
      <c r="G206" t="s">
        <v>81</v>
      </c>
      <c r="H206">
        <v>5.99</v>
      </c>
      <c r="I206">
        <v>2678</v>
      </c>
      <c r="J206">
        <v>94</v>
      </c>
      <c r="K206" t="s">
        <v>19</v>
      </c>
      <c r="L206" t="s">
        <v>53</v>
      </c>
      <c r="M206">
        <v>2.9</v>
      </c>
      <c r="N206" t="s">
        <v>21</v>
      </c>
      <c r="O206">
        <v>500000</v>
      </c>
      <c r="P206">
        <v>2995000</v>
      </c>
    </row>
    <row r="207" spans="1:16">
      <c r="A207">
        <v>12200</v>
      </c>
      <c r="B207" t="s">
        <v>384</v>
      </c>
      <c r="C207" t="s">
        <v>385</v>
      </c>
      <c r="D207">
        <v>0</v>
      </c>
      <c r="E207">
        <v>8504</v>
      </c>
      <c r="F207">
        <v>1764</v>
      </c>
      <c r="G207" t="s">
        <v>105</v>
      </c>
      <c r="H207">
        <v>9.99</v>
      </c>
      <c r="I207">
        <v>10268</v>
      </c>
      <c r="J207">
        <v>83</v>
      </c>
      <c r="K207" t="s">
        <v>19</v>
      </c>
      <c r="L207" t="s">
        <v>53</v>
      </c>
      <c r="M207">
        <v>3.8</v>
      </c>
      <c r="N207" t="s">
        <v>21</v>
      </c>
      <c r="O207">
        <v>1000000</v>
      </c>
      <c r="P207">
        <v>9990000</v>
      </c>
    </row>
    <row r="208" spans="1:16">
      <c r="A208">
        <v>12210</v>
      </c>
      <c r="B208" t="s">
        <v>386</v>
      </c>
      <c r="C208" t="s">
        <v>387</v>
      </c>
      <c r="D208">
        <v>0</v>
      </c>
      <c r="E208">
        <v>35240</v>
      </c>
      <c r="F208">
        <v>18926</v>
      </c>
      <c r="G208" t="s">
        <v>45</v>
      </c>
      <c r="H208">
        <v>19.989999999999998</v>
      </c>
      <c r="I208">
        <v>54166</v>
      </c>
      <c r="J208">
        <v>65</v>
      </c>
      <c r="K208" t="s">
        <v>84</v>
      </c>
      <c r="L208" t="s">
        <v>53</v>
      </c>
      <c r="M208">
        <v>10.6</v>
      </c>
      <c r="N208" t="s">
        <v>63</v>
      </c>
      <c r="O208">
        <v>2000000</v>
      </c>
      <c r="P208">
        <v>39980000</v>
      </c>
    </row>
    <row r="209" spans="1:16">
      <c r="A209">
        <v>12220</v>
      </c>
      <c r="B209" t="s">
        <v>388</v>
      </c>
      <c r="C209" t="s">
        <v>389</v>
      </c>
      <c r="D209">
        <v>18</v>
      </c>
      <c r="E209">
        <v>6401</v>
      </c>
      <c r="F209">
        <v>2345</v>
      </c>
      <c r="G209" t="s">
        <v>45</v>
      </c>
      <c r="H209">
        <v>14.99</v>
      </c>
      <c r="I209">
        <v>8746</v>
      </c>
      <c r="J209">
        <v>73</v>
      </c>
      <c r="K209" t="s">
        <v>84</v>
      </c>
      <c r="L209" t="s">
        <v>49</v>
      </c>
      <c r="M209">
        <v>1.9</v>
      </c>
      <c r="N209" t="s">
        <v>26</v>
      </c>
      <c r="O209">
        <v>2000000</v>
      </c>
      <c r="P209">
        <v>29980000</v>
      </c>
    </row>
    <row r="210" spans="1:16">
      <c r="A210">
        <v>12320</v>
      </c>
      <c r="B210" t="s">
        <v>390</v>
      </c>
      <c r="C210" t="s">
        <v>391</v>
      </c>
      <c r="D210">
        <v>0</v>
      </c>
      <c r="E210">
        <v>1489</v>
      </c>
      <c r="F210">
        <v>319</v>
      </c>
      <c r="G210" t="s">
        <v>114</v>
      </c>
      <c r="H210">
        <v>6.99</v>
      </c>
      <c r="I210">
        <v>1808</v>
      </c>
      <c r="J210">
        <v>82</v>
      </c>
      <c r="K210" t="s">
        <v>19</v>
      </c>
      <c r="L210" t="s">
        <v>53</v>
      </c>
      <c r="M210">
        <v>6.7</v>
      </c>
      <c r="N210" t="s">
        <v>21</v>
      </c>
      <c r="O210">
        <v>200000</v>
      </c>
      <c r="P210">
        <v>1398000</v>
      </c>
    </row>
    <row r="211" spans="1:16">
      <c r="A211">
        <v>12330</v>
      </c>
      <c r="B211" t="s">
        <v>392</v>
      </c>
      <c r="C211" t="s">
        <v>393</v>
      </c>
      <c r="D211">
        <v>0</v>
      </c>
      <c r="E211">
        <v>256</v>
      </c>
      <c r="F211">
        <v>59</v>
      </c>
      <c r="G211" t="s">
        <v>87</v>
      </c>
      <c r="H211">
        <v>6.99</v>
      </c>
      <c r="I211">
        <v>315</v>
      </c>
      <c r="J211">
        <v>81</v>
      </c>
      <c r="K211" t="s">
        <v>19</v>
      </c>
      <c r="L211" t="s">
        <v>53</v>
      </c>
      <c r="M211">
        <v>0</v>
      </c>
      <c r="N211" t="s">
        <v>26</v>
      </c>
      <c r="O211">
        <v>100000</v>
      </c>
      <c r="P211">
        <v>699000</v>
      </c>
    </row>
    <row r="212" spans="1:16">
      <c r="A212">
        <v>12360</v>
      </c>
      <c r="B212" t="s">
        <v>394</v>
      </c>
      <c r="C212" t="s">
        <v>395</v>
      </c>
      <c r="D212">
        <v>0</v>
      </c>
      <c r="E212">
        <v>1967</v>
      </c>
      <c r="F212">
        <v>394</v>
      </c>
      <c r="G212" t="s">
        <v>114</v>
      </c>
      <c r="H212">
        <v>16.989999999999998</v>
      </c>
      <c r="I212">
        <v>2361</v>
      </c>
      <c r="J212">
        <v>83</v>
      </c>
      <c r="K212" t="s">
        <v>84</v>
      </c>
      <c r="L212" t="s">
        <v>53</v>
      </c>
      <c r="M212">
        <v>1.2</v>
      </c>
      <c r="N212" t="s">
        <v>26</v>
      </c>
      <c r="O212">
        <v>200000</v>
      </c>
      <c r="P212">
        <v>3398000</v>
      </c>
    </row>
    <row r="213" spans="1:16">
      <c r="A213">
        <v>12470</v>
      </c>
      <c r="B213" t="s">
        <v>396</v>
      </c>
      <c r="C213" t="s">
        <v>397</v>
      </c>
      <c r="D213">
        <v>0</v>
      </c>
      <c r="E213">
        <v>174</v>
      </c>
      <c r="F213">
        <v>95</v>
      </c>
      <c r="G213" t="s">
        <v>100</v>
      </c>
      <c r="H213">
        <v>2.99</v>
      </c>
      <c r="I213">
        <v>269</v>
      </c>
      <c r="J213">
        <v>65</v>
      </c>
      <c r="K213" t="s">
        <v>19</v>
      </c>
      <c r="L213" t="s">
        <v>53</v>
      </c>
      <c r="M213">
        <v>3.4</v>
      </c>
      <c r="N213" t="s">
        <v>21</v>
      </c>
      <c r="O213">
        <v>50000</v>
      </c>
      <c r="P213">
        <v>149500</v>
      </c>
    </row>
    <row r="214" spans="1:16">
      <c r="A214">
        <v>12500</v>
      </c>
      <c r="B214" t="s">
        <v>398</v>
      </c>
      <c r="C214" t="s">
        <v>399</v>
      </c>
      <c r="D214">
        <v>0</v>
      </c>
      <c r="E214">
        <v>561</v>
      </c>
      <c r="F214">
        <v>80</v>
      </c>
      <c r="G214" t="s">
        <v>87</v>
      </c>
      <c r="H214">
        <v>6.99</v>
      </c>
      <c r="I214">
        <v>641</v>
      </c>
      <c r="J214">
        <v>88</v>
      </c>
      <c r="K214" t="s">
        <v>19</v>
      </c>
      <c r="L214" t="s">
        <v>53</v>
      </c>
      <c r="M214">
        <v>0.9</v>
      </c>
      <c r="N214" t="s">
        <v>26</v>
      </c>
      <c r="O214">
        <v>100000</v>
      </c>
      <c r="P214">
        <v>699000</v>
      </c>
    </row>
    <row r="215" spans="1:16">
      <c r="A215">
        <v>12520</v>
      </c>
      <c r="B215" t="s">
        <v>400</v>
      </c>
      <c r="C215" t="s">
        <v>399</v>
      </c>
      <c r="D215">
        <v>0</v>
      </c>
      <c r="E215">
        <v>245</v>
      </c>
      <c r="F215">
        <v>111</v>
      </c>
      <c r="G215" t="s">
        <v>100</v>
      </c>
      <c r="H215">
        <v>6.99</v>
      </c>
      <c r="I215">
        <v>356</v>
      </c>
      <c r="J215">
        <v>69</v>
      </c>
      <c r="K215" t="s">
        <v>19</v>
      </c>
      <c r="L215" t="s">
        <v>53</v>
      </c>
      <c r="M215">
        <v>0</v>
      </c>
      <c r="N215" t="s">
        <v>26</v>
      </c>
      <c r="O215">
        <v>50000</v>
      </c>
      <c r="P215">
        <v>349500</v>
      </c>
    </row>
    <row r="216" spans="1:16">
      <c r="A216">
        <v>12640</v>
      </c>
      <c r="B216" t="s">
        <v>401</v>
      </c>
      <c r="C216" t="s">
        <v>402</v>
      </c>
      <c r="D216">
        <v>0</v>
      </c>
      <c r="E216">
        <v>238</v>
      </c>
      <c r="F216">
        <v>72</v>
      </c>
      <c r="G216" t="s">
        <v>87</v>
      </c>
      <c r="H216">
        <v>6.99</v>
      </c>
      <c r="I216">
        <v>310</v>
      </c>
      <c r="J216">
        <v>77</v>
      </c>
      <c r="K216" t="s">
        <v>19</v>
      </c>
      <c r="L216" t="s">
        <v>53</v>
      </c>
      <c r="M216">
        <v>0</v>
      </c>
      <c r="N216" t="s">
        <v>26</v>
      </c>
      <c r="O216">
        <v>100000</v>
      </c>
      <c r="P216">
        <v>699000</v>
      </c>
    </row>
    <row r="217" spans="1:16">
      <c r="A217">
        <v>12710</v>
      </c>
      <c r="B217" t="s">
        <v>403</v>
      </c>
      <c r="C217" t="s">
        <v>371</v>
      </c>
      <c r="D217">
        <v>0</v>
      </c>
      <c r="E217">
        <v>946</v>
      </c>
      <c r="F217">
        <v>75</v>
      </c>
      <c r="G217" t="s">
        <v>81</v>
      </c>
      <c r="H217">
        <v>6.99</v>
      </c>
      <c r="I217">
        <v>1021</v>
      </c>
      <c r="J217">
        <v>93</v>
      </c>
      <c r="K217" t="s">
        <v>19</v>
      </c>
      <c r="L217" t="s">
        <v>53</v>
      </c>
      <c r="M217">
        <v>4.3</v>
      </c>
      <c r="N217" t="s">
        <v>21</v>
      </c>
      <c r="O217">
        <v>500000</v>
      </c>
      <c r="P217">
        <v>3495000</v>
      </c>
    </row>
    <row r="218" spans="1:16">
      <c r="A218">
        <v>12770</v>
      </c>
      <c r="B218" t="s">
        <v>404</v>
      </c>
      <c r="C218" t="s">
        <v>328</v>
      </c>
      <c r="D218">
        <v>0</v>
      </c>
      <c r="E218">
        <v>365</v>
      </c>
      <c r="F218">
        <v>178</v>
      </c>
      <c r="G218" t="s">
        <v>114</v>
      </c>
      <c r="H218">
        <v>4.99</v>
      </c>
      <c r="I218">
        <v>543</v>
      </c>
      <c r="J218">
        <v>67</v>
      </c>
      <c r="K218" t="s">
        <v>19</v>
      </c>
      <c r="L218" t="s">
        <v>53</v>
      </c>
      <c r="M218">
        <v>2.5</v>
      </c>
      <c r="N218" t="s">
        <v>21</v>
      </c>
      <c r="O218">
        <v>200000</v>
      </c>
      <c r="P218">
        <v>998000</v>
      </c>
    </row>
    <row r="219" spans="1:16">
      <c r="A219">
        <v>12790</v>
      </c>
      <c r="B219" t="s">
        <v>405</v>
      </c>
      <c r="C219" t="s">
        <v>406</v>
      </c>
      <c r="D219">
        <v>0</v>
      </c>
      <c r="E219">
        <v>132</v>
      </c>
      <c r="F219">
        <v>182</v>
      </c>
      <c r="G219" t="s">
        <v>100</v>
      </c>
      <c r="H219">
        <v>6.99</v>
      </c>
      <c r="I219">
        <v>314</v>
      </c>
      <c r="J219">
        <v>42</v>
      </c>
      <c r="K219" t="s">
        <v>19</v>
      </c>
      <c r="L219" t="s">
        <v>53</v>
      </c>
      <c r="M219">
        <v>0</v>
      </c>
      <c r="N219" t="s">
        <v>26</v>
      </c>
      <c r="O219">
        <v>50000</v>
      </c>
      <c r="P219">
        <v>349500</v>
      </c>
    </row>
    <row r="220" spans="1:16">
      <c r="A220">
        <v>12810</v>
      </c>
      <c r="B220" t="s">
        <v>407</v>
      </c>
      <c r="C220" t="s">
        <v>408</v>
      </c>
      <c r="D220">
        <v>0</v>
      </c>
      <c r="E220">
        <v>2116</v>
      </c>
      <c r="F220">
        <v>306</v>
      </c>
      <c r="G220" t="s">
        <v>105</v>
      </c>
      <c r="H220">
        <v>6.99</v>
      </c>
      <c r="I220">
        <v>2422</v>
      </c>
      <c r="J220">
        <v>87</v>
      </c>
      <c r="K220" t="s">
        <v>19</v>
      </c>
      <c r="L220" t="s">
        <v>53</v>
      </c>
      <c r="M220">
        <v>2</v>
      </c>
      <c r="N220" t="s">
        <v>26</v>
      </c>
      <c r="O220">
        <v>1000000</v>
      </c>
      <c r="P220">
        <v>6990000</v>
      </c>
    </row>
    <row r="221" spans="1:16">
      <c r="A221">
        <v>12830</v>
      </c>
      <c r="B221" t="s">
        <v>409</v>
      </c>
      <c r="C221" t="s">
        <v>410</v>
      </c>
      <c r="D221">
        <v>0</v>
      </c>
      <c r="E221">
        <v>1024</v>
      </c>
      <c r="F221">
        <v>580</v>
      </c>
      <c r="G221" t="s">
        <v>81</v>
      </c>
      <c r="H221">
        <v>6.99</v>
      </c>
      <c r="I221">
        <v>1604</v>
      </c>
      <c r="J221">
        <v>64</v>
      </c>
      <c r="K221" t="s">
        <v>19</v>
      </c>
      <c r="L221" t="s">
        <v>53</v>
      </c>
      <c r="M221">
        <v>7</v>
      </c>
      <c r="N221" t="s">
        <v>21</v>
      </c>
      <c r="O221">
        <v>500000</v>
      </c>
      <c r="P221">
        <v>3495000</v>
      </c>
    </row>
    <row r="222" spans="1:16">
      <c r="A222">
        <v>13140</v>
      </c>
      <c r="B222" t="s">
        <v>411</v>
      </c>
      <c r="C222" t="s">
        <v>412</v>
      </c>
      <c r="D222">
        <v>0</v>
      </c>
      <c r="E222">
        <v>1515</v>
      </c>
      <c r="F222">
        <v>723</v>
      </c>
      <c r="G222" t="s">
        <v>81</v>
      </c>
      <c r="H222">
        <v>0</v>
      </c>
      <c r="I222">
        <v>2238</v>
      </c>
      <c r="J222">
        <v>68</v>
      </c>
      <c r="K222" t="s">
        <v>46</v>
      </c>
      <c r="L222" t="s">
        <v>53</v>
      </c>
      <c r="M222">
        <v>0.2</v>
      </c>
      <c r="N222" t="s">
        <v>26</v>
      </c>
      <c r="O222">
        <v>500000</v>
      </c>
      <c r="P222">
        <v>0</v>
      </c>
    </row>
    <row r="223" spans="1:16">
      <c r="A223">
        <v>13200</v>
      </c>
      <c r="B223" t="s">
        <v>413</v>
      </c>
      <c r="C223" t="s">
        <v>414</v>
      </c>
      <c r="D223">
        <v>0</v>
      </c>
      <c r="E223">
        <v>240</v>
      </c>
      <c r="F223">
        <v>100</v>
      </c>
      <c r="G223" t="s">
        <v>114</v>
      </c>
      <c r="H223">
        <v>8.99</v>
      </c>
      <c r="I223">
        <v>340</v>
      </c>
      <c r="J223">
        <v>71</v>
      </c>
      <c r="K223" t="s">
        <v>19</v>
      </c>
      <c r="L223" t="s">
        <v>53</v>
      </c>
      <c r="M223">
        <v>11.4</v>
      </c>
      <c r="N223" t="s">
        <v>71</v>
      </c>
      <c r="O223">
        <v>200000</v>
      </c>
      <c r="P223">
        <v>1798000</v>
      </c>
    </row>
    <row r="224" spans="1:16">
      <c r="A224">
        <v>13210</v>
      </c>
      <c r="B224" t="s">
        <v>415</v>
      </c>
      <c r="C224" t="s">
        <v>416</v>
      </c>
      <c r="D224">
        <v>0</v>
      </c>
      <c r="E224">
        <v>2414</v>
      </c>
      <c r="F224">
        <v>278</v>
      </c>
      <c r="G224" t="s">
        <v>81</v>
      </c>
      <c r="H224">
        <v>13.99</v>
      </c>
      <c r="I224">
        <v>2692</v>
      </c>
      <c r="J224">
        <v>90</v>
      </c>
      <c r="K224" t="s">
        <v>84</v>
      </c>
      <c r="L224" t="s">
        <v>53</v>
      </c>
      <c r="M224">
        <v>4</v>
      </c>
      <c r="N224" t="s">
        <v>21</v>
      </c>
      <c r="O224">
        <v>500000</v>
      </c>
      <c r="P224">
        <v>6995000</v>
      </c>
    </row>
    <row r="225" spans="1:16">
      <c r="A225">
        <v>13230</v>
      </c>
      <c r="B225" t="s">
        <v>417</v>
      </c>
      <c r="C225" t="s">
        <v>418</v>
      </c>
      <c r="D225">
        <v>0</v>
      </c>
      <c r="E225">
        <v>2211</v>
      </c>
      <c r="F225">
        <v>66</v>
      </c>
      <c r="G225" t="s">
        <v>114</v>
      </c>
      <c r="H225">
        <v>8.99</v>
      </c>
      <c r="I225">
        <v>2277</v>
      </c>
      <c r="J225">
        <v>97</v>
      </c>
      <c r="K225" t="s">
        <v>19</v>
      </c>
      <c r="L225" t="s">
        <v>20</v>
      </c>
      <c r="M225">
        <v>8.3000000000000007</v>
      </c>
      <c r="N225" t="s">
        <v>21</v>
      </c>
      <c r="O225">
        <v>200000</v>
      </c>
      <c r="P225">
        <v>1798000</v>
      </c>
    </row>
    <row r="226" spans="1:16">
      <c r="A226">
        <v>13240</v>
      </c>
      <c r="B226" t="s">
        <v>419</v>
      </c>
      <c r="C226" t="s">
        <v>414</v>
      </c>
      <c r="D226">
        <v>0</v>
      </c>
      <c r="E226">
        <v>2134</v>
      </c>
      <c r="F226">
        <v>65</v>
      </c>
      <c r="G226" t="s">
        <v>114</v>
      </c>
      <c r="H226">
        <v>5.99</v>
      </c>
      <c r="I226">
        <v>2199</v>
      </c>
      <c r="J226">
        <v>97</v>
      </c>
      <c r="K226" t="s">
        <v>19</v>
      </c>
      <c r="L226" t="s">
        <v>53</v>
      </c>
      <c r="M226">
        <v>15.4</v>
      </c>
      <c r="N226" t="s">
        <v>71</v>
      </c>
      <c r="O226">
        <v>200000</v>
      </c>
      <c r="P226">
        <v>1198000</v>
      </c>
    </row>
    <row r="227" spans="1:16">
      <c r="A227">
        <v>13250</v>
      </c>
      <c r="B227" t="s">
        <v>420</v>
      </c>
      <c r="C227" t="s">
        <v>414</v>
      </c>
      <c r="D227">
        <v>0</v>
      </c>
      <c r="E227">
        <v>1228</v>
      </c>
      <c r="F227">
        <v>132</v>
      </c>
      <c r="G227" t="s">
        <v>81</v>
      </c>
      <c r="H227">
        <v>5.99</v>
      </c>
      <c r="I227">
        <v>1360</v>
      </c>
      <c r="J227">
        <v>90</v>
      </c>
      <c r="K227" t="s">
        <v>19</v>
      </c>
      <c r="L227" t="s">
        <v>53</v>
      </c>
      <c r="M227">
        <v>0.7</v>
      </c>
      <c r="N227" t="s">
        <v>26</v>
      </c>
      <c r="O227">
        <v>500000</v>
      </c>
      <c r="P227">
        <v>2995000</v>
      </c>
    </row>
    <row r="228" spans="1:16">
      <c r="A228">
        <v>13500</v>
      </c>
      <c r="B228" t="s">
        <v>421</v>
      </c>
      <c r="C228" t="s">
        <v>422</v>
      </c>
      <c r="D228">
        <v>0</v>
      </c>
      <c r="E228">
        <v>657</v>
      </c>
      <c r="F228">
        <v>101</v>
      </c>
      <c r="G228" t="s">
        <v>114</v>
      </c>
      <c r="H228">
        <v>8.59</v>
      </c>
      <c r="I228">
        <v>758</v>
      </c>
      <c r="J228">
        <v>87</v>
      </c>
      <c r="K228" t="s">
        <v>19</v>
      </c>
      <c r="L228" t="s">
        <v>53</v>
      </c>
      <c r="M228">
        <v>5.2</v>
      </c>
      <c r="N228" t="s">
        <v>21</v>
      </c>
      <c r="O228">
        <v>200000</v>
      </c>
      <c r="P228">
        <v>1718000</v>
      </c>
    </row>
    <row r="229" spans="1:16">
      <c r="A229">
        <v>13520</v>
      </c>
      <c r="B229" t="s">
        <v>423</v>
      </c>
      <c r="C229" t="s">
        <v>424</v>
      </c>
      <c r="D229">
        <v>0</v>
      </c>
      <c r="E229">
        <v>3099</v>
      </c>
      <c r="F229">
        <v>609</v>
      </c>
      <c r="G229" t="s">
        <v>81</v>
      </c>
      <c r="H229">
        <v>8.59</v>
      </c>
      <c r="I229">
        <v>3708</v>
      </c>
      <c r="J229">
        <v>84</v>
      </c>
      <c r="K229" t="s">
        <v>19</v>
      </c>
      <c r="L229" t="s">
        <v>53</v>
      </c>
      <c r="M229">
        <v>3.8</v>
      </c>
      <c r="N229" t="s">
        <v>21</v>
      </c>
      <c r="O229">
        <v>500000</v>
      </c>
      <c r="P229">
        <v>4295000</v>
      </c>
    </row>
    <row r="230" spans="1:16">
      <c r="A230">
        <v>13530</v>
      </c>
      <c r="B230" t="s">
        <v>425</v>
      </c>
      <c r="C230" t="s">
        <v>422</v>
      </c>
      <c r="D230">
        <v>0</v>
      </c>
      <c r="E230">
        <v>365</v>
      </c>
      <c r="F230">
        <v>109</v>
      </c>
      <c r="G230" t="s">
        <v>114</v>
      </c>
      <c r="H230">
        <v>8.59</v>
      </c>
      <c r="I230">
        <v>474</v>
      </c>
      <c r="J230">
        <v>77</v>
      </c>
      <c r="K230" t="s">
        <v>19</v>
      </c>
      <c r="L230" t="s">
        <v>53</v>
      </c>
      <c r="M230">
        <v>3.4</v>
      </c>
      <c r="N230" t="s">
        <v>21</v>
      </c>
      <c r="O230">
        <v>200000</v>
      </c>
      <c r="P230">
        <v>1718000</v>
      </c>
    </row>
    <row r="231" spans="1:16">
      <c r="A231">
        <v>13540</v>
      </c>
      <c r="B231" t="s">
        <v>426</v>
      </c>
      <c r="C231" t="s">
        <v>427</v>
      </c>
      <c r="D231">
        <v>0</v>
      </c>
      <c r="E231">
        <v>371</v>
      </c>
      <c r="F231">
        <v>106</v>
      </c>
      <c r="G231" t="s">
        <v>114</v>
      </c>
      <c r="H231">
        <v>8.59</v>
      </c>
      <c r="I231">
        <v>477</v>
      </c>
      <c r="J231">
        <v>78</v>
      </c>
      <c r="K231" t="s">
        <v>19</v>
      </c>
      <c r="L231" t="s">
        <v>53</v>
      </c>
      <c r="M231">
        <v>0</v>
      </c>
      <c r="N231" t="s">
        <v>26</v>
      </c>
      <c r="O231">
        <v>200000</v>
      </c>
      <c r="P231">
        <v>1718000</v>
      </c>
    </row>
    <row r="232" spans="1:16">
      <c r="A232">
        <v>13560</v>
      </c>
      <c r="B232" t="s">
        <v>428</v>
      </c>
      <c r="C232" t="s">
        <v>424</v>
      </c>
      <c r="D232">
        <v>0</v>
      </c>
      <c r="E232">
        <v>900</v>
      </c>
      <c r="F232">
        <v>147</v>
      </c>
      <c r="G232" t="s">
        <v>114</v>
      </c>
      <c r="H232">
        <v>4.29</v>
      </c>
      <c r="I232">
        <v>1047</v>
      </c>
      <c r="J232">
        <v>86</v>
      </c>
      <c r="K232" t="s">
        <v>19</v>
      </c>
      <c r="L232" t="s">
        <v>53</v>
      </c>
      <c r="M232">
        <v>0.5</v>
      </c>
      <c r="N232" t="s">
        <v>26</v>
      </c>
      <c r="O232">
        <v>200000</v>
      </c>
      <c r="P232">
        <v>858000</v>
      </c>
    </row>
    <row r="233" spans="1:16">
      <c r="A233">
        <v>13570</v>
      </c>
      <c r="B233" t="s">
        <v>429</v>
      </c>
      <c r="C233" t="s">
        <v>422</v>
      </c>
      <c r="D233">
        <v>0</v>
      </c>
      <c r="E233">
        <v>1777</v>
      </c>
      <c r="F233">
        <v>140</v>
      </c>
      <c r="G233" t="s">
        <v>114</v>
      </c>
      <c r="H233">
        <v>8.59</v>
      </c>
      <c r="I233">
        <v>1917</v>
      </c>
      <c r="J233">
        <v>93</v>
      </c>
      <c r="K233" t="s">
        <v>19</v>
      </c>
      <c r="L233" t="s">
        <v>53</v>
      </c>
      <c r="M233">
        <v>0.4</v>
      </c>
      <c r="N233" t="s">
        <v>26</v>
      </c>
      <c r="O233">
        <v>200000</v>
      </c>
      <c r="P233">
        <v>1718000</v>
      </c>
    </row>
    <row r="234" spans="1:16">
      <c r="A234">
        <v>13580</v>
      </c>
      <c r="B234" t="s">
        <v>430</v>
      </c>
      <c r="C234" t="s">
        <v>375</v>
      </c>
      <c r="D234">
        <v>0</v>
      </c>
      <c r="E234">
        <v>356</v>
      </c>
      <c r="F234">
        <v>454</v>
      </c>
      <c r="G234" t="s">
        <v>114</v>
      </c>
      <c r="H234">
        <v>8.59</v>
      </c>
      <c r="I234">
        <v>810</v>
      </c>
      <c r="J234">
        <v>44</v>
      </c>
      <c r="K234" t="s">
        <v>19</v>
      </c>
      <c r="L234" t="s">
        <v>53</v>
      </c>
      <c r="M234">
        <v>0</v>
      </c>
      <c r="N234" t="s">
        <v>26</v>
      </c>
      <c r="O234">
        <v>200000</v>
      </c>
      <c r="P234">
        <v>1718000</v>
      </c>
    </row>
    <row r="235" spans="1:16">
      <c r="A235">
        <v>13600</v>
      </c>
      <c r="B235" t="s">
        <v>431</v>
      </c>
      <c r="C235" t="s">
        <v>422</v>
      </c>
      <c r="D235">
        <v>0</v>
      </c>
      <c r="E235">
        <v>831</v>
      </c>
      <c r="F235">
        <v>122</v>
      </c>
      <c r="G235" t="s">
        <v>114</v>
      </c>
      <c r="H235">
        <v>8.59</v>
      </c>
      <c r="I235">
        <v>953</v>
      </c>
      <c r="J235">
        <v>87</v>
      </c>
      <c r="K235" t="s">
        <v>19</v>
      </c>
      <c r="L235" t="s">
        <v>53</v>
      </c>
      <c r="M235">
        <v>2.8</v>
      </c>
      <c r="N235" t="s">
        <v>21</v>
      </c>
      <c r="O235">
        <v>200000</v>
      </c>
      <c r="P235">
        <v>1718000</v>
      </c>
    </row>
    <row r="236" spans="1:16">
      <c r="A236">
        <v>15080</v>
      </c>
      <c r="B236" t="s">
        <v>432</v>
      </c>
      <c r="C236" t="s">
        <v>433</v>
      </c>
      <c r="D236">
        <v>0</v>
      </c>
      <c r="E236">
        <v>239</v>
      </c>
      <c r="F236">
        <v>80</v>
      </c>
      <c r="G236" t="s">
        <v>224</v>
      </c>
      <c r="H236">
        <v>4.29</v>
      </c>
      <c r="I236">
        <v>319</v>
      </c>
      <c r="J236">
        <v>75</v>
      </c>
      <c r="K236" t="s">
        <v>19</v>
      </c>
      <c r="L236" t="s">
        <v>53</v>
      </c>
      <c r="M236">
        <v>0.5</v>
      </c>
      <c r="N236" t="s">
        <v>26</v>
      </c>
      <c r="O236">
        <v>20000</v>
      </c>
      <c r="P236">
        <v>85800</v>
      </c>
    </row>
    <row r="237" spans="1:16">
      <c r="A237">
        <v>15100</v>
      </c>
      <c r="B237" t="s">
        <v>434</v>
      </c>
      <c r="C237" t="s">
        <v>427</v>
      </c>
      <c r="D237">
        <v>0</v>
      </c>
      <c r="E237">
        <v>5743</v>
      </c>
      <c r="F237">
        <v>1162</v>
      </c>
      <c r="G237" t="s">
        <v>81</v>
      </c>
      <c r="H237">
        <v>8.59</v>
      </c>
      <c r="I237">
        <v>6905</v>
      </c>
      <c r="J237">
        <v>83</v>
      </c>
      <c r="K237" t="s">
        <v>19</v>
      </c>
      <c r="L237" t="s">
        <v>53</v>
      </c>
      <c r="M237">
        <v>7.9</v>
      </c>
      <c r="N237" t="s">
        <v>21</v>
      </c>
      <c r="O237">
        <v>500000</v>
      </c>
      <c r="P237">
        <v>4295000</v>
      </c>
    </row>
    <row r="238" spans="1:16">
      <c r="A238">
        <v>15120</v>
      </c>
      <c r="B238" t="s">
        <v>435</v>
      </c>
      <c r="C238" t="s">
        <v>263</v>
      </c>
      <c r="D238">
        <v>0</v>
      </c>
      <c r="E238">
        <v>2582</v>
      </c>
      <c r="F238">
        <v>456</v>
      </c>
      <c r="G238" t="s">
        <v>81</v>
      </c>
      <c r="H238">
        <v>8.59</v>
      </c>
      <c r="I238">
        <v>3038</v>
      </c>
      <c r="J238">
        <v>85</v>
      </c>
      <c r="K238" t="s">
        <v>19</v>
      </c>
      <c r="L238" t="s">
        <v>53</v>
      </c>
      <c r="M238">
        <v>32.299999999999997</v>
      </c>
      <c r="N238" t="s">
        <v>148</v>
      </c>
      <c r="O238">
        <v>500000</v>
      </c>
      <c r="P238">
        <v>4295000</v>
      </c>
    </row>
    <row r="239" spans="1:16">
      <c r="A239">
        <v>15130</v>
      </c>
      <c r="B239" t="s">
        <v>436</v>
      </c>
      <c r="C239" t="s">
        <v>437</v>
      </c>
      <c r="D239">
        <v>0</v>
      </c>
      <c r="E239">
        <v>1823</v>
      </c>
      <c r="F239">
        <v>186</v>
      </c>
      <c r="G239" t="s">
        <v>114</v>
      </c>
      <c r="H239">
        <v>4.29</v>
      </c>
      <c r="I239">
        <v>2009</v>
      </c>
      <c r="J239">
        <v>91</v>
      </c>
      <c r="K239" t="s">
        <v>19</v>
      </c>
      <c r="L239" t="s">
        <v>53</v>
      </c>
      <c r="M239">
        <v>7.5</v>
      </c>
      <c r="N239" t="s">
        <v>21</v>
      </c>
      <c r="O239">
        <v>200000</v>
      </c>
      <c r="P239">
        <v>858000</v>
      </c>
    </row>
    <row r="240" spans="1:16">
      <c r="A240">
        <v>15170</v>
      </c>
      <c r="B240" t="s">
        <v>438</v>
      </c>
      <c r="C240" t="s">
        <v>437</v>
      </c>
      <c r="D240">
        <v>0</v>
      </c>
      <c r="E240">
        <v>1258</v>
      </c>
      <c r="F240">
        <v>183</v>
      </c>
      <c r="G240" t="s">
        <v>114</v>
      </c>
      <c r="H240">
        <v>8.59</v>
      </c>
      <c r="I240">
        <v>1441</v>
      </c>
      <c r="J240">
        <v>87</v>
      </c>
      <c r="K240" t="s">
        <v>19</v>
      </c>
      <c r="L240" t="s">
        <v>53</v>
      </c>
      <c r="M240">
        <v>6.6</v>
      </c>
      <c r="N240" t="s">
        <v>21</v>
      </c>
      <c r="O240">
        <v>200000</v>
      </c>
      <c r="P240">
        <v>1718000</v>
      </c>
    </row>
    <row r="241" spans="1:16">
      <c r="A241">
        <v>15190</v>
      </c>
      <c r="B241" t="s">
        <v>439</v>
      </c>
      <c r="C241" t="s">
        <v>437</v>
      </c>
      <c r="D241">
        <v>0</v>
      </c>
      <c r="E241">
        <v>624</v>
      </c>
      <c r="F241">
        <v>100</v>
      </c>
      <c r="G241" t="s">
        <v>87</v>
      </c>
      <c r="H241">
        <v>4.29</v>
      </c>
      <c r="I241">
        <v>724</v>
      </c>
      <c r="J241">
        <v>86</v>
      </c>
      <c r="K241" t="s">
        <v>19</v>
      </c>
      <c r="L241" t="s">
        <v>53</v>
      </c>
      <c r="M241">
        <v>1.2</v>
      </c>
      <c r="N241" t="s">
        <v>26</v>
      </c>
      <c r="O241">
        <v>100000</v>
      </c>
      <c r="P241">
        <v>429000</v>
      </c>
    </row>
    <row r="242" spans="1:16">
      <c r="A242">
        <v>15200</v>
      </c>
      <c r="B242" t="s">
        <v>440</v>
      </c>
      <c r="C242" t="s">
        <v>422</v>
      </c>
      <c r="D242">
        <v>0</v>
      </c>
      <c r="E242">
        <v>234</v>
      </c>
      <c r="F242">
        <v>128</v>
      </c>
      <c r="G242" t="s">
        <v>100</v>
      </c>
      <c r="H242">
        <v>8.59</v>
      </c>
      <c r="I242">
        <v>362</v>
      </c>
      <c r="J242">
        <v>65</v>
      </c>
      <c r="K242" t="s">
        <v>19</v>
      </c>
      <c r="L242" t="s">
        <v>53</v>
      </c>
      <c r="M242">
        <v>2.2000000000000002</v>
      </c>
      <c r="N242" t="s">
        <v>21</v>
      </c>
      <c r="O242">
        <v>50000</v>
      </c>
      <c r="P242">
        <v>429500</v>
      </c>
    </row>
    <row r="243" spans="1:16">
      <c r="A243">
        <v>15210</v>
      </c>
      <c r="B243" t="s">
        <v>441</v>
      </c>
      <c r="C243" t="s">
        <v>433</v>
      </c>
      <c r="D243">
        <v>0</v>
      </c>
      <c r="E243">
        <v>685</v>
      </c>
      <c r="F243">
        <v>113</v>
      </c>
      <c r="G243" t="s">
        <v>87</v>
      </c>
      <c r="H243">
        <v>4.29</v>
      </c>
      <c r="I243">
        <v>798</v>
      </c>
      <c r="J243">
        <v>86</v>
      </c>
      <c r="K243" t="s">
        <v>19</v>
      </c>
      <c r="L243" t="s">
        <v>53</v>
      </c>
      <c r="M243">
        <v>0</v>
      </c>
      <c r="N243" t="s">
        <v>26</v>
      </c>
      <c r="O243">
        <v>100000</v>
      </c>
      <c r="P243">
        <v>429000</v>
      </c>
    </row>
    <row r="244" spans="1:16">
      <c r="A244">
        <v>15270</v>
      </c>
      <c r="B244" t="s">
        <v>442</v>
      </c>
      <c r="C244" t="s">
        <v>437</v>
      </c>
      <c r="D244">
        <v>0</v>
      </c>
      <c r="E244">
        <v>272</v>
      </c>
      <c r="F244">
        <v>40</v>
      </c>
      <c r="G244" t="s">
        <v>224</v>
      </c>
      <c r="H244">
        <v>4.29</v>
      </c>
      <c r="I244">
        <v>312</v>
      </c>
      <c r="J244">
        <v>87</v>
      </c>
      <c r="K244" t="s">
        <v>19</v>
      </c>
      <c r="L244" t="s">
        <v>53</v>
      </c>
      <c r="M244">
        <v>0</v>
      </c>
      <c r="N244" t="s">
        <v>26</v>
      </c>
      <c r="O244">
        <v>20000</v>
      </c>
      <c r="P244">
        <v>85800</v>
      </c>
    </row>
    <row r="245" spans="1:16">
      <c r="A245">
        <v>15300</v>
      </c>
      <c r="B245" t="s">
        <v>443</v>
      </c>
      <c r="C245" t="s">
        <v>444</v>
      </c>
      <c r="D245">
        <v>0</v>
      </c>
      <c r="E245">
        <v>536</v>
      </c>
      <c r="F245">
        <v>45</v>
      </c>
      <c r="G245" t="s">
        <v>87</v>
      </c>
      <c r="H245">
        <v>8.59</v>
      </c>
      <c r="I245">
        <v>581</v>
      </c>
      <c r="J245">
        <v>92</v>
      </c>
      <c r="K245" t="s">
        <v>19</v>
      </c>
      <c r="L245" t="s">
        <v>53</v>
      </c>
      <c r="M245">
        <v>7.9</v>
      </c>
      <c r="N245" t="s">
        <v>21</v>
      </c>
      <c r="O245">
        <v>100000</v>
      </c>
      <c r="P245">
        <v>859000</v>
      </c>
    </row>
    <row r="246" spans="1:16">
      <c r="A246">
        <v>15320</v>
      </c>
      <c r="B246" t="s">
        <v>445</v>
      </c>
      <c r="C246" t="s">
        <v>433</v>
      </c>
      <c r="D246">
        <v>0</v>
      </c>
      <c r="E246">
        <v>1287</v>
      </c>
      <c r="F246">
        <v>185</v>
      </c>
      <c r="G246" t="s">
        <v>114</v>
      </c>
      <c r="H246">
        <v>8.69</v>
      </c>
      <c r="I246">
        <v>1472</v>
      </c>
      <c r="J246">
        <v>87</v>
      </c>
      <c r="K246" t="s">
        <v>19</v>
      </c>
      <c r="L246" t="s">
        <v>53</v>
      </c>
      <c r="M246">
        <v>30.2</v>
      </c>
      <c r="N246" t="s">
        <v>63</v>
      </c>
      <c r="O246">
        <v>200000</v>
      </c>
      <c r="P246">
        <v>1738000</v>
      </c>
    </row>
    <row r="247" spans="1:16">
      <c r="A247">
        <v>15370</v>
      </c>
      <c r="B247" t="s">
        <v>446</v>
      </c>
      <c r="C247" t="s">
        <v>447</v>
      </c>
      <c r="D247">
        <v>0</v>
      </c>
      <c r="E247">
        <v>759</v>
      </c>
      <c r="F247">
        <v>66</v>
      </c>
      <c r="G247" t="s">
        <v>114</v>
      </c>
      <c r="H247">
        <v>8.59</v>
      </c>
      <c r="I247">
        <v>825</v>
      </c>
      <c r="J247">
        <v>92</v>
      </c>
      <c r="K247" t="s">
        <v>19</v>
      </c>
      <c r="L247" t="s">
        <v>53</v>
      </c>
      <c r="M247">
        <v>111.3</v>
      </c>
      <c r="N247" t="s">
        <v>63</v>
      </c>
      <c r="O247">
        <v>200000</v>
      </c>
      <c r="P247">
        <v>1718000</v>
      </c>
    </row>
    <row r="248" spans="1:16">
      <c r="A248">
        <v>15390</v>
      </c>
      <c r="B248" t="s">
        <v>448</v>
      </c>
      <c r="C248" t="s">
        <v>449</v>
      </c>
      <c r="D248">
        <v>0</v>
      </c>
      <c r="E248">
        <v>823</v>
      </c>
      <c r="F248">
        <v>98</v>
      </c>
      <c r="G248" t="s">
        <v>87</v>
      </c>
      <c r="H248">
        <v>8.59</v>
      </c>
      <c r="I248">
        <v>921</v>
      </c>
      <c r="J248">
        <v>89</v>
      </c>
      <c r="K248" t="s">
        <v>19</v>
      </c>
      <c r="L248" t="s">
        <v>53</v>
      </c>
      <c r="M248">
        <v>5.8</v>
      </c>
      <c r="N248" t="s">
        <v>21</v>
      </c>
      <c r="O248">
        <v>100000</v>
      </c>
      <c r="P248">
        <v>859000</v>
      </c>
    </row>
    <row r="249" spans="1:16">
      <c r="A249">
        <v>15500</v>
      </c>
      <c r="B249" t="s">
        <v>450</v>
      </c>
      <c r="C249" t="s">
        <v>451</v>
      </c>
      <c r="D249">
        <v>0</v>
      </c>
      <c r="E249">
        <v>402</v>
      </c>
      <c r="F249">
        <v>135</v>
      </c>
      <c r="G249" t="s">
        <v>87</v>
      </c>
      <c r="H249">
        <v>6.99</v>
      </c>
      <c r="I249">
        <v>537</v>
      </c>
      <c r="J249">
        <v>75</v>
      </c>
      <c r="K249" t="s">
        <v>19</v>
      </c>
      <c r="L249" t="s">
        <v>53</v>
      </c>
      <c r="M249">
        <v>0</v>
      </c>
      <c r="N249" t="s">
        <v>26</v>
      </c>
      <c r="O249">
        <v>100000</v>
      </c>
      <c r="P249">
        <v>699000</v>
      </c>
    </row>
    <row r="250" spans="1:16">
      <c r="A250">
        <v>15520</v>
      </c>
      <c r="B250" t="s">
        <v>452</v>
      </c>
      <c r="C250" t="s">
        <v>453</v>
      </c>
      <c r="D250">
        <v>0</v>
      </c>
      <c r="E250">
        <v>547</v>
      </c>
      <c r="F250">
        <v>103</v>
      </c>
      <c r="G250" t="s">
        <v>87</v>
      </c>
      <c r="H250">
        <v>6.99</v>
      </c>
      <c r="I250">
        <v>650</v>
      </c>
      <c r="J250">
        <v>84</v>
      </c>
      <c r="K250" t="s">
        <v>19</v>
      </c>
      <c r="L250" t="s">
        <v>53</v>
      </c>
      <c r="M250">
        <v>2.5</v>
      </c>
      <c r="N250" t="s">
        <v>21</v>
      </c>
      <c r="O250">
        <v>100000</v>
      </c>
      <c r="P250">
        <v>699000</v>
      </c>
    </row>
    <row r="251" spans="1:16">
      <c r="A251">
        <v>15560</v>
      </c>
      <c r="B251" t="s">
        <v>454</v>
      </c>
      <c r="C251" t="s">
        <v>455</v>
      </c>
      <c r="D251">
        <v>0</v>
      </c>
      <c r="E251">
        <v>747</v>
      </c>
      <c r="F251">
        <v>252</v>
      </c>
      <c r="G251" t="s">
        <v>114</v>
      </c>
      <c r="H251">
        <v>6.99</v>
      </c>
      <c r="I251">
        <v>999</v>
      </c>
      <c r="J251">
        <v>75</v>
      </c>
      <c r="K251" t="s">
        <v>19</v>
      </c>
      <c r="L251" t="s">
        <v>49</v>
      </c>
      <c r="M251">
        <v>2.2999999999999998</v>
      </c>
      <c r="N251" t="s">
        <v>21</v>
      </c>
      <c r="O251">
        <v>200000</v>
      </c>
      <c r="P251">
        <v>1398000</v>
      </c>
    </row>
    <row r="252" spans="1:16">
      <c r="A252">
        <v>15620</v>
      </c>
      <c r="B252" t="s">
        <v>456</v>
      </c>
      <c r="C252" t="s">
        <v>457</v>
      </c>
      <c r="D252">
        <v>0</v>
      </c>
      <c r="E252">
        <v>5626</v>
      </c>
      <c r="F252">
        <v>755</v>
      </c>
      <c r="G252" t="s">
        <v>45</v>
      </c>
      <c r="H252">
        <v>14.99</v>
      </c>
      <c r="I252">
        <v>6381</v>
      </c>
      <c r="J252">
        <v>88</v>
      </c>
      <c r="K252" t="s">
        <v>84</v>
      </c>
      <c r="L252" t="s">
        <v>53</v>
      </c>
      <c r="M252">
        <v>4.9000000000000004</v>
      </c>
      <c r="N252" t="s">
        <v>21</v>
      </c>
      <c r="O252">
        <v>2000000</v>
      </c>
      <c r="P252">
        <v>29980000</v>
      </c>
    </row>
    <row r="253" spans="1:16">
      <c r="A253">
        <v>15700</v>
      </c>
      <c r="B253" t="s">
        <v>458</v>
      </c>
      <c r="C253" t="s">
        <v>459</v>
      </c>
      <c r="D253">
        <v>0</v>
      </c>
      <c r="E253">
        <v>2739</v>
      </c>
      <c r="F253">
        <v>442</v>
      </c>
      <c r="G253" t="s">
        <v>45</v>
      </c>
      <c r="H253">
        <v>1.99</v>
      </c>
      <c r="I253">
        <v>3181</v>
      </c>
      <c r="J253">
        <v>86</v>
      </c>
      <c r="K253" t="s">
        <v>19</v>
      </c>
      <c r="L253" t="s">
        <v>53</v>
      </c>
      <c r="M253">
        <v>3.6</v>
      </c>
      <c r="N253" t="s">
        <v>21</v>
      </c>
      <c r="O253">
        <v>2000000</v>
      </c>
      <c r="P253">
        <v>3980000</v>
      </c>
    </row>
    <row r="254" spans="1:16">
      <c r="A254">
        <v>15710</v>
      </c>
      <c r="B254" t="s">
        <v>460</v>
      </c>
      <c r="C254" t="s">
        <v>459</v>
      </c>
      <c r="D254">
        <v>0</v>
      </c>
      <c r="E254">
        <v>806</v>
      </c>
      <c r="F254">
        <v>48</v>
      </c>
      <c r="G254" t="s">
        <v>114</v>
      </c>
      <c r="H254">
        <v>1.99</v>
      </c>
      <c r="I254">
        <v>854</v>
      </c>
      <c r="J254">
        <v>94</v>
      </c>
      <c r="K254" t="s">
        <v>19</v>
      </c>
      <c r="L254" t="s">
        <v>53</v>
      </c>
      <c r="M254">
        <v>1.1000000000000001</v>
      </c>
      <c r="N254" t="s">
        <v>26</v>
      </c>
      <c r="O254">
        <v>200000</v>
      </c>
      <c r="P254">
        <v>398000</v>
      </c>
    </row>
    <row r="255" spans="1:16">
      <c r="A255">
        <v>15740</v>
      </c>
      <c r="B255" t="s">
        <v>461</v>
      </c>
      <c r="C255" t="s">
        <v>462</v>
      </c>
      <c r="D255">
        <v>0</v>
      </c>
      <c r="E255">
        <v>437</v>
      </c>
      <c r="F255">
        <v>155</v>
      </c>
      <c r="G255" t="s">
        <v>114</v>
      </c>
      <c r="H255">
        <v>3.99</v>
      </c>
      <c r="I255">
        <v>592</v>
      </c>
      <c r="J255">
        <v>74</v>
      </c>
      <c r="K255" t="s">
        <v>19</v>
      </c>
      <c r="L255" t="s">
        <v>49</v>
      </c>
      <c r="M255">
        <v>0.1</v>
      </c>
      <c r="N255" t="s">
        <v>26</v>
      </c>
      <c r="O255">
        <v>200000</v>
      </c>
      <c r="P255">
        <v>798000</v>
      </c>
    </row>
    <row r="256" spans="1:16">
      <c r="A256">
        <v>15750</v>
      </c>
      <c r="B256" t="s">
        <v>463</v>
      </c>
      <c r="C256" t="s">
        <v>462</v>
      </c>
      <c r="D256">
        <v>0</v>
      </c>
      <c r="E256">
        <v>759</v>
      </c>
      <c r="F256">
        <v>139</v>
      </c>
      <c r="G256" t="s">
        <v>114</v>
      </c>
      <c r="H256">
        <v>6.99</v>
      </c>
      <c r="I256">
        <v>898</v>
      </c>
      <c r="J256">
        <v>85</v>
      </c>
      <c r="K256" t="s">
        <v>19</v>
      </c>
      <c r="L256" t="s">
        <v>49</v>
      </c>
      <c r="M256">
        <v>1.6</v>
      </c>
      <c r="N256" t="s">
        <v>26</v>
      </c>
      <c r="O256">
        <v>200000</v>
      </c>
      <c r="P256">
        <v>1398000</v>
      </c>
    </row>
    <row r="257" spans="1:16">
      <c r="A257">
        <v>16450</v>
      </c>
      <c r="B257" t="s">
        <v>464</v>
      </c>
      <c r="C257" t="s">
        <v>465</v>
      </c>
      <c r="D257">
        <v>0</v>
      </c>
      <c r="E257">
        <v>3274</v>
      </c>
      <c r="F257">
        <v>509</v>
      </c>
      <c r="G257" t="s">
        <v>105</v>
      </c>
      <c r="H257">
        <v>9.99</v>
      </c>
      <c r="I257">
        <v>3783</v>
      </c>
      <c r="J257">
        <v>87</v>
      </c>
      <c r="K257" t="s">
        <v>19</v>
      </c>
      <c r="L257" t="s">
        <v>53</v>
      </c>
      <c r="M257">
        <v>6.1</v>
      </c>
      <c r="N257" t="s">
        <v>21</v>
      </c>
      <c r="O257">
        <v>1000000</v>
      </c>
      <c r="P257">
        <v>9990000</v>
      </c>
    </row>
    <row r="258" spans="1:16">
      <c r="A258">
        <v>16710</v>
      </c>
      <c r="B258" t="s">
        <v>466</v>
      </c>
      <c r="C258" t="s">
        <v>467</v>
      </c>
      <c r="D258">
        <v>0</v>
      </c>
      <c r="E258">
        <v>308</v>
      </c>
      <c r="F258">
        <v>110</v>
      </c>
      <c r="G258" t="s">
        <v>87</v>
      </c>
      <c r="H258">
        <v>0.79</v>
      </c>
      <c r="I258">
        <v>418</v>
      </c>
      <c r="J258">
        <v>74</v>
      </c>
      <c r="K258" t="s">
        <v>19</v>
      </c>
      <c r="L258" t="s">
        <v>53</v>
      </c>
      <c r="M258">
        <v>4.4000000000000004</v>
      </c>
      <c r="N258" t="s">
        <v>21</v>
      </c>
      <c r="O258">
        <v>100000</v>
      </c>
      <c r="P258">
        <v>79000</v>
      </c>
    </row>
    <row r="259" spans="1:16">
      <c r="A259">
        <v>16720</v>
      </c>
      <c r="B259" t="s">
        <v>468</v>
      </c>
      <c r="C259" t="s">
        <v>469</v>
      </c>
      <c r="D259">
        <v>0</v>
      </c>
      <c r="E259">
        <v>1219</v>
      </c>
      <c r="F259">
        <v>832</v>
      </c>
      <c r="G259" t="s">
        <v>114</v>
      </c>
      <c r="H259">
        <v>1.69</v>
      </c>
      <c r="I259">
        <v>2051</v>
      </c>
      <c r="J259">
        <v>59</v>
      </c>
      <c r="K259" t="s">
        <v>19</v>
      </c>
      <c r="L259" t="s">
        <v>53</v>
      </c>
      <c r="M259">
        <v>0.2</v>
      </c>
      <c r="N259" t="s">
        <v>26</v>
      </c>
      <c r="O259">
        <v>200000</v>
      </c>
      <c r="P259">
        <v>338000</v>
      </c>
    </row>
    <row r="260" spans="1:16">
      <c r="A260">
        <v>16730</v>
      </c>
      <c r="B260" t="s">
        <v>470</v>
      </c>
      <c r="C260" t="s">
        <v>471</v>
      </c>
      <c r="D260">
        <v>0</v>
      </c>
      <c r="E260">
        <v>1095</v>
      </c>
      <c r="F260">
        <v>1000</v>
      </c>
      <c r="G260" t="s">
        <v>114</v>
      </c>
      <c r="H260">
        <v>1.69</v>
      </c>
      <c r="I260">
        <v>2095</v>
      </c>
      <c r="J260">
        <v>52</v>
      </c>
      <c r="K260" t="s">
        <v>19</v>
      </c>
      <c r="L260" t="s">
        <v>53</v>
      </c>
      <c r="M260">
        <v>1.5</v>
      </c>
      <c r="N260" t="s">
        <v>26</v>
      </c>
      <c r="O260">
        <v>200000</v>
      </c>
      <c r="P260">
        <v>338000</v>
      </c>
    </row>
    <row r="261" spans="1:16">
      <c r="A261">
        <v>16810</v>
      </c>
      <c r="B261" t="s">
        <v>472</v>
      </c>
      <c r="C261" t="s">
        <v>473</v>
      </c>
      <c r="D261">
        <v>0</v>
      </c>
      <c r="E261">
        <v>330</v>
      </c>
      <c r="F261">
        <v>95</v>
      </c>
      <c r="G261" t="s">
        <v>105</v>
      </c>
      <c r="H261">
        <v>9.99</v>
      </c>
      <c r="I261">
        <v>425</v>
      </c>
      <c r="J261">
        <v>78</v>
      </c>
      <c r="K261" t="s">
        <v>19</v>
      </c>
      <c r="L261" t="s">
        <v>53</v>
      </c>
      <c r="M261">
        <v>0</v>
      </c>
      <c r="N261" t="s">
        <v>26</v>
      </c>
      <c r="O261">
        <v>1000000</v>
      </c>
      <c r="P261">
        <v>9990000</v>
      </c>
    </row>
    <row r="262" spans="1:16">
      <c r="A262">
        <v>16900</v>
      </c>
      <c r="B262" t="s">
        <v>474</v>
      </c>
      <c r="C262" t="s">
        <v>475</v>
      </c>
      <c r="D262">
        <v>0</v>
      </c>
      <c r="E262">
        <v>599</v>
      </c>
      <c r="F262">
        <v>143</v>
      </c>
      <c r="G262" t="s">
        <v>224</v>
      </c>
      <c r="H262">
        <v>15.49</v>
      </c>
      <c r="I262">
        <v>742</v>
      </c>
      <c r="J262">
        <v>81</v>
      </c>
      <c r="K262" t="s">
        <v>84</v>
      </c>
      <c r="L262" t="s">
        <v>476</v>
      </c>
      <c r="M262">
        <v>0</v>
      </c>
      <c r="N262" t="s">
        <v>26</v>
      </c>
      <c r="O262">
        <v>20000</v>
      </c>
      <c r="P262">
        <v>309800</v>
      </c>
    </row>
    <row r="263" spans="1:16">
      <c r="A263">
        <v>17080</v>
      </c>
      <c r="B263" t="s">
        <v>477</v>
      </c>
      <c r="C263" t="s">
        <v>478</v>
      </c>
      <c r="D263">
        <v>0</v>
      </c>
      <c r="E263">
        <v>6470</v>
      </c>
      <c r="F263">
        <v>1738</v>
      </c>
      <c r="G263" t="s">
        <v>45</v>
      </c>
      <c r="H263">
        <v>0</v>
      </c>
      <c r="I263">
        <v>8208</v>
      </c>
      <c r="J263">
        <v>79</v>
      </c>
      <c r="K263" t="s">
        <v>46</v>
      </c>
      <c r="L263" t="s">
        <v>49</v>
      </c>
      <c r="M263">
        <v>1.3</v>
      </c>
      <c r="N263" t="s">
        <v>26</v>
      </c>
      <c r="O263">
        <v>2000000</v>
      </c>
      <c r="P263">
        <v>0</v>
      </c>
    </row>
    <row r="264" spans="1:16">
      <c r="A264">
        <v>17300</v>
      </c>
      <c r="B264" t="s">
        <v>479</v>
      </c>
      <c r="C264" t="s">
        <v>480</v>
      </c>
      <c r="D264">
        <v>0</v>
      </c>
      <c r="E264">
        <v>6075</v>
      </c>
      <c r="F264">
        <v>1277</v>
      </c>
      <c r="G264" t="s">
        <v>105</v>
      </c>
      <c r="H264">
        <v>9.99</v>
      </c>
      <c r="I264">
        <v>7352</v>
      </c>
      <c r="J264">
        <v>83</v>
      </c>
      <c r="K264" t="s">
        <v>19</v>
      </c>
      <c r="L264" t="s">
        <v>53</v>
      </c>
      <c r="M264">
        <v>1.8</v>
      </c>
      <c r="N264" t="s">
        <v>26</v>
      </c>
      <c r="O264">
        <v>1000000</v>
      </c>
      <c r="P264">
        <v>9990000</v>
      </c>
    </row>
    <row r="265" spans="1:16">
      <c r="A265">
        <v>17330</v>
      </c>
      <c r="B265" t="s">
        <v>481</v>
      </c>
      <c r="C265" t="s">
        <v>480</v>
      </c>
      <c r="D265">
        <v>0</v>
      </c>
      <c r="E265">
        <v>1694</v>
      </c>
      <c r="F265">
        <v>312</v>
      </c>
      <c r="G265" t="s">
        <v>81</v>
      </c>
      <c r="H265">
        <v>7.99</v>
      </c>
      <c r="I265">
        <v>2006</v>
      </c>
      <c r="J265">
        <v>84</v>
      </c>
      <c r="K265" t="s">
        <v>19</v>
      </c>
      <c r="L265" t="s">
        <v>53</v>
      </c>
      <c r="M265">
        <v>0.5</v>
      </c>
      <c r="N265" t="s">
        <v>26</v>
      </c>
      <c r="O265">
        <v>500000</v>
      </c>
      <c r="P265">
        <v>3995000</v>
      </c>
    </row>
    <row r="266" spans="1:16">
      <c r="A266">
        <v>17390</v>
      </c>
      <c r="B266" t="s">
        <v>482</v>
      </c>
      <c r="C266" t="s">
        <v>483</v>
      </c>
      <c r="D266">
        <v>0</v>
      </c>
      <c r="E266">
        <v>15101</v>
      </c>
      <c r="F266">
        <v>2014</v>
      </c>
      <c r="G266" t="s">
        <v>45</v>
      </c>
      <c r="H266">
        <v>14.99</v>
      </c>
      <c r="I266">
        <v>17115</v>
      </c>
      <c r="J266">
        <v>88</v>
      </c>
      <c r="K266" t="s">
        <v>84</v>
      </c>
      <c r="L266" t="s">
        <v>53</v>
      </c>
      <c r="M266">
        <v>12.7</v>
      </c>
      <c r="N266" t="s">
        <v>71</v>
      </c>
      <c r="O266">
        <v>2000000</v>
      </c>
      <c r="P266">
        <v>29980000</v>
      </c>
    </row>
    <row r="267" spans="1:16">
      <c r="A267">
        <v>17410</v>
      </c>
      <c r="B267" t="s">
        <v>484</v>
      </c>
      <c r="C267" t="s">
        <v>485</v>
      </c>
      <c r="D267">
        <v>0</v>
      </c>
      <c r="E267">
        <v>17880</v>
      </c>
      <c r="F267">
        <v>2341</v>
      </c>
      <c r="G267" t="s">
        <v>45</v>
      </c>
      <c r="H267">
        <v>9.99</v>
      </c>
      <c r="I267">
        <v>20221</v>
      </c>
      <c r="J267">
        <v>88</v>
      </c>
      <c r="K267" t="s">
        <v>19</v>
      </c>
      <c r="L267" t="s">
        <v>53</v>
      </c>
      <c r="M267">
        <v>2.9</v>
      </c>
      <c r="N267" t="s">
        <v>21</v>
      </c>
      <c r="O267">
        <v>2000000</v>
      </c>
      <c r="P267">
        <v>19980000</v>
      </c>
    </row>
    <row r="268" spans="1:16">
      <c r="A268">
        <v>17430</v>
      </c>
      <c r="B268" t="s">
        <v>486</v>
      </c>
      <c r="C268" t="s">
        <v>483</v>
      </c>
      <c r="D268">
        <v>0</v>
      </c>
      <c r="E268">
        <v>2351</v>
      </c>
      <c r="F268">
        <v>1081</v>
      </c>
      <c r="G268" t="s">
        <v>114</v>
      </c>
      <c r="H268">
        <v>9.99</v>
      </c>
      <c r="I268">
        <v>3432</v>
      </c>
      <c r="J268">
        <v>69</v>
      </c>
      <c r="K268" t="s">
        <v>19</v>
      </c>
      <c r="L268" t="s">
        <v>53</v>
      </c>
      <c r="M268">
        <v>17.399999999999999</v>
      </c>
      <c r="N268" t="s">
        <v>71</v>
      </c>
      <c r="O268">
        <v>200000</v>
      </c>
      <c r="P268">
        <v>1998000</v>
      </c>
    </row>
    <row r="269" spans="1:16">
      <c r="A269">
        <v>17440</v>
      </c>
      <c r="B269" t="s">
        <v>487</v>
      </c>
      <c r="C269" t="s">
        <v>483</v>
      </c>
      <c r="D269">
        <v>0</v>
      </c>
      <c r="E269">
        <v>481</v>
      </c>
      <c r="F269">
        <v>100</v>
      </c>
      <c r="G269" t="s">
        <v>81</v>
      </c>
      <c r="H269">
        <v>9.99</v>
      </c>
      <c r="I269">
        <v>581</v>
      </c>
      <c r="J269">
        <v>83</v>
      </c>
      <c r="K269" t="s">
        <v>19</v>
      </c>
      <c r="L269" t="s">
        <v>53</v>
      </c>
      <c r="M269">
        <v>4</v>
      </c>
      <c r="N269" t="s">
        <v>21</v>
      </c>
      <c r="O269">
        <v>500000</v>
      </c>
      <c r="P269">
        <v>4995000</v>
      </c>
    </row>
    <row r="270" spans="1:16">
      <c r="A270">
        <v>17450</v>
      </c>
      <c r="B270" t="s">
        <v>488</v>
      </c>
      <c r="C270" t="s">
        <v>489</v>
      </c>
      <c r="D270">
        <v>0</v>
      </c>
      <c r="E270">
        <v>6207</v>
      </c>
      <c r="F270">
        <v>468</v>
      </c>
      <c r="G270" t="s">
        <v>81</v>
      </c>
      <c r="H270">
        <v>14.99</v>
      </c>
      <c r="I270">
        <v>6675</v>
      </c>
      <c r="J270">
        <v>93</v>
      </c>
      <c r="K270" t="s">
        <v>84</v>
      </c>
      <c r="L270" t="s">
        <v>53</v>
      </c>
      <c r="M270">
        <v>48.2</v>
      </c>
      <c r="N270" t="s">
        <v>148</v>
      </c>
      <c r="O270">
        <v>500000</v>
      </c>
      <c r="P270">
        <v>7495000</v>
      </c>
    </row>
    <row r="271" spans="1:16">
      <c r="A271">
        <v>17460</v>
      </c>
      <c r="B271" t="s">
        <v>490</v>
      </c>
      <c r="C271" t="s">
        <v>483</v>
      </c>
      <c r="D271">
        <v>0</v>
      </c>
      <c r="E271">
        <v>10107</v>
      </c>
      <c r="F271">
        <v>666</v>
      </c>
      <c r="G271" t="s">
        <v>105</v>
      </c>
      <c r="H271">
        <v>7.99</v>
      </c>
      <c r="I271">
        <v>10773</v>
      </c>
      <c r="J271">
        <v>94</v>
      </c>
      <c r="K271" t="s">
        <v>19</v>
      </c>
      <c r="L271" t="s">
        <v>53</v>
      </c>
      <c r="M271">
        <v>10.6</v>
      </c>
      <c r="N271" t="s">
        <v>63</v>
      </c>
      <c r="O271">
        <v>1000000</v>
      </c>
      <c r="P271">
        <v>7990000</v>
      </c>
    </row>
    <row r="272" spans="1:16">
      <c r="A272">
        <v>17470</v>
      </c>
      <c r="B272" t="s">
        <v>491</v>
      </c>
      <c r="C272" t="s">
        <v>492</v>
      </c>
      <c r="D272">
        <v>0</v>
      </c>
      <c r="E272">
        <v>9136</v>
      </c>
      <c r="F272">
        <v>1049</v>
      </c>
      <c r="G272" t="s">
        <v>45</v>
      </c>
      <c r="H272">
        <v>14.99</v>
      </c>
      <c r="I272">
        <v>10185</v>
      </c>
      <c r="J272">
        <v>90</v>
      </c>
      <c r="K272" t="s">
        <v>84</v>
      </c>
      <c r="L272" t="s">
        <v>53</v>
      </c>
      <c r="M272">
        <v>3</v>
      </c>
      <c r="N272" t="s">
        <v>21</v>
      </c>
      <c r="O272">
        <v>2000000</v>
      </c>
      <c r="P272">
        <v>29980000</v>
      </c>
    </row>
    <row r="273" spans="1:16">
      <c r="A273">
        <v>17480</v>
      </c>
      <c r="B273" t="s">
        <v>493</v>
      </c>
      <c r="C273" t="s">
        <v>494</v>
      </c>
      <c r="D273">
        <v>0</v>
      </c>
      <c r="E273">
        <v>4390</v>
      </c>
      <c r="F273">
        <v>855</v>
      </c>
      <c r="G273" t="s">
        <v>81</v>
      </c>
      <c r="H273">
        <v>9.99</v>
      </c>
      <c r="I273">
        <v>5245</v>
      </c>
      <c r="J273">
        <v>84</v>
      </c>
      <c r="K273" t="s">
        <v>19</v>
      </c>
      <c r="L273" t="s">
        <v>53</v>
      </c>
      <c r="M273">
        <v>6.6</v>
      </c>
      <c r="N273" t="s">
        <v>21</v>
      </c>
      <c r="O273">
        <v>500000</v>
      </c>
      <c r="P273">
        <v>4995000</v>
      </c>
    </row>
    <row r="274" spans="1:16">
      <c r="A274">
        <v>17500</v>
      </c>
      <c r="B274" t="s">
        <v>495</v>
      </c>
      <c r="C274" t="s">
        <v>496</v>
      </c>
      <c r="D274">
        <v>0</v>
      </c>
      <c r="E274">
        <v>5267</v>
      </c>
      <c r="F274">
        <v>914</v>
      </c>
      <c r="G274" t="s">
        <v>81</v>
      </c>
      <c r="H274">
        <v>0</v>
      </c>
      <c r="I274">
        <v>6181</v>
      </c>
      <c r="J274">
        <v>85</v>
      </c>
      <c r="K274" t="s">
        <v>46</v>
      </c>
      <c r="L274" t="s">
        <v>53</v>
      </c>
      <c r="M274">
        <v>1.4</v>
      </c>
      <c r="N274" t="s">
        <v>26</v>
      </c>
      <c r="O274">
        <v>500000</v>
      </c>
      <c r="P274">
        <v>0</v>
      </c>
    </row>
    <row r="275" spans="1:16">
      <c r="A275">
        <v>17570</v>
      </c>
      <c r="B275" t="s">
        <v>497</v>
      </c>
      <c r="C275" t="s">
        <v>498</v>
      </c>
      <c r="D275">
        <v>0</v>
      </c>
      <c r="E275">
        <v>3839</v>
      </c>
      <c r="F275">
        <v>582</v>
      </c>
      <c r="G275" t="s">
        <v>81</v>
      </c>
      <c r="H275">
        <v>0</v>
      </c>
      <c r="I275">
        <v>4421</v>
      </c>
      <c r="J275">
        <v>87</v>
      </c>
      <c r="K275" t="s">
        <v>46</v>
      </c>
      <c r="L275" t="s">
        <v>49</v>
      </c>
      <c r="M275">
        <v>3.3</v>
      </c>
      <c r="N275" t="s">
        <v>21</v>
      </c>
      <c r="O275">
        <v>500000</v>
      </c>
      <c r="P275">
        <v>0</v>
      </c>
    </row>
    <row r="276" spans="1:16">
      <c r="A276">
        <v>17710</v>
      </c>
      <c r="B276" t="s">
        <v>499</v>
      </c>
      <c r="C276" t="s">
        <v>500</v>
      </c>
      <c r="D276">
        <v>0</v>
      </c>
      <c r="E276">
        <v>1675</v>
      </c>
      <c r="F276">
        <v>441</v>
      </c>
      <c r="G276" t="s">
        <v>114</v>
      </c>
      <c r="H276">
        <v>6.99</v>
      </c>
      <c r="I276">
        <v>2116</v>
      </c>
      <c r="J276">
        <v>79</v>
      </c>
      <c r="K276" t="s">
        <v>19</v>
      </c>
      <c r="L276" t="s">
        <v>49</v>
      </c>
      <c r="M276">
        <v>19.7</v>
      </c>
      <c r="N276" t="s">
        <v>71</v>
      </c>
      <c r="O276">
        <v>200000</v>
      </c>
      <c r="P276">
        <v>1398000</v>
      </c>
    </row>
    <row r="277" spans="1:16">
      <c r="A277">
        <v>17740</v>
      </c>
      <c r="B277" t="s">
        <v>501</v>
      </c>
      <c r="C277" t="s">
        <v>502</v>
      </c>
      <c r="D277">
        <v>0</v>
      </c>
      <c r="E277">
        <v>663</v>
      </c>
      <c r="F277">
        <v>115</v>
      </c>
      <c r="G277" t="s">
        <v>87</v>
      </c>
      <c r="H277">
        <v>0</v>
      </c>
      <c r="I277">
        <v>778</v>
      </c>
      <c r="J277">
        <v>85</v>
      </c>
      <c r="K277" t="s">
        <v>46</v>
      </c>
      <c r="L277" t="s">
        <v>53</v>
      </c>
      <c r="M277">
        <v>23</v>
      </c>
      <c r="N277" t="s">
        <v>71</v>
      </c>
      <c r="O277">
        <v>100000</v>
      </c>
      <c r="P277">
        <v>0</v>
      </c>
    </row>
    <row r="278" spans="1:16">
      <c r="A278">
        <v>18000</v>
      </c>
      <c r="B278" t="s">
        <v>503</v>
      </c>
      <c r="C278" t="s">
        <v>504</v>
      </c>
      <c r="D278">
        <v>0</v>
      </c>
      <c r="E278">
        <v>394</v>
      </c>
      <c r="F278">
        <v>42</v>
      </c>
      <c r="G278" t="s">
        <v>114</v>
      </c>
      <c r="H278">
        <v>5.99</v>
      </c>
      <c r="I278">
        <v>436</v>
      </c>
      <c r="J278">
        <v>90</v>
      </c>
      <c r="K278" t="s">
        <v>19</v>
      </c>
      <c r="L278" t="s">
        <v>53</v>
      </c>
      <c r="M278">
        <v>0.1</v>
      </c>
      <c r="N278" t="s">
        <v>26</v>
      </c>
      <c r="O278">
        <v>200000</v>
      </c>
      <c r="P278">
        <v>1198000</v>
      </c>
    </row>
    <row r="279" spans="1:16">
      <c r="A279">
        <v>18040</v>
      </c>
      <c r="B279" t="s">
        <v>505</v>
      </c>
      <c r="C279" t="s">
        <v>226</v>
      </c>
      <c r="D279">
        <v>0</v>
      </c>
      <c r="E279">
        <v>540</v>
      </c>
      <c r="F279">
        <v>34</v>
      </c>
      <c r="G279" t="s">
        <v>87</v>
      </c>
      <c r="H279">
        <v>7.99</v>
      </c>
      <c r="I279">
        <v>574</v>
      </c>
      <c r="J279">
        <v>94</v>
      </c>
      <c r="K279" t="s">
        <v>19</v>
      </c>
      <c r="L279" t="s">
        <v>49</v>
      </c>
      <c r="M279">
        <v>16.8</v>
      </c>
      <c r="N279" t="s">
        <v>71</v>
      </c>
      <c r="O279">
        <v>100000</v>
      </c>
      <c r="P279">
        <v>799000</v>
      </c>
    </row>
    <row r="280" spans="1:16">
      <c r="A280">
        <v>18300</v>
      </c>
      <c r="B280" t="s">
        <v>506</v>
      </c>
      <c r="C280" t="s">
        <v>507</v>
      </c>
      <c r="D280">
        <v>0</v>
      </c>
      <c r="E280">
        <v>297</v>
      </c>
      <c r="F280">
        <v>101</v>
      </c>
      <c r="G280" t="s">
        <v>100</v>
      </c>
      <c r="H280">
        <v>3.99</v>
      </c>
      <c r="I280">
        <v>398</v>
      </c>
      <c r="J280">
        <v>75</v>
      </c>
      <c r="K280" t="s">
        <v>19</v>
      </c>
      <c r="L280" t="s">
        <v>53</v>
      </c>
      <c r="M280">
        <v>2.1</v>
      </c>
      <c r="N280" t="s">
        <v>21</v>
      </c>
      <c r="O280">
        <v>50000</v>
      </c>
      <c r="P280">
        <v>199500</v>
      </c>
    </row>
    <row r="281" spans="1:16">
      <c r="A281">
        <v>18500</v>
      </c>
      <c r="B281" t="s">
        <v>508</v>
      </c>
      <c r="C281" t="s">
        <v>509</v>
      </c>
      <c r="D281">
        <v>0</v>
      </c>
      <c r="E281">
        <v>3307</v>
      </c>
      <c r="F281">
        <v>113</v>
      </c>
      <c r="G281" t="s">
        <v>81</v>
      </c>
      <c r="H281">
        <v>6.99</v>
      </c>
      <c r="I281">
        <v>3420</v>
      </c>
      <c r="J281">
        <v>97</v>
      </c>
      <c r="K281" t="s">
        <v>19</v>
      </c>
      <c r="L281" t="s">
        <v>53</v>
      </c>
      <c r="M281">
        <v>11.4</v>
      </c>
      <c r="N281" t="s">
        <v>71</v>
      </c>
      <c r="O281">
        <v>500000</v>
      </c>
      <c r="P281">
        <v>3495000</v>
      </c>
    </row>
    <row r="282" spans="1:16">
      <c r="A282">
        <v>18700</v>
      </c>
      <c r="B282" t="s">
        <v>510</v>
      </c>
      <c r="C282" t="s">
        <v>511</v>
      </c>
      <c r="D282">
        <v>0</v>
      </c>
      <c r="E282">
        <v>735</v>
      </c>
      <c r="F282">
        <v>327</v>
      </c>
      <c r="G282" t="s">
        <v>114</v>
      </c>
      <c r="H282">
        <v>6.99</v>
      </c>
      <c r="I282">
        <v>1062</v>
      </c>
      <c r="J282">
        <v>69</v>
      </c>
      <c r="K282" t="s">
        <v>19</v>
      </c>
      <c r="L282" t="s">
        <v>53</v>
      </c>
      <c r="M282">
        <v>0.4</v>
      </c>
      <c r="N282" t="s">
        <v>26</v>
      </c>
      <c r="O282">
        <v>200000</v>
      </c>
      <c r="P282">
        <v>1398000</v>
      </c>
    </row>
    <row r="283" spans="1:16">
      <c r="A283">
        <v>18820</v>
      </c>
      <c r="B283" t="s">
        <v>512</v>
      </c>
      <c r="C283" t="s">
        <v>513</v>
      </c>
      <c r="D283">
        <v>0</v>
      </c>
      <c r="E283">
        <v>652</v>
      </c>
      <c r="F283">
        <v>173</v>
      </c>
      <c r="G283" t="s">
        <v>87</v>
      </c>
      <c r="H283">
        <v>3.99</v>
      </c>
      <c r="I283">
        <v>825</v>
      </c>
      <c r="J283">
        <v>79</v>
      </c>
      <c r="K283" t="s">
        <v>19</v>
      </c>
      <c r="L283" t="s">
        <v>49</v>
      </c>
      <c r="M283">
        <v>6.2</v>
      </c>
      <c r="N283" t="s">
        <v>21</v>
      </c>
      <c r="O283">
        <v>100000</v>
      </c>
      <c r="P283">
        <v>399000</v>
      </c>
    </row>
    <row r="284" spans="1:16">
      <c r="A284">
        <v>19000</v>
      </c>
      <c r="B284" t="s">
        <v>514</v>
      </c>
      <c r="C284" t="s">
        <v>515</v>
      </c>
      <c r="D284">
        <v>0</v>
      </c>
      <c r="E284">
        <v>480</v>
      </c>
      <c r="F284">
        <v>437</v>
      </c>
      <c r="G284" t="s">
        <v>87</v>
      </c>
      <c r="H284">
        <v>17.989999999999998</v>
      </c>
      <c r="I284">
        <v>917</v>
      </c>
      <c r="J284">
        <v>52</v>
      </c>
      <c r="K284" t="s">
        <v>84</v>
      </c>
      <c r="L284" t="s">
        <v>53</v>
      </c>
      <c r="M284">
        <v>1.2</v>
      </c>
      <c r="N284" t="s">
        <v>26</v>
      </c>
      <c r="O284">
        <v>100000</v>
      </c>
      <c r="P284">
        <v>1799000</v>
      </c>
    </row>
    <row r="285" spans="1:16">
      <c r="A285">
        <v>19200</v>
      </c>
      <c r="B285" t="s">
        <v>516</v>
      </c>
      <c r="C285" t="s">
        <v>517</v>
      </c>
      <c r="D285">
        <v>0</v>
      </c>
      <c r="E285">
        <v>226</v>
      </c>
      <c r="F285">
        <v>190</v>
      </c>
      <c r="G285" t="s">
        <v>87</v>
      </c>
      <c r="H285">
        <v>3.99</v>
      </c>
      <c r="I285">
        <v>416</v>
      </c>
      <c r="J285">
        <v>54</v>
      </c>
      <c r="K285" t="s">
        <v>19</v>
      </c>
      <c r="L285" t="s">
        <v>53</v>
      </c>
      <c r="M285">
        <v>1.1000000000000001</v>
      </c>
      <c r="N285" t="s">
        <v>26</v>
      </c>
      <c r="O285">
        <v>100000</v>
      </c>
      <c r="P285">
        <v>399000</v>
      </c>
    </row>
    <row r="286" spans="1:16">
      <c r="A286">
        <v>19800</v>
      </c>
      <c r="B286" t="s">
        <v>518</v>
      </c>
      <c r="C286" t="s">
        <v>447</v>
      </c>
      <c r="D286">
        <v>0</v>
      </c>
      <c r="E286">
        <v>303</v>
      </c>
      <c r="F286">
        <v>53</v>
      </c>
      <c r="G286" t="s">
        <v>87</v>
      </c>
      <c r="H286">
        <v>4.29</v>
      </c>
      <c r="I286">
        <v>356</v>
      </c>
      <c r="J286">
        <v>85</v>
      </c>
      <c r="K286" t="s">
        <v>19</v>
      </c>
      <c r="L286" t="s">
        <v>53</v>
      </c>
      <c r="M286">
        <v>2.7</v>
      </c>
      <c r="N286" t="s">
        <v>21</v>
      </c>
      <c r="O286">
        <v>100000</v>
      </c>
      <c r="P286">
        <v>429000</v>
      </c>
    </row>
    <row r="287" spans="1:16">
      <c r="A287">
        <v>19830</v>
      </c>
      <c r="B287" t="s">
        <v>519</v>
      </c>
      <c r="C287" t="s">
        <v>520</v>
      </c>
      <c r="D287">
        <v>0</v>
      </c>
      <c r="E287">
        <v>811</v>
      </c>
      <c r="F287">
        <v>71</v>
      </c>
      <c r="G287" t="s">
        <v>87</v>
      </c>
      <c r="H287">
        <v>4.29</v>
      </c>
      <c r="I287">
        <v>882</v>
      </c>
      <c r="J287">
        <v>92</v>
      </c>
      <c r="K287" t="s">
        <v>19</v>
      </c>
      <c r="L287" t="s">
        <v>53</v>
      </c>
      <c r="M287">
        <v>1</v>
      </c>
      <c r="N287" t="s">
        <v>26</v>
      </c>
      <c r="O287">
        <v>100000</v>
      </c>
      <c r="P287">
        <v>429000</v>
      </c>
    </row>
    <row r="288" spans="1:16">
      <c r="A288">
        <v>19900</v>
      </c>
      <c r="B288" t="s">
        <v>521</v>
      </c>
      <c r="C288" t="s">
        <v>522</v>
      </c>
      <c r="D288">
        <v>0</v>
      </c>
      <c r="E288">
        <v>5292</v>
      </c>
      <c r="F288">
        <v>1739</v>
      </c>
      <c r="G288" t="s">
        <v>105</v>
      </c>
      <c r="H288">
        <v>8.59</v>
      </c>
      <c r="I288">
        <v>7031</v>
      </c>
      <c r="J288">
        <v>75</v>
      </c>
      <c r="K288" t="s">
        <v>19</v>
      </c>
      <c r="L288" t="s">
        <v>53</v>
      </c>
      <c r="M288">
        <v>3.8</v>
      </c>
      <c r="N288" t="s">
        <v>21</v>
      </c>
      <c r="O288">
        <v>1000000</v>
      </c>
      <c r="P288">
        <v>8590000</v>
      </c>
    </row>
    <row r="289" spans="1:16">
      <c r="A289">
        <v>19980</v>
      </c>
      <c r="B289" t="s">
        <v>523</v>
      </c>
      <c r="C289" t="s">
        <v>524</v>
      </c>
      <c r="D289">
        <v>0</v>
      </c>
      <c r="E289">
        <v>948</v>
      </c>
      <c r="F289">
        <v>266</v>
      </c>
      <c r="G289" t="s">
        <v>114</v>
      </c>
      <c r="H289">
        <v>8.59</v>
      </c>
      <c r="I289">
        <v>1214</v>
      </c>
      <c r="J289">
        <v>78</v>
      </c>
      <c r="K289" t="s">
        <v>19</v>
      </c>
      <c r="L289" t="s">
        <v>53</v>
      </c>
      <c r="M289">
        <v>6.7</v>
      </c>
      <c r="N289" t="s">
        <v>21</v>
      </c>
      <c r="O289">
        <v>200000</v>
      </c>
      <c r="P289">
        <v>1718000</v>
      </c>
    </row>
    <row r="290" spans="1:16">
      <c r="A290">
        <v>20510</v>
      </c>
      <c r="B290" t="s">
        <v>525</v>
      </c>
      <c r="C290" t="s">
        <v>526</v>
      </c>
      <c r="D290">
        <v>0</v>
      </c>
      <c r="E290">
        <v>5550</v>
      </c>
      <c r="F290">
        <v>903</v>
      </c>
      <c r="G290" t="s">
        <v>81</v>
      </c>
      <c r="H290">
        <v>7.99</v>
      </c>
      <c r="I290">
        <v>6453</v>
      </c>
      <c r="J290">
        <v>86</v>
      </c>
      <c r="K290" t="s">
        <v>19</v>
      </c>
      <c r="L290" t="s">
        <v>53</v>
      </c>
      <c r="M290">
        <v>13</v>
      </c>
      <c r="N290" t="s">
        <v>71</v>
      </c>
      <c r="O290">
        <v>500000</v>
      </c>
      <c r="P290">
        <v>3995000</v>
      </c>
    </row>
    <row r="291" spans="1:16">
      <c r="A291">
        <v>20530</v>
      </c>
      <c r="B291" t="s">
        <v>527</v>
      </c>
      <c r="C291" t="s">
        <v>528</v>
      </c>
      <c r="D291">
        <v>0</v>
      </c>
      <c r="E291">
        <v>1327</v>
      </c>
      <c r="F291">
        <v>151</v>
      </c>
      <c r="G291" t="s">
        <v>81</v>
      </c>
      <c r="H291">
        <v>4.99</v>
      </c>
      <c r="I291">
        <v>1478</v>
      </c>
      <c r="J291">
        <v>90</v>
      </c>
      <c r="K291" t="s">
        <v>19</v>
      </c>
      <c r="L291" t="s">
        <v>53</v>
      </c>
      <c r="M291">
        <v>1.8</v>
      </c>
      <c r="N291" t="s">
        <v>26</v>
      </c>
      <c r="O291">
        <v>500000</v>
      </c>
      <c r="P291">
        <v>2495000</v>
      </c>
    </row>
    <row r="292" spans="1:16">
      <c r="A292">
        <v>20540</v>
      </c>
      <c r="B292" t="s">
        <v>529</v>
      </c>
      <c r="C292" t="s">
        <v>530</v>
      </c>
      <c r="D292">
        <v>0</v>
      </c>
      <c r="E292">
        <v>1337</v>
      </c>
      <c r="F292">
        <v>101</v>
      </c>
      <c r="G292" t="s">
        <v>45</v>
      </c>
      <c r="H292">
        <v>9.99</v>
      </c>
      <c r="I292">
        <v>1438</v>
      </c>
      <c r="J292">
        <v>93</v>
      </c>
      <c r="K292" t="s">
        <v>19</v>
      </c>
      <c r="L292" t="s">
        <v>53</v>
      </c>
      <c r="M292">
        <v>2.2000000000000002</v>
      </c>
      <c r="N292" t="s">
        <v>21</v>
      </c>
      <c r="O292">
        <v>2000000</v>
      </c>
      <c r="P292">
        <v>19980000</v>
      </c>
    </row>
    <row r="293" spans="1:16">
      <c r="A293">
        <v>20550</v>
      </c>
      <c r="B293" t="s">
        <v>531</v>
      </c>
      <c r="C293" t="s">
        <v>532</v>
      </c>
      <c r="D293">
        <v>0</v>
      </c>
      <c r="E293">
        <v>354</v>
      </c>
      <c r="F293">
        <v>313</v>
      </c>
      <c r="G293" t="s">
        <v>81</v>
      </c>
      <c r="H293">
        <v>4.99</v>
      </c>
      <c r="I293">
        <v>667</v>
      </c>
      <c r="J293">
        <v>53</v>
      </c>
      <c r="K293" t="s">
        <v>19</v>
      </c>
      <c r="L293" t="s">
        <v>53</v>
      </c>
      <c r="M293">
        <v>0</v>
      </c>
      <c r="N293" t="s">
        <v>26</v>
      </c>
      <c r="O293">
        <v>500000</v>
      </c>
      <c r="P293">
        <v>2495000</v>
      </c>
    </row>
    <row r="294" spans="1:16">
      <c r="A294">
        <v>20570</v>
      </c>
      <c r="B294" t="s">
        <v>533</v>
      </c>
      <c r="C294" t="s">
        <v>534</v>
      </c>
      <c r="D294">
        <v>16</v>
      </c>
      <c r="E294">
        <v>1645</v>
      </c>
      <c r="F294">
        <v>164</v>
      </c>
      <c r="G294" t="s">
        <v>105</v>
      </c>
      <c r="H294">
        <v>14.99</v>
      </c>
      <c r="I294">
        <v>1809</v>
      </c>
      <c r="J294">
        <v>91</v>
      </c>
      <c r="K294" t="s">
        <v>84</v>
      </c>
      <c r="L294" t="s">
        <v>49</v>
      </c>
      <c r="M294">
        <v>4.2</v>
      </c>
      <c r="N294" t="s">
        <v>21</v>
      </c>
      <c r="O294">
        <v>1000000</v>
      </c>
      <c r="P294">
        <v>14990000</v>
      </c>
    </row>
    <row r="295" spans="1:16">
      <c r="A295">
        <v>20820</v>
      </c>
      <c r="B295" t="s">
        <v>535</v>
      </c>
      <c r="C295" t="s">
        <v>536</v>
      </c>
      <c r="D295">
        <v>0</v>
      </c>
      <c r="E295">
        <v>963</v>
      </c>
      <c r="F295">
        <v>64</v>
      </c>
      <c r="G295" t="s">
        <v>114</v>
      </c>
      <c r="H295">
        <v>6.99</v>
      </c>
      <c r="I295">
        <v>1027</v>
      </c>
      <c r="J295">
        <v>94</v>
      </c>
      <c r="K295" t="s">
        <v>19</v>
      </c>
      <c r="L295" t="s">
        <v>49</v>
      </c>
      <c r="M295">
        <v>0.9</v>
      </c>
      <c r="N295" t="s">
        <v>26</v>
      </c>
      <c r="O295">
        <v>200000</v>
      </c>
      <c r="P295">
        <v>1398000</v>
      </c>
    </row>
    <row r="296" spans="1:16">
      <c r="A296">
        <v>20900</v>
      </c>
      <c r="B296" t="s">
        <v>537</v>
      </c>
      <c r="C296" t="s">
        <v>538</v>
      </c>
      <c r="D296">
        <v>0</v>
      </c>
      <c r="E296">
        <v>26380</v>
      </c>
      <c r="F296">
        <v>4217</v>
      </c>
      <c r="G296" t="s">
        <v>45</v>
      </c>
      <c r="H296">
        <v>6.99</v>
      </c>
      <c r="I296">
        <v>30597</v>
      </c>
      <c r="J296">
        <v>86</v>
      </c>
      <c r="K296" t="s">
        <v>19</v>
      </c>
      <c r="L296" t="s">
        <v>53</v>
      </c>
      <c r="M296">
        <v>5.6</v>
      </c>
      <c r="N296" t="s">
        <v>21</v>
      </c>
      <c r="O296">
        <v>2000000</v>
      </c>
      <c r="P296">
        <v>13980000</v>
      </c>
    </row>
    <row r="297" spans="1:16">
      <c r="A297">
        <v>20920</v>
      </c>
      <c r="B297" t="s">
        <v>539</v>
      </c>
      <c r="C297" t="s">
        <v>540</v>
      </c>
      <c r="D297">
        <v>0</v>
      </c>
      <c r="E297">
        <v>36427</v>
      </c>
      <c r="F297">
        <v>4710</v>
      </c>
      <c r="G297" t="s">
        <v>45</v>
      </c>
      <c r="H297">
        <v>14.99</v>
      </c>
      <c r="I297">
        <v>41137</v>
      </c>
      <c r="J297">
        <v>89</v>
      </c>
      <c r="K297" t="s">
        <v>84</v>
      </c>
      <c r="L297" t="s">
        <v>49</v>
      </c>
      <c r="M297">
        <v>5.3</v>
      </c>
      <c r="N297" t="s">
        <v>21</v>
      </c>
      <c r="O297">
        <v>2000000</v>
      </c>
      <c r="P297">
        <v>29980000</v>
      </c>
    </row>
    <row r="298" spans="1:16">
      <c r="A298">
        <v>21000</v>
      </c>
      <c r="B298" t="s">
        <v>541</v>
      </c>
      <c r="C298" t="s">
        <v>542</v>
      </c>
      <c r="D298">
        <v>0</v>
      </c>
      <c r="E298">
        <v>1050</v>
      </c>
      <c r="F298">
        <v>242</v>
      </c>
      <c r="G298" t="s">
        <v>114</v>
      </c>
      <c r="H298">
        <v>14.99</v>
      </c>
      <c r="I298">
        <v>1292</v>
      </c>
      <c r="J298">
        <v>81</v>
      </c>
      <c r="K298" t="s">
        <v>84</v>
      </c>
      <c r="L298" t="s">
        <v>53</v>
      </c>
      <c r="M298">
        <v>11.9</v>
      </c>
      <c r="N298" t="s">
        <v>71</v>
      </c>
      <c r="O298">
        <v>200000</v>
      </c>
      <c r="P298">
        <v>2998000</v>
      </c>
    </row>
    <row r="299" spans="1:16">
      <c r="A299">
        <v>21010</v>
      </c>
      <c r="B299" t="s">
        <v>543</v>
      </c>
      <c r="C299" t="s">
        <v>351</v>
      </c>
      <c r="D299">
        <v>0</v>
      </c>
      <c r="E299">
        <v>227</v>
      </c>
      <c r="F299">
        <v>120</v>
      </c>
      <c r="G299" t="s">
        <v>224</v>
      </c>
      <c r="H299">
        <v>3.99</v>
      </c>
      <c r="I299">
        <v>347</v>
      </c>
      <c r="J299">
        <v>65</v>
      </c>
      <c r="K299" t="s">
        <v>19</v>
      </c>
      <c r="L299" t="s">
        <v>53</v>
      </c>
      <c r="M299">
        <v>0</v>
      </c>
      <c r="N299" t="s">
        <v>26</v>
      </c>
      <c r="O299">
        <v>20000</v>
      </c>
      <c r="P299">
        <v>79800</v>
      </c>
    </row>
    <row r="300" spans="1:16">
      <c r="A300">
        <v>21090</v>
      </c>
      <c r="B300" t="s">
        <v>544</v>
      </c>
      <c r="C300" t="s">
        <v>545</v>
      </c>
      <c r="D300">
        <v>18</v>
      </c>
      <c r="E300">
        <v>6371</v>
      </c>
      <c r="F300">
        <v>438</v>
      </c>
      <c r="G300" t="s">
        <v>105</v>
      </c>
      <c r="H300">
        <v>35.96</v>
      </c>
      <c r="I300">
        <v>6809</v>
      </c>
      <c r="J300">
        <v>94</v>
      </c>
      <c r="K300" t="s">
        <v>147</v>
      </c>
      <c r="L300" t="s">
        <v>49</v>
      </c>
      <c r="M300">
        <v>8.3000000000000007</v>
      </c>
      <c r="N300" t="s">
        <v>21</v>
      </c>
      <c r="O300">
        <v>1000000</v>
      </c>
      <c r="P300">
        <v>35960000</v>
      </c>
    </row>
    <row r="301" spans="1:16">
      <c r="A301">
        <v>21100</v>
      </c>
      <c r="B301" t="s">
        <v>546</v>
      </c>
      <c r="C301" t="s">
        <v>547</v>
      </c>
      <c r="D301">
        <v>18</v>
      </c>
      <c r="E301">
        <v>5349</v>
      </c>
      <c r="F301">
        <v>2030</v>
      </c>
      <c r="G301" t="s">
        <v>105</v>
      </c>
      <c r="H301">
        <v>12.99</v>
      </c>
      <c r="I301">
        <v>7379</v>
      </c>
      <c r="J301">
        <v>73</v>
      </c>
      <c r="K301" t="s">
        <v>84</v>
      </c>
      <c r="L301" t="s">
        <v>49</v>
      </c>
      <c r="M301">
        <v>5</v>
      </c>
      <c r="N301" t="s">
        <v>21</v>
      </c>
      <c r="O301">
        <v>1000000</v>
      </c>
      <c r="P301">
        <v>12990000</v>
      </c>
    </row>
    <row r="302" spans="1:16">
      <c r="A302">
        <v>21130</v>
      </c>
      <c r="B302" t="s">
        <v>548</v>
      </c>
      <c r="C302" t="s">
        <v>549</v>
      </c>
      <c r="D302">
        <v>0</v>
      </c>
      <c r="E302">
        <v>1672</v>
      </c>
      <c r="F302">
        <v>460</v>
      </c>
      <c r="G302" t="s">
        <v>114</v>
      </c>
      <c r="H302">
        <v>9.99</v>
      </c>
      <c r="I302">
        <v>2132</v>
      </c>
      <c r="J302">
        <v>78</v>
      </c>
      <c r="K302" t="s">
        <v>19</v>
      </c>
      <c r="L302" t="s">
        <v>49</v>
      </c>
      <c r="M302">
        <v>16.5</v>
      </c>
      <c r="N302" t="s">
        <v>71</v>
      </c>
      <c r="O302">
        <v>200000</v>
      </c>
      <c r="P302">
        <v>1998000</v>
      </c>
    </row>
    <row r="303" spans="1:16">
      <c r="A303">
        <v>21660</v>
      </c>
      <c r="B303" t="s">
        <v>550</v>
      </c>
      <c r="C303" t="s">
        <v>551</v>
      </c>
      <c r="D303">
        <v>0</v>
      </c>
      <c r="E303">
        <v>295</v>
      </c>
      <c r="F303">
        <v>126</v>
      </c>
      <c r="G303" t="s">
        <v>87</v>
      </c>
      <c r="H303">
        <v>13.99</v>
      </c>
      <c r="I303">
        <v>421</v>
      </c>
      <c r="J303">
        <v>70</v>
      </c>
      <c r="K303" t="s">
        <v>84</v>
      </c>
      <c r="L303" t="s">
        <v>53</v>
      </c>
      <c r="M303">
        <v>0</v>
      </c>
      <c r="N303" t="s">
        <v>26</v>
      </c>
      <c r="O303">
        <v>100000</v>
      </c>
      <c r="P303">
        <v>1399000</v>
      </c>
    </row>
    <row r="304" spans="1:16">
      <c r="A304">
        <v>21670</v>
      </c>
      <c r="B304" t="s">
        <v>552</v>
      </c>
      <c r="C304" t="s">
        <v>553</v>
      </c>
      <c r="D304">
        <v>0</v>
      </c>
      <c r="E304">
        <v>649</v>
      </c>
      <c r="F304">
        <v>247</v>
      </c>
      <c r="G304" t="s">
        <v>114</v>
      </c>
      <c r="H304">
        <v>6.49</v>
      </c>
      <c r="I304">
        <v>896</v>
      </c>
      <c r="J304">
        <v>72</v>
      </c>
      <c r="K304" t="s">
        <v>19</v>
      </c>
      <c r="L304" t="s">
        <v>53</v>
      </c>
      <c r="M304">
        <v>0.5</v>
      </c>
      <c r="N304" t="s">
        <v>26</v>
      </c>
      <c r="O304">
        <v>200000</v>
      </c>
      <c r="P304">
        <v>1298000</v>
      </c>
    </row>
    <row r="305" spans="1:16">
      <c r="A305">
        <v>21680</v>
      </c>
      <c r="B305" t="s">
        <v>554</v>
      </c>
      <c r="C305" t="s">
        <v>553</v>
      </c>
      <c r="D305">
        <v>18</v>
      </c>
      <c r="E305">
        <v>453</v>
      </c>
      <c r="F305">
        <v>287</v>
      </c>
      <c r="G305" t="s">
        <v>114</v>
      </c>
      <c r="H305">
        <v>6.49</v>
      </c>
      <c r="I305">
        <v>740</v>
      </c>
      <c r="J305">
        <v>61</v>
      </c>
      <c r="K305" t="s">
        <v>19</v>
      </c>
      <c r="L305" t="s">
        <v>53</v>
      </c>
      <c r="M305">
        <v>0.3</v>
      </c>
      <c r="N305" t="s">
        <v>26</v>
      </c>
      <c r="O305">
        <v>200000</v>
      </c>
      <c r="P305">
        <v>1298000</v>
      </c>
    </row>
    <row r="306" spans="1:16">
      <c r="A306">
        <v>21690</v>
      </c>
      <c r="B306" t="s">
        <v>555</v>
      </c>
      <c r="C306" t="s">
        <v>171</v>
      </c>
      <c r="D306">
        <v>18</v>
      </c>
      <c r="E306">
        <v>9250</v>
      </c>
      <c r="F306">
        <v>1618</v>
      </c>
      <c r="G306" t="s">
        <v>105</v>
      </c>
      <c r="H306">
        <v>13.99</v>
      </c>
      <c r="I306">
        <v>10868</v>
      </c>
      <c r="J306">
        <v>85</v>
      </c>
      <c r="K306" t="s">
        <v>84</v>
      </c>
      <c r="L306" t="s">
        <v>53</v>
      </c>
      <c r="M306">
        <v>8.9</v>
      </c>
      <c r="N306" t="s">
        <v>21</v>
      </c>
      <c r="O306">
        <v>1000000</v>
      </c>
      <c r="P306">
        <v>13990000</v>
      </c>
    </row>
    <row r="307" spans="1:16">
      <c r="A307">
        <v>21780</v>
      </c>
      <c r="B307" t="s">
        <v>556</v>
      </c>
      <c r="C307" t="s">
        <v>375</v>
      </c>
      <c r="D307">
        <v>0</v>
      </c>
      <c r="E307">
        <v>367</v>
      </c>
      <c r="F307">
        <v>46</v>
      </c>
      <c r="G307" t="s">
        <v>224</v>
      </c>
      <c r="H307">
        <v>8.59</v>
      </c>
      <c r="I307">
        <v>413</v>
      </c>
      <c r="J307">
        <v>89</v>
      </c>
      <c r="K307" t="s">
        <v>19</v>
      </c>
      <c r="L307" t="s">
        <v>53</v>
      </c>
      <c r="M307">
        <v>0</v>
      </c>
      <c r="N307" t="s">
        <v>26</v>
      </c>
      <c r="O307">
        <v>20000</v>
      </c>
      <c r="P307">
        <v>171800</v>
      </c>
    </row>
    <row r="308" spans="1:16">
      <c r="A308">
        <v>21800</v>
      </c>
      <c r="B308" t="s">
        <v>557</v>
      </c>
      <c r="C308" t="s">
        <v>558</v>
      </c>
      <c r="D308">
        <v>0</v>
      </c>
      <c r="E308">
        <v>276</v>
      </c>
      <c r="F308">
        <v>108</v>
      </c>
      <c r="G308" t="s">
        <v>87</v>
      </c>
      <c r="H308">
        <v>8.59</v>
      </c>
      <c r="I308">
        <v>384</v>
      </c>
      <c r="J308">
        <v>72</v>
      </c>
      <c r="K308" t="s">
        <v>19</v>
      </c>
      <c r="L308" t="s">
        <v>53</v>
      </c>
      <c r="M308">
        <v>10.9</v>
      </c>
      <c r="N308" t="s">
        <v>63</v>
      </c>
      <c r="O308">
        <v>100000</v>
      </c>
      <c r="P308">
        <v>859000</v>
      </c>
    </row>
    <row r="309" spans="1:16">
      <c r="A309">
        <v>21980</v>
      </c>
      <c r="B309" t="s">
        <v>559</v>
      </c>
      <c r="C309" t="s">
        <v>560</v>
      </c>
      <c r="D309">
        <v>0</v>
      </c>
      <c r="E309">
        <v>1121</v>
      </c>
      <c r="F309">
        <v>232</v>
      </c>
      <c r="G309" t="s">
        <v>114</v>
      </c>
      <c r="H309">
        <v>8.59</v>
      </c>
      <c r="I309">
        <v>1353</v>
      </c>
      <c r="J309">
        <v>83</v>
      </c>
      <c r="K309" t="s">
        <v>19</v>
      </c>
      <c r="L309" t="s">
        <v>53</v>
      </c>
      <c r="M309">
        <v>0.2</v>
      </c>
      <c r="N309" t="s">
        <v>26</v>
      </c>
      <c r="O309">
        <v>200000</v>
      </c>
      <c r="P309">
        <v>1718000</v>
      </c>
    </row>
    <row r="310" spans="1:16">
      <c r="A310">
        <v>22000</v>
      </c>
      <c r="B310" t="s">
        <v>561</v>
      </c>
      <c r="C310" t="s">
        <v>562</v>
      </c>
      <c r="D310">
        <v>0</v>
      </c>
      <c r="E310">
        <v>3455</v>
      </c>
      <c r="F310">
        <v>237</v>
      </c>
      <c r="G310" t="s">
        <v>105</v>
      </c>
      <c r="H310">
        <v>6.99</v>
      </c>
      <c r="I310">
        <v>3692</v>
      </c>
      <c r="J310">
        <v>94</v>
      </c>
      <c r="K310" t="s">
        <v>19</v>
      </c>
      <c r="L310" t="s">
        <v>53</v>
      </c>
      <c r="M310">
        <v>4.5999999999999996</v>
      </c>
      <c r="N310" t="s">
        <v>21</v>
      </c>
      <c r="O310">
        <v>1000000</v>
      </c>
      <c r="P310">
        <v>6990000</v>
      </c>
    </row>
    <row r="311" spans="1:16">
      <c r="A311">
        <v>22100</v>
      </c>
      <c r="B311" t="s">
        <v>563</v>
      </c>
      <c r="C311" t="s">
        <v>564</v>
      </c>
      <c r="D311">
        <v>0</v>
      </c>
      <c r="E311">
        <v>3205</v>
      </c>
      <c r="F311">
        <v>291</v>
      </c>
      <c r="G311" t="s">
        <v>105</v>
      </c>
      <c r="H311">
        <v>7.99</v>
      </c>
      <c r="I311">
        <v>3496</v>
      </c>
      <c r="J311">
        <v>92</v>
      </c>
      <c r="K311" t="s">
        <v>19</v>
      </c>
      <c r="L311" t="s">
        <v>53</v>
      </c>
      <c r="M311">
        <v>10</v>
      </c>
      <c r="N311" t="s">
        <v>21</v>
      </c>
      <c r="O311">
        <v>1000000</v>
      </c>
      <c r="P311">
        <v>7990000</v>
      </c>
    </row>
    <row r="312" spans="1:16">
      <c r="A312">
        <v>22120</v>
      </c>
      <c r="B312" t="s">
        <v>565</v>
      </c>
      <c r="C312" t="s">
        <v>566</v>
      </c>
      <c r="D312">
        <v>0</v>
      </c>
      <c r="E312">
        <v>1396</v>
      </c>
      <c r="F312">
        <v>79</v>
      </c>
      <c r="G312" t="s">
        <v>114</v>
      </c>
      <c r="H312">
        <v>0</v>
      </c>
      <c r="I312">
        <v>1475</v>
      </c>
      <c r="J312">
        <v>95</v>
      </c>
      <c r="K312" t="s">
        <v>46</v>
      </c>
      <c r="L312" t="s">
        <v>53</v>
      </c>
      <c r="M312">
        <v>3.2</v>
      </c>
      <c r="N312" t="s">
        <v>21</v>
      </c>
      <c r="O312">
        <v>200000</v>
      </c>
      <c r="P312">
        <v>0</v>
      </c>
    </row>
    <row r="313" spans="1:16">
      <c r="A313">
        <v>22130</v>
      </c>
      <c r="B313" t="s">
        <v>567</v>
      </c>
      <c r="C313" t="s">
        <v>566</v>
      </c>
      <c r="D313">
        <v>0</v>
      </c>
      <c r="E313">
        <v>220</v>
      </c>
      <c r="F313">
        <v>48</v>
      </c>
      <c r="G313" t="s">
        <v>100</v>
      </c>
      <c r="H313">
        <v>9.99</v>
      </c>
      <c r="I313">
        <v>268</v>
      </c>
      <c r="J313">
        <v>82</v>
      </c>
      <c r="K313" t="s">
        <v>19</v>
      </c>
      <c r="L313" t="s">
        <v>53</v>
      </c>
      <c r="M313">
        <v>0</v>
      </c>
      <c r="N313" t="s">
        <v>26</v>
      </c>
      <c r="O313">
        <v>50000</v>
      </c>
      <c r="P313">
        <v>499500</v>
      </c>
    </row>
    <row r="314" spans="1:16">
      <c r="A314">
        <v>22180</v>
      </c>
      <c r="B314" t="s">
        <v>568</v>
      </c>
      <c r="C314" t="s">
        <v>569</v>
      </c>
      <c r="D314">
        <v>0</v>
      </c>
      <c r="E314">
        <v>1660</v>
      </c>
      <c r="F314">
        <v>164</v>
      </c>
      <c r="G314" t="s">
        <v>81</v>
      </c>
      <c r="H314">
        <v>0</v>
      </c>
      <c r="I314">
        <v>1824</v>
      </c>
      <c r="J314">
        <v>91</v>
      </c>
      <c r="K314" t="s">
        <v>46</v>
      </c>
      <c r="L314" t="s">
        <v>53</v>
      </c>
      <c r="M314">
        <v>0.7</v>
      </c>
      <c r="N314" t="s">
        <v>26</v>
      </c>
      <c r="O314">
        <v>500000</v>
      </c>
      <c r="P314">
        <v>0</v>
      </c>
    </row>
    <row r="315" spans="1:16">
      <c r="A315">
        <v>22200</v>
      </c>
      <c r="B315" t="s">
        <v>570</v>
      </c>
      <c r="C315" t="s">
        <v>571</v>
      </c>
      <c r="D315">
        <v>0</v>
      </c>
      <c r="E315">
        <v>1980</v>
      </c>
      <c r="F315">
        <v>356</v>
      </c>
      <c r="G315" t="s">
        <v>114</v>
      </c>
      <c r="H315">
        <v>6.99</v>
      </c>
      <c r="I315">
        <v>2336</v>
      </c>
      <c r="J315">
        <v>85</v>
      </c>
      <c r="K315" t="s">
        <v>19</v>
      </c>
      <c r="L315" t="s">
        <v>53</v>
      </c>
      <c r="M315">
        <v>5.0999999999999996</v>
      </c>
      <c r="N315" t="s">
        <v>21</v>
      </c>
      <c r="O315">
        <v>200000</v>
      </c>
      <c r="P315">
        <v>1398000</v>
      </c>
    </row>
    <row r="316" spans="1:16">
      <c r="A316">
        <v>22230</v>
      </c>
      <c r="B316" t="s">
        <v>572</v>
      </c>
      <c r="C316" t="s">
        <v>573</v>
      </c>
      <c r="D316">
        <v>0</v>
      </c>
      <c r="E316">
        <v>2604</v>
      </c>
      <c r="F316">
        <v>244</v>
      </c>
      <c r="G316" t="s">
        <v>114</v>
      </c>
      <c r="H316">
        <v>6.99</v>
      </c>
      <c r="I316">
        <v>2848</v>
      </c>
      <c r="J316">
        <v>91</v>
      </c>
      <c r="K316" t="s">
        <v>19</v>
      </c>
      <c r="L316" t="s">
        <v>49</v>
      </c>
      <c r="M316">
        <v>3.9</v>
      </c>
      <c r="N316" t="s">
        <v>21</v>
      </c>
      <c r="O316">
        <v>200000</v>
      </c>
      <c r="P316">
        <v>1398000</v>
      </c>
    </row>
    <row r="317" spans="1:16">
      <c r="A317">
        <v>22300</v>
      </c>
      <c r="B317" t="s">
        <v>574</v>
      </c>
      <c r="C317" t="s">
        <v>575</v>
      </c>
      <c r="D317">
        <v>0</v>
      </c>
      <c r="E317">
        <v>9921</v>
      </c>
      <c r="F317">
        <v>2709</v>
      </c>
      <c r="G317" t="s">
        <v>81</v>
      </c>
      <c r="H317">
        <v>7.99</v>
      </c>
      <c r="I317">
        <v>12630</v>
      </c>
      <c r="J317">
        <v>79</v>
      </c>
      <c r="K317" t="s">
        <v>19</v>
      </c>
      <c r="L317" t="s">
        <v>53</v>
      </c>
      <c r="M317">
        <v>10.3</v>
      </c>
      <c r="N317" t="s">
        <v>63</v>
      </c>
      <c r="O317">
        <v>500000</v>
      </c>
      <c r="P317">
        <v>3995000</v>
      </c>
    </row>
    <row r="318" spans="1:16">
      <c r="A318">
        <v>22310</v>
      </c>
      <c r="B318" t="s">
        <v>576</v>
      </c>
      <c r="C318" t="s">
        <v>577</v>
      </c>
      <c r="D318">
        <v>0</v>
      </c>
      <c r="E318">
        <v>466</v>
      </c>
      <c r="F318">
        <v>240</v>
      </c>
      <c r="G318" t="s">
        <v>100</v>
      </c>
      <c r="H318">
        <v>3.99</v>
      </c>
      <c r="I318">
        <v>706</v>
      </c>
      <c r="J318">
        <v>66</v>
      </c>
      <c r="K318" t="s">
        <v>19</v>
      </c>
      <c r="L318" t="s">
        <v>53</v>
      </c>
      <c r="M318">
        <v>0.5</v>
      </c>
      <c r="N318" t="s">
        <v>26</v>
      </c>
      <c r="O318">
        <v>50000</v>
      </c>
      <c r="P318">
        <v>199500</v>
      </c>
    </row>
    <row r="319" spans="1:16">
      <c r="A319">
        <v>22320</v>
      </c>
      <c r="B319" t="s">
        <v>578</v>
      </c>
      <c r="C319" t="s">
        <v>397</v>
      </c>
      <c r="D319">
        <v>0</v>
      </c>
      <c r="E319">
        <v>9571</v>
      </c>
      <c r="F319">
        <v>540</v>
      </c>
      <c r="G319" t="s">
        <v>105</v>
      </c>
      <c r="H319">
        <v>12.99</v>
      </c>
      <c r="I319">
        <v>10111</v>
      </c>
      <c r="J319">
        <v>95</v>
      </c>
      <c r="K319" t="s">
        <v>84</v>
      </c>
      <c r="L319" t="s">
        <v>53</v>
      </c>
      <c r="M319">
        <v>19.7</v>
      </c>
      <c r="N319" t="s">
        <v>71</v>
      </c>
      <c r="O319">
        <v>1000000</v>
      </c>
      <c r="P319">
        <v>12990000</v>
      </c>
    </row>
    <row r="320" spans="1:16">
      <c r="A320">
        <v>22330</v>
      </c>
      <c r="B320" t="s">
        <v>579</v>
      </c>
      <c r="C320" t="s">
        <v>397</v>
      </c>
      <c r="D320">
        <v>0</v>
      </c>
      <c r="E320">
        <v>13827</v>
      </c>
      <c r="F320">
        <v>826</v>
      </c>
      <c r="G320" t="s">
        <v>105</v>
      </c>
      <c r="H320">
        <v>12.99</v>
      </c>
      <c r="I320">
        <v>14653</v>
      </c>
      <c r="J320">
        <v>94</v>
      </c>
      <c r="K320" t="s">
        <v>84</v>
      </c>
      <c r="L320" t="s">
        <v>53</v>
      </c>
      <c r="M320">
        <v>10.5</v>
      </c>
      <c r="N320" t="s">
        <v>63</v>
      </c>
      <c r="O320">
        <v>1000000</v>
      </c>
      <c r="P320">
        <v>12990000</v>
      </c>
    </row>
    <row r="321" spans="1:16">
      <c r="A321">
        <v>22350</v>
      </c>
      <c r="B321" t="s">
        <v>580</v>
      </c>
      <c r="C321" t="s">
        <v>581</v>
      </c>
      <c r="D321">
        <v>0</v>
      </c>
      <c r="E321">
        <v>3493</v>
      </c>
      <c r="F321">
        <v>2331</v>
      </c>
      <c r="G321" t="s">
        <v>105</v>
      </c>
      <c r="H321">
        <v>0</v>
      </c>
      <c r="I321">
        <v>5824</v>
      </c>
      <c r="J321">
        <v>60</v>
      </c>
      <c r="K321" t="s">
        <v>46</v>
      </c>
      <c r="L321" t="s">
        <v>49</v>
      </c>
      <c r="M321">
        <v>1.7</v>
      </c>
      <c r="N321" t="s">
        <v>26</v>
      </c>
      <c r="O321">
        <v>1000000</v>
      </c>
      <c r="P321">
        <v>0</v>
      </c>
    </row>
    <row r="322" spans="1:16">
      <c r="A322">
        <v>22370</v>
      </c>
      <c r="B322" t="s">
        <v>582</v>
      </c>
      <c r="C322" t="s">
        <v>583</v>
      </c>
      <c r="D322">
        <v>0</v>
      </c>
      <c r="E322">
        <v>17742</v>
      </c>
      <c r="F322">
        <v>4495</v>
      </c>
      <c r="G322" t="s">
        <v>45</v>
      </c>
      <c r="H322">
        <v>14.99</v>
      </c>
      <c r="I322">
        <v>22237</v>
      </c>
      <c r="J322">
        <v>80</v>
      </c>
      <c r="K322" t="s">
        <v>84</v>
      </c>
      <c r="L322" t="s">
        <v>53</v>
      </c>
      <c r="M322">
        <v>17.899999999999999</v>
      </c>
      <c r="N322" t="s">
        <v>71</v>
      </c>
      <c r="O322">
        <v>2000000</v>
      </c>
      <c r="P322">
        <v>29980000</v>
      </c>
    </row>
    <row r="323" spans="1:16">
      <c r="A323">
        <v>22380</v>
      </c>
      <c r="B323" t="s">
        <v>584</v>
      </c>
      <c r="C323" t="s">
        <v>585</v>
      </c>
      <c r="D323">
        <v>18</v>
      </c>
      <c r="E323">
        <v>66756</v>
      </c>
      <c r="F323">
        <v>3149</v>
      </c>
      <c r="G323" t="s">
        <v>45</v>
      </c>
      <c r="H323">
        <v>7.99</v>
      </c>
      <c r="I323">
        <v>69905</v>
      </c>
      <c r="J323">
        <v>96</v>
      </c>
      <c r="K323" t="s">
        <v>19</v>
      </c>
      <c r="L323" t="s">
        <v>49</v>
      </c>
      <c r="M323">
        <v>23.9</v>
      </c>
      <c r="N323" t="s">
        <v>71</v>
      </c>
      <c r="O323">
        <v>2000000</v>
      </c>
      <c r="P323">
        <v>15980000</v>
      </c>
    </row>
    <row r="324" spans="1:16">
      <c r="A324">
        <v>22450</v>
      </c>
      <c r="B324" t="s">
        <v>586</v>
      </c>
      <c r="C324" t="s">
        <v>587</v>
      </c>
      <c r="D324">
        <v>0</v>
      </c>
      <c r="E324">
        <v>498</v>
      </c>
      <c r="F324">
        <v>213</v>
      </c>
      <c r="G324" t="s">
        <v>87</v>
      </c>
      <c r="H324">
        <v>3.99</v>
      </c>
      <c r="I324">
        <v>711</v>
      </c>
      <c r="J324">
        <v>70</v>
      </c>
      <c r="K324" t="s">
        <v>19</v>
      </c>
      <c r="L324" t="s">
        <v>49</v>
      </c>
      <c r="M324">
        <v>0.5</v>
      </c>
      <c r="N324" t="s">
        <v>26</v>
      </c>
      <c r="O324">
        <v>100000</v>
      </c>
      <c r="P324">
        <v>399000</v>
      </c>
    </row>
    <row r="325" spans="1:16">
      <c r="A325">
        <v>22600</v>
      </c>
      <c r="B325" t="s">
        <v>588</v>
      </c>
      <c r="C325" t="s">
        <v>589</v>
      </c>
      <c r="D325">
        <v>0</v>
      </c>
      <c r="E325">
        <v>2478</v>
      </c>
      <c r="F325">
        <v>430</v>
      </c>
      <c r="G325" t="s">
        <v>81</v>
      </c>
      <c r="H325">
        <v>14.99</v>
      </c>
      <c r="I325">
        <v>2908</v>
      </c>
      <c r="J325">
        <v>85</v>
      </c>
      <c r="K325" t="s">
        <v>84</v>
      </c>
      <c r="L325" t="s">
        <v>49</v>
      </c>
      <c r="M325">
        <v>7</v>
      </c>
      <c r="N325" t="s">
        <v>21</v>
      </c>
      <c r="O325">
        <v>500000</v>
      </c>
      <c r="P325">
        <v>7495000</v>
      </c>
    </row>
    <row r="326" spans="1:16">
      <c r="A326">
        <v>22610</v>
      </c>
      <c r="B326" t="s">
        <v>590</v>
      </c>
      <c r="C326" t="s">
        <v>591</v>
      </c>
      <c r="D326">
        <v>0</v>
      </c>
      <c r="E326">
        <v>776</v>
      </c>
      <c r="F326">
        <v>307</v>
      </c>
      <c r="G326" t="s">
        <v>114</v>
      </c>
      <c r="H326">
        <v>6.99</v>
      </c>
      <c r="I326">
        <v>1083</v>
      </c>
      <c r="J326">
        <v>72</v>
      </c>
      <c r="K326" t="s">
        <v>19</v>
      </c>
      <c r="L326" t="s">
        <v>49</v>
      </c>
      <c r="M326">
        <v>0.1</v>
      </c>
      <c r="N326" t="s">
        <v>26</v>
      </c>
      <c r="O326">
        <v>200000</v>
      </c>
      <c r="P326">
        <v>1398000</v>
      </c>
    </row>
    <row r="327" spans="1:16">
      <c r="A327">
        <v>22650</v>
      </c>
      <c r="B327" t="s">
        <v>592</v>
      </c>
      <c r="C327" t="s">
        <v>593</v>
      </c>
      <c r="D327">
        <v>0</v>
      </c>
      <c r="E327">
        <v>478</v>
      </c>
      <c r="F327">
        <v>226</v>
      </c>
      <c r="G327" t="s">
        <v>114</v>
      </c>
      <c r="H327">
        <v>6.99</v>
      </c>
      <c r="I327">
        <v>704</v>
      </c>
      <c r="J327">
        <v>68</v>
      </c>
      <c r="K327" t="s">
        <v>19</v>
      </c>
      <c r="L327" t="s">
        <v>49</v>
      </c>
      <c r="M327">
        <v>1.6</v>
      </c>
      <c r="N327" t="s">
        <v>26</v>
      </c>
      <c r="O327">
        <v>200000</v>
      </c>
      <c r="P327">
        <v>1398000</v>
      </c>
    </row>
    <row r="328" spans="1:16">
      <c r="A328">
        <v>22670</v>
      </c>
      <c r="B328" t="s">
        <v>594</v>
      </c>
      <c r="C328" t="s">
        <v>595</v>
      </c>
      <c r="D328">
        <v>0</v>
      </c>
      <c r="E328">
        <v>242</v>
      </c>
      <c r="F328">
        <v>90</v>
      </c>
      <c r="G328" t="s">
        <v>114</v>
      </c>
      <c r="H328">
        <v>6.99</v>
      </c>
      <c r="I328">
        <v>332</v>
      </c>
      <c r="J328">
        <v>73</v>
      </c>
      <c r="K328" t="s">
        <v>19</v>
      </c>
      <c r="L328" t="s">
        <v>49</v>
      </c>
      <c r="M328">
        <v>0</v>
      </c>
      <c r="N328" t="s">
        <v>26</v>
      </c>
      <c r="O328">
        <v>200000</v>
      </c>
      <c r="P328">
        <v>1398000</v>
      </c>
    </row>
    <row r="329" spans="1:16">
      <c r="A329">
        <v>23450</v>
      </c>
      <c r="B329" t="s">
        <v>596</v>
      </c>
      <c r="C329" t="s">
        <v>416</v>
      </c>
      <c r="D329">
        <v>0</v>
      </c>
      <c r="E329">
        <v>354</v>
      </c>
      <c r="F329">
        <v>138</v>
      </c>
      <c r="G329" t="s">
        <v>114</v>
      </c>
      <c r="H329">
        <v>6.99</v>
      </c>
      <c r="I329">
        <v>492</v>
      </c>
      <c r="J329">
        <v>72</v>
      </c>
      <c r="K329" t="s">
        <v>19</v>
      </c>
      <c r="L329" t="s">
        <v>53</v>
      </c>
      <c r="M329">
        <v>5.3</v>
      </c>
      <c r="N329" t="s">
        <v>21</v>
      </c>
      <c r="O329">
        <v>200000</v>
      </c>
      <c r="P329">
        <v>1398000</v>
      </c>
    </row>
    <row r="330" spans="1:16">
      <c r="A330">
        <v>23490</v>
      </c>
      <c r="B330" t="s">
        <v>597</v>
      </c>
      <c r="C330" t="s">
        <v>598</v>
      </c>
      <c r="D330">
        <v>0</v>
      </c>
      <c r="E330">
        <v>1338</v>
      </c>
      <c r="F330">
        <v>176</v>
      </c>
      <c r="G330" t="s">
        <v>105</v>
      </c>
      <c r="H330">
        <v>7.99</v>
      </c>
      <c r="I330">
        <v>1514</v>
      </c>
      <c r="J330">
        <v>88</v>
      </c>
      <c r="K330" t="s">
        <v>19</v>
      </c>
      <c r="L330" t="s">
        <v>53</v>
      </c>
      <c r="M330">
        <v>7.1</v>
      </c>
      <c r="N330" t="s">
        <v>21</v>
      </c>
      <c r="O330">
        <v>1000000</v>
      </c>
      <c r="P330">
        <v>7990000</v>
      </c>
    </row>
    <row r="331" spans="1:16">
      <c r="A331">
        <v>23500</v>
      </c>
      <c r="B331" t="s">
        <v>599</v>
      </c>
      <c r="C331" t="s">
        <v>600</v>
      </c>
      <c r="D331">
        <v>0</v>
      </c>
      <c r="E331">
        <v>120</v>
      </c>
      <c r="F331">
        <v>136</v>
      </c>
      <c r="G331" t="s">
        <v>224</v>
      </c>
      <c r="H331">
        <v>6.99</v>
      </c>
      <c r="I331">
        <v>256</v>
      </c>
      <c r="J331">
        <v>47</v>
      </c>
      <c r="K331" t="s">
        <v>19</v>
      </c>
      <c r="L331" t="s">
        <v>53</v>
      </c>
      <c r="M331">
        <v>0</v>
      </c>
      <c r="N331" t="s">
        <v>26</v>
      </c>
      <c r="O331">
        <v>20000</v>
      </c>
      <c r="P331">
        <v>139800</v>
      </c>
    </row>
    <row r="332" spans="1:16">
      <c r="A332">
        <v>23530</v>
      </c>
      <c r="B332" t="s">
        <v>601</v>
      </c>
      <c r="C332" t="s">
        <v>602</v>
      </c>
      <c r="D332">
        <v>0</v>
      </c>
      <c r="E332">
        <v>731</v>
      </c>
      <c r="F332">
        <v>95</v>
      </c>
      <c r="G332" t="s">
        <v>100</v>
      </c>
      <c r="H332">
        <v>6.99</v>
      </c>
      <c r="I332">
        <v>826</v>
      </c>
      <c r="J332">
        <v>89</v>
      </c>
      <c r="K332" t="s">
        <v>19</v>
      </c>
      <c r="L332" t="s">
        <v>49</v>
      </c>
      <c r="M332">
        <v>6.3</v>
      </c>
      <c r="N332" t="s">
        <v>21</v>
      </c>
      <c r="O332">
        <v>50000</v>
      </c>
      <c r="P332">
        <v>349500</v>
      </c>
    </row>
    <row r="333" spans="1:16">
      <c r="A333">
        <v>24010</v>
      </c>
      <c r="B333" t="s">
        <v>603</v>
      </c>
      <c r="C333" t="s">
        <v>604</v>
      </c>
      <c r="D333">
        <v>0</v>
      </c>
      <c r="E333">
        <v>8573</v>
      </c>
      <c r="F333">
        <v>5336</v>
      </c>
      <c r="G333" t="s">
        <v>105</v>
      </c>
      <c r="H333">
        <v>34.99</v>
      </c>
      <c r="I333">
        <v>13909</v>
      </c>
      <c r="J333">
        <v>62</v>
      </c>
      <c r="K333" t="s">
        <v>147</v>
      </c>
      <c r="L333" t="s">
        <v>476</v>
      </c>
      <c r="M333">
        <v>6.4</v>
      </c>
      <c r="N333" t="s">
        <v>21</v>
      </c>
      <c r="O333">
        <v>1000000</v>
      </c>
      <c r="P333">
        <v>34990000</v>
      </c>
    </row>
    <row r="334" spans="1:16">
      <c r="A334">
        <v>24200</v>
      </c>
      <c r="B334" t="s">
        <v>605</v>
      </c>
      <c r="C334" t="s">
        <v>606</v>
      </c>
      <c r="D334">
        <v>0</v>
      </c>
      <c r="E334">
        <v>10138</v>
      </c>
      <c r="F334">
        <v>2654</v>
      </c>
      <c r="G334" t="s">
        <v>45</v>
      </c>
      <c r="H334">
        <v>0</v>
      </c>
      <c r="I334">
        <v>12792</v>
      </c>
      <c r="J334">
        <v>79</v>
      </c>
      <c r="K334" t="s">
        <v>46</v>
      </c>
      <c r="L334" t="s">
        <v>49</v>
      </c>
      <c r="M334">
        <v>64.2</v>
      </c>
      <c r="N334" t="s">
        <v>264</v>
      </c>
      <c r="O334">
        <v>2000000</v>
      </c>
      <c r="P334">
        <v>0</v>
      </c>
    </row>
    <row r="335" spans="1:16">
      <c r="A335">
        <v>24240</v>
      </c>
      <c r="B335" t="s">
        <v>607</v>
      </c>
      <c r="C335" t="s">
        <v>608</v>
      </c>
      <c r="D335">
        <v>18</v>
      </c>
      <c r="E335">
        <v>34645</v>
      </c>
      <c r="F335">
        <v>2533</v>
      </c>
      <c r="G335" t="s">
        <v>45</v>
      </c>
      <c r="H335">
        <v>10.99</v>
      </c>
      <c r="I335">
        <v>37178</v>
      </c>
      <c r="J335">
        <v>93</v>
      </c>
      <c r="K335" t="s">
        <v>84</v>
      </c>
      <c r="L335" t="s">
        <v>49</v>
      </c>
      <c r="M335">
        <v>4.0999999999999996</v>
      </c>
      <c r="N335" t="s">
        <v>21</v>
      </c>
      <c r="O335">
        <v>2000000</v>
      </c>
      <c r="P335">
        <v>21980000</v>
      </c>
    </row>
    <row r="336" spans="1:16">
      <c r="A336">
        <v>24400</v>
      </c>
      <c r="B336" t="s">
        <v>609</v>
      </c>
      <c r="C336" t="s">
        <v>610</v>
      </c>
      <c r="D336">
        <v>0</v>
      </c>
      <c r="E336">
        <v>307</v>
      </c>
      <c r="F336">
        <v>113</v>
      </c>
      <c r="G336" t="s">
        <v>114</v>
      </c>
      <c r="H336">
        <v>7.99</v>
      </c>
      <c r="I336">
        <v>420</v>
      </c>
      <c r="J336">
        <v>73</v>
      </c>
      <c r="K336" t="s">
        <v>19</v>
      </c>
      <c r="L336" t="s">
        <v>53</v>
      </c>
      <c r="M336">
        <v>0.1</v>
      </c>
      <c r="N336" t="s">
        <v>26</v>
      </c>
      <c r="O336">
        <v>200000</v>
      </c>
      <c r="P336">
        <v>1598000</v>
      </c>
    </row>
    <row r="337" spans="1:16">
      <c r="A337">
        <v>24420</v>
      </c>
      <c r="B337" t="s">
        <v>611</v>
      </c>
      <c r="C337" t="s">
        <v>612</v>
      </c>
      <c r="D337">
        <v>0</v>
      </c>
      <c r="E337">
        <v>1008</v>
      </c>
      <c r="F337">
        <v>133</v>
      </c>
      <c r="G337" t="s">
        <v>114</v>
      </c>
      <c r="H337">
        <v>6.99</v>
      </c>
      <c r="I337">
        <v>1141</v>
      </c>
      <c r="J337">
        <v>88</v>
      </c>
      <c r="K337" t="s">
        <v>19</v>
      </c>
      <c r="L337" t="s">
        <v>53</v>
      </c>
      <c r="M337">
        <v>1.1000000000000001</v>
      </c>
      <c r="N337" t="s">
        <v>26</v>
      </c>
      <c r="O337">
        <v>200000</v>
      </c>
      <c r="P337">
        <v>1398000</v>
      </c>
    </row>
    <row r="338" spans="1:16">
      <c r="A338">
        <v>24480</v>
      </c>
      <c r="B338" t="s">
        <v>613</v>
      </c>
      <c r="C338" t="s">
        <v>614</v>
      </c>
      <c r="D338">
        <v>0</v>
      </c>
      <c r="E338">
        <v>188</v>
      </c>
      <c r="F338">
        <v>169</v>
      </c>
      <c r="G338" t="s">
        <v>87</v>
      </c>
      <c r="H338">
        <v>7.99</v>
      </c>
      <c r="I338">
        <v>357</v>
      </c>
      <c r="J338">
        <v>53</v>
      </c>
      <c r="K338" t="s">
        <v>19</v>
      </c>
      <c r="L338" t="s">
        <v>49</v>
      </c>
      <c r="M338">
        <v>0.8</v>
      </c>
      <c r="N338" t="s">
        <v>26</v>
      </c>
      <c r="O338">
        <v>100000</v>
      </c>
      <c r="P338">
        <v>799000</v>
      </c>
    </row>
    <row r="339" spans="1:16">
      <c r="A339">
        <v>24670</v>
      </c>
      <c r="B339" t="s">
        <v>615</v>
      </c>
      <c r="C339" t="s">
        <v>616</v>
      </c>
      <c r="D339">
        <v>0</v>
      </c>
      <c r="E339">
        <v>498</v>
      </c>
      <c r="F339">
        <v>364</v>
      </c>
      <c r="G339" t="s">
        <v>87</v>
      </c>
      <c r="H339">
        <v>7.19</v>
      </c>
      <c r="I339">
        <v>862</v>
      </c>
      <c r="J339">
        <v>58</v>
      </c>
      <c r="K339" t="s">
        <v>19</v>
      </c>
      <c r="L339" t="s">
        <v>49</v>
      </c>
      <c r="M339">
        <v>0.5</v>
      </c>
      <c r="N339" t="s">
        <v>26</v>
      </c>
      <c r="O339">
        <v>100000</v>
      </c>
      <c r="P339">
        <v>719000</v>
      </c>
    </row>
    <row r="340" spans="1:16">
      <c r="A340">
        <v>24720</v>
      </c>
      <c r="B340" t="s">
        <v>617</v>
      </c>
      <c r="C340" t="s">
        <v>618</v>
      </c>
      <c r="D340">
        <v>0</v>
      </c>
      <c r="E340">
        <v>1943</v>
      </c>
      <c r="F340">
        <v>453</v>
      </c>
      <c r="G340" t="s">
        <v>81</v>
      </c>
      <c r="H340">
        <v>9.99</v>
      </c>
      <c r="I340">
        <v>2396</v>
      </c>
      <c r="J340">
        <v>81</v>
      </c>
      <c r="K340" t="s">
        <v>19</v>
      </c>
      <c r="L340" t="s">
        <v>53</v>
      </c>
      <c r="M340">
        <v>38.1</v>
      </c>
      <c r="N340" t="s">
        <v>148</v>
      </c>
      <c r="O340">
        <v>500000</v>
      </c>
      <c r="P340">
        <v>4995000</v>
      </c>
    </row>
    <row r="341" spans="1:16">
      <c r="A341">
        <v>24740</v>
      </c>
      <c r="B341" t="s">
        <v>619</v>
      </c>
      <c r="C341" t="s">
        <v>620</v>
      </c>
      <c r="D341">
        <v>0</v>
      </c>
      <c r="E341">
        <v>9739</v>
      </c>
      <c r="F341">
        <v>1487</v>
      </c>
      <c r="G341" t="s">
        <v>105</v>
      </c>
      <c r="H341">
        <v>9.99</v>
      </c>
      <c r="I341">
        <v>11226</v>
      </c>
      <c r="J341">
        <v>87</v>
      </c>
      <c r="K341" t="s">
        <v>19</v>
      </c>
      <c r="L341" t="s">
        <v>53</v>
      </c>
      <c r="M341">
        <v>9.6</v>
      </c>
      <c r="N341" t="s">
        <v>21</v>
      </c>
      <c r="O341">
        <v>1000000</v>
      </c>
      <c r="P341">
        <v>9990000</v>
      </c>
    </row>
    <row r="342" spans="1:16">
      <c r="A342">
        <v>24780</v>
      </c>
      <c r="B342" t="s">
        <v>621</v>
      </c>
      <c r="C342" t="s">
        <v>622</v>
      </c>
      <c r="D342">
        <v>0</v>
      </c>
      <c r="E342">
        <v>3110</v>
      </c>
      <c r="F342">
        <v>959</v>
      </c>
      <c r="G342" t="s">
        <v>105</v>
      </c>
      <c r="H342">
        <v>9.99</v>
      </c>
      <c r="I342">
        <v>4069</v>
      </c>
      <c r="J342">
        <v>76</v>
      </c>
      <c r="K342" t="s">
        <v>19</v>
      </c>
      <c r="L342" t="s">
        <v>49</v>
      </c>
      <c r="M342">
        <v>4.8</v>
      </c>
      <c r="N342" t="s">
        <v>21</v>
      </c>
      <c r="O342">
        <v>1000000</v>
      </c>
      <c r="P342">
        <v>9990000</v>
      </c>
    </row>
    <row r="343" spans="1:16">
      <c r="A343">
        <v>24790</v>
      </c>
      <c r="B343" t="s">
        <v>623</v>
      </c>
      <c r="C343" t="s">
        <v>598</v>
      </c>
      <c r="D343">
        <v>0</v>
      </c>
      <c r="E343">
        <v>2292</v>
      </c>
      <c r="F343">
        <v>295</v>
      </c>
      <c r="G343" t="s">
        <v>81</v>
      </c>
      <c r="H343">
        <v>9.99</v>
      </c>
      <c r="I343">
        <v>2587</v>
      </c>
      <c r="J343">
        <v>89</v>
      </c>
      <c r="K343" t="s">
        <v>19</v>
      </c>
      <c r="L343" t="s">
        <v>53</v>
      </c>
      <c r="M343">
        <v>11.6</v>
      </c>
      <c r="N343" t="s">
        <v>71</v>
      </c>
      <c r="O343">
        <v>500000</v>
      </c>
      <c r="P343">
        <v>4995000</v>
      </c>
    </row>
    <row r="344" spans="1:16">
      <c r="A344">
        <v>24800</v>
      </c>
      <c r="B344" t="s">
        <v>624</v>
      </c>
      <c r="C344" t="s">
        <v>625</v>
      </c>
      <c r="D344">
        <v>0</v>
      </c>
      <c r="E344">
        <v>1449</v>
      </c>
      <c r="F344">
        <v>362</v>
      </c>
      <c r="G344" t="s">
        <v>105</v>
      </c>
      <c r="H344">
        <v>9.99</v>
      </c>
      <c r="I344">
        <v>1811</v>
      </c>
      <c r="J344">
        <v>80</v>
      </c>
      <c r="K344" t="s">
        <v>19</v>
      </c>
      <c r="L344" t="s">
        <v>53</v>
      </c>
      <c r="M344">
        <v>3.4</v>
      </c>
      <c r="N344" t="s">
        <v>21</v>
      </c>
      <c r="O344">
        <v>1000000</v>
      </c>
      <c r="P344">
        <v>9990000</v>
      </c>
    </row>
    <row r="345" spans="1:16">
      <c r="A345">
        <v>24810</v>
      </c>
      <c r="B345" t="s">
        <v>626</v>
      </c>
      <c r="C345" t="s">
        <v>598</v>
      </c>
      <c r="D345">
        <v>0</v>
      </c>
      <c r="E345">
        <v>1070</v>
      </c>
      <c r="F345">
        <v>76</v>
      </c>
      <c r="G345" t="s">
        <v>114</v>
      </c>
      <c r="H345">
        <v>9.99</v>
      </c>
      <c r="I345">
        <v>1146</v>
      </c>
      <c r="J345">
        <v>93</v>
      </c>
      <c r="K345" t="s">
        <v>19</v>
      </c>
      <c r="L345" t="s">
        <v>53</v>
      </c>
      <c r="M345">
        <v>0</v>
      </c>
      <c r="N345" t="s">
        <v>26</v>
      </c>
      <c r="O345">
        <v>200000</v>
      </c>
      <c r="P345">
        <v>1998000</v>
      </c>
    </row>
    <row r="346" spans="1:16">
      <c r="A346">
        <v>24840</v>
      </c>
      <c r="B346" t="s">
        <v>627</v>
      </c>
      <c r="C346" t="s">
        <v>625</v>
      </c>
      <c r="D346">
        <v>0</v>
      </c>
      <c r="E346">
        <v>1725</v>
      </c>
      <c r="F346">
        <v>461</v>
      </c>
      <c r="G346" t="s">
        <v>114</v>
      </c>
      <c r="H346">
        <v>9.99</v>
      </c>
      <c r="I346">
        <v>2186</v>
      </c>
      <c r="J346">
        <v>79</v>
      </c>
      <c r="K346" t="s">
        <v>19</v>
      </c>
      <c r="L346" t="s">
        <v>53</v>
      </c>
      <c r="M346">
        <v>0.5</v>
      </c>
      <c r="N346" t="s">
        <v>26</v>
      </c>
      <c r="O346">
        <v>200000</v>
      </c>
      <c r="P346">
        <v>1998000</v>
      </c>
    </row>
    <row r="347" spans="1:16">
      <c r="A347">
        <v>24870</v>
      </c>
      <c r="B347" t="s">
        <v>628</v>
      </c>
      <c r="C347" t="s">
        <v>625</v>
      </c>
      <c r="D347">
        <v>0</v>
      </c>
      <c r="E347">
        <v>1101</v>
      </c>
      <c r="F347">
        <v>415</v>
      </c>
      <c r="G347" t="s">
        <v>114</v>
      </c>
      <c r="H347">
        <v>9.99</v>
      </c>
      <c r="I347">
        <v>1516</v>
      </c>
      <c r="J347">
        <v>73</v>
      </c>
      <c r="K347" t="s">
        <v>19</v>
      </c>
      <c r="L347" t="s">
        <v>53</v>
      </c>
      <c r="M347">
        <v>7.6</v>
      </c>
      <c r="N347" t="s">
        <v>21</v>
      </c>
      <c r="O347">
        <v>200000</v>
      </c>
      <c r="P347">
        <v>1998000</v>
      </c>
    </row>
    <row r="348" spans="1:16">
      <c r="A348">
        <v>24960</v>
      </c>
      <c r="B348" t="s">
        <v>629</v>
      </c>
      <c r="C348" t="s">
        <v>630</v>
      </c>
      <c r="D348">
        <v>0</v>
      </c>
      <c r="E348">
        <v>23093</v>
      </c>
      <c r="F348">
        <v>3877</v>
      </c>
      <c r="G348" t="s">
        <v>45</v>
      </c>
      <c r="H348">
        <v>14.99</v>
      </c>
      <c r="I348">
        <v>26970</v>
      </c>
      <c r="J348">
        <v>86</v>
      </c>
      <c r="K348" t="s">
        <v>84</v>
      </c>
      <c r="L348" t="s">
        <v>49</v>
      </c>
      <c r="M348">
        <v>11.2</v>
      </c>
      <c r="N348" t="s">
        <v>71</v>
      </c>
      <c r="O348">
        <v>2000000</v>
      </c>
      <c r="P348">
        <v>29980000</v>
      </c>
    </row>
    <row r="349" spans="1:16">
      <c r="A349">
        <v>24980</v>
      </c>
      <c r="B349" t="s">
        <v>631</v>
      </c>
      <c r="C349" t="s">
        <v>632</v>
      </c>
      <c r="D349">
        <v>0</v>
      </c>
      <c r="E349">
        <v>10675</v>
      </c>
      <c r="F349">
        <v>542</v>
      </c>
      <c r="G349" t="s">
        <v>105</v>
      </c>
      <c r="H349">
        <v>19.989999999999998</v>
      </c>
      <c r="I349">
        <v>11217</v>
      </c>
      <c r="J349">
        <v>95</v>
      </c>
      <c r="K349" t="s">
        <v>84</v>
      </c>
      <c r="L349" t="s">
        <v>49</v>
      </c>
      <c r="M349">
        <v>12.3</v>
      </c>
      <c r="N349" t="s">
        <v>71</v>
      </c>
      <c r="O349">
        <v>1000000</v>
      </c>
      <c r="P349">
        <v>19990000</v>
      </c>
    </row>
    <row r="350" spans="1:16">
      <c r="A350">
        <v>25000</v>
      </c>
      <c r="B350" t="s">
        <v>633</v>
      </c>
      <c r="C350" t="s">
        <v>634</v>
      </c>
      <c r="D350">
        <v>0</v>
      </c>
      <c r="E350">
        <v>3200</v>
      </c>
      <c r="F350">
        <v>1315</v>
      </c>
      <c r="G350" t="s">
        <v>81</v>
      </c>
      <c r="H350">
        <v>22.99</v>
      </c>
      <c r="I350">
        <v>4515</v>
      </c>
      <c r="J350">
        <v>71</v>
      </c>
      <c r="K350" t="s">
        <v>147</v>
      </c>
      <c r="L350" t="s">
        <v>476</v>
      </c>
      <c r="M350">
        <v>22.8</v>
      </c>
      <c r="N350" t="s">
        <v>71</v>
      </c>
      <c r="O350">
        <v>500000</v>
      </c>
      <c r="P350">
        <v>11495000</v>
      </c>
    </row>
    <row r="351" spans="1:16">
      <c r="A351">
        <v>25010</v>
      </c>
      <c r="B351" t="s">
        <v>635</v>
      </c>
      <c r="C351" t="s">
        <v>636</v>
      </c>
      <c r="D351">
        <v>0</v>
      </c>
      <c r="E351">
        <v>321</v>
      </c>
      <c r="F351">
        <v>98</v>
      </c>
      <c r="G351" t="s">
        <v>87</v>
      </c>
      <c r="H351">
        <v>7.99</v>
      </c>
      <c r="I351">
        <v>419</v>
      </c>
      <c r="J351">
        <v>77</v>
      </c>
      <c r="K351" t="s">
        <v>19</v>
      </c>
      <c r="L351" t="s">
        <v>49</v>
      </c>
      <c r="M351">
        <v>0.2</v>
      </c>
      <c r="N351" t="s">
        <v>26</v>
      </c>
      <c r="O351">
        <v>100000</v>
      </c>
      <c r="P351">
        <v>799000</v>
      </c>
    </row>
    <row r="352" spans="1:16">
      <c r="A352">
        <v>25800</v>
      </c>
      <c r="B352" t="s">
        <v>637</v>
      </c>
      <c r="C352" t="s">
        <v>638</v>
      </c>
      <c r="D352">
        <v>0</v>
      </c>
      <c r="E352">
        <v>1191</v>
      </c>
      <c r="F352">
        <v>245</v>
      </c>
      <c r="G352" t="s">
        <v>114</v>
      </c>
      <c r="H352">
        <v>9.99</v>
      </c>
      <c r="I352">
        <v>1436</v>
      </c>
      <c r="J352">
        <v>83</v>
      </c>
      <c r="K352" t="s">
        <v>19</v>
      </c>
      <c r="L352" t="s">
        <v>53</v>
      </c>
      <c r="M352">
        <v>17.8</v>
      </c>
      <c r="N352" t="s">
        <v>71</v>
      </c>
      <c r="O352">
        <v>200000</v>
      </c>
      <c r="P352">
        <v>1998000</v>
      </c>
    </row>
    <row r="353" spans="1:16">
      <c r="A353">
        <v>25830</v>
      </c>
      <c r="B353" t="s">
        <v>639</v>
      </c>
      <c r="C353" t="s">
        <v>638</v>
      </c>
      <c r="D353">
        <v>0</v>
      </c>
      <c r="E353">
        <v>1018</v>
      </c>
      <c r="F353">
        <v>89</v>
      </c>
      <c r="G353" t="s">
        <v>87</v>
      </c>
      <c r="H353">
        <v>7.49</v>
      </c>
      <c r="I353">
        <v>1107</v>
      </c>
      <c r="J353">
        <v>92</v>
      </c>
      <c r="K353" t="s">
        <v>19</v>
      </c>
      <c r="L353" t="s">
        <v>53</v>
      </c>
      <c r="M353">
        <v>0.6</v>
      </c>
      <c r="N353" t="s">
        <v>26</v>
      </c>
      <c r="O353">
        <v>100000</v>
      </c>
      <c r="P353">
        <v>749000</v>
      </c>
    </row>
    <row r="354" spans="1:16">
      <c r="A354">
        <v>25890</v>
      </c>
      <c r="B354" t="s">
        <v>640</v>
      </c>
      <c r="C354" t="s">
        <v>641</v>
      </c>
      <c r="D354">
        <v>0</v>
      </c>
      <c r="E354">
        <v>3298</v>
      </c>
      <c r="F354">
        <v>992</v>
      </c>
      <c r="G354" t="s">
        <v>81</v>
      </c>
      <c r="H354">
        <v>7.99</v>
      </c>
      <c r="I354">
        <v>4290</v>
      </c>
      <c r="J354">
        <v>77</v>
      </c>
      <c r="K354" t="s">
        <v>19</v>
      </c>
      <c r="L354" t="s">
        <v>53</v>
      </c>
      <c r="M354">
        <v>22.7</v>
      </c>
      <c r="N354" t="s">
        <v>71</v>
      </c>
      <c r="O354">
        <v>500000</v>
      </c>
      <c r="P354">
        <v>3995000</v>
      </c>
    </row>
    <row r="355" spans="1:16">
      <c r="A355">
        <v>25900</v>
      </c>
      <c r="B355" t="s">
        <v>642</v>
      </c>
      <c r="C355" t="s">
        <v>469</v>
      </c>
      <c r="D355">
        <v>0</v>
      </c>
      <c r="E355">
        <v>1290</v>
      </c>
      <c r="F355">
        <v>139</v>
      </c>
      <c r="G355" t="s">
        <v>114</v>
      </c>
      <c r="H355">
        <v>4.99</v>
      </c>
      <c r="I355">
        <v>1429</v>
      </c>
      <c r="J355">
        <v>90</v>
      </c>
      <c r="K355" t="s">
        <v>19</v>
      </c>
      <c r="L355" t="s">
        <v>53</v>
      </c>
      <c r="M355">
        <v>6.1</v>
      </c>
      <c r="N355" t="s">
        <v>21</v>
      </c>
      <c r="O355">
        <v>200000</v>
      </c>
      <c r="P355">
        <v>998000</v>
      </c>
    </row>
    <row r="356" spans="1:16">
      <c r="A356">
        <v>25980</v>
      </c>
      <c r="B356" t="s">
        <v>643</v>
      </c>
      <c r="C356" t="s">
        <v>644</v>
      </c>
      <c r="D356">
        <v>0</v>
      </c>
      <c r="E356">
        <v>305</v>
      </c>
      <c r="F356">
        <v>130</v>
      </c>
      <c r="G356" t="s">
        <v>87</v>
      </c>
      <c r="H356">
        <v>7.99</v>
      </c>
      <c r="I356">
        <v>435</v>
      </c>
      <c r="J356">
        <v>70</v>
      </c>
      <c r="K356" t="s">
        <v>19</v>
      </c>
      <c r="L356" t="s">
        <v>53</v>
      </c>
      <c r="M356">
        <v>0</v>
      </c>
      <c r="N356" t="s">
        <v>26</v>
      </c>
      <c r="O356">
        <v>100000</v>
      </c>
      <c r="P356">
        <v>799000</v>
      </c>
    </row>
    <row r="357" spans="1:16">
      <c r="A357">
        <v>25990</v>
      </c>
      <c r="B357" t="s">
        <v>645</v>
      </c>
      <c r="C357" t="s">
        <v>646</v>
      </c>
      <c r="D357">
        <v>0</v>
      </c>
      <c r="E357">
        <v>326</v>
      </c>
      <c r="F357">
        <v>20</v>
      </c>
      <c r="G357" t="s">
        <v>87</v>
      </c>
      <c r="H357">
        <v>7.99</v>
      </c>
      <c r="I357">
        <v>346</v>
      </c>
      <c r="J357">
        <v>94</v>
      </c>
      <c r="K357" t="s">
        <v>19</v>
      </c>
      <c r="L357" t="s">
        <v>53</v>
      </c>
      <c r="M357">
        <v>1.2</v>
      </c>
      <c r="N357" t="s">
        <v>26</v>
      </c>
      <c r="O357">
        <v>100000</v>
      </c>
      <c r="P357">
        <v>799000</v>
      </c>
    </row>
    <row r="358" spans="1:16">
      <c r="A358">
        <v>26800</v>
      </c>
      <c r="B358" t="s">
        <v>647</v>
      </c>
      <c r="C358" t="s">
        <v>648</v>
      </c>
      <c r="D358">
        <v>0</v>
      </c>
      <c r="E358">
        <v>6529</v>
      </c>
      <c r="F358">
        <v>386</v>
      </c>
      <c r="G358" t="s">
        <v>105</v>
      </c>
      <c r="H358">
        <v>10.99</v>
      </c>
      <c r="I358">
        <v>6915</v>
      </c>
      <c r="J358">
        <v>94</v>
      </c>
      <c r="K358" t="s">
        <v>84</v>
      </c>
      <c r="L358" t="s">
        <v>53</v>
      </c>
      <c r="M358">
        <v>4.2</v>
      </c>
      <c r="N358" t="s">
        <v>21</v>
      </c>
      <c r="O358">
        <v>1000000</v>
      </c>
      <c r="P358">
        <v>10990000</v>
      </c>
    </row>
    <row r="359" spans="1:16">
      <c r="A359">
        <v>26900</v>
      </c>
      <c r="B359" t="s">
        <v>649</v>
      </c>
      <c r="C359" t="s">
        <v>282</v>
      </c>
      <c r="D359">
        <v>0</v>
      </c>
      <c r="E359">
        <v>668</v>
      </c>
      <c r="F359">
        <v>109</v>
      </c>
      <c r="G359" t="s">
        <v>81</v>
      </c>
      <c r="H359">
        <v>15.99</v>
      </c>
      <c r="I359">
        <v>777</v>
      </c>
      <c r="J359">
        <v>86</v>
      </c>
      <c r="K359" t="s">
        <v>84</v>
      </c>
      <c r="L359" t="s">
        <v>53</v>
      </c>
      <c r="M359">
        <v>0.4</v>
      </c>
      <c r="N359" t="s">
        <v>26</v>
      </c>
      <c r="O359">
        <v>500000</v>
      </c>
      <c r="P359">
        <v>7995000</v>
      </c>
    </row>
    <row r="360" spans="1:16">
      <c r="A360">
        <v>27000</v>
      </c>
      <c r="B360" t="s">
        <v>650</v>
      </c>
      <c r="C360" t="s">
        <v>651</v>
      </c>
      <c r="D360">
        <v>0</v>
      </c>
      <c r="E360">
        <v>502</v>
      </c>
      <c r="F360">
        <v>177</v>
      </c>
      <c r="G360" t="s">
        <v>87</v>
      </c>
      <c r="H360">
        <v>6.99</v>
      </c>
      <c r="I360">
        <v>679</v>
      </c>
      <c r="J360">
        <v>74</v>
      </c>
      <c r="K360" t="s">
        <v>19</v>
      </c>
      <c r="L360" t="s">
        <v>53</v>
      </c>
      <c r="M360">
        <v>1.1000000000000001</v>
      </c>
      <c r="N360" t="s">
        <v>26</v>
      </c>
      <c r="O360">
        <v>100000</v>
      </c>
      <c r="P360">
        <v>699000</v>
      </c>
    </row>
    <row r="361" spans="1:16">
      <c r="A361">
        <v>27020</v>
      </c>
      <c r="B361" t="s">
        <v>652</v>
      </c>
      <c r="C361" t="s">
        <v>402</v>
      </c>
      <c r="D361">
        <v>0</v>
      </c>
      <c r="E361">
        <v>305</v>
      </c>
      <c r="F361">
        <v>199</v>
      </c>
      <c r="G361" t="s">
        <v>224</v>
      </c>
      <c r="H361">
        <v>3.99</v>
      </c>
      <c r="I361">
        <v>504</v>
      </c>
      <c r="J361">
        <v>61</v>
      </c>
      <c r="K361" t="s">
        <v>19</v>
      </c>
      <c r="L361" t="s">
        <v>53</v>
      </c>
      <c r="M361">
        <v>0</v>
      </c>
      <c r="N361" t="s">
        <v>26</v>
      </c>
      <c r="O361">
        <v>20000</v>
      </c>
      <c r="P361">
        <v>79800</v>
      </c>
    </row>
    <row r="362" spans="1:16">
      <c r="A362">
        <v>27330</v>
      </c>
      <c r="B362" t="s">
        <v>653</v>
      </c>
      <c r="C362" t="s">
        <v>654</v>
      </c>
      <c r="D362">
        <v>0</v>
      </c>
      <c r="E362">
        <v>132</v>
      </c>
      <c r="F362">
        <v>209</v>
      </c>
      <c r="G362" t="s">
        <v>100</v>
      </c>
      <c r="H362">
        <v>0.79</v>
      </c>
      <c r="I362">
        <v>341</v>
      </c>
      <c r="J362">
        <v>39</v>
      </c>
      <c r="K362" t="s">
        <v>19</v>
      </c>
      <c r="L362" t="s">
        <v>49</v>
      </c>
      <c r="M362">
        <v>3.2</v>
      </c>
      <c r="N362" t="s">
        <v>21</v>
      </c>
      <c r="O362">
        <v>50000</v>
      </c>
      <c r="P362">
        <v>39500</v>
      </c>
    </row>
    <row r="363" spans="1:16">
      <c r="A363">
        <v>27940</v>
      </c>
      <c r="B363" t="s">
        <v>655</v>
      </c>
      <c r="C363" t="s">
        <v>656</v>
      </c>
      <c r="D363">
        <v>0</v>
      </c>
      <c r="E363">
        <v>206</v>
      </c>
      <c r="F363">
        <v>406</v>
      </c>
      <c r="G363" t="s">
        <v>100</v>
      </c>
      <c r="H363">
        <v>4.79</v>
      </c>
      <c r="I363">
        <v>612</v>
      </c>
      <c r="J363">
        <v>34</v>
      </c>
      <c r="K363" t="s">
        <v>19</v>
      </c>
      <c r="L363" t="s">
        <v>49</v>
      </c>
      <c r="M363">
        <v>1.4</v>
      </c>
      <c r="N363" t="s">
        <v>26</v>
      </c>
      <c r="O363">
        <v>50000</v>
      </c>
      <c r="P363">
        <v>239500</v>
      </c>
    </row>
    <row r="364" spans="1:16">
      <c r="A364">
        <v>28000</v>
      </c>
      <c r="B364" t="s">
        <v>657</v>
      </c>
      <c r="C364" t="s">
        <v>658</v>
      </c>
      <c r="D364">
        <v>18</v>
      </c>
      <c r="E364">
        <v>2822</v>
      </c>
      <c r="F364">
        <v>1919</v>
      </c>
      <c r="G364" t="s">
        <v>81</v>
      </c>
      <c r="H364">
        <v>7.99</v>
      </c>
      <c r="I364">
        <v>4741</v>
      </c>
      <c r="J364">
        <v>60</v>
      </c>
      <c r="K364" t="s">
        <v>19</v>
      </c>
      <c r="L364" t="s">
        <v>49</v>
      </c>
      <c r="M364">
        <v>5</v>
      </c>
      <c r="N364" t="s">
        <v>21</v>
      </c>
      <c r="O364">
        <v>500000</v>
      </c>
      <c r="P364">
        <v>3995000</v>
      </c>
    </row>
    <row r="365" spans="1:16">
      <c r="A365">
        <v>29180</v>
      </c>
      <c r="B365" t="s">
        <v>659</v>
      </c>
      <c r="C365" t="s">
        <v>660</v>
      </c>
      <c r="D365">
        <v>0</v>
      </c>
      <c r="E365">
        <v>857</v>
      </c>
      <c r="F365">
        <v>105</v>
      </c>
      <c r="G365" t="s">
        <v>81</v>
      </c>
      <c r="H365">
        <v>6.99</v>
      </c>
      <c r="I365">
        <v>962</v>
      </c>
      <c r="J365">
        <v>89</v>
      </c>
      <c r="K365" t="s">
        <v>19</v>
      </c>
      <c r="L365" t="s">
        <v>53</v>
      </c>
      <c r="M365">
        <v>0.5</v>
      </c>
      <c r="N365" t="s">
        <v>26</v>
      </c>
      <c r="O365">
        <v>500000</v>
      </c>
      <c r="P365">
        <v>3495000</v>
      </c>
    </row>
    <row r="366" spans="1:16">
      <c r="A366">
        <v>29800</v>
      </c>
      <c r="B366" t="s">
        <v>661</v>
      </c>
      <c r="C366" t="s">
        <v>366</v>
      </c>
      <c r="D366">
        <v>0</v>
      </c>
      <c r="E366">
        <v>3277</v>
      </c>
      <c r="F366">
        <v>868</v>
      </c>
      <c r="G366" t="s">
        <v>114</v>
      </c>
      <c r="H366">
        <v>0.99</v>
      </c>
      <c r="I366">
        <v>4145</v>
      </c>
      <c r="J366">
        <v>79</v>
      </c>
      <c r="K366" t="s">
        <v>19</v>
      </c>
      <c r="L366" t="s">
        <v>53</v>
      </c>
      <c r="M366">
        <v>2.7</v>
      </c>
      <c r="N366" t="s">
        <v>21</v>
      </c>
      <c r="O366">
        <v>200000</v>
      </c>
      <c r="P366">
        <v>198000</v>
      </c>
    </row>
    <row r="367" spans="1:16">
      <c r="A367">
        <v>29900</v>
      </c>
      <c r="B367" t="s">
        <v>662</v>
      </c>
      <c r="C367" t="s">
        <v>663</v>
      </c>
      <c r="D367">
        <v>0</v>
      </c>
      <c r="E367">
        <v>337</v>
      </c>
      <c r="F367">
        <v>96</v>
      </c>
      <c r="G367" t="s">
        <v>100</v>
      </c>
      <c r="H367">
        <v>6.99</v>
      </c>
      <c r="I367">
        <v>433</v>
      </c>
      <c r="J367">
        <v>78</v>
      </c>
      <c r="K367" t="s">
        <v>19</v>
      </c>
      <c r="L367" t="s">
        <v>53</v>
      </c>
      <c r="M367">
        <v>0</v>
      </c>
      <c r="N367" t="s">
        <v>26</v>
      </c>
      <c r="O367">
        <v>50000</v>
      </c>
      <c r="P367">
        <v>349500</v>
      </c>
    </row>
    <row r="368" spans="1:16">
      <c r="A368">
        <v>31270</v>
      </c>
      <c r="B368" t="s">
        <v>664</v>
      </c>
      <c r="C368" t="s">
        <v>665</v>
      </c>
      <c r="D368">
        <v>0</v>
      </c>
      <c r="E368">
        <v>1574</v>
      </c>
      <c r="F368">
        <v>214</v>
      </c>
      <c r="G368" t="s">
        <v>81</v>
      </c>
      <c r="H368">
        <v>3.99</v>
      </c>
      <c r="I368">
        <v>1788</v>
      </c>
      <c r="J368">
        <v>88</v>
      </c>
      <c r="K368" t="s">
        <v>19</v>
      </c>
      <c r="L368" t="s">
        <v>49</v>
      </c>
      <c r="M368">
        <v>1.8</v>
      </c>
      <c r="N368" t="s">
        <v>26</v>
      </c>
      <c r="O368">
        <v>500000</v>
      </c>
      <c r="P368">
        <v>1995000</v>
      </c>
    </row>
    <row r="369" spans="1:16">
      <c r="A369">
        <v>32150</v>
      </c>
      <c r="B369" t="s">
        <v>666</v>
      </c>
      <c r="C369" t="s">
        <v>667</v>
      </c>
      <c r="D369">
        <v>0</v>
      </c>
      <c r="E369">
        <v>303</v>
      </c>
      <c r="F369">
        <v>6</v>
      </c>
      <c r="G369" t="s">
        <v>668</v>
      </c>
      <c r="H369">
        <v>3.99</v>
      </c>
      <c r="I369">
        <v>309</v>
      </c>
      <c r="J369">
        <v>98</v>
      </c>
      <c r="K369" t="s">
        <v>19</v>
      </c>
      <c r="L369" t="s">
        <v>53</v>
      </c>
      <c r="M369">
        <v>0</v>
      </c>
      <c r="N369" t="s">
        <v>26</v>
      </c>
      <c r="O369">
        <v>0</v>
      </c>
      <c r="P369">
        <v>0</v>
      </c>
    </row>
    <row r="370" spans="1:16">
      <c r="A370">
        <v>32160</v>
      </c>
      <c r="B370" t="s">
        <v>669</v>
      </c>
      <c r="C370" t="s">
        <v>670</v>
      </c>
      <c r="D370">
        <v>0</v>
      </c>
      <c r="E370">
        <v>244</v>
      </c>
      <c r="F370">
        <v>44</v>
      </c>
      <c r="G370" t="s">
        <v>100</v>
      </c>
      <c r="H370">
        <v>6.99</v>
      </c>
      <c r="I370">
        <v>288</v>
      </c>
      <c r="J370">
        <v>85</v>
      </c>
      <c r="K370" t="s">
        <v>19</v>
      </c>
      <c r="L370" t="s">
        <v>53</v>
      </c>
      <c r="M370">
        <v>0</v>
      </c>
      <c r="N370" t="s">
        <v>26</v>
      </c>
      <c r="O370">
        <v>50000</v>
      </c>
      <c r="P370">
        <v>349500</v>
      </c>
    </row>
    <row r="371" spans="1:16">
      <c r="A371">
        <v>32330</v>
      </c>
      <c r="B371" t="s">
        <v>671</v>
      </c>
      <c r="C371" t="s">
        <v>216</v>
      </c>
      <c r="D371">
        <v>0</v>
      </c>
      <c r="E371">
        <v>305</v>
      </c>
      <c r="F371">
        <v>87</v>
      </c>
      <c r="G371" t="s">
        <v>100</v>
      </c>
      <c r="H371">
        <v>15.49</v>
      </c>
      <c r="I371">
        <v>392</v>
      </c>
      <c r="J371">
        <v>78</v>
      </c>
      <c r="K371" t="s">
        <v>84</v>
      </c>
      <c r="L371" t="s">
        <v>53</v>
      </c>
      <c r="M371">
        <v>0</v>
      </c>
      <c r="N371" t="s">
        <v>26</v>
      </c>
      <c r="O371">
        <v>50000</v>
      </c>
      <c r="P371">
        <v>774500</v>
      </c>
    </row>
    <row r="372" spans="1:16">
      <c r="A372">
        <v>32340</v>
      </c>
      <c r="B372" t="s">
        <v>672</v>
      </c>
      <c r="C372" t="s">
        <v>216</v>
      </c>
      <c r="D372">
        <v>0</v>
      </c>
      <c r="E372">
        <v>306</v>
      </c>
      <c r="F372">
        <v>41</v>
      </c>
      <c r="G372" t="s">
        <v>87</v>
      </c>
      <c r="H372">
        <v>4.79</v>
      </c>
      <c r="I372">
        <v>347</v>
      </c>
      <c r="J372">
        <v>88</v>
      </c>
      <c r="K372" t="s">
        <v>19</v>
      </c>
      <c r="L372" t="s">
        <v>53</v>
      </c>
      <c r="M372">
        <v>0.5</v>
      </c>
      <c r="N372" t="s">
        <v>26</v>
      </c>
      <c r="O372">
        <v>100000</v>
      </c>
      <c r="P372">
        <v>479000</v>
      </c>
    </row>
    <row r="373" spans="1:16">
      <c r="A373">
        <v>32350</v>
      </c>
      <c r="B373" t="s">
        <v>673</v>
      </c>
      <c r="C373" t="s">
        <v>216</v>
      </c>
      <c r="D373">
        <v>0</v>
      </c>
      <c r="E373">
        <v>221</v>
      </c>
      <c r="F373">
        <v>235</v>
      </c>
      <c r="G373" t="s">
        <v>81</v>
      </c>
      <c r="H373">
        <v>4.79</v>
      </c>
      <c r="I373">
        <v>456</v>
      </c>
      <c r="J373">
        <v>49</v>
      </c>
      <c r="K373" t="s">
        <v>19</v>
      </c>
      <c r="L373" t="s">
        <v>53</v>
      </c>
      <c r="M373">
        <v>0.1</v>
      </c>
      <c r="N373" t="s">
        <v>26</v>
      </c>
      <c r="O373">
        <v>500000</v>
      </c>
      <c r="P373">
        <v>2395000</v>
      </c>
    </row>
    <row r="374" spans="1:16">
      <c r="A374">
        <v>32360</v>
      </c>
      <c r="B374" t="s">
        <v>674</v>
      </c>
      <c r="C374" t="s">
        <v>675</v>
      </c>
      <c r="D374">
        <v>0</v>
      </c>
      <c r="E374">
        <v>2156</v>
      </c>
      <c r="F374">
        <v>115</v>
      </c>
      <c r="G374" t="s">
        <v>81</v>
      </c>
      <c r="H374">
        <v>7.19</v>
      </c>
      <c r="I374">
        <v>2271</v>
      </c>
      <c r="J374">
        <v>95</v>
      </c>
      <c r="K374" t="s">
        <v>19</v>
      </c>
      <c r="L374" t="s">
        <v>53</v>
      </c>
      <c r="M374">
        <v>1.6</v>
      </c>
      <c r="N374" t="s">
        <v>26</v>
      </c>
      <c r="O374">
        <v>500000</v>
      </c>
      <c r="P374">
        <v>3595000</v>
      </c>
    </row>
    <row r="375" spans="1:16">
      <c r="A375">
        <v>32370</v>
      </c>
      <c r="B375" t="s">
        <v>676</v>
      </c>
      <c r="C375" t="s">
        <v>677</v>
      </c>
      <c r="D375">
        <v>0</v>
      </c>
      <c r="E375">
        <v>11569</v>
      </c>
      <c r="F375">
        <v>1590</v>
      </c>
      <c r="G375" t="s">
        <v>45</v>
      </c>
      <c r="H375">
        <v>7.19</v>
      </c>
      <c r="I375">
        <v>13159</v>
      </c>
      <c r="J375">
        <v>88</v>
      </c>
      <c r="K375" t="s">
        <v>19</v>
      </c>
      <c r="L375" t="s">
        <v>53</v>
      </c>
      <c r="M375">
        <v>6.7</v>
      </c>
      <c r="N375" t="s">
        <v>21</v>
      </c>
      <c r="O375">
        <v>2000000</v>
      </c>
      <c r="P375">
        <v>14380000</v>
      </c>
    </row>
    <row r="376" spans="1:16">
      <c r="A376">
        <v>32380</v>
      </c>
      <c r="B376" t="s">
        <v>678</v>
      </c>
      <c r="C376" t="s">
        <v>219</v>
      </c>
      <c r="D376">
        <v>0</v>
      </c>
      <c r="E376">
        <v>777</v>
      </c>
      <c r="F376">
        <v>315</v>
      </c>
      <c r="G376" t="s">
        <v>105</v>
      </c>
      <c r="H376">
        <v>4.79</v>
      </c>
      <c r="I376">
        <v>1092</v>
      </c>
      <c r="J376">
        <v>71</v>
      </c>
      <c r="K376" t="s">
        <v>19</v>
      </c>
      <c r="L376" t="s">
        <v>53</v>
      </c>
      <c r="M376">
        <v>3.7</v>
      </c>
      <c r="N376" t="s">
        <v>21</v>
      </c>
      <c r="O376">
        <v>1000000</v>
      </c>
      <c r="P376">
        <v>4790000</v>
      </c>
    </row>
    <row r="377" spans="1:16">
      <c r="A377">
        <v>32390</v>
      </c>
      <c r="B377" t="s">
        <v>679</v>
      </c>
      <c r="C377" t="s">
        <v>219</v>
      </c>
      <c r="D377">
        <v>0</v>
      </c>
      <c r="E377">
        <v>366</v>
      </c>
      <c r="F377">
        <v>192</v>
      </c>
      <c r="G377" t="s">
        <v>81</v>
      </c>
      <c r="H377">
        <v>2.09</v>
      </c>
      <c r="I377">
        <v>558</v>
      </c>
      <c r="J377">
        <v>66</v>
      </c>
      <c r="K377" t="s">
        <v>19</v>
      </c>
      <c r="L377" t="s">
        <v>53</v>
      </c>
      <c r="M377">
        <v>0.5</v>
      </c>
      <c r="N377" t="s">
        <v>26</v>
      </c>
      <c r="O377">
        <v>500000</v>
      </c>
      <c r="P377">
        <v>1045000</v>
      </c>
    </row>
    <row r="378" spans="1:16">
      <c r="A378">
        <v>32400</v>
      </c>
      <c r="B378" t="s">
        <v>680</v>
      </c>
      <c r="C378" t="s">
        <v>219</v>
      </c>
      <c r="D378">
        <v>0</v>
      </c>
      <c r="E378">
        <v>1501</v>
      </c>
      <c r="F378">
        <v>171</v>
      </c>
      <c r="G378" t="s">
        <v>105</v>
      </c>
      <c r="H378">
        <v>4.79</v>
      </c>
      <c r="I378">
        <v>1672</v>
      </c>
      <c r="J378">
        <v>90</v>
      </c>
      <c r="K378" t="s">
        <v>19</v>
      </c>
      <c r="L378" t="s">
        <v>53</v>
      </c>
      <c r="M378">
        <v>1.7</v>
      </c>
      <c r="N378" t="s">
        <v>26</v>
      </c>
      <c r="O378">
        <v>1000000</v>
      </c>
      <c r="P378">
        <v>4790000</v>
      </c>
    </row>
    <row r="379" spans="1:16">
      <c r="A379">
        <v>32420</v>
      </c>
      <c r="B379" t="s">
        <v>681</v>
      </c>
      <c r="C379" t="s">
        <v>625</v>
      </c>
      <c r="D379">
        <v>0</v>
      </c>
      <c r="E379">
        <v>166</v>
      </c>
      <c r="F379">
        <v>279</v>
      </c>
      <c r="G379" t="s">
        <v>81</v>
      </c>
      <c r="H379">
        <v>15.49</v>
      </c>
      <c r="I379">
        <v>445</v>
      </c>
      <c r="J379">
        <v>37</v>
      </c>
      <c r="K379" t="s">
        <v>84</v>
      </c>
      <c r="L379" t="s">
        <v>53</v>
      </c>
      <c r="M379">
        <v>0</v>
      </c>
      <c r="N379" t="s">
        <v>26</v>
      </c>
      <c r="O379">
        <v>500000</v>
      </c>
      <c r="P379">
        <v>7745000</v>
      </c>
    </row>
    <row r="380" spans="1:16">
      <c r="A380">
        <v>32430</v>
      </c>
      <c r="B380" t="s">
        <v>682</v>
      </c>
      <c r="C380" t="s">
        <v>683</v>
      </c>
      <c r="D380">
        <v>0</v>
      </c>
      <c r="E380">
        <v>2287</v>
      </c>
      <c r="F380">
        <v>1389</v>
      </c>
      <c r="G380" t="s">
        <v>105</v>
      </c>
      <c r="H380">
        <v>15.49</v>
      </c>
      <c r="I380">
        <v>3676</v>
      </c>
      <c r="J380">
        <v>62</v>
      </c>
      <c r="K380" t="s">
        <v>84</v>
      </c>
      <c r="L380" t="s">
        <v>53</v>
      </c>
      <c r="M380">
        <v>2.9</v>
      </c>
      <c r="N380" t="s">
        <v>21</v>
      </c>
      <c r="O380">
        <v>1000000</v>
      </c>
      <c r="P380">
        <v>15490000</v>
      </c>
    </row>
    <row r="381" spans="1:16">
      <c r="A381">
        <v>32440</v>
      </c>
      <c r="B381" t="s">
        <v>684</v>
      </c>
      <c r="C381" t="s">
        <v>371</v>
      </c>
      <c r="D381">
        <v>0</v>
      </c>
      <c r="E381">
        <v>3033</v>
      </c>
      <c r="F381">
        <v>256</v>
      </c>
      <c r="G381" t="s">
        <v>81</v>
      </c>
      <c r="H381">
        <v>15.49</v>
      </c>
      <c r="I381">
        <v>3289</v>
      </c>
      <c r="J381">
        <v>92</v>
      </c>
      <c r="K381" t="s">
        <v>84</v>
      </c>
      <c r="L381" t="s">
        <v>53</v>
      </c>
      <c r="M381">
        <v>4.4000000000000004</v>
      </c>
      <c r="N381" t="s">
        <v>21</v>
      </c>
      <c r="O381">
        <v>500000</v>
      </c>
      <c r="P381">
        <v>7745000</v>
      </c>
    </row>
    <row r="382" spans="1:16">
      <c r="A382">
        <v>32460</v>
      </c>
      <c r="B382" t="s">
        <v>685</v>
      </c>
      <c r="C382" t="s">
        <v>686</v>
      </c>
      <c r="D382">
        <v>0</v>
      </c>
      <c r="E382">
        <v>1194</v>
      </c>
      <c r="F382">
        <v>63</v>
      </c>
      <c r="G382" t="s">
        <v>114</v>
      </c>
      <c r="H382">
        <v>7.19</v>
      </c>
      <c r="I382">
        <v>1257</v>
      </c>
      <c r="J382">
        <v>95</v>
      </c>
      <c r="K382" t="s">
        <v>19</v>
      </c>
      <c r="L382" t="s">
        <v>49</v>
      </c>
      <c r="M382">
        <v>0</v>
      </c>
      <c r="N382" t="s">
        <v>26</v>
      </c>
      <c r="O382">
        <v>200000</v>
      </c>
      <c r="P382">
        <v>1438000</v>
      </c>
    </row>
    <row r="383" spans="1:16">
      <c r="A383">
        <v>32470</v>
      </c>
      <c r="B383" t="s">
        <v>687</v>
      </c>
      <c r="C383" t="s">
        <v>688</v>
      </c>
      <c r="D383">
        <v>0</v>
      </c>
      <c r="E383">
        <v>6526</v>
      </c>
      <c r="F383">
        <v>396</v>
      </c>
      <c r="G383" t="s">
        <v>105</v>
      </c>
      <c r="H383">
        <v>15.49</v>
      </c>
      <c r="I383">
        <v>6922</v>
      </c>
      <c r="J383">
        <v>94</v>
      </c>
      <c r="K383" t="s">
        <v>84</v>
      </c>
      <c r="L383" t="s">
        <v>49</v>
      </c>
      <c r="M383">
        <v>3.7</v>
      </c>
      <c r="N383" t="s">
        <v>21</v>
      </c>
      <c r="O383">
        <v>1000000</v>
      </c>
      <c r="P383">
        <v>15490000</v>
      </c>
    </row>
    <row r="384" spans="1:16">
      <c r="A384">
        <v>32500</v>
      </c>
      <c r="B384" t="s">
        <v>689</v>
      </c>
      <c r="C384" t="s">
        <v>690</v>
      </c>
      <c r="D384">
        <v>0</v>
      </c>
      <c r="E384">
        <v>1880</v>
      </c>
      <c r="F384">
        <v>1348</v>
      </c>
      <c r="G384" t="s">
        <v>105</v>
      </c>
      <c r="H384">
        <v>15.49</v>
      </c>
      <c r="I384">
        <v>3228</v>
      </c>
      <c r="J384">
        <v>58</v>
      </c>
      <c r="K384" t="s">
        <v>84</v>
      </c>
      <c r="L384" t="s">
        <v>49</v>
      </c>
      <c r="M384">
        <v>6.1</v>
      </c>
      <c r="N384" t="s">
        <v>21</v>
      </c>
      <c r="O384">
        <v>1000000</v>
      </c>
      <c r="P384">
        <v>15490000</v>
      </c>
    </row>
    <row r="385" spans="1:16">
      <c r="A385">
        <v>32510</v>
      </c>
      <c r="B385" t="s">
        <v>691</v>
      </c>
      <c r="C385" t="s">
        <v>692</v>
      </c>
      <c r="D385">
        <v>0</v>
      </c>
      <c r="E385">
        <v>825</v>
      </c>
      <c r="F385">
        <v>140</v>
      </c>
      <c r="G385" t="s">
        <v>114</v>
      </c>
      <c r="H385">
        <v>15.49</v>
      </c>
      <c r="I385">
        <v>965</v>
      </c>
      <c r="J385">
        <v>86</v>
      </c>
      <c r="K385" t="s">
        <v>84</v>
      </c>
      <c r="L385" t="s">
        <v>49</v>
      </c>
      <c r="M385">
        <v>4.9000000000000004</v>
      </c>
      <c r="N385" t="s">
        <v>21</v>
      </c>
      <c r="O385">
        <v>200000</v>
      </c>
      <c r="P385">
        <v>3098000</v>
      </c>
    </row>
    <row r="386" spans="1:16">
      <c r="A386">
        <v>32670</v>
      </c>
      <c r="B386" t="s">
        <v>693</v>
      </c>
      <c r="C386" t="s">
        <v>694</v>
      </c>
      <c r="D386">
        <v>0</v>
      </c>
      <c r="E386">
        <v>258</v>
      </c>
      <c r="F386">
        <v>23</v>
      </c>
      <c r="G386" t="s">
        <v>224</v>
      </c>
      <c r="H386">
        <v>0</v>
      </c>
      <c r="I386">
        <v>281</v>
      </c>
      <c r="J386">
        <v>92</v>
      </c>
      <c r="K386" t="s">
        <v>46</v>
      </c>
      <c r="L386" t="s">
        <v>53</v>
      </c>
      <c r="M386">
        <v>0</v>
      </c>
      <c r="N386" t="s">
        <v>26</v>
      </c>
      <c r="O386">
        <v>20000</v>
      </c>
      <c r="P386">
        <v>0</v>
      </c>
    </row>
    <row r="387" spans="1:16">
      <c r="A387">
        <v>33100</v>
      </c>
      <c r="B387" t="s">
        <v>695</v>
      </c>
      <c r="C387" t="s">
        <v>696</v>
      </c>
      <c r="D387">
        <v>0</v>
      </c>
      <c r="E387">
        <v>815</v>
      </c>
      <c r="F387">
        <v>92</v>
      </c>
      <c r="G387" t="s">
        <v>114</v>
      </c>
      <c r="H387">
        <v>3.99</v>
      </c>
      <c r="I387">
        <v>907</v>
      </c>
      <c r="J387">
        <v>90</v>
      </c>
      <c r="K387" t="s">
        <v>19</v>
      </c>
      <c r="L387" t="s">
        <v>53</v>
      </c>
      <c r="M387">
        <v>0</v>
      </c>
      <c r="N387" t="s">
        <v>26</v>
      </c>
      <c r="O387">
        <v>200000</v>
      </c>
      <c r="P387">
        <v>798000</v>
      </c>
    </row>
    <row r="388" spans="1:16">
      <c r="A388">
        <v>33120</v>
      </c>
      <c r="B388" t="s">
        <v>697</v>
      </c>
      <c r="C388" t="s">
        <v>696</v>
      </c>
      <c r="D388">
        <v>0</v>
      </c>
      <c r="E388">
        <v>995</v>
      </c>
      <c r="F388">
        <v>84</v>
      </c>
      <c r="G388" t="s">
        <v>114</v>
      </c>
      <c r="H388">
        <v>3.99</v>
      </c>
      <c r="I388">
        <v>1079</v>
      </c>
      <c r="J388">
        <v>92</v>
      </c>
      <c r="K388" t="s">
        <v>19</v>
      </c>
      <c r="L388" t="s">
        <v>53</v>
      </c>
      <c r="M388">
        <v>2.8</v>
      </c>
      <c r="N388" t="s">
        <v>21</v>
      </c>
      <c r="O388">
        <v>200000</v>
      </c>
      <c r="P388">
        <v>798000</v>
      </c>
    </row>
    <row r="389" spans="1:16">
      <c r="A389">
        <v>33130</v>
      </c>
      <c r="B389" t="s">
        <v>698</v>
      </c>
      <c r="C389" t="s">
        <v>696</v>
      </c>
      <c r="D389">
        <v>0</v>
      </c>
      <c r="E389">
        <v>410</v>
      </c>
      <c r="F389">
        <v>73</v>
      </c>
      <c r="G389" t="s">
        <v>87</v>
      </c>
      <c r="H389">
        <v>3.99</v>
      </c>
      <c r="I389">
        <v>483</v>
      </c>
      <c r="J389">
        <v>85</v>
      </c>
      <c r="K389" t="s">
        <v>19</v>
      </c>
      <c r="L389" t="s">
        <v>53</v>
      </c>
      <c r="M389">
        <v>2.2999999999999998</v>
      </c>
      <c r="N389" t="s">
        <v>21</v>
      </c>
      <c r="O389">
        <v>100000</v>
      </c>
      <c r="P389">
        <v>399000</v>
      </c>
    </row>
    <row r="390" spans="1:16">
      <c r="A390">
        <v>33180</v>
      </c>
      <c r="B390" t="s">
        <v>699</v>
      </c>
      <c r="C390" t="s">
        <v>700</v>
      </c>
      <c r="D390">
        <v>0</v>
      </c>
      <c r="E390">
        <v>291</v>
      </c>
      <c r="F390">
        <v>85</v>
      </c>
      <c r="G390" t="s">
        <v>87</v>
      </c>
      <c r="H390">
        <v>7.19</v>
      </c>
      <c r="I390">
        <v>376</v>
      </c>
      <c r="J390">
        <v>77</v>
      </c>
      <c r="K390" t="s">
        <v>19</v>
      </c>
      <c r="L390" t="s">
        <v>53</v>
      </c>
      <c r="M390">
        <v>4.0999999999999996</v>
      </c>
      <c r="N390" t="s">
        <v>21</v>
      </c>
      <c r="O390">
        <v>100000</v>
      </c>
      <c r="P390">
        <v>719000</v>
      </c>
    </row>
    <row r="391" spans="1:16">
      <c r="A391">
        <v>33230</v>
      </c>
      <c r="B391" t="s">
        <v>701</v>
      </c>
      <c r="C391" t="s">
        <v>702</v>
      </c>
      <c r="D391">
        <v>0</v>
      </c>
      <c r="E391">
        <v>14861</v>
      </c>
      <c r="F391">
        <v>2639</v>
      </c>
      <c r="G391" t="s">
        <v>105</v>
      </c>
      <c r="H391">
        <v>8.59</v>
      </c>
      <c r="I391">
        <v>17500</v>
      </c>
      <c r="J391">
        <v>85</v>
      </c>
      <c r="K391" t="s">
        <v>19</v>
      </c>
      <c r="L391" t="s">
        <v>49</v>
      </c>
      <c r="M391">
        <v>22.1</v>
      </c>
      <c r="N391" t="s">
        <v>71</v>
      </c>
      <c r="O391">
        <v>1000000</v>
      </c>
      <c r="P391">
        <v>8590000</v>
      </c>
    </row>
    <row r="392" spans="1:16">
      <c r="A392">
        <v>33320</v>
      </c>
      <c r="B392" t="s">
        <v>703</v>
      </c>
      <c r="C392" t="s">
        <v>704</v>
      </c>
      <c r="D392">
        <v>0</v>
      </c>
      <c r="E392">
        <v>511</v>
      </c>
      <c r="F392">
        <v>263</v>
      </c>
      <c r="G392" t="s">
        <v>114</v>
      </c>
      <c r="H392">
        <v>8.59</v>
      </c>
      <c r="I392">
        <v>774</v>
      </c>
      <c r="J392">
        <v>66</v>
      </c>
      <c r="K392" t="s">
        <v>19</v>
      </c>
      <c r="L392" t="s">
        <v>49</v>
      </c>
      <c r="M392">
        <v>5.5</v>
      </c>
      <c r="N392" t="s">
        <v>21</v>
      </c>
      <c r="O392">
        <v>200000</v>
      </c>
      <c r="P392">
        <v>1718000</v>
      </c>
    </row>
    <row r="393" spans="1:16">
      <c r="A393">
        <v>33460</v>
      </c>
      <c r="B393" t="s">
        <v>705</v>
      </c>
      <c r="C393" t="s">
        <v>706</v>
      </c>
      <c r="D393">
        <v>0</v>
      </c>
      <c r="E393">
        <v>1356</v>
      </c>
      <c r="F393">
        <v>750</v>
      </c>
      <c r="G393" t="s">
        <v>114</v>
      </c>
      <c r="H393">
        <v>8.59</v>
      </c>
      <c r="I393">
        <v>2106</v>
      </c>
      <c r="J393">
        <v>64</v>
      </c>
      <c r="K393" t="s">
        <v>19</v>
      </c>
      <c r="L393" t="s">
        <v>49</v>
      </c>
      <c r="M393">
        <v>6.7</v>
      </c>
      <c r="N393" t="s">
        <v>21</v>
      </c>
      <c r="O393">
        <v>200000</v>
      </c>
      <c r="P393">
        <v>1718000</v>
      </c>
    </row>
    <row r="394" spans="1:16">
      <c r="A394">
        <v>33520</v>
      </c>
      <c r="B394" t="s">
        <v>707</v>
      </c>
      <c r="C394" t="s">
        <v>708</v>
      </c>
      <c r="D394">
        <v>0</v>
      </c>
      <c r="E394">
        <v>412</v>
      </c>
      <c r="F394">
        <v>60</v>
      </c>
      <c r="G394" t="s">
        <v>114</v>
      </c>
      <c r="H394">
        <v>5.99</v>
      </c>
      <c r="I394">
        <v>472</v>
      </c>
      <c r="J394">
        <v>87</v>
      </c>
      <c r="K394" t="s">
        <v>19</v>
      </c>
      <c r="L394" t="s">
        <v>53</v>
      </c>
      <c r="M394">
        <v>0</v>
      </c>
      <c r="N394" t="s">
        <v>26</v>
      </c>
      <c r="O394">
        <v>200000</v>
      </c>
      <c r="P394">
        <v>1198000</v>
      </c>
    </row>
    <row r="395" spans="1:16">
      <c r="A395">
        <v>33570</v>
      </c>
      <c r="B395" t="s">
        <v>709</v>
      </c>
      <c r="C395" t="s">
        <v>710</v>
      </c>
      <c r="D395">
        <v>0</v>
      </c>
      <c r="E395">
        <v>289</v>
      </c>
      <c r="F395">
        <v>86</v>
      </c>
      <c r="G395" t="s">
        <v>87</v>
      </c>
      <c r="H395">
        <v>3.99</v>
      </c>
      <c r="I395">
        <v>375</v>
      </c>
      <c r="J395">
        <v>77</v>
      </c>
      <c r="K395" t="s">
        <v>19</v>
      </c>
      <c r="L395" t="s">
        <v>49</v>
      </c>
      <c r="M395">
        <v>2.5</v>
      </c>
      <c r="N395" t="s">
        <v>21</v>
      </c>
      <c r="O395">
        <v>100000</v>
      </c>
      <c r="P395">
        <v>399000</v>
      </c>
    </row>
    <row r="396" spans="1:16">
      <c r="A396">
        <v>33600</v>
      </c>
      <c r="B396" t="s">
        <v>711</v>
      </c>
      <c r="C396" t="s">
        <v>712</v>
      </c>
      <c r="D396">
        <v>0</v>
      </c>
      <c r="E396">
        <v>432</v>
      </c>
      <c r="F396">
        <v>51</v>
      </c>
      <c r="G396" t="s">
        <v>114</v>
      </c>
      <c r="H396">
        <v>4.99</v>
      </c>
      <c r="I396">
        <v>483</v>
      </c>
      <c r="J396">
        <v>89</v>
      </c>
      <c r="K396" t="s">
        <v>19</v>
      </c>
      <c r="L396" t="s">
        <v>53</v>
      </c>
      <c r="M396">
        <v>23.8</v>
      </c>
      <c r="N396" t="s">
        <v>71</v>
      </c>
      <c r="O396">
        <v>200000</v>
      </c>
      <c r="P396">
        <v>998000</v>
      </c>
    </row>
    <row r="397" spans="1:16">
      <c r="A397">
        <v>33610</v>
      </c>
      <c r="B397" t="s">
        <v>713</v>
      </c>
      <c r="C397" t="s">
        <v>712</v>
      </c>
      <c r="D397">
        <v>0</v>
      </c>
      <c r="E397">
        <v>181</v>
      </c>
      <c r="F397">
        <v>167</v>
      </c>
      <c r="G397" t="s">
        <v>87</v>
      </c>
      <c r="H397">
        <v>4.99</v>
      </c>
      <c r="I397">
        <v>348</v>
      </c>
      <c r="J397">
        <v>52</v>
      </c>
      <c r="K397" t="s">
        <v>19</v>
      </c>
      <c r="L397" t="s">
        <v>53</v>
      </c>
      <c r="M397">
        <v>0.2</v>
      </c>
      <c r="N397" t="s">
        <v>26</v>
      </c>
      <c r="O397">
        <v>100000</v>
      </c>
      <c r="P397">
        <v>499000</v>
      </c>
    </row>
    <row r="398" spans="1:16">
      <c r="A398">
        <v>33620</v>
      </c>
      <c r="B398" t="s">
        <v>714</v>
      </c>
      <c r="C398" t="s">
        <v>715</v>
      </c>
      <c r="D398">
        <v>0</v>
      </c>
      <c r="E398">
        <v>228</v>
      </c>
      <c r="F398">
        <v>64</v>
      </c>
      <c r="G398" t="s">
        <v>224</v>
      </c>
      <c r="H398">
        <v>3.99</v>
      </c>
      <c r="I398">
        <v>292</v>
      </c>
      <c r="J398">
        <v>78</v>
      </c>
      <c r="K398" t="s">
        <v>19</v>
      </c>
      <c r="L398" t="s">
        <v>53</v>
      </c>
      <c r="M398">
        <v>0</v>
      </c>
      <c r="N398" t="s">
        <v>26</v>
      </c>
      <c r="O398">
        <v>20000</v>
      </c>
      <c r="P398">
        <v>79800</v>
      </c>
    </row>
    <row r="399" spans="1:16">
      <c r="A399">
        <v>33650</v>
      </c>
      <c r="B399" t="s">
        <v>716</v>
      </c>
      <c r="C399" t="s">
        <v>717</v>
      </c>
      <c r="D399">
        <v>0</v>
      </c>
      <c r="E399">
        <v>299</v>
      </c>
      <c r="F399">
        <v>37</v>
      </c>
      <c r="G399" t="s">
        <v>100</v>
      </c>
      <c r="H399">
        <v>4.99</v>
      </c>
      <c r="I399">
        <v>336</v>
      </c>
      <c r="J399">
        <v>89</v>
      </c>
      <c r="K399" t="s">
        <v>19</v>
      </c>
      <c r="L399" t="s">
        <v>49</v>
      </c>
      <c r="M399">
        <v>0</v>
      </c>
      <c r="N399" t="s">
        <v>26</v>
      </c>
      <c r="O399">
        <v>50000</v>
      </c>
      <c r="P399">
        <v>249500</v>
      </c>
    </row>
    <row r="400" spans="1:16">
      <c r="A400">
        <v>33670</v>
      </c>
      <c r="B400" t="s">
        <v>718</v>
      </c>
      <c r="C400" t="s">
        <v>719</v>
      </c>
      <c r="D400">
        <v>0</v>
      </c>
      <c r="E400">
        <v>166</v>
      </c>
      <c r="F400">
        <v>134</v>
      </c>
      <c r="G400" t="s">
        <v>87</v>
      </c>
      <c r="H400">
        <v>9.99</v>
      </c>
      <c r="I400">
        <v>300</v>
      </c>
      <c r="J400">
        <v>55</v>
      </c>
      <c r="K400" t="s">
        <v>19</v>
      </c>
      <c r="L400" t="s">
        <v>49</v>
      </c>
      <c r="M400">
        <v>41.4</v>
      </c>
      <c r="N400" t="s">
        <v>148</v>
      </c>
      <c r="O400">
        <v>100000</v>
      </c>
      <c r="P400">
        <v>999000</v>
      </c>
    </row>
    <row r="401" spans="1:16">
      <c r="A401">
        <v>33680</v>
      </c>
      <c r="B401" t="s">
        <v>720</v>
      </c>
      <c r="C401" t="s">
        <v>721</v>
      </c>
      <c r="D401">
        <v>0</v>
      </c>
      <c r="E401">
        <v>955</v>
      </c>
      <c r="F401">
        <v>92</v>
      </c>
      <c r="G401" t="s">
        <v>100</v>
      </c>
      <c r="H401">
        <v>3.99</v>
      </c>
      <c r="I401">
        <v>1047</v>
      </c>
      <c r="J401">
        <v>91</v>
      </c>
      <c r="K401" t="s">
        <v>19</v>
      </c>
      <c r="L401" t="s">
        <v>49</v>
      </c>
      <c r="M401">
        <v>7.8</v>
      </c>
      <c r="N401" t="s">
        <v>21</v>
      </c>
      <c r="O401">
        <v>50000</v>
      </c>
      <c r="P401">
        <v>199500</v>
      </c>
    </row>
    <row r="402" spans="1:16">
      <c r="A402">
        <v>33900</v>
      </c>
      <c r="B402" t="s">
        <v>722</v>
      </c>
      <c r="C402" t="s">
        <v>723</v>
      </c>
      <c r="D402">
        <v>0</v>
      </c>
      <c r="E402">
        <v>1728</v>
      </c>
      <c r="F402">
        <v>357</v>
      </c>
      <c r="G402" t="s">
        <v>105</v>
      </c>
      <c r="H402">
        <v>7.99</v>
      </c>
      <c r="I402">
        <v>2085</v>
      </c>
      <c r="J402">
        <v>83</v>
      </c>
      <c r="K402" t="s">
        <v>19</v>
      </c>
      <c r="L402" t="s">
        <v>53</v>
      </c>
      <c r="M402">
        <v>21.1</v>
      </c>
      <c r="N402" t="s">
        <v>71</v>
      </c>
      <c r="O402">
        <v>1000000</v>
      </c>
      <c r="P402">
        <v>7990000</v>
      </c>
    </row>
    <row r="403" spans="1:16">
      <c r="A403">
        <v>33930</v>
      </c>
      <c r="B403" t="s">
        <v>724</v>
      </c>
      <c r="C403" t="s">
        <v>725</v>
      </c>
      <c r="D403">
        <v>18</v>
      </c>
      <c r="E403">
        <v>17683</v>
      </c>
      <c r="F403">
        <v>1519</v>
      </c>
      <c r="G403" t="s">
        <v>45</v>
      </c>
      <c r="H403">
        <v>11.99</v>
      </c>
      <c r="I403">
        <v>19202</v>
      </c>
      <c r="J403">
        <v>92</v>
      </c>
      <c r="K403" t="s">
        <v>84</v>
      </c>
      <c r="L403" t="s">
        <v>49</v>
      </c>
      <c r="M403">
        <v>18.7</v>
      </c>
      <c r="N403" t="s">
        <v>71</v>
      </c>
      <c r="O403">
        <v>2000000</v>
      </c>
      <c r="P403">
        <v>23980000</v>
      </c>
    </row>
    <row r="404" spans="1:16">
      <c r="A404">
        <v>34010</v>
      </c>
      <c r="B404" t="s">
        <v>726</v>
      </c>
      <c r="C404" t="s">
        <v>727</v>
      </c>
      <c r="D404">
        <v>16</v>
      </c>
      <c r="E404">
        <v>3113</v>
      </c>
      <c r="F404">
        <v>785</v>
      </c>
      <c r="G404" t="s">
        <v>81</v>
      </c>
      <c r="H404">
        <v>9.99</v>
      </c>
      <c r="I404">
        <v>3898</v>
      </c>
      <c r="J404">
        <v>80</v>
      </c>
      <c r="K404" t="s">
        <v>19</v>
      </c>
      <c r="L404" t="s">
        <v>49</v>
      </c>
      <c r="M404">
        <v>3.6</v>
      </c>
      <c r="N404" t="s">
        <v>21</v>
      </c>
      <c r="O404">
        <v>500000</v>
      </c>
      <c r="P404">
        <v>4995000</v>
      </c>
    </row>
    <row r="405" spans="1:16">
      <c r="A405">
        <v>34030</v>
      </c>
      <c r="B405" t="s">
        <v>728</v>
      </c>
      <c r="C405" t="s">
        <v>729</v>
      </c>
      <c r="D405">
        <v>0</v>
      </c>
      <c r="E405">
        <v>8540</v>
      </c>
      <c r="F405">
        <v>907</v>
      </c>
      <c r="G405" t="s">
        <v>45</v>
      </c>
      <c r="H405">
        <v>0</v>
      </c>
      <c r="I405">
        <v>9447</v>
      </c>
      <c r="J405">
        <v>90</v>
      </c>
      <c r="K405" t="s">
        <v>46</v>
      </c>
      <c r="L405" t="s">
        <v>49</v>
      </c>
      <c r="M405">
        <v>25.6</v>
      </c>
      <c r="N405" t="s">
        <v>71</v>
      </c>
      <c r="O405">
        <v>2000000</v>
      </c>
      <c r="P405">
        <v>0</v>
      </c>
    </row>
    <row r="406" spans="1:16">
      <c r="A406">
        <v>34190</v>
      </c>
      <c r="B406" t="s">
        <v>730</v>
      </c>
      <c r="C406" t="s">
        <v>731</v>
      </c>
      <c r="D406">
        <v>0</v>
      </c>
      <c r="E406">
        <v>614</v>
      </c>
      <c r="F406">
        <v>173</v>
      </c>
      <c r="G406" t="s">
        <v>114</v>
      </c>
      <c r="H406">
        <v>4.99</v>
      </c>
      <c r="I406">
        <v>787</v>
      </c>
      <c r="J406">
        <v>78</v>
      </c>
      <c r="K406" t="s">
        <v>19</v>
      </c>
      <c r="L406" t="s">
        <v>49</v>
      </c>
      <c r="M406">
        <v>14.3</v>
      </c>
      <c r="N406" t="s">
        <v>71</v>
      </c>
      <c r="O406">
        <v>200000</v>
      </c>
      <c r="P406">
        <v>998000</v>
      </c>
    </row>
    <row r="407" spans="1:16">
      <c r="A407">
        <v>34410</v>
      </c>
      <c r="B407" t="s">
        <v>732</v>
      </c>
      <c r="C407" t="s">
        <v>641</v>
      </c>
      <c r="D407">
        <v>0</v>
      </c>
      <c r="E407">
        <v>260</v>
      </c>
      <c r="F407">
        <v>42</v>
      </c>
      <c r="G407" t="s">
        <v>87</v>
      </c>
      <c r="H407">
        <v>4.99</v>
      </c>
      <c r="I407">
        <v>302</v>
      </c>
      <c r="J407">
        <v>86</v>
      </c>
      <c r="K407" t="s">
        <v>19</v>
      </c>
      <c r="L407" t="s">
        <v>53</v>
      </c>
      <c r="M407">
        <v>0</v>
      </c>
      <c r="N407" t="s">
        <v>26</v>
      </c>
      <c r="O407">
        <v>100000</v>
      </c>
      <c r="P407">
        <v>499000</v>
      </c>
    </row>
    <row r="408" spans="1:16">
      <c r="A408">
        <v>34600</v>
      </c>
      <c r="B408" t="s">
        <v>733</v>
      </c>
      <c r="C408" t="s">
        <v>644</v>
      </c>
      <c r="D408">
        <v>0</v>
      </c>
      <c r="E408">
        <v>270</v>
      </c>
      <c r="F408">
        <v>98</v>
      </c>
      <c r="G408" t="s">
        <v>114</v>
      </c>
      <c r="H408">
        <v>5.99</v>
      </c>
      <c r="I408">
        <v>368</v>
      </c>
      <c r="J408">
        <v>73</v>
      </c>
      <c r="K408" t="s">
        <v>19</v>
      </c>
      <c r="L408" t="s">
        <v>53</v>
      </c>
      <c r="M408">
        <v>9.8000000000000007</v>
      </c>
      <c r="N408" t="s">
        <v>21</v>
      </c>
      <c r="O408">
        <v>200000</v>
      </c>
      <c r="P408">
        <v>1198000</v>
      </c>
    </row>
    <row r="409" spans="1:16">
      <c r="A409">
        <v>34820</v>
      </c>
      <c r="B409" t="s">
        <v>734</v>
      </c>
      <c r="C409" t="s">
        <v>735</v>
      </c>
      <c r="D409">
        <v>0</v>
      </c>
      <c r="E409">
        <v>373</v>
      </c>
      <c r="F409">
        <v>101</v>
      </c>
      <c r="G409" t="s">
        <v>87</v>
      </c>
      <c r="H409">
        <v>4.99</v>
      </c>
      <c r="I409">
        <v>474</v>
      </c>
      <c r="J409">
        <v>79</v>
      </c>
      <c r="K409" t="s">
        <v>19</v>
      </c>
      <c r="L409" t="s">
        <v>53</v>
      </c>
      <c r="M409">
        <v>0.4</v>
      </c>
      <c r="N409" t="s">
        <v>26</v>
      </c>
      <c r="O409">
        <v>100000</v>
      </c>
      <c r="P409">
        <v>499000</v>
      </c>
    </row>
    <row r="410" spans="1:16">
      <c r="A410">
        <v>34830</v>
      </c>
      <c r="B410" t="s">
        <v>736</v>
      </c>
      <c r="C410" t="s">
        <v>737</v>
      </c>
      <c r="D410">
        <v>0</v>
      </c>
      <c r="E410">
        <v>2143</v>
      </c>
      <c r="F410">
        <v>1728</v>
      </c>
      <c r="G410" t="s">
        <v>105</v>
      </c>
      <c r="H410">
        <v>5.99</v>
      </c>
      <c r="I410">
        <v>3871</v>
      </c>
      <c r="J410">
        <v>55</v>
      </c>
      <c r="K410" t="s">
        <v>19</v>
      </c>
      <c r="L410" t="s">
        <v>49</v>
      </c>
      <c r="M410">
        <v>2.1</v>
      </c>
      <c r="N410" t="s">
        <v>21</v>
      </c>
      <c r="O410">
        <v>1000000</v>
      </c>
      <c r="P410">
        <v>5990000</v>
      </c>
    </row>
    <row r="411" spans="1:16">
      <c r="A411">
        <v>34870</v>
      </c>
      <c r="B411" t="s">
        <v>738</v>
      </c>
      <c r="C411" t="s">
        <v>739</v>
      </c>
      <c r="D411">
        <v>18</v>
      </c>
      <c r="E411">
        <v>6775</v>
      </c>
      <c r="F411">
        <v>2724</v>
      </c>
      <c r="G411" t="s">
        <v>105</v>
      </c>
      <c r="H411">
        <v>6.99</v>
      </c>
      <c r="I411">
        <v>9499</v>
      </c>
      <c r="J411">
        <v>71</v>
      </c>
      <c r="K411" t="s">
        <v>19</v>
      </c>
      <c r="L411" t="s">
        <v>49</v>
      </c>
      <c r="M411">
        <v>3.8</v>
      </c>
      <c r="N411" t="s">
        <v>21</v>
      </c>
      <c r="O411">
        <v>1000000</v>
      </c>
      <c r="P411">
        <v>6990000</v>
      </c>
    </row>
    <row r="412" spans="1:16">
      <c r="A412">
        <v>34900</v>
      </c>
      <c r="B412" t="s">
        <v>740</v>
      </c>
      <c r="C412" t="s">
        <v>741</v>
      </c>
      <c r="D412">
        <v>0</v>
      </c>
      <c r="E412">
        <v>10465</v>
      </c>
      <c r="F412">
        <v>2981</v>
      </c>
      <c r="G412" t="s">
        <v>114</v>
      </c>
      <c r="H412">
        <v>0.79</v>
      </c>
      <c r="I412">
        <v>13446</v>
      </c>
      <c r="J412">
        <v>78</v>
      </c>
      <c r="K412" t="s">
        <v>19</v>
      </c>
      <c r="L412" t="s">
        <v>53</v>
      </c>
      <c r="M412">
        <v>4.5999999999999996</v>
      </c>
      <c r="N412" t="s">
        <v>21</v>
      </c>
      <c r="O412">
        <v>200000</v>
      </c>
      <c r="P412">
        <v>158000</v>
      </c>
    </row>
    <row r="413" spans="1:16">
      <c r="A413">
        <v>35000</v>
      </c>
      <c r="B413" t="s">
        <v>742</v>
      </c>
      <c r="C413" t="s">
        <v>743</v>
      </c>
      <c r="D413">
        <v>0</v>
      </c>
      <c r="E413">
        <v>1612</v>
      </c>
      <c r="F413">
        <v>270</v>
      </c>
      <c r="G413" t="s">
        <v>114</v>
      </c>
      <c r="H413">
        <v>7.99</v>
      </c>
      <c r="I413">
        <v>1882</v>
      </c>
      <c r="J413">
        <v>86</v>
      </c>
      <c r="K413" t="s">
        <v>19</v>
      </c>
      <c r="L413" t="s">
        <v>53</v>
      </c>
      <c r="M413">
        <v>0.9</v>
      </c>
      <c r="N413" t="s">
        <v>26</v>
      </c>
      <c r="O413">
        <v>200000</v>
      </c>
      <c r="P413">
        <v>1598000</v>
      </c>
    </row>
    <row r="414" spans="1:16">
      <c r="A414">
        <v>35130</v>
      </c>
      <c r="B414" t="s">
        <v>744</v>
      </c>
      <c r="C414" t="s">
        <v>745</v>
      </c>
      <c r="D414">
        <v>0</v>
      </c>
      <c r="E414">
        <v>2506</v>
      </c>
      <c r="F414">
        <v>237</v>
      </c>
      <c r="G414" t="s">
        <v>81</v>
      </c>
      <c r="H414">
        <v>7.99</v>
      </c>
      <c r="I414">
        <v>2743</v>
      </c>
      <c r="J414">
        <v>91</v>
      </c>
      <c r="K414" t="s">
        <v>19</v>
      </c>
      <c r="L414" t="s">
        <v>49</v>
      </c>
      <c r="M414">
        <v>1</v>
      </c>
      <c r="N414" t="s">
        <v>26</v>
      </c>
      <c r="O414">
        <v>500000</v>
      </c>
      <c r="P414">
        <v>3995000</v>
      </c>
    </row>
    <row r="415" spans="1:16">
      <c r="A415">
        <v>35140</v>
      </c>
      <c r="B415" t="s">
        <v>746</v>
      </c>
      <c r="C415" t="s">
        <v>747</v>
      </c>
      <c r="D415">
        <v>0</v>
      </c>
      <c r="E415">
        <v>20297</v>
      </c>
      <c r="F415">
        <v>865</v>
      </c>
      <c r="G415" t="s">
        <v>45</v>
      </c>
      <c r="H415">
        <v>14.99</v>
      </c>
      <c r="I415">
        <v>21162</v>
      </c>
      <c r="J415">
        <v>96</v>
      </c>
      <c r="K415" t="s">
        <v>84</v>
      </c>
      <c r="L415" t="s">
        <v>49</v>
      </c>
      <c r="M415">
        <v>9.1</v>
      </c>
      <c r="N415" t="s">
        <v>21</v>
      </c>
      <c r="O415">
        <v>2000000</v>
      </c>
      <c r="P415">
        <v>29980000</v>
      </c>
    </row>
    <row r="416" spans="1:16">
      <c r="A416">
        <v>35320</v>
      </c>
      <c r="B416" t="s">
        <v>748</v>
      </c>
      <c r="C416" t="s">
        <v>749</v>
      </c>
      <c r="D416">
        <v>0</v>
      </c>
      <c r="E416">
        <v>329</v>
      </c>
      <c r="F416">
        <v>67</v>
      </c>
      <c r="G416" t="s">
        <v>100</v>
      </c>
      <c r="H416">
        <v>10.99</v>
      </c>
      <c r="I416">
        <v>396</v>
      </c>
      <c r="J416">
        <v>83</v>
      </c>
      <c r="K416" t="s">
        <v>84</v>
      </c>
      <c r="L416" t="s">
        <v>49</v>
      </c>
      <c r="M416">
        <v>0</v>
      </c>
      <c r="N416" t="s">
        <v>26</v>
      </c>
      <c r="O416">
        <v>50000</v>
      </c>
      <c r="P416">
        <v>549500</v>
      </c>
    </row>
    <row r="417" spans="1:16">
      <c r="A417">
        <v>35450</v>
      </c>
      <c r="B417" t="s">
        <v>750</v>
      </c>
      <c r="C417" t="s">
        <v>751</v>
      </c>
      <c r="D417">
        <v>0</v>
      </c>
      <c r="E417">
        <v>26922</v>
      </c>
      <c r="F417">
        <v>2274</v>
      </c>
      <c r="G417" t="s">
        <v>45</v>
      </c>
      <c r="H417">
        <v>14.99</v>
      </c>
      <c r="I417">
        <v>29196</v>
      </c>
      <c r="J417">
        <v>92</v>
      </c>
      <c r="K417" t="s">
        <v>84</v>
      </c>
      <c r="L417" t="s">
        <v>49</v>
      </c>
      <c r="M417">
        <v>4.5</v>
      </c>
      <c r="N417" t="s">
        <v>21</v>
      </c>
      <c r="O417">
        <v>2000000</v>
      </c>
      <c r="P417">
        <v>29980000</v>
      </c>
    </row>
    <row r="418" spans="1:16">
      <c r="A418">
        <v>35460</v>
      </c>
      <c r="B418" t="s">
        <v>752</v>
      </c>
      <c r="C418" t="s">
        <v>753</v>
      </c>
      <c r="D418">
        <v>0</v>
      </c>
      <c r="E418">
        <v>606</v>
      </c>
      <c r="F418">
        <v>210</v>
      </c>
      <c r="G418" t="s">
        <v>114</v>
      </c>
      <c r="H418">
        <v>6.99</v>
      </c>
      <c r="I418">
        <v>816</v>
      </c>
      <c r="J418">
        <v>74</v>
      </c>
      <c r="K418" t="s">
        <v>19</v>
      </c>
      <c r="L418" t="s">
        <v>49</v>
      </c>
      <c r="M418">
        <v>0.2</v>
      </c>
      <c r="N418" t="s">
        <v>26</v>
      </c>
      <c r="O418">
        <v>200000</v>
      </c>
      <c r="P418">
        <v>1398000</v>
      </c>
    </row>
    <row r="419" spans="1:16">
      <c r="A419">
        <v>35480</v>
      </c>
      <c r="B419" t="s">
        <v>754</v>
      </c>
      <c r="C419" t="s">
        <v>755</v>
      </c>
      <c r="D419">
        <v>0</v>
      </c>
      <c r="E419">
        <v>619</v>
      </c>
      <c r="F419">
        <v>177</v>
      </c>
      <c r="G419" t="s">
        <v>114</v>
      </c>
      <c r="H419">
        <v>7.99</v>
      </c>
      <c r="I419">
        <v>796</v>
      </c>
      <c r="J419">
        <v>78</v>
      </c>
      <c r="K419" t="s">
        <v>19</v>
      </c>
      <c r="L419" t="s">
        <v>49</v>
      </c>
      <c r="M419">
        <v>1</v>
      </c>
      <c r="N419" t="s">
        <v>26</v>
      </c>
      <c r="O419">
        <v>200000</v>
      </c>
      <c r="P419">
        <v>1598000</v>
      </c>
    </row>
    <row r="420" spans="1:16">
      <c r="A420">
        <v>35700</v>
      </c>
      <c r="B420" t="s">
        <v>756</v>
      </c>
      <c r="C420" t="s">
        <v>560</v>
      </c>
      <c r="D420">
        <v>0</v>
      </c>
      <c r="E420">
        <v>9448</v>
      </c>
      <c r="F420">
        <v>407</v>
      </c>
      <c r="G420" t="s">
        <v>105</v>
      </c>
      <c r="H420">
        <v>9.99</v>
      </c>
      <c r="I420">
        <v>9855</v>
      </c>
      <c r="J420">
        <v>96</v>
      </c>
      <c r="K420" t="s">
        <v>19</v>
      </c>
      <c r="L420" t="s">
        <v>53</v>
      </c>
      <c r="M420">
        <v>5.0999999999999996</v>
      </c>
      <c r="N420" t="s">
        <v>21</v>
      </c>
      <c r="O420">
        <v>1000000</v>
      </c>
      <c r="P420">
        <v>9990000</v>
      </c>
    </row>
    <row r="421" spans="1:16">
      <c r="A421">
        <v>35720</v>
      </c>
      <c r="B421" t="s">
        <v>757</v>
      </c>
      <c r="C421" t="s">
        <v>758</v>
      </c>
      <c r="D421">
        <v>0</v>
      </c>
      <c r="E421">
        <v>16369</v>
      </c>
      <c r="F421">
        <v>706</v>
      </c>
      <c r="G421" t="s">
        <v>45</v>
      </c>
      <c r="H421">
        <v>13.99</v>
      </c>
      <c r="I421">
        <v>17075</v>
      </c>
      <c r="J421">
        <v>96</v>
      </c>
      <c r="K421" t="s">
        <v>84</v>
      </c>
      <c r="L421" t="s">
        <v>49</v>
      </c>
      <c r="M421">
        <v>5.3</v>
      </c>
      <c r="N421" t="s">
        <v>21</v>
      </c>
      <c r="O421">
        <v>2000000</v>
      </c>
      <c r="P421">
        <v>27980000</v>
      </c>
    </row>
    <row r="422" spans="1:16">
      <c r="A422">
        <v>36000</v>
      </c>
      <c r="B422" t="s">
        <v>759</v>
      </c>
      <c r="C422" t="s">
        <v>760</v>
      </c>
      <c r="D422">
        <v>0</v>
      </c>
      <c r="E422">
        <v>184</v>
      </c>
      <c r="F422">
        <v>111</v>
      </c>
      <c r="G422" t="s">
        <v>100</v>
      </c>
      <c r="H422">
        <v>3.99</v>
      </c>
      <c r="I422">
        <v>295</v>
      </c>
      <c r="J422">
        <v>62</v>
      </c>
      <c r="K422" t="s">
        <v>19</v>
      </c>
      <c r="L422" t="s">
        <v>53</v>
      </c>
      <c r="M422">
        <v>2.7</v>
      </c>
      <c r="N422" t="s">
        <v>21</v>
      </c>
      <c r="O422">
        <v>50000</v>
      </c>
      <c r="P422">
        <v>199500</v>
      </c>
    </row>
    <row r="423" spans="1:16">
      <c r="A423">
        <v>37000</v>
      </c>
      <c r="B423" t="s">
        <v>761</v>
      </c>
      <c r="C423" t="s">
        <v>683</v>
      </c>
      <c r="D423">
        <v>0</v>
      </c>
      <c r="E423">
        <v>581</v>
      </c>
      <c r="F423">
        <v>126</v>
      </c>
      <c r="G423" t="s">
        <v>87</v>
      </c>
      <c r="H423">
        <v>6.99</v>
      </c>
      <c r="I423">
        <v>707</v>
      </c>
      <c r="J423">
        <v>82</v>
      </c>
      <c r="K423" t="s">
        <v>19</v>
      </c>
      <c r="L423" t="s">
        <v>53</v>
      </c>
      <c r="M423">
        <v>0.6</v>
      </c>
      <c r="N423" t="s">
        <v>26</v>
      </c>
      <c r="O423">
        <v>100000</v>
      </c>
      <c r="P423">
        <v>699000</v>
      </c>
    </row>
    <row r="424" spans="1:16">
      <c r="A424">
        <v>37400</v>
      </c>
      <c r="B424" t="s">
        <v>762</v>
      </c>
      <c r="C424" t="s">
        <v>763</v>
      </c>
      <c r="D424">
        <v>0</v>
      </c>
      <c r="E424">
        <v>494</v>
      </c>
      <c r="F424">
        <v>118</v>
      </c>
      <c r="G424" t="s">
        <v>114</v>
      </c>
      <c r="H424">
        <v>2.99</v>
      </c>
      <c r="I424">
        <v>612</v>
      </c>
      <c r="J424">
        <v>81</v>
      </c>
      <c r="K424" t="s">
        <v>19</v>
      </c>
      <c r="L424" t="s">
        <v>53</v>
      </c>
      <c r="M424">
        <v>0.2</v>
      </c>
      <c r="N424" t="s">
        <v>26</v>
      </c>
      <c r="O424">
        <v>200000</v>
      </c>
      <c r="P424">
        <v>598000</v>
      </c>
    </row>
    <row r="425" spans="1:16">
      <c r="A425">
        <v>37600</v>
      </c>
      <c r="B425" t="s">
        <v>764</v>
      </c>
      <c r="C425" t="s">
        <v>765</v>
      </c>
      <c r="D425">
        <v>0</v>
      </c>
      <c r="E425">
        <v>821</v>
      </c>
      <c r="F425">
        <v>85</v>
      </c>
      <c r="G425" t="s">
        <v>87</v>
      </c>
      <c r="H425">
        <v>1.99</v>
      </c>
      <c r="I425">
        <v>906</v>
      </c>
      <c r="J425">
        <v>91</v>
      </c>
      <c r="K425" t="s">
        <v>19</v>
      </c>
      <c r="L425" t="s">
        <v>53</v>
      </c>
      <c r="M425">
        <v>0.5</v>
      </c>
      <c r="N425" t="s">
        <v>26</v>
      </c>
      <c r="O425">
        <v>100000</v>
      </c>
      <c r="P425">
        <v>199000</v>
      </c>
    </row>
    <row r="426" spans="1:16">
      <c r="A426">
        <v>38210</v>
      </c>
      <c r="B426" t="s">
        <v>766</v>
      </c>
      <c r="C426" t="s">
        <v>583</v>
      </c>
      <c r="D426">
        <v>0</v>
      </c>
      <c r="E426">
        <v>273</v>
      </c>
      <c r="F426">
        <v>66</v>
      </c>
      <c r="G426" t="s">
        <v>100</v>
      </c>
      <c r="H426">
        <v>0.79</v>
      </c>
      <c r="I426">
        <v>339</v>
      </c>
      <c r="J426">
        <v>81</v>
      </c>
      <c r="K426" t="s">
        <v>19</v>
      </c>
      <c r="L426" t="s">
        <v>53</v>
      </c>
      <c r="M426">
        <v>0.1</v>
      </c>
      <c r="N426" t="s">
        <v>26</v>
      </c>
      <c r="O426">
        <v>50000</v>
      </c>
      <c r="P426">
        <v>39500</v>
      </c>
    </row>
    <row r="427" spans="1:16">
      <c r="A427">
        <v>38400</v>
      </c>
      <c r="B427" t="s">
        <v>767</v>
      </c>
      <c r="C427" t="s">
        <v>768</v>
      </c>
      <c r="D427">
        <v>16</v>
      </c>
      <c r="E427">
        <v>6983</v>
      </c>
      <c r="F427">
        <v>643</v>
      </c>
      <c r="G427" t="s">
        <v>105</v>
      </c>
      <c r="H427">
        <v>7.99</v>
      </c>
      <c r="I427">
        <v>7626</v>
      </c>
      <c r="J427">
        <v>92</v>
      </c>
      <c r="K427" t="s">
        <v>19</v>
      </c>
      <c r="L427" t="s">
        <v>476</v>
      </c>
      <c r="M427">
        <v>0.8</v>
      </c>
      <c r="N427" t="s">
        <v>26</v>
      </c>
      <c r="O427">
        <v>1000000</v>
      </c>
      <c r="P427">
        <v>7990000</v>
      </c>
    </row>
    <row r="428" spans="1:16">
      <c r="A428">
        <v>38410</v>
      </c>
      <c r="B428" t="s">
        <v>769</v>
      </c>
      <c r="C428" t="s">
        <v>770</v>
      </c>
      <c r="D428">
        <v>16</v>
      </c>
      <c r="E428">
        <v>4758</v>
      </c>
      <c r="F428">
        <v>321</v>
      </c>
      <c r="G428" t="s">
        <v>105</v>
      </c>
      <c r="H428">
        <v>7.99</v>
      </c>
      <c r="I428">
        <v>5079</v>
      </c>
      <c r="J428">
        <v>94</v>
      </c>
      <c r="K428" t="s">
        <v>19</v>
      </c>
      <c r="L428" t="s">
        <v>53</v>
      </c>
      <c r="M428">
        <v>1.3</v>
      </c>
      <c r="N428" t="s">
        <v>26</v>
      </c>
      <c r="O428">
        <v>1000000</v>
      </c>
      <c r="P428">
        <v>7990000</v>
      </c>
    </row>
    <row r="429" spans="1:16">
      <c r="A429">
        <v>38420</v>
      </c>
      <c r="B429" t="s">
        <v>771</v>
      </c>
      <c r="C429" t="s">
        <v>770</v>
      </c>
      <c r="D429">
        <v>16</v>
      </c>
      <c r="E429">
        <v>847</v>
      </c>
      <c r="F429">
        <v>210</v>
      </c>
      <c r="G429" t="s">
        <v>81</v>
      </c>
      <c r="H429">
        <v>7.99</v>
      </c>
      <c r="I429">
        <v>1057</v>
      </c>
      <c r="J429">
        <v>80</v>
      </c>
      <c r="K429" t="s">
        <v>19</v>
      </c>
      <c r="L429" t="s">
        <v>53</v>
      </c>
      <c r="M429">
        <v>0.2</v>
      </c>
      <c r="N429" t="s">
        <v>26</v>
      </c>
      <c r="O429">
        <v>500000</v>
      </c>
      <c r="P429">
        <v>3995000</v>
      </c>
    </row>
    <row r="430" spans="1:16">
      <c r="A430">
        <v>38600</v>
      </c>
      <c r="B430" t="s">
        <v>772</v>
      </c>
      <c r="C430" t="s">
        <v>773</v>
      </c>
      <c r="D430">
        <v>0</v>
      </c>
      <c r="E430">
        <v>2147</v>
      </c>
      <c r="F430">
        <v>207</v>
      </c>
      <c r="G430" t="s">
        <v>114</v>
      </c>
      <c r="H430">
        <v>6.99</v>
      </c>
      <c r="I430">
        <v>2354</v>
      </c>
      <c r="J430">
        <v>91</v>
      </c>
      <c r="K430" t="s">
        <v>19</v>
      </c>
      <c r="L430" t="s">
        <v>49</v>
      </c>
      <c r="M430">
        <v>4.4000000000000004</v>
      </c>
      <c r="N430" t="s">
        <v>21</v>
      </c>
      <c r="O430">
        <v>200000</v>
      </c>
      <c r="P430">
        <v>1398000</v>
      </c>
    </row>
    <row r="431" spans="1:16">
      <c r="A431">
        <v>38700</v>
      </c>
      <c r="B431" t="s">
        <v>774</v>
      </c>
      <c r="C431" t="s">
        <v>632</v>
      </c>
      <c r="D431">
        <v>0</v>
      </c>
      <c r="E431">
        <v>1660</v>
      </c>
      <c r="F431">
        <v>226</v>
      </c>
      <c r="G431" t="s">
        <v>114</v>
      </c>
      <c r="H431">
        <v>3.99</v>
      </c>
      <c r="I431">
        <v>1886</v>
      </c>
      <c r="J431">
        <v>88</v>
      </c>
      <c r="K431" t="s">
        <v>19</v>
      </c>
      <c r="L431" t="s">
        <v>49</v>
      </c>
      <c r="M431">
        <v>1.8</v>
      </c>
      <c r="N431" t="s">
        <v>26</v>
      </c>
      <c r="O431">
        <v>200000</v>
      </c>
      <c r="P431">
        <v>798000</v>
      </c>
    </row>
    <row r="432" spans="1:16">
      <c r="A432">
        <v>38720</v>
      </c>
      <c r="B432" t="s">
        <v>775</v>
      </c>
      <c r="C432" t="s">
        <v>776</v>
      </c>
      <c r="D432">
        <v>0</v>
      </c>
      <c r="E432">
        <v>1069</v>
      </c>
      <c r="F432">
        <v>117</v>
      </c>
      <c r="G432" t="s">
        <v>114</v>
      </c>
      <c r="H432">
        <v>3.99</v>
      </c>
      <c r="I432">
        <v>1186</v>
      </c>
      <c r="J432">
        <v>90</v>
      </c>
      <c r="K432" t="s">
        <v>19</v>
      </c>
      <c r="L432" t="s">
        <v>49</v>
      </c>
      <c r="M432">
        <v>0.9</v>
      </c>
      <c r="N432" t="s">
        <v>26</v>
      </c>
      <c r="O432">
        <v>200000</v>
      </c>
      <c r="P432">
        <v>798000</v>
      </c>
    </row>
    <row r="433" spans="1:16">
      <c r="A433">
        <v>38740</v>
      </c>
      <c r="B433" t="s">
        <v>777</v>
      </c>
      <c r="C433" t="s">
        <v>778</v>
      </c>
      <c r="D433">
        <v>0</v>
      </c>
      <c r="E433">
        <v>1714</v>
      </c>
      <c r="F433">
        <v>148</v>
      </c>
      <c r="G433" t="s">
        <v>114</v>
      </c>
      <c r="H433">
        <v>4.99</v>
      </c>
      <c r="I433">
        <v>1862</v>
      </c>
      <c r="J433">
        <v>92</v>
      </c>
      <c r="K433" t="s">
        <v>19</v>
      </c>
      <c r="L433" t="s">
        <v>49</v>
      </c>
      <c r="M433">
        <v>0.7</v>
      </c>
      <c r="N433" t="s">
        <v>26</v>
      </c>
      <c r="O433">
        <v>200000</v>
      </c>
      <c r="P433">
        <v>998000</v>
      </c>
    </row>
    <row r="434" spans="1:16">
      <c r="A434">
        <v>39000</v>
      </c>
      <c r="B434" t="s">
        <v>779</v>
      </c>
      <c r="C434" t="s">
        <v>780</v>
      </c>
      <c r="D434">
        <v>0</v>
      </c>
      <c r="E434">
        <v>9867</v>
      </c>
      <c r="F434">
        <v>1166</v>
      </c>
      <c r="G434" t="s">
        <v>105</v>
      </c>
      <c r="H434">
        <v>0</v>
      </c>
      <c r="I434">
        <v>11033</v>
      </c>
      <c r="J434">
        <v>89</v>
      </c>
      <c r="K434" t="s">
        <v>46</v>
      </c>
      <c r="L434" t="s">
        <v>49</v>
      </c>
      <c r="M434">
        <v>0.8</v>
      </c>
      <c r="N434" t="s">
        <v>26</v>
      </c>
      <c r="O434">
        <v>1000000</v>
      </c>
      <c r="P434">
        <v>0</v>
      </c>
    </row>
    <row r="435" spans="1:16">
      <c r="A435">
        <v>39120</v>
      </c>
      <c r="B435" t="s">
        <v>781</v>
      </c>
      <c r="C435" t="s">
        <v>782</v>
      </c>
      <c r="D435">
        <v>0</v>
      </c>
      <c r="E435">
        <v>6885</v>
      </c>
      <c r="F435">
        <v>2326</v>
      </c>
      <c r="G435" t="s">
        <v>45</v>
      </c>
      <c r="H435">
        <v>0</v>
      </c>
      <c r="I435">
        <v>9211</v>
      </c>
      <c r="J435">
        <v>75</v>
      </c>
      <c r="K435" t="s">
        <v>46</v>
      </c>
      <c r="L435" t="s">
        <v>49</v>
      </c>
      <c r="M435">
        <v>33.299999999999997</v>
      </c>
      <c r="N435" t="s">
        <v>148</v>
      </c>
      <c r="O435">
        <v>2000000</v>
      </c>
      <c r="P435">
        <v>0</v>
      </c>
    </row>
    <row r="436" spans="1:16">
      <c r="A436">
        <v>39140</v>
      </c>
      <c r="B436" t="s">
        <v>783</v>
      </c>
      <c r="C436" t="s">
        <v>784</v>
      </c>
      <c r="D436">
        <v>12</v>
      </c>
      <c r="E436">
        <v>11722</v>
      </c>
      <c r="F436">
        <v>878</v>
      </c>
      <c r="G436" t="s">
        <v>105</v>
      </c>
      <c r="H436">
        <v>9.99</v>
      </c>
      <c r="I436">
        <v>12600</v>
      </c>
      <c r="J436">
        <v>93</v>
      </c>
      <c r="K436" t="s">
        <v>19</v>
      </c>
      <c r="L436" t="s">
        <v>49</v>
      </c>
      <c r="M436">
        <v>46.8</v>
      </c>
      <c r="N436" t="s">
        <v>148</v>
      </c>
      <c r="O436">
        <v>1000000</v>
      </c>
      <c r="P436">
        <v>9990000</v>
      </c>
    </row>
    <row r="437" spans="1:16">
      <c r="A437">
        <v>39150</v>
      </c>
      <c r="B437" t="s">
        <v>785</v>
      </c>
      <c r="C437" t="s">
        <v>786</v>
      </c>
      <c r="D437">
        <v>16</v>
      </c>
      <c r="E437">
        <v>5323</v>
      </c>
      <c r="F437">
        <v>682</v>
      </c>
      <c r="G437" t="s">
        <v>81</v>
      </c>
      <c r="H437">
        <v>9.99</v>
      </c>
      <c r="I437">
        <v>6005</v>
      </c>
      <c r="J437">
        <v>89</v>
      </c>
      <c r="K437" t="s">
        <v>19</v>
      </c>
      <c r="L437" t="s">
        <v>49</v>
      </c>
      <c r="M437">
        <v>41.2</v>
      </c>
      <c r="N437" t="s">
        <v>148</v>
      </c>
      <c r="O437">
        <v>500000</v>
      </c>
      <c r="P437">
        <v>4995000</v>
      </c>
    </row>
    <row r="438" spans="1:16">
      <c r="A438">
        <v>39190</v>
      </c>
      <c r="B438" t="s">
        <v>787</v>
      </c>
      <c r="C438" t="s">
        <v>788</v>
      </c>
      <c r="D438">
        <v>0</v>
      </c>
      <c r="E438">
        <v>1179</v>
      </c>
      <c r="F438">
        <v>397</v>
      </c>
      <c r="G438" t="s">
        <v>114</v>
      </c>
      <c r="H438">
        <v>4.99</v>
      </c>
      <c r="I438">
        <v>1576</v>
      </c>
      <c r="J438">
        <v>75</v>
      </c>
      <c r="K438" t="s">
        <v>19</v>
      </c>
      <c r="L438" t="s">
        <v>49</v>
      </c>
      <c r="M438">
        <v>5.8</v>
      </c>
      <c r="N438" t="s">
        <v>21</v>
      </c>
      <c r="O438">
        <v>200000</v>
      </c>
      <c r="P438">
        <v>998000</v>
      </c>
    </row>
    <row r="439" spans="1:16">
      <c r="A439">
        <v>39200</v>
      </c>
      <c r="B439" t="s">
        <v>789</v>
      </c>
      <c r="C439" t="s">
        <v>790</v>
      </c>
      <c r="D439">
        <v>0</v>
      </c>
      <c r="E439">
        <v>813</v>
      </c>
      <c r="F439">
        <v>343</v>
      </c>
      <c r="G439" t="s">
        <v>81</v>
      </c>
      <c r="H439">
        <v>4.99</v>
      </c>
      <c r="I439">
        <v>1156</v>
      </c>
      <c r="J439">
        <v>70</v>
      </c>
      <c r="K439" t="s">
        <v>19</v>
      </c>
      <c r="L439" t="s">
        <v>53</v>
      </c>
      <c r="M439">
        <v>25</v>
      </c>
      <c r="N439" t="s">
        <v>71</v>
      </c>
      <c r="O439">
        <v>500000</v>
      </c>
      <c r="P439">
        <v>2495000</v>
      </c>
    </row>
    <row r="440" spans="1:16">
      <c r="A440">
        <v>39210</v>
      </c>
      <c r="B440" t="s">
        <v>791</v>
      </c>
      <c r="C440" t="s">
        <v>792</v>
      </c>
      <c r="D440">
        <v>16</v>
      </c>
      <c r="E440">
        <v>9808</v>
      </c>
      <c r="F440">
        <v>2107</v>
      </c>
      <c r="G440" t="s">
        <v>105</v>
      </c>
      <c r="H440">
        <v>9.99</v>
      </c>
      <c r="I440">
        <v>11915</v>
      </c>
      <c r="J440">
        <v>82</v>
      </c>
      <c r="K440" t="s">
        <v>19</v>
      </c>
      <c r="L440" t="s">
        <v>49</v>
      </c>
      <c r="M440">
        <v>155.4</v>
      </c>
      <c r="N440" t="s">
        <v>63</v>
      </c>
      <c r="O440">
        <v>1000000</v>
      </c>
      <c r="P440">
        <v>9990000</v>
      </c>
    </row>
    <row r="441" spans="1:16">
      <c r="A441">
        <v>39500</v>
      </c>
      <c r="B441" t="s">
        <v>793</v>
      </c>
      <c r="C441" t="s">
        <v>712</v>
      </c>
      <c r="D441">
        <v>0</v>
      </c>
      <c r="E441">
        <v>2962</v>
      </c>
      <c r="F441">
        <v>728</v>
      </c>
      <c r="G441" t="s">
        <v>81</v>
      </c>
      <c r="H441">
        <v>8.99</v>
      </c>
      <c r="I441">
        <v>3690</v>
      </c>
      <c r="J441">
        <v>80</v>
      </c>
      <c r="K441" t="s">
        <v>19</v>
      </c>
      <c r="L441" t="s">
        <v>53</v>
      </c>
      <c r="M441">
        <v>27.5</v>
      </c>
      <c r="N441" t="s">
        <v>71</v>
      </c>
      <c r="O441">
        <v>500000</v>
      </c>
      <c r="P441">
        <v>4495000</v>
      </c>
    </row>
    <row r="442" spans="1:16">
      <c r="A442">
        <v>39510</v>
      </c>
      <c r="B442" t="s">
        <v>794</v>
      </c>
      <c r="C442" t="s">
        <v>795</v>
      </c>
      <c r="D442">
        <v>0</v>
      </c>
      <c r="E442">
        <v>3809</v>
      </c>
      <c r="F442">
        <v>475</v>
      </c>
      <c r="G442" t="s">
        <v>114</v>
      </c>
      <c r="H442">
        <v>8.99</v>
      </c>
      <c r="I442">
        <v>4284</v>
      </c>
      <c r="J442">
        <v>89</v>
      </c>
      <c r="K442" t="s">
        <v>19</v>
      </c>
      <c r="L442" t="s">
        <v>49</v>
      </c>
      <c r="M442">
        <v>2.2000000000000002</v>
      </c>
      <c r="N442" t="s">
        <v>21</v>
      </c>
      <c r="O442">
        <v>200000</v>
      </c>
      <c r="P442">
        <v>1798000</v>
      </c>
    </row>
    <row r="443" spans="1:16">
      <c r="A443">
        <v>39520</v>
      </c>
      <c r="B443" t="s">
        <v>796</v>
      </c>
      <c r="C443" t="s">
        <v>797</v>
      </c>
      <c r="D443">
        <v>0</v>
      </c>
      <c r="E443">
        <v>175</v>
      </c>
      <c r="F443">
        <v>75</v>
      </c>
      <c r="G443" t="s">
        <v>87</v>
      </c>
      <c r="H443">
        <v>8.99</v>
      </c>
      <c r="I443">
        <v>250</v>
      </c>
      <c r="J443">
        <v>70</v>
      </c>
      <c r="K443" t="s">
        <v>19</v>
      </c>
      <c r="L443" t="s">
        <v>49</v>
      </c>
      <c r="M443">
        <v>0.7</v>
      </c>
      <c r="N443" t="s">
        <v>26</v>
      </c>
      <c r="O443">
        <v>100000</v>
      </c>
      <c r="P443">
        <v>899000</v>
      </c>
    </row>
    <row r="444" spans="1:16">
      <c r="A444">
        <v>39540</v>
      </c>
      <c r="B444" t="s">
        <v>798</v>
      </c>
      <c r="C444" t="s">
        <v>799</v>
      </c>
      <c r="D444">
        <v>0</v>
      </c>
      <c r="E444">
        <v>694</v>
      </c>
      <c r="F444">
        <v>149</v>
      </c>
      <c r="G444" t="s">
        <v>87</v>
      </c>
      <c r="H444">
        <v>8.99</v>
      </c>
      <c r="I444">
        <v>843</v>
      </c>
      <c r="J444">
        <v>82</v>
      </c>
      <c r="K444" t="s">
        <v>19</v>
      </c>
      <c r="L444" t="s">
        <v>53</v>
      </c>
      <c r="M444">
        <v>48.1</v>
      </c>
      <c r="N444" t="s">
        <v>148</v>
      </c>
      <c r="O444">
        <v>100000</v>
      </c>
      <c r="P444">
        <v>899000</v>
      </c>
    </row>
    <row r="445" spans="1:16">
      <c r="A445">
        <v>39560</v>
      </c>
      <c r="B445" t="s">
        <v>800</v>
      </c>
      <c r="C445" t="s">
        <v>801</v>
      </c>
      <c r="D445">
        <v>0</v>
      </c>
      <c r="E445">
        <v>90</v>
      </c>
      <c r="F445">
        <v>181</v>
      </c>
      <c r="G445" t="s">
        <v>87</v>
      </c>
      <c r="H445">
        <v>8.99</v>
      </c>
      <c r="I445">
        <v>271</v>
      </c>
      <c r="J445">
        <v>33</v>
      </c>
      <c r="K445" t="s">
        <v>19</v>
      </c>
      <c r="L445" t="s">
        <v>53</v>
      </c>
      <c r="M445">
        <v>0</v>
      </c>
      <c r="N445" t="s">
        <v>26</v>
      </c>
      <c r="O445">
        <v>100000</v>
      </c>
      <c r="P445">
        <v>899000</v>
      </c>
    </row>
    <row r="446" spans="1:16">
      <c r="A446">
        <v>39650</v>
      </c>
      <c r="B446" t="s">
        <v>802</v>
      </c>
      <c r="C446" t="s">
        <v>737</v>
      </c>
      <c r="D446">
        <v>0</v>
      </c>
      <c r="E446">
        <v>385</v>
      </c>
      <c r="F446">
        <v>196</v>
      </c>
      <c r="G446" t="s">
        <v>81</v>
      </c>
      <c r="H446">
        <v>8.99</v>
      </c>
      <c r="I446">
        <v>581</v>
      </c>
      <c r="J446">
        <v>66</v>
      </c>
      <c r="K446" t="s">
        <v>19</v>
      </c>
      <c r="L446" t="s">
        <v>49</v>
      </c>
      <c r="M446">
        <v>17</v>
      </c>
      <c r="N446" t="s">
        <v>71</v>
      </c>
      <c r="O446">
        <v>500000</v>
      </c>
      <c r="P446">
        <v>4495000</v>
      </c>
    </row>
    <row r="447" spans="1:16">
      <c r="A447">
        <v>39670</v>
      </c>
      <c r="B447" t="s">
        <v>803</v>
      </c>
      <c r="C447" t="s">
        <v>804</v>
      </c>
      <c r="D447">
        <v>0</v>
      </c>
      <c r="E447">
        <v>611</v>
      </c>
      <c r="F447">
        <v>226</v>
      </c>
      <c r="G447" t="s">
        <v>100</v>
      </c>
      <c r="H447">
        <v>4.49</v>
      </c>
      <c r="I447">
        <v>837</v>
      </c>
      <c r="J447">
        <v>73</v>
      </c>
      <c r="K447" t="s">
        <v>19</v>
      </c>
      <c r="L447" t="s">
        <v>49</v>
      </c>
      <c r="M447">
        <v>0</v>
      </c>
      <c r="N447" t="s">
        <v>26</v>
      </c>
      <c r="O447">
        <v>50000</v>
      </c>
      <c r="P447">
        <v>224500</v>
      </c>
    </row>
    <row r="448" spans="1:16">
      <c r="A448">
        <v>39680</v>
      </c>
      <c r="B448" t="s">
        <v>805</v>
      </c>
      <c r="C448" t="s">
        <v>806</v>
      </c>
      <c r="D448">
        <v>0</v>
      </c>
      <c r="E448">
        <v>1944</v>
      </c>
      <c r="F448">
        <v>482</v>
      </c>
      <c r="G448" t="s">
        <v>114</v>
      </c>
      <c r="H448">
        <v>8.99</v>
      </c>
      <c r="I448">
        <v>2426</v>
      </c>
      <c r="J448">
        <v>80</v>
      </c>
      <c r="K448" t="s">
        <v>19</v>
      </c>
      <c r="L448" t="s">
        <v>49</v>
      </c>
      <c r="M448">
        <v>26.5</v>
      </c>
      <c r="N448" t="s">
        <v>71</v>
      </c>
      <c r="O448">
        <v>200000</v>
      </c>
      <c r="P448">
        <v>1798000</v>
      </c>
    </row>
    <row r="449" spans="1:16">
      <c r="A449">
        <v>39690</v>
      </c>
      <c r="B449" t="s">
        <v>807</v>
      </c>
      <c r="C449" t="s">
        <v>808</v>
      </c>
      <c r="D449">
        <v>0</v>
      </c>
      <c r="E449">
        <v>735</v>
      </c>
      <c r="F449">
        <v>763</v>
      </c>
      <c r="G449" t="s">
        <v>114</v>
      </c>
      <c r="H449">
        <v>17.989999999999998</v>
      </c>
      <c r="I449">
        <v>1498</v>
      </c>
      <c r="J449">
        <v>49</v>
      </c>
      <c r="K449" t="s">
        <v>84</v>
      </c>
      <c r="L449" t="s">
        <v>49</v>
      </c>
      <c r="M449">
        <v>9.5</v>
      </c>
      <c r="N449" t="s">
        <v>21</v>
      </c>
      <c r="O449">
        <v>200000</v>
      </c>
      <c r="P449">
        <v>3598000</v>
      </c>
    </row>
    <row r="450" spans="1:16">
      <c r="A450">
        <v>39800</v>
      </c>
      <c r="B450" t="s">
        <v>809</v>
      </c>
      <c r="C450" t="s">
        <v>453</v>
      </c>
      <c r="D450">
        <v>0</v>
      </c>
      <c r="E450">
        <v>2093</v>
      </c>
      <c r="F450">
        <v>272</v>
      </c>
      <c r="G450" t="s">
        <v>114</v>
      </c>
      <c r="H450">
        <v>1.79</v>
      </c>
      <c r="I450">
        <v>2365</v>
      </c>
      <c r="J450">
        <v>89</v>
      </c>
      <c r="K450" t="s">
        <v>19</v>
      </c>
      <c r="L450" t="s">
        <v>53</v>
      </c>
      <c r="M450">
        <v>3.7</v>
      </c>
      <c r="N450" t="s">
        <v>21</v>
      </c>
      <c r="O450">
        <v>200000</v>
      </c>
      <c r="P450">
        <v>358000</v>
      </c>
    </row>
    <row r="451" spans="1:16">
      <c r="A451">
        <v>40100</v>
      </c>
      <c r="B451" t="s">
        <v>810</v>
      </c>
      <c r="C451" t="s">
        <v>811</v>
      </c>
      <c r="D451">
        <v>0</v>
      </c>
      <c r="E451">
        <v>5336</v>
      </c>
      <c r="F451">
        <v>903</v>
      </c>
      <c r="G451" t="s">
        <v>105</v>
      </c>
      <c r="H451">
        <v>8.99</v>
      </c>
      <c r="I451">
        <v>6239</v>
      </c>
      <c r="J451">
        <v>86</v>
      </c>
      <c r="K451" t="s">
        <v>19</v>
      </c>
      <c r="L451" t="s">
        <v>49</v>
      </c>
      <c r="M451">
        <v>48.2</v>
      </c>
      <c r="N451" t="s">
        <v>148</v>
      </c>
      <c r="O451">
        <v>1000000</v>
      </c>
      <c r="P451">
        <v>8990000</v>
      </c>
    </row>
    <row r="452" spans="1:16">
      <c r="A452">
        <v>40300</v>
      </c>
      <c r="B452" t="s">
        <v>812</v>
      </c>
      <c r="C452" t="s">
        <v>813</v>
      </c>
      <c r="D452">
        <v>0</v>
      </c>
      <c r="E452">
        <v>3848</v>
      </c>
      <c r="F452">
        <v>585</v>
      </c>
      <c r="G452" t="s">
        <v>81</v>
      </c>
      <c r="H452">
        <v>7.99</v>
      </c>
      <c r="I452">
        <v>4433</v>
      </c>
      <c r="J452">
        <v>87</v>
      </c>
      <c r="K452" t="s">
        <v>19</v>
      </c>
      <c r="L452" t="s">
        <v>53</v>
      </c>
      <c r="M452">
        <v>10.8</v>
      </c>
      <c r="N452" t="s">
        <v>63</v>
      </c>
      <c r="O452">
        <v>500000</v>
      </c>
      <c r="P452">
        <v>3995000</v>
      </c>
    </row>
    <row r="453" spans="1:16">
      <c r="A453">
        <v>40380</v>
      </c>
      <c r="B453" t="s">
        <v>814</v>
      </c>
      <c r="C453" t="s">
        <v>815</v>
      </c>
      <c r="D453">
        <v>0</v>
      </c>
      <c r="E453">
        <v>859</v>
      </c>
      <c r="F453">
        <v>217</v>
      </c>
      <c r="G453" t="s">
        <v>87</v>
      </c>
      <c r="H453">
        <v>3.99</v>
      </c>
      <c r="I453">
        <v>1076</v>
      </c>
      <c r="J453">
        <v>80</v>
      </c>
      <c r="K453" t="s">
        <v>19</v>
      </c>
      <c r="L453" t="s">
        <v>49</v>
      </c>
      <c r="M453">
        <v>3.5</v>
      </c>
      <c r="N453" t="s">
        <v>21</v>
      </c>
      <c r="O453">
        <v>100000</v>
      </c>
      <c r="P453">
        <v>399000</v>
      </c>
    </row>
    <row r="454" spans="1:16">
      <c r="A454">
        <v>40390</v>
      </c>
      <c r="B454" t="s">
        <v>816</v>
      </c>
      <c r="C454" t="s">
        <v>817</v>
      </c>
      <c r="D454">
        <v>0</v>
      </c>
      <c r="E454">
        <v>2987</v>
      </c>
      <c r="F454">
        <v>891</v>
      </c>
      <c r="G454" t="s">
        <v>105</v>
      </c>
      <c r="H454">
        <v>7.99</v>
      </c>
      <c r="I454">
        <v>3878</v>
      </c>
      <c r="J454">
        <v>77</v>
      </c>
      <c r="K454" t="s">
        <v>19</v>
      </c>
      <c r="L454" t="s">
        <v>49</v>
      </c>
      <c r="M454">
        <v>21</v>
      </c>
      <c r="N454" t="s">
        <v>71</v>
      </c>
      <c r="O454">
        <v>1000000</v>
      </c>
      <c r="P454">
        <v>7990000</v>
      </c>
    </row>
    <row r="455" spans="1:16">
      <c r="A455">
        <v>40400</v>
      </c>
      <c r="B455" t="s">
        <v>818</v>
      </c>
      <c r="C455" t="s">
        <v>667</v>
      </c>
      <c r="D455">
        <v>0</v>
      </c>
      <c r="E455">
        <v>1109</v>
      </c>
      <c r="F455">
        <v>205</v>
      </c>
      <c r="G455" t="s">
        <v>114</v>
      </c>
      <c r="H455">
        <v>6.99</v>
      </c>
      <c r="I455">
        <v>1314</v>
      </c>
      <c r="J455">
        <v>84</v>
      </c>
      <c r="K455" t="s">
        <v>19</v>
      </c>
      <c r="L455" t="s">
        <v>53</v>
      </c>
      <c r="M455">
        <v>5.6</v>
      </c>
      <c r="N455" t="s">
        <v>21</v>
      </c>
      <c r="O455">
        <v>200000</v>
      </c>
      <c r="P455">
        <v>1398000</v>
      </c>
    </row>
    <row r="456" spans="1:16">
      <c r="A456">
        <v>40700</v>
      </c>
      <c r="B456" t="s">
        <v>819</v>
      </c>
      <c r="C456" t="s">
        <v>820</v>
      </c>
      <c r="D456">
        <v>0</v>
      </c>
      <c r="E456">
        <v>5437</v>
      </c>
      <c r="F456">
        <v>264</v>
      </c>
      <c r="G456" t="s">
        <v>81</v>
      </c>
      <c r="H456">
        <v>7.99</v>
      </c>
      <c r="I456">
        <v>5701</v>
      </c>
      <c r="J456">
        <v>95</v>
      </c>
      <c r="K456" t="s">
        <v>19</v>
      </c>
      <c r="L456" t="s">
        <v>53</v>
      </c>
      <c r="M456">
        <v>4</v>
      </c>
      <c r="N456" t="s">
        <v>21</v>
      </c>
      <c r="O456">
        <v>500000</v>
      </c>
      <c r="P456">
        <v>3995000</v>
      </c>
    </row>
    <row r="457" spans="1:16">
      <c r="A457">
        <v>40720</v>
      </c>
      <c r="B457" t="s">
        <v>821</v>
      </c>
      <c r="C457" t="s">
        <v>822</v>
      </c>
      <c r="D457">
        <v>0</v>
      </c>
      <c r="E457">
        <v>716</v>
      </c>
      <c r="F457">
        <v>149</v>
      </c>
      <c r="G457" t="s">
        <v>114</v>
      </c>
      <c r="H457">
        <v>3.99</v>
      </c>
      <c r="I457">
        <v>865</v>
      </c>
      <c r="J457">
        <v>83</v>
      </c>
      <c r="K457" t="s">
        <v>19</v>
      </c>
      <c r="L457" t="s">
        <v>53</v>
      </c>
      <c r="M457">
        <v>0.9</v>
      </c>
      <c r="N457" t="s">
        <v>26</v>
      </c>
      <c r="O457">
        <v>200000</v>
      </c>
      <c r="P457">
        <v>798000</v>
      </c>
    </row>
    <row r="458" spans="1:16">
      <c r="A458">
        <v>40930</v>
      </c>
      <c r="B458" t="s">
        <v>823</v>
      </c>
      <c r="C458" t="s">
        <v>824</v>
      </c>
      <c r="D458">
        <v>0</v>
      </c>
      <c r="E458">
        <v>323</v>
      </c>
      <c r="F458">
        <v>42</v>
      </c>
      <c r="G458" t="s">
        <v>87</v>
      </c>
      <c r="H458">
        <v>3.99</v>
      </c>
      <c r="I458">
        <v>365</v>
      </c>
      <c r="J458">
        <v>89</v>
      </c>
      <c r="K458" t="s">
        <v>19</v>
      </c>
      <c r="L458" t="s">
        <v>49</v>
      </c>
      <c r="M458">
        <v>0.3</v>
      </c>
      <c r="N458" t="s">
        <v>26</v>
      </c>
      <c r="O458">
        <v>100000</v>
      </c>
      <c r="P458">
        <v>399000</v>
      </c>
    </row>
    <row r="459" spans="1:16">
      <c r="A459">
        <v>40950</v>
      </c>
      <c r="B459" t="s">
        <v>825</v>
      </c>
      <c r="C459" t="s">
        <v>826</v>
      </c>
      <c r="D459">
        <v>0</v>
      </c>
      <c r="E459">
        <v>2992</v>
      </c>
      <c r="F459">
        <v>199</v>
      </c>
      <c r="G459" t="s">
        <v>105</v>
      </c>
      <c r="H459">
        <v>3.49</v>
      </c>
      <c r="I459">
        <v>3191</v>
      </c>
      <c r="J459">
        <v>94</v>
      </c>
      <c r="K459" t="s">
        <v>19</v>
      </c>
      <c r="L459" t="s">
        <v>49</v>
      </c>
      <c r="M459">
        <v>11.1</v>
      </c>
      <c r="N459" t="s">
        <v>71</v>
      </c>
      <c r="O459">
        <v>1000000</v>
      </c>
      <c r="P459">
        <v>3490000</v>
      </c>
    </row>
    <row r="460" spans="1:16">
      <c r="A460">
        <v>40970</v>
      </c>
      <c r="B460" t="s">
        <v>827</v>
      </c>
      <c r="C460" t="s">
        <v>826</v>
      </c>
      <c r="D460">
        <v>0</v>
      </c>
      <c r="E460">
        <v>4079</v>
      </c>
      <c r="F460">
        <v>170</v>
      </c>
      <c r="G460" t="s">
        <v>105</v>
      </c>
      <c r="H460">
        <v>7.49</v>
      </c>
      <c r="I460">
        <v>4249</v>
      </c>
      <c r="J460">
        <v>96</v>
      </c>
      <c r="K460" t="s">
        <v>19</v>
      </c>
      <c r="L460" t="s">
        <v>49</v>
      </c>
      <c r="M460">
        <v>3.1</v>
      </c>
      <c r="N460" t="s">
        <v>21</v>
      </c>
      <c r="O460">
        <v>1000000</v>
      </c>
      <c r="P460">
        <v>7490000</v>
      </c>
    </row>
    <row r="461" spans="1:16">
      <c r="A461">
        <v>40980</v>
      </c>
      <c r="B461" t="s">
        <v>828</v>
      </c>
      <c r="C461" t="s">
        <v>829</v>
      </c>
      <c r="D461">
        <v>0</v>
      </c>
      <c r="E461">
        <v>404</v>
      </c>
      <c r="F461">
        <v>123</v>
      </c>
      <c r="G461" t="s">
        <v>87</v>
      </c>
      <c r="H461">
        <v>11.99</v>
      </c>
      <c r="I461">
        <v>527</v>
      </c>
      <c r="J461">
        <v>77</v>
      </c>
      <c r="K461" t="s">
        <v>84</v>
      </c>
      <c r="L461" t="s">
        <v>476</v>
      </c>
      <c r="M461">
        <v>8.6999999999999993</v>
      </c>
      <c r="N461" t="s">
        <v>21</v>
      </c>
      <c r="O461">
        <v>100000</v>
      </c>
      <c r="P461">
        <v>1199000</v>
      </c>
    </row>
    <row r="462" spans="1:16">
      <c r="A462">
        <v>40990</v>
      </c>
      <c r="B462" t="s">
        <v>830</v>
      </c>
      <c r="C462" t="s">
        <v>831</v>
      </c>
      <c r="D462">
        <v>0</v>
      </c>
      <c r="E462">
        <v>1727</v>
      </c>
      <c r="F462">
        <v>180</v>
      </c>
      <c r="G462" t="s">
        <v>114</v>
      </c>
      <c r="H462">
        <v>7.99</v>
      </c>
      <c r="I462">
        <v>1907</v>
      </c>
      <c r="J462">
        <v>91</v>
      </c>
      <c r="K462" t="s">
        <v>19</v>
      </c>
      <c r="L462" t="s">
        <v>20</v>
      </c>
      <c r="M462">
        <v>0.5</v>
      </c>
      <c r="N462" t="s">
        <v>26</v>
      </c>
      <c r="O462">
        <v>200000</v>
      </c>
      <c r="P462">
        <v>1598000</v>
      </c>
    </row>
    <row r="463" spans="1:16">
      <c r="A463">
        <v>41000</v>
      </c>
      <c r="B463" t="s">
        <v>832</v>
      </c>
      <c r="C463" t="s">
        <v>610</v>
      </c>
      <c r="D463">
        <v>0</v>
      </c>
      <c r="E463">
        <v>3950</v>
      </c>
      <c r="F463">
        <v>269</v>
      </c>
      <c r="G463" t="s">
        <v>105</v>
      </c>
      <c r="H463">
        <v>10.99</v>
      </c>
      <c r="I463">
        <v>4219</v>
      </c>
      <c r="J463">
        <v>94</v>
      </c>
      <c r="K463" t="s">
        <v>84</v>
      </c>
      <c r="L463" t="s">
        <v>53</v>
      </c>
      <c r="M463">
        <v>4.5</v>
      </c>
      <c r="N463" t="s">
        <v>21</v>
      </c>
      <c r="O463">
        <v>1000000</v>
      </c>
      <c r="P463">
        <v>10990000</v>
      </c>
    </row>
    <row r="464" spans="1:16">
      <c r="A464">
        <v>41070</v>
      </c>
      <c r="B464" t="s">
        <v>833</v>
      </c>
      <c r="C464" t="s">
        <v>834</v>
      </c>
      <c r="D464">
        <v>0</v>
      </c>
      <c r="E464">
        <v>15574</v>
      </c>
      <c r="F464">
        <v>1977</v>
      </c>
      <c r="G464" t="s">
        <v>45</v>
      </c>
      <c r="H464">
        <v>29.99</v>
      </c>
      <c r="I464">
        <v>17551</v>
      </c>
      <c r="J464">
        <v>89</v>
      </c>
      <c r="K464" t="s">
        <v>147</v>
      </c>
      <c r="L464" t="s">
        <v>49</v>
      </c>
      <c r="M464">
        <v>3.6</v>
      </c>
      <c r="N464" t="s">
        <v>21</v>
      </c>
      <c r="O464">
        <v>2000000</v>
      </c>
      <c r="P464">
        <v>59980000</v>
      </c>
    </row>
    <row r="465" spans="1:16">
      <c r="A465">
        <v>41100</v>
      </c>
      <c r="B465" t="s">
        <v>835</v>
      </c>
      <c r="C465" t="s">
        <v>836</v>
      </c>
      <c r="D465">
        <v>0</v>
      </c>
      <c r="E465">
        <v>1051</v>
      </c>
      <c r="F465">
        <v>514</v>
      </c>
      <c r="G465" t="s">
        <v>114</v>
      </c>
      <c r="H465">
        <v>3.99</v>
      </c>
      <c r="I465">
        <v>1565</v>
      </c>
      <c r="J465">
        <v>67</v>
      </c>
      <c r="K465" t="s">
        <v>19</v>
      </c>
      <c r="L465" t="s">
        <v>53</v>
      </c>
      <c r="M465">
        <v>4.2</v>
      </c>
      <c r="N465" t="s">
        <v>21</v>
      </c>
      <c r="O465">
        <v>200000</v>
      </c>
      <c r="P465">
        <v>798000</v>
      </c>
    </row>
    <row r="466" spans="1:16">
      <c r="A466">
        <v>41300</v>
      </c>
      <c r="B466" t="s">
        <v>837</v>
      </c>
      <c r="C466" t="s">
        <v>838</v>
      </c>
      <c r="D466">
        <v>0</v>
      </c>
      <c r="E466">
        <v>1540</v>
      </c>
      <c r="F466">
        <v>128</v>
      </c>
      <c r="G466" t="s">
        <v>114</v>
      </c>
      <c r="H466">
        <v>0</v>
      </c>
      <c r="I466">
        <v>1668</v>
      </c>
      <c r="J466">
        <v>92</v>
      </c>
      <c r="K466" t="s">
        <v>46</v>
      </c>
      <c r="L466" t="s">
        <v>53</v>
      </c>
      <c r="M466">
        <v>11</v>
      </c>
      <c r="N466" t="s">
        <v>71</v>
      </c>
      <c r="O466">
        <v>200000</v>
      </c>
      <c r="P466">
        <v>0</v>
      </c>
    </row>
    <row r="467" spans="1:16">
      <c r="A467">
        <v>41500</v>
      </c>
      <c r="B467" t="s">
        <v>839</v>
      </c>
      <c r="C467" t="s">
        <v>801</v>
      </c>
      <c r="D467">
        <v>0</v>
      </c>
      <c r="E467">
        <v>3825</v>
      </c>
      <c r="F467">
        <v>317</v>
      </c>
      <c r="G467" t="s">
        <v>105</v>
      </c>
      <c r="H467">
        <v>10.99</v>
      </c>
      <c r="I467">
        <v>4142</v>
      </c>
      <c r="J467">
        <v>92</v>
      </c>
      <c r="K467" t="s">
        <v>84</v>
      </c>
      <c r="L467" t="s">
        <v>53</v>
      </c>
      <c r="M467">
        <v>19.100000000000001</v>
      </c>
      <c r="N467" t="s">
        <v>71</v>
      </c>
      <c r="O467">
        <v>1000000</v>
      </c>
      <c r="P467">
        <v>10990000</v>
      </c>
    </row>
    <row r="468" spans="1:16">
      <c r="A468">
        <v>41700</v>
      </c>
      <c r="B468" t="s">
        <v>840</v>
      </c>
      <c r="C468" t="s">
        <v>841</v>
      </c>
      <c r="D468">
        <v>0</v>
      </c>
      <c r="E468">
        <v>10172</v>
      </c>
      <c r="F468">
        <v>470</v>
      </c>
      <c r="G468" t="s">
        <v>105</v>
      </c>
      <c r="H468">
        <v>12.99</v>
      </c>
      <c r="I468">
        <v>10642</v>
      </c>
      <c r="J468">
        <v>96</v>
      </c>
      <c r="K468" t="s">
        <v>84</v>
      </c>
      <c r="L468" t="s">
        <v>49</v>
      </c>
      <c r="M468">
        <v>53.1</v>
      </c>
      <c r="N468" t="s">
        <v>148</v>
      </c>
      <c r="O468">
        <v>1000000</v>
      </c>
      <c r="P468">
        <v>12990000</v>
      </c>
    </row>
    <row r="469" spans="1:16">
      <c r="A469">
        <v>41740</v>
      </c>
      <c r="B469" t="s">
        <v>842</v>
      </c>
      <c r="C469" t="s">
        <v>843</v>
      </c>
      <c r="D469">
        <v>0</v>
      </c>
      <c r="E469">
        <v>260</v>
      </c>
      <c r="F469">
        <v>72</v>
      </c>
      <c r="G469" t="s">
        <v>100</v>
      </c>
      <c r="H469">
        <v>6.99</v>
      </c>
      <c r="I469">
        <v>332</v>
      </c>
      <c r="J469">
        <v>78</v>
      </c>
      <c r="K469" t="s">
        <v>19</v>
      </c>
      <c r="L469" t="s">
        <v>49</v>
      </c>
      <c r="M469">
        <v>9</v>
      </c>
      <c r="N469" t="s">
        <v>21</v>
      </c>
      <c r="O469">
        <v>50000</v>
      </c>
      <c r="P469">
        <v>349500</v>
      </c>
    </row>
    <row r="470" spans="1:16">
      <c r="A470">
        <v>41800</v>
      </c>
      <c r="B470" t="s">
        <v>844</v>
      </c>
      <c r="C470" t="s">
        <v>845</v>
      </c>
      <c r="D470">
        <v>0</v>
      </c>
      <c r="E470">
        <v>505</v>
      </c>
      <c r="F470">
        <v>168</v>
      </c>
      <c r="G470" t="s">
        <v>81</v>
      </c>
      <c r="H470">
        <v>10.99</v>
      </c>
      <c r="I470">
        <v>673</v>
      </c>
      <c r="J470">
        <v>75</v>
      </c>
      <c r="K470" t="s">
        <v>84</v>
      </c>
      <c r="L470" t="s">
        <v>53</v>
      </c>
      <c r="M470">
        <v>5.6</v>
      </c>
      <c r="N470" t="s">
        <v>21</v>
      </c>
      <c r="O470">
        <v>500000</v>
      </c>
      <c r="P470">
        <v>5495000</v>
      </c>
    </row>
    <row r="471" spans="1:16">
      <c r="A471">
        <v>41900</v>
      </c>
      <c r="B471" t="s">
        <v>846</v>
      </c>
      <c r="C471" t="s">
        <v>847</v>
      </c>
      <c r="D471">
        <v>0</v>
      </c>
      <c r="E471">
        <v>644</v>
      </c>
      <c r="F471">
        <v>188</v>
      </c>
      <c r="G471" t="s">
        <v>114</v>
      </c>
      <c r="H471">
        <v>6.99</v>
      </c>
      <c r="I471">
        <v>832</v>
      </c>
      <c r="J471">
        <v>77</v>
      </c>
      <c r="K471" t="s">
        <v>19</v>
      </c>
      <c r="L471" t="s">
        <v>53</v>
      </c>
      <c r="M471">
        <v>1.3</v>
      </c>
      <c r="N471" t="s">
        <v>26</v>
      </c>
      <c r="O471">
        <v>200000</v>
      </c>
      <c r="P471">
        <v>1398000</v>
      </c>
    </row>
    <row r="472" spans="1:16">
      <c r="A472">
        <v>42120</v>
      </c>
      <c r="B472" t="s">
        <v>848</v>
      </c>
      <c r="C472" t="s">
        <v>849</v>
      </c>
      <c r="D472">
        <v>16</v>
      </c>
      <c r="E472">
        <v>1471</v>
      </c>
      <c r="F472">
        <v>545</v>
      </c>
      <c r="G472" t="s">
        <v>81</v>
      </c>
      <c r="H472">
        <v>7.99</v>
      </c>
      <c r="I472">
        <v>2016</v>
      </c>
      <c r="J472">
        <v>73</v>
      </c>
      <c r="K472" t="s">
        <v>19</v>
      </c>
      <c r="L472" t="s">
        <v>49</v>
      </c>
      <c r="M472">
        <v>2.1</v>
      </c>
      <c r="N472" t="s">
        <v>21</v>
      </c>
      <c r="O472">
        <v>500000</v>
      </c>
      <c r="P472">
        <v>3995000</v>
      </c>
    </row>
    <row r="473" spans="1:16">
      <c r="A473">
        <v>42140</v>
      </c>
      <c r="B473" t="s">
        <v>850</v>
      </c>
      <c r="C473" t="s">
        <v>851</v>
      </c>
      <c r="D473">
        <v>0</v>
      </c>
      <c r="E473">
        <v>169</v>
      </c>
      <c r="F473">
        <v>83</v>
      </c>
      <c r="G473" t="s">
        <v>87</v>
      </c>
      <c r="H473">
        <v>6.99</v>
      </c>
      <c r="I473">
        <v>252</v>
      </c>
      <c r="J473">
        <v>67</v>
      </c>
      <c r="K473" t="s">
        <v>19</v>
      </c>
      <c r="L473" t="s">
        <v>49</v>
      </c>
      <c r="M473">
        <v>3.1</v>
      </c>
      <c r="N473" t="s">
        <v>21</v>
      </c>
      <c r="O473">
        <v>100000</v>
      </c>
      <c r="P473">
        <v>699000</v>
      </c>
    </row>
    <row r="474" spans="1:16">
      <c r="A474">
        <v>42170</v>
      </c>
      <c r="B474" t="s">
        <v>852</v>
      </c>
      <c r="C474" t="s">
        <v>853</v>
      </c>
      <c r="D474">
        <v>0</v>
      </c>
      <c r="E474">
        <v>429</v>
      </c>
      <c r="F474">
        <v>329</v>
      </c>
      <c r="G474" t="s">
        <v>87</v>
      </c>
      <c r="H474">
        <v>10.99</v>
      </c>
      <c r="I474">
        <v>758</v>
      </c>
      <c r="J474">
        <v>57</v>
      </c>
      <c r="K474" t="s">
        <v>84</v>
      </c>
      <c r="L474" t="s">
        <v>49</v>
      </c>
      <c r="M474">
        <v>6.2</v>
      </c>
      <c r="N474" t="s">
        <v>21</v>
      </c>
      <c r="O474">
        <v>100000</v>
      </c>
      <c r="P474">
        <v>1099000</v>
      </c>
    </row>
    <row r="475" spans="1:16">
      <c r="A475">
        <v>42500</v>
      </c>
      <c r="B475" t="s">
        <v>854</v>
      </c>
      <c r="C475" t="s">
        <v>855</v>
      </c>
      <c r="D475">
        <v>0</v>
      </c>
      <c r="E475">
        <v>232</v>
      </c>
      <c r="F475">
        <v>152</v>
      </c>
      <c r="G475" t="s">
        <v>114</v>
      </c>
      <c r="H475">
        <v>1.99</v>
      </c>
      <c r="I475">
        <v>384</v>
      </c>
      <c r="J475">
        <v>60</v>
      </c>
      <c r="K475" t="s">
        <v>19</v>
      </c>
      <c r="L475" t="s">
        <v>49</v>
      </c>
      <c r="M475">
        <v>1.1000000000000001</v>
      </c>
      <c r="N475" t="s">
        <v>26</v>
      </c>
      <c r="O475">
        <v>200000</v>
      </c>
      <c r="P475">
        <v>398000</v>
      </c>
    </row>
    <row r="476" spans="1:16">
      <c r="A476">
        <v>42670</v>
      </c>
      <c r="B476" t="s">
        <v>856</v>
      </c>
      <c r="C476" t="s">
        <v>857</v>
      </c>
      <c r="D476">
        <v>18</v>
      </c>
      <c r="E476">
        <v>2766</v>
      </c>
      <c r="F476">
        <v>227</v>
      </c>
      <c r="G476" t="s">
        <v>87</v>
      </c>
      <c r="H476">
        <v>14.99</v>
      </c>
      <c r="I476">
        <v>2993</v>
      </c>
      <c r="J476">
        <v>92</v>
      </c>
      <c r="K476" t="s">
        <v>84</v>
      </c>
      <c r="L476" t="s">
        <v>49</v>
      </c>
      <c r="M476">
        <v>2.5</v>
      </c>
      <c r="N476" t="s">
        <v>21</v>
      </c>
      <c r="O476">
        <v>100000</v>
      </c>
      <c r="P476">
        <v>1499000</v>
      </c>
    </row>
    <row r="477" spans="1:16">
      <c r="A477">
        <v>42700</v>
      </c>
      <c r="B477" t="s">
        <v>858</v>
      </c>
      <c r="C477" t="s">
        <v>859</v>
      </c>
      <c r="D477">
        <v>18</v>
      </c>
      <c r="E477">
        <v>14201</v>
      </c>
      <c r="F477">
        <v>1839</v>
      </c>
      <c r="G477" t="s">
        <v>45</v>
      </c>
      <c r="H477">
        <v>29.99</v>
      </c>
      <c r="I477">
        <v>16040</v>
      </c>
      <c r="J477">
        <v>89</v>
      </c>
      <c r="K477" t="s">
        <v>147</v>
      </c>
      <c r="L477" t="s">
        <v>49</v>
      </c>
      <c r="M477">
        <v>8.6</v>
      </c>
      <c r="N477" t="s">
        <v>21</v>
      </c>
      <c r="O477">
        <v>2000000</v>
      </c>
      <c r="P477">
        <v>59980000</v>
      </c>
    </row>
    <row r="478" spans="1:16">
      <c r="A478">
        <v>42890</v>
      </c>
      <c r="B478" t="s">
        <v>860</v>
      </c>
      <c r="C478" t="s">
        <v>861</v>
      </c>
      <c r="D478">
        <v>0</v>
      </c>
      <c r="E478">
        <v>355</v>
      </c>
      <c r="F478">
        <v>46</v>
      </c>
      <c r="G478" t="s">
        <v>87</v>
      </c>
      <c r="H478">
        <v>7.99</v>
      </c>
      <c r="I478">
        <v>401</v>
      </c>
      <c r="J478">
        <v>89</v>
      </c>
      <c r="K478" t="s">
        <v>19</v>
      </c>
      <c r="L478" t="s">
        <v>49</v>
      </c>
      <c r="M478">
        <v>0</v>
      </c>
      <c r="N478" t="s">
        <v>26</v>
      </c>
      <c r="O478">
        <v>100000</v>
      </c>
      <c r="P478">
        <v>799000</v>
      </c>
    </row>
    <row r="479" spans="1:16">
      <c r="A479">
        <v>42910</v>
      </c>
      <c r="B479" t="s">
        <v>862</v>
      </c>
      <c r="C479" t="s">
        <v>863</v>
      </c>
      <c r="D479">
        <v>0</v>
      </c>
      <c r="E479">
        <v>20912</v>
      </c>
      <c r="F479">
        <v>1964</v>
      </c>
      <c r="G479" t="s">
        <v>45</v>
      </c>
      <c r="H479">
        <v>7.99</v>
      </c>
      <c r="I479">
        <v>22876</v>
      </c>
      <c r="J479">
        <v>91</v>
      </c>
      <c r="K479" t="s">
        <v>19</v>
      </c>
      <c r="L479" t="s">
        <v>49</v>
      </c>
      <c r="M479">
        <v>6.2</v>
      </c>
      <c r="N479" t="s">
        <v>21</v>
      </c>
      <c r="O479">
        <v>2000000</v>
      </c>
      <c r="P479">
        <v>15980000</v>
      </c>
    </row>
    <row r="480" spans="1:16">
      <c r="A480">
        <v>42960</v>
      </c>
      <c r="B480" t="s">
        <v>864</v>
      </c>
      <c r="C480" t="s">
        <v>865</v>
      </c>
      <c r="D480">
        <v>0</v>
      </c>
      <c r="E480">
        <v>4743</v>
      </c>
      <c r="F480">
        <v>632</v>
      </c>
      <c r="G480" t="s">
        <v>81</v>
      </c>
      <c r="H480">
        <v>14.99</v>
      </c>
      <c r="I480">
        <v>5375</v>
      </c>
      <c r="J480">
        <v>88</v>
      </c>
      <c r="K480" t="s">
        <v>84</v>
      </c>
      <c r="L480" t="s">
        <v>49</v>
      </c>
      <c r="M480">
        <v>81.5</v>
      </c>
      <c r="N480" t="s">
        <v>264</v>
      </c>
      <c r="O480">
        <v>500000</v>
      </c>
      <c r="P480">
        <v>7495000</v>
      </c>
    </row>
    <row r="481" spans="1:16">
      <c r="A481">
        <v>42990</v>
      </c>
      <c r="B481" t="s">
        <v>866</v>
      </c>
      <c r="C481" t="s">
        <v>867</v>
      </c>
      <c r="D481">
        <v>0</v>
      </c>
      <c r="E481">
        <v>335</v>
      </c>
      <c r="F481">
        <v>448</v>
      </c>
      <c r="G481" t="s">
        <v>87</v>
      </c>
      <c r="H481">
        <v>14.99</v>
      </c>
      <c r="I481">
        <v>783</v>
      </c>
      <c r="J481">
        <v>43</v>
      </c>
      <c r="K481" t="s">
        <v>84</v>
      </c>
      <c r="L481" t="s">
        <v>49</v>
      </c>
      <c r="M481">
        <v>1.2</v>
      </c>
      <c r="N481" t="s">
        <v>26</v>
      </c>
      <c r="O481">
        <v>100000</v>
      </c>
      <c r="P481">
        <v>1499000</v>
      </c>
    </row>
    <row r="482" spans="1:16">
      <c r="A482">
        <v>43000</v>
      </c>
      <c r="B482" t="s">
        <v>868</v>
      </c>
      <c r="C482" t="s">
        <v>869</v>
      </c>
      <c r="D482">
        <v>0</v>
      </c>
      <c r="E482">
        <v>481</v>
      </c>
      <c r="F482">
        <v>310</v>
      </c>
      <c r="G482" t="s">
        <v>114</v>
      </c>
      <c r="H482">
        <v>7.99</v>
      </c>
      <c r="I482">
        <v>791</v>
      </c>
      <c r="J482">
        <v>61</v>
      </c>
      <c r="K482" t="s">
        <v>19</v>
      </c>
      <c r="L482" t="s">
        <v>49</v>
      </c>
      <c r="M482">
        <v>5.2</v>
      </c>
      <c r="N482" t="s">
        <v>21</v>
      </c>
      <c r="O482">
        <v>200000</v>
      </c>
      <c r="P482">
        <v>1598000</v>
      </c>
    </row>
    <row r="483" spans="1:16">
      <c r="A483">
        <v>43190</v>
      </c>
      <c r="B483" t="s">
        <v>870</v>
      </c>
      <c r="C483" t="s">
        <v>871</v>
      </c>
      <c r="D483">
        <v>0</v>
      </c>
      <c r="E483">
        <v>507</v>
      </c>
      <c r="F483">
        <v>81</v>
      </c>
      <c r="G483" t="s">
        <v>100</v>
      </c>
      <c r="H483">
        <v>5.99</v>
      </c>
      <c r="I483">
        <v>588</v>
      </c>
      <c r="J483">
        <v>86</v>
      </c>
      <c r="K483" t="s">
        <v>19</v>
      </c>
      <c r="L483" t="s">
        <v>49</v>
      </c>
      <c r="M483">
        <v>5.6</v>
      </c>
      <c r="N483" t="s">
        <v>21</v>
      </c>
      <c r="O483">
        <v>50000</v>
      </c>
      <c r="P483">
        <v>299500</v>
      </c>
    </row>
    <row r="484" spans="1:16">
      <c r="A484">
        <v>44350</v>
      </c>
      <c r="B484" t="s">
        <v>872</v>
      </c>
      <c r="C484" t="s">
        <v>873</v>
      </c>
      <c r="D484">
        <v>0</v>
      </c>
      <c r="E484">
        <v>11953</v>
      </c>
      <c r="F484">
        <v>3009</v>
      </c>
      <c r="G484" t="s">
        <v>105</v>
      </c>
      <c r="H484">
        <v>19.98</v>
      </c>
      <c r="I484">
        <v>14962</v>
      </c>
      <c r="J484">
        <v>80</v>
      </c>
      <c r="K484" t="s">
        <v>84</v>
      </c>
      <c r="L484" t="s">
        <v>49</v>
      </c>
      <c r="M484">
        <v>4.0999999999999996</v>
      </c>
      <c r="N484" t="s">
        <v>21</v>
      </c>
      <c r="O484">
        <v>1000000</v>
      </c>
      <c r="P484">
        <v>19980000</v>
      </c>
    </row>
    <row r="485" spans="1:16">
      <c r="A485">
        <v>44360</v>
      </c>
      <c r="B485" t="s">
        <v>874</v>
      </c>
      <c r="C485" t="s">
        <v>875</v>
      </c>
      <c r="D485">
        <v>0</v>
      </c>
      <c r="E485">
        <v>232</v>
      </c>
      <c r="F485">
        <v>108</v>
      </c>
      <c r="G485" t="s">
        <v>87</v>
      </c>
      <c r="H485">
        <v>9.99</v>
      </c>
      <c r="I485">
        <v>340</v>
      </c>
      <c r="J485">
        <v>68</v>
      </c>
      <c r="K485" t="s">
        <v>19</v>
      </c>
      <c r="L485" t="s">
        <v>49</v>
      </c>
      <c r="M485">
        <v>0.1</v>
      </c>
      <c r="N485" t="s">
        <v>26</v>
      </c>
      <c r="O485">
        <v>100000</v>
      </c>
      <c r="P485">
        <v>999000</v>
      </c>
    </row>
    <row r="486" spans="1:16">
      <c r="A486">
        <v>45000</v>
      </c>
      <c r="B486" t="s">
        <v>876</v>
      </c>
      <c r="C486" t="s">
        <v>536</v>
      </c>
      <c r="D486">
        <v>0</v>
      </c>
      <c r="E486">
        <v>293</v>
      </c>
      <c r="F486">
        <v>30</v>
      </c>
      <c r="G486" t="s">
        <v>100</v>
      </c>
      <c r="H486">
        <v>7.19</v>
      </c>
      <c r="I486">
        <v>323</v>
      </c>
      <c r="J486">
        <v>91</v>
      </c>
      <c r="K486" t="s">
        <v>19</v>
      </c>
      <c r="L486" t="s">
        <v>49</v>
      </c>
      <c r="M486">
        <v>0</v>
      </c>
      <c r="N486" t="s">
        <v>26</v>
      </c>
      <c r="O486">
        <v>50000</v>
      </c>
      <c r="P486">
        <v>359500</v>
      </c>
    </row>
    <row r="487" spans="1:16">
      <c r="A487">
        <v>45100</v>
      </c>
      <c r="B487" t="s">
        <v>877</v>
      </c>
      <c r="C487" t="s">
        <v>878</v>
      </c>
      <c r="D487">
        <v>0</v>
      </c>
      <c r="E487">
        <v>1342</v>
      </c>
      <c r="F487">
        <v>265</v>
      </c>
      <c r="G487" t="s">
        <v>87</v>
      </c>
      <c r="H487">
        <v>3.99</v>
      </c>
      <c r="I487">
        <v>1607</v>
      </c>
      <c r="J487">
        <v>84</v>
      </c>
      <c r="K487" t="s">
        <v>19</v>
      </c>
      <c r="L487" t="s">
        <v>49</v>
      </c>
      <c r="M487">
        <v>2.9</v>
      </c>
      <c r="N487" t="s">
        <v>21</v>
      </c>
      <c r="O487">
        <v>100000</v>
      </c>
      <c r="P487">
        <v>399000</v>
      </c>
    </row>
    <row r="488" spans="1:16">
      <c r="A488">
        <v>45300</v>
      </c>
      <c r="B488" t="s">
        <v>879</v>
      </c>
      <c r="C488" t="s">
        <v>880</v>
      </c>
      <c r="D488">
        <v>0</v>
      </c>
      <c r="E488">
        <v>314</v>
      </c>
      <c r="F488">
        <v>148</v>
      </c>
      <c r="G488" t="s">
        <v>87</v>
      </c>
      <c r="H488">
        <v>6.99</v>
      </c>
      <c r="I488">
        <v>462</v>
      </c>
      <c r="J488">
        <v>68</v>
      </c>
      <c r="K488" t="s">
        <v>19</v>
      </c>
      <c r="L488" t="s">
        <v>49</v>
      </c>
      <c r="M488">
        <v>19.2</v>
      </c>
      <c r="N488" t="s">
        <v>71</v>
      </c>
      <c r="O488">
        <v>100000</v>
      </c>
      <c r="P488">
        <v>699000</v>
      </c>
    </row>
    <row r="489" spans="1:16">
      <c r="A489">
        <v>45400</v>
      </c>
      <c r="B489" t="s">
        <v>881</v>
      </c>
      <c r="C489" t="s">
        <v>882</v>
      </c>
      <c r="D489">
        <v>0</v>
      </c>
      <c r="E489">
        <v>802</v>
      </c>
      <c r="F489">
        <v>69</v>
      </c>
      <c r="G489" t="s">
        <v>87</v>
      </c>
      <c r="H489">
        <v>0.99</v>
      </c>
      <c r="I489">
        <v>871</v>
      </c>
      <c r="J489">
        <v>92</v>
      </c>
      <c r="K489" t="s">
        <v>19</v>
      </c>
      <c r="L489" t="s">
        <v>49</v>
      </c>
      <c r="M489">
        <v>4.8</v>
      </c>
      <c r="N489" t="s">
        <v>21</v>
      </c>
      <c r="O489">
        <v>100000</v>
      </c>
      <c r="P489">
        <v>99000</v>
      </c>
    </row>
    <row r="490" spans="1:16">
      <c r="A490">
        <v>45410</v>
      </c>
      <c r="B490" t="s">
        <v>883</v>
      </c>
      <c r="C490" t="s">
        <v>237</v>
      </c>
      <c r="D490">
        <v>0</v>
      </c>
      <c r="E490">
        <v>154</v>
      </c>
      <c r="F490">
        <v>115</v>
      </c>
      <c r="G490" t="s">
        <v>100</v>
      </c>
      <c r="H490">
        <v>6.99</v>
      </c>
      <c r="I490">
        <v>269</v>
      </c>
      <c r="J490">
        <v>57</v>
      </c>
      <c r="K490" t="s">
        <v>19</v>
      </c>
      <c r="L490" t="s">
        <v>49</v>
      </c>
      <c r="M490">
        <v>0</v>
      </c>
      <c r="N490" t="s">
        <v>26</v>
      </c>
      <c r="O490">
        <v>50000</v>
      </c>
      <c r="P490">
        <v>349500</v>
      </c>
    </row>
    <row r="491" spans="1:16">
      <c r="A491">
        <v>45450</v>
      </c>
      <c r="B491" t="s">
        <v>884</v>
      </c>
      <c r="C491" t="s">
        <v>885</v>
      </c>
      <c r="D491">
        <v>0</v>
      </c>
      <c r="E491">
        <v>462</v>
      </c>
      <c r="F491">
        <v>45</v>
      </c>
      <c r="G491" t="s">
        <v>87</v>
      </c>
      <c r="H491">
        <v>1.59</v>
      </c>
      <c r="I491">
        <v>507</v>
      </c>
      <c r="J491">
        <v>91</v>
      </c>
      <c r="K491" t="s">
        <v>19</v>
      </c>
      <c r="L491" t="s">
        <v>49</v>
      </c>
      <c r="M491">
        <v>8.1</v>
      </c>
      <c r="N491" t="s">
        <v>21</v>
      </c>
      <c r="O491">
        <v>100000</v>
      </c>
      <c r="P491">
        <v>159000</v>
      </c>
    </row>
    <row r="492" spans="1:16">
      <c r="A492">
        <v>45700</v>
      </c>
      <c r="B492" t="s">
        <v>886</v>
      </c>
      <c r="C492" t="s">
        <v>887</v>
      </c>
      <c r="D492">
        <v>0</v>
      </c>
      <c r="E492">
        <v>1620</v>
      </c>
      <c r="F492">
        <v>144</v>
      </c>
      <c r="G492" t="s">
        <v>114</v>
      </c>
      <c r="H492">
        <v>15.99</v>
      </c>
      <c r="I492">
        <v>1764</v>
      </c>
      <c r="J492">
        <v>92</v>
      </c>
      <c r="K492" t="s">
        <v>84</v>
      </c>
      <c r="L492" t="s">
        <v>53</v>
      </c>
      <c r="M492">
        <v>15.8</v>
      </c>
      <c r="N492" t="s">
        <v>71</v>
      </c>
      <c r="O492">
        <v>200000</v>
      </c>
      <c r="P492">
        <v>3198000</v>
      </c>
    </row>
    <row r="493" spans="1:16">
      <c r="A493">
        <v>45710</v>
      </c>
      <c r="B493" t="s">
        <v>888</v>
      </c>
      <c r="C493" t="s">
        <v>889</v>
      </c>
      <c r="D493">
        <v>0</v>
      </c>
      <c r="E493">
        <v>218</v>
      </c>
      <c r="F493">
        <v>230</v>
      </c>
      <c r="G493" t="s">
        <v>100</v>
      </c>
      <c r="H493">
        <v>6.49</v>
      </c>
      <c r="I493">
        <v>448</v>
      </c>
      <c r="J493">
        <v>49</v>
      </c>
      <c r="K493" t="s">
        <v>19</v>
      </c>
      <c r="L493" t="s">
        <v>49</v>
      </c>
      <c r="M493">
        <v>2.4</v>
      </c>
      <c r="N493" t="s">
        <v>21</v>
      </c>
      <c r="O493">
        <v>50000</v>
      </c>
      <c r="P493">
        <v>324500</v>
      </c>
    </row>
    <row r="494" spans="1:16">
      <c r="A494">
        <v>45730</v>
      </c>
      <c r="B494" t="s">
        <v>890</v>
      </c>
      <c r="C494" t="s">
        <v>389</v>
      </c>
      <c r="D494">
        <v>0</v>
      </c>
      <c r="E494">
        <v>130</v>
      </c>
      <c r="F494">
        <v>139</v>
      </c>
      <c r="G494" t="s">
        <v>224</v>
      </c>
      <c r="H494">
        <v>2.99</v>
      </c>
      <c r="I494">
        <v>269</v>
      </c>
      <c r="J494">
        <v>48</v>
      </c>
      <c r="K494" t="s">
        <v>19</v>
      </c>
      <c r="L494" t="s">
        <v>49</v>
      </c>
      <c r="M494">
        <v>0</v>
      </c>
      <c r="N494" t="s">
        <v>26</v>
      </c>
      <c r="O494">
        <v>20000</v>
      </c>
      <c r="P494">
        <v>59800</v>
      </c>
    </row>
    <row r="495" spans="1:16">
      <c r="A495">
        <v>45740</v>
      </c>
      <c r="B495" t="s">
        <v>891</v>
      </c>
      <c r="C495" t="s">
        <v>892</v>
      </c>
      <c r="D495">
        <v>18</v>
      </c>
      <c r="E495">
        <v>2713</v>
      </c>
      <c r="F495">
        <v>934</v>
      </c>
      <c r="G495" t="s">
        <v>81</v>
      </c>
      <c r="H495">
        <v>14.99</v>
      </c>
      <c r="I495">
        <v>3647</v>
      </c>
      <c r="J495">
        <v>74</v>
      </c>
      <c r="K495" t="s">
        <v>84</v>
      </c>
      <c r="L495" t="s">
        <v>49</v>
      </c>
      <c r="M495">
        <v>16.600000000000001</v>
      </c>
      <c r="N495" t="s">
        <v>71</v>
      </c>
      <c r="O495">
        <v>500000</v>
      </c>
      <c r="P495">
        <v>7495000</v>
      </c>
    </row>
    <row r="496" spans="1:16">
      <c r="A496">
        <v>45750</v>
      </c>
      <c r="B496" t="s">
        <v>893</v>
      </c>
      <c r="C496" t="s">
        <v>894</v>
      </c>
      <c r="D496">
        <v>0</v>
      </c>
      <c r="E496">
        <v>998</v>
      </c>
      <c r="F496">
        <v>504</v>
      </c>
      <c r="G496" t="s">
        <v>87</v>
      </c>
      <c r="H496">
        <v>12.99</v>
      </c>
      <c r="I496">
        <v>1502</v>
      </c>
      <c r="J496">
        <v>66</v>
      </c>
      <c r="K496" t="s">
        <v>84</v>
      </c>
      <c r="L496" t="s">
        <v>49</v>
      </c>
      <c r="M496">
        <v>14.7</v>
      </c>
      <c r="N496" t="s">
        <v>71</v>
      </c>
      <c r="O496">
        <v>100000</v>
      </c>
      <c r="P496">
        <v>1299000</v>
      </c>
    </row>
    <row r="497" spans="1:16">
      <c r="A497">
        <v>45760</v>
      </c>
      <c r="B497" t="s">
        <v>895</v>
      </c>
      <c r="C497" t="s">
        <v>896</v>
      </c>
      <c r="D497">
        <v>0</v>
      </c>
      <c r="E497">
        <v>8247</v>
      </c>
      <c r="F497">
        <v>1141</v>
      </c>
      <c r="G497" t="s">
        <v>81</v>
      </c>
      <c r="H497">
        <v>22.99</v>
      </c>
      <c r="I497">
        <v>9388</v>
      </c>
      <c r="J497">
        <v>88</v>
      </c>
      <c r="K497" t="s">
        <v>147</v>
      </c>
      <c r="L497" t="s">
        <v>49</v>
      </c>
      <c r="M497">
        <v>17.600000000000001</v>
      </c>
      <c r="N497" t="s">
        <v>71</v>
      </c>
      <c r="O497">
        <v>500000</v>
      </c>
      <c r="P497">
        <v>11495000</v>
      </c>
    </row>
    <row r="498" spans="1:16">
      <c r="A498">
        <v>45770</v>
      </c>
      <c r="B498" t="s">
        <v>897</v>
      </c>
      <c r="C498" t="s">
        <v>898</v>
      </c>
      <c r="D498">
        <v>18</v>
      </c>
      <c r="E498">
        <v>1387</v>
      </c>
      <c r="F498">
        <v>376</v>
      </c>
      <c r="G498" t="s">
        <v>114</v>
      </c>
      <c r="H498">
        <v>14.99</v>
      </c>
      <c r="I498">
        <v>1763</v>
      </c>
      <c r="J498">
        <v>79</v>
      </c>
      <c r="K498" t="s">
        <v>84</v>
      </c>
      <c r="L498" t="s">
        <v>49</v>
      </c>
      <c r="M498">
        <v>10.4</v>
      </c>
      <c r="N498" t="s">
        <v>63</v>
      </c>
      <c r="O498">
        <v>200000</v>
      </c>
      <c r="P498">
        <v>2998000</v>
      </c>
    </row>
    <row r="499" spans="1:16">
      <c r="A499">
        <v>46260</v>
      </c>
      <c r="B499" t="s">
        <v>899</v>
      </c>
      <c r="C499" t="s">
        <v>630</v>
      </c>
      <c r="D499">
        <v>0</v>
      </c>
      <c r="E499">
        <v>312</v>
      </c>
      <c r="F499">
        <v>89</v>
      </c>
      <c r="G499" t="s">
        <v>87</v>
      </c>
      <c r="H499">
        <v>3.99</v>
      </c>
      <c r="I499">
        <v>401</v>
      </c>
      <c r="J499">
        <v>78</v>
      </c>
      <c r="K499" t="s">
        <v>19</v>
      </c>
      <c r="L499" t="s">
        <v>49</v>
      </c>
      <c r="M499">
        <v>7</v>
      </c>
      <c r="N499" t="s">
        <v>21</v>
      </c>
      <c r="O499">
        <v>100000</v>
      </c>
      <c r="P499">
        <v>399000</v>
      </c>
    </row>
    <row r="500" spans="1:16">
      <c r="A500">
        <v>46370</v>
      </c>
      <c r="B500" t="s">
        <v>900</v>
      </c>
      <c r="C500" t="s">
        <v>901</v>
      </c>
      <c r="D500">
        <v>0</v>
      </c>
      <c r="E500">
        <v>165</v>
      </c>
      <c r="F500">
        <v>175</v>
      </c>
      <c r="G500" t="s">
        <v>100</v>
      </c>
      <c r="H500">
        <v>3.99</v>
      </c>
      <c r="I500">
        <v>340</v>
      </c>
      <c r="J500">
        <v>49</v>
      </c>
      <c r="K500" t="s">
        <v>19</v>
      </c>
      <c r="L500" t="s">
        <v>49</v>
      </c>
      <c r="M500">
        <v>0</v>
      </c>
      <c r="N500" t="s">
        <v>26</v>
      </c>
      <c r="O500">
        <v>50000</v>
      </c>
      <c r="P500">
        <v>199500</v>
      </c>
    </row>
    <row r="501" spans="1:16">
      <c r="A501">
        <v>46400</v>
      </c>
      <c r="B501" t="s">
        <v>902</v>
      </c>
      <c r="C501" t="s">
        <v>795</v>
      </c>
      <c r="D501">
        <v>0</v>
      </c>
      <c r="E501">
        <v>106</v>
      </c>
      <c r="F501">
        <v>153</v>
      </c>
      <c r="G501" t="s">
        <v>87</v>
      </c>
      <c r="H501">
        <v>3.99</v>
      </c>
      <c r="I501">
        <v>259</v>
      </c>
      <c r="J501">
        <v>41</v>
      </c>
      <c r="K501" t="s">
        <v>19</v>
      </c>
      <c r="L501" t="s">
        <v>49</v>
      </c>
      <c r="M501">
        <v>0.5</v>
      </c>
      <c r="N501" t="s">
        <v>26</v>
      </c>
      <c r="O501">
        <v>100000</v>
      </c>
      <c r="P501">
        <v>399000</v>
      </c>
    </row>
    <row r="502" spans="1:16">
      <c r="A502">
        <v>46410</v>
      </c>
      <c r="B502" t="s">
        <v>903</v>
      </c>
      <c r="C502" t="s">
        <v>904</v>
      </c>
      <c r="D502">
        <v>0</v>
      </c>
      <c r="E502">
        <v>348</v>
      </c>
      <c r="F502">
        <v>175</v>
      </c>
      <c r="G502" t="s">
        <v>114</v>
      </c>
      <c r="H502">
        <v>6.99</v>
      </c>
      <c r="I502">
        <v>523</v>
      </c>
      <c r="J502">
        <v>67</v>
      </c>
      <c r="K502" t="s">
        <v>19</v>
      </c>
      <c r="L502" t="s">
        <v>49</v>
      </c>
      <c r="M502">
        <v>0.9</v>
      </c>
      <c r="N502" t="s">
        <v>26</v>
      </c>
      <c r="O502">
        <v>200000</v>
      </c>
      <c r="P502">
        <v>1398000</v>
      </c>
    </row>
    <row r="503" spans="1:16">
      <c r="A503">
        <v>46440</v>
      </c>
      <c r="B503" t="s">
        <v>905</v>
      </c>
      <c r="C503" t="s">
        <v>906</v>
      </c>
      <c r="D503">
        <v>0</v>
      </c>
      <c r="E503">
        <v>84</v>
      </c>
      <c r="F503">
        <v>204</v>
      </c>
      <c r="G503" t="s">
        <v>100</v>
      </c>
      <c r="H503">
        <v>3.99</v>
      </c>
      <c r="I503">
        <v>288</v>
      </c>
      <c r="J503">
        <v>29</v>
      </c>
      <c r="K503" t="s">
        <v>19</v>
      </c>
      <c r="L503" t="s">
        <v>49</v>
      </c>
      <c r="M503">
        <v>0.1</v>
      </c>
      <c r="N503" t="s">
        <v>26</v>
      </c>
      <c r="O503">
        <v>50000</v>
      </c>
      <c r="P503">
        <v>199500</v>
      </c>
    </row>
    <row r="504" spans="1:16">
      <c r="A504">
        <v>46450</v>
      </c>
      <c r="B504" t="s">
        <v>907</v>
      </c>
      <c r="C504" t="s">
        <v>894</v>
      </c>
      <c r="D504">
        <v>0</v>
      </c>
      <c r="E504">
        <v>217</v>
      </c>
      <c r="F504">
        <v>140</v>
      </c>
      <c r="G504" t="s">
        <v>87</v>
      </c>
      <c r="H504">
        <v>6.99</v>
      </c>
      <c r="I504">
        <v>357</v>
      </c>
      <c r="J504">
        <v>61</v>
      </c>
      <c r="K504" t="s">
        <v>19</v>
      </c>
      <c r="L504" t="s">
        <v>49</v>
      </c>
      <c r="M504">
        <v>0.3</v>
      </c>
      <c r="N504" t="s">
        <v>26</v>
      </c>
      <c r="O504">
        <v>100000</v>
      </c>
      <c r="P504">
        <v>699000</v>
      </c>
    </row>
    <row r="505" spans="1:16">
      <c r="A505">
        <v>46480</v>
      </c>
      <c r="B505" t="s">
        <v>908</v>
      </c>
      <c r="C505" t="s">
        <v>909</v>
      </c>
      <c r="D505">
        <v>0</v>
      </c>
      <c r="E505">
        <v>431</v>
      </c>
      <c r="F505">
        <v>98</v>
      </c>
      <c r="G505" t="s">
        <v>87</v>
      </c>
      <c r="H505">
        <v>5.59</v>
      </c>
      <c r="I505">
        <v>529</v>
      </c>
      <c r="J505">
        <v>82</v>
      </c>
      <c r="K505" t="s">
        <v>19</v>
      </c>
      <c r="L505" t="s">
        <v>49</v>
      </c>
      <c r="M505">
        <v>0.2</v>
      </c>
      <c r="N505" t="s">
        <v>26</v>
      </c>
      <c r="O505">
        <v>100000</v>
      </c>
      <c r="P505">
        <v>559000</v>
      </c>
    </row>
    <row r="506" spans="1:16">
      <c r="A506">
        <v>46490</v>
      </c>
      <c r="B506" t="s">
        <v>910</v>
      </c>
      <c r="C506" t="s">
        <v>909</v>
      </c>
      <c r="D506">
        <v>0</v>
      </c>
      <c r="E506">
        <v>123</v>
      </c>
      <c r="F506">
        <v>155</v>
      </c>
      <c r="G506" t="s">
        <v>87</v>
      </c>
      <c r="H506">
        <v>5.59</v>
      </c>
      <c r="I506">
        <v>278</v>
      </c>
      <c r="J506">
        <v>44</v>
      </c>
      <c r="K506" t="s">
        <v>19</v>
      </c>
      <c r="L506" t="s">
        <v>49</v>
      </c>
      <c r="M506">
        <v>0</v>
      </c>
      <c r="N506" t="s">
        <v>26</v>
      </c>
      <c r="O506">
        <v>100000</v>
      </c>
      <c r="P506">
        <v>559000</v>
      </c>
    </row>
    <row r="507" spans="1:16">
      <c r="A507">
        <v>46500</v>
      </c>
      <c r="B507" t="s">
        <v>911</v>
      </c>
      <c r="C507" t="s">
        <v>912</v>
      </c>
      <c r="D507">
        <v>0</v>
      </c>
      <c r="E507">
        <v>2092</v>
      </c>
      <c r="F507">
        <v>260</v>
      </c>
      <c r="G507" t="s">
        <v>81</v>
      </c>
      <c r="H507">
        <v>9.99</v>
      </c>
      <c r="I507">
        <v>2352</v>
      </c>
      <c r="J507">
        <v>89</v>
      </c>
      <c r="K507" t="s">
        <v>19</v>
      </c>
      <c r="L507" t="s">
        <v>49</v>
      </c>
      <c r="M507">
        <v>6.5</v>
      </c>
      <c r="N507" t="s">
        <v>21</v>
      </c>
      <c r="O507">
        <v>500000</v>
      </c>
      <c r="P507">
        <v>4995000</v>
      </c>
    </row>
    <row r="508" spans="1:16">
      <c r="A508">
        <v>46510</v>
      </c>
      <c r="B508" t="s">
        <v>913</v>
      </c>
      <c r="C508" t="s">
        <v>912</v>
      </c>
      <c r="D508">
        <v>0</v>
      </c>
      <c r="E508">
        <v>862</v>
      </c>
      <c r="F508">
        <v>156</v>
      </c>
      <c r="G508" t="s">
        <v>81</v>
      </c>
      <c r="H508">
        <v>9.99</v>
      </c>
      <c r="I508">
        <v>1018</v>
      </c>
      <c r="J508">
        <v>85</v>
      </c>
      <c r="K508" t="s">
        <v>19</v>
      </c>
      <c r="L508" t="s">
        <v>49</v>
      </c>
      <c r="M508">
        <v>3.8</v>
      </c>
      <c r="N508" t="s">
        <v>21</v>
      </c>
      <c r="O508">
        <v>500000</v>
      </c>
      <c r="P508">
        <v>4995000</v>
      </c>
    </row>
    <row r="509" spans="1:16">
      <c r="A509">
        <v>46520</v>
      </c>
      <c r="B509" t="s">
        <v>914</v>
      </c>
      <c r="C509" t="s">
        <v>915</v>
      </c>
      <c r="D509">
        <v>0</v>
      </c>
      <c r="E509">
        <v>167</v>
      </c>
      <c r="F509">
        <v>119</v>
      </c>
      <c r="G509" t="s">
        <v>87</v>
      </c>
      <c r="H509">
        <v>6.99</v>
      </c>
      <c r="I509">
        <v>286</v>
      </c>
      <c r="J509">
        <v>58</v>
      </c>
      <c r="K509" t="s">
        <v>19</v>
      </c>
      <c r="L509" t="s">
        <v>49</v>
      </c>
      <c r="M509">
        <v>1.7</v>
      </c>
      <c r="N509" t="s">
        <v>26</v>
      </c>
      <c r="O509">
        <v>100000</v>
      </c>
      <c r="P509">
        <v>699000</v>
      </c>
    </row>
    <row r="510" spans="1:16">
      <c r="A510">
        <v>46540</v>
      </c>
      <c r="B510" t="s">
        <v>916</v>
      </c>
      <c r="C510" t="s">
        <v>917</v>
      </c>
      <c r="D510">
        <v>0</v>
      </c>
      <c r="E510">
        <v>258</v>
      </c>
      <c r="F510">
        <v>410</v>
      </c>
      <c r="G510" t="s">
        <v>87</v>
      </c>
      <c r="H510">
        <v>3.99</v>
      </c>
      <c r="I510">
        <v>668</v>
      </c>
      <c r="J510">
        <v>39</v>
      </c>
      <c r="K510" t="s">
        <v>19</v>
      </c>
      <c r="L510" t="s">
        <v>49</v>
      </c>
      <c r="M510">
        <v>2.6</v>
      </c>
      <c r="N510" t="s">
        <v>21</v>
      </c>
      <c r="O510">
        <v>100000</v>
      </c>
      <c r="P510">
        <v>399000</v>
      </c>
    </row>
    <row r="511" spans="1:16">
      <c r="A511">
        <v>46770</v>
      </c>
      <c r="B511" t="s">
        <v>918</v>
      </c>
      <c r="C511" t="s">
        <v>919</v>
      </c>
      <c r="D511">
        <v>0</v>
      </c>
      <c r="E511">
        <v>195</v>
      </c>
      <c r="F511">
        <v>57</v>
      </c>
      <c r="G511" t="s">
        <v>224</v>
      </c>
      <c r="H511">
        <v>10.99</v>
      </c>
      <c r="I511">
        <v>252</v>
      </c>
      <c r="J511">
        <v>77</v>
      </c>
      <c r="K511" t="s">
        <v>84</v>
      </c>
      <c r="L511" t="s">
        <v>49</v>
      </c>
      <c r="M511">
        <v>0</v>
      </c>
      <c r="N511" t="s">
        <v>26</v>
      </c>
      <c r="O511">
        <v>20000</v>
      </c>
      <c r="P511">
        <v>219800</v>
      </c>
    </row>
    <row r="512" spans="1:16">
      <c r="A512">
        <v>47400</v>
      </c>
      <c r="B512" t="s">
        <v>920</v>
      </c>
      <c r="C512" t="s">
        <v>921</v>
      </c>
      <c r="D512">
        <v>0</v>
      </c>
      <c r="E512">
        <v>971</v>
      </c>
      <c r="F512">
        <v>2385</v>
      </c>
      <c r="G512" t="s">
        <v>81</v>
      </c>
      <c r="H512">
        <v>0</v>
      </c>
      <c r="I512">
        <v>3356</v>
      </c>
      <c r="J512">
        <v>29</v>
      </c>
      <c r="K512" t="s">
        <v>46</v>
      </c>
      <c r="L512" t="s">
        <v>49</v>
      </c>
      <c r="M512">
        <v>12.6</v>
      </c>
      <c r="N512" t="s">
        <v>71</v>
      </c>
      <c r="O512">
        <v>500000</v>
      </c>
      <c r="P512">
        <v>0</v>
      </c>
    </row>
    <row r="513" spans="1:16">
      <c r="A513">
        <v>47410</v>
      </c>
      <c r="B513" t="s">
        <v>922</v>
      </c>
      <c r="C513" t="s">
        <v>923</v>
      </c>
      <c r="D513">
        <v>0</v>
      </c>
      <c r="E513">
        <v>4886</v>
      </c>
      <c r="F513">
        <v>2609</v>
      </c>
      <c r="G513" t="s">
        <v>105</v>
      </c>
      <c r="H513">
        <v>0</v>
      </c>
      <c r="I513">
        <v>7495</v>
      </c>
      <c r="J513">
        <v>65</v>
      </c>
      <c r="K513" t="s">
        <v>46</v>
      </c>
      <c r="L513" t="s">
        <v>49</v>
      </c>
      <c r="M513">
        <v>7</v>
      </c>
      <c r="N513" t="s">
        <v>21</v>
      </c>
      <c r="O513">
        <v>1000000</v>
      </c>
      <c r="P513">
        <v>0</v>
      </c>
    </row>
    <row r="514" spans="1:16">
      <c r="A514">
        <v>47700</v>
      </c>
      <c r="B514" t="s">
        <v>924</v>
      </c>
      <c r="C514" t="s">
        <v>925</v>
      </c>
      <c r="D514">
        <v>0</v>
      </c>
      <c r="E514">
        <v>378</v>
      </c>
      <c r="F514">
        <v>1712</v>
      </c>
      <c r="G514" t="s">
        <v>114</v>
      </c>
      <c r="H514">
        <v>9.99</v>
      </c>
      <c r="I514">
        <v>2090</v>
      </c>
      <c r="J514">
        <v>18</v>
      </c>
      <c r="K514" t="s">
        <v>19</v>
      </c>
      <c r="L514" t="s">
        <v>49</v>
      </c>
      <c r="M514">
        <v>4.5</v>
      </c>
      <c r="N514" t="s">
        <v>21</v>
      </c>
      <c r="O514">
        <v>200000</v>
      </c>
      <c r="P514">
        <v>1998000</v>
      </c>
    </row>
    <row r="515" spans="1:16">
      <c r="A515">
        <v>47780</v>
      </c>
      <c r="B515" t="s">
        <v>926</v>
      </c>
      <c r="C515" t="s">
        <v>927</v>
      </c>
      <c r="D515">
        <v>0</v>
      </c>
      <c r="E515">
        <v>8943</v>
      </c>
      <c r="F515">
        <v>493</v>
      </c>
      <c r="G515" t="s">
        <v>105</v>
      </c>
      <c r="H515">
        <v>14.99</v>
      </c>
      <c r="I515">
        <v>9436</v>
      </c>
      <c r="J515">
        <v>95</v>
      </c>
      <c r="K515" t="s">
        <v>84</v>
      </c>
      <c r="L515" t="s">
        <v>49</v>
      </c>
      <c r="M515">
        <v>4.5</v>
      </c>
      <c r="N515" t="s">
        <v>21</v>
      </c>
      <c r="O515">
        <v>1000000</v>
      </c>
      <c r="P515">
        <v>14990000</v>
      </c>
    </row>
    <row r="516" spans="1:16">
      <c r="A516">
        <v>47790</v>
      </c>
      <c r="B516" t="s">
        <v>928</v>
      </c>
      <c r="C516" t="s">
        <v>929</v>
      </c>
      <c r="D516">
        <v>0</v>
      </c>
      <c r="E516">
        <v>3209</v>
      </c>
      <c r="F516">
        <v>1370</v>
      </c>
      <c r="G516" t="s">
        <v>105</v>
      </c>
      <c r="H516">
        <v>14.99</v>
      </c>
      <c r="I516">
        <v>4579</v>
      </c>
      <c r="J516">
        <v>70</v>
      </c>
      <c r="K516" t="s">
        <v>84</v>
      </c>
      <c r="L516" t="s">
        <v>49</v>
      </c>
      <c r="M516">
        <v>2.8</v>
      </c>
      <c r="N516" t="s">
        <v>21</v>
      </c>
      <c r="O516">
        <v>1000000</v>
      </c>
      <c r="P516">
        <v>14990000</v>
      </c>
    </row>
    <row r="517" spans="1:16">
      <c r="A517">
        <v>47800</v>
      </c>
      <c r="B517" t="s">
        <v>930</v>
      </c>
      <c r="C517" t="s">
        <v>931</v>
      </c>
      <c r="D517">
        <v>0</v>
      </c>
      <c r="E517">
        <v>405</v>
      </c>
      <c r="F517">
        <v>214</v>
      </c>
      <c r="G517" t="s">
        <v>100</v>
      </c>
      <c r="H517">
        <v>7.99</v>
      </c>
      <c r="I517">
        <v>619</v>
      </c>
      <c r="J517">
        <v>65</v>
      </c>
      <c r="K517" t="s">
        <v>19</v>
      </c>
      <c r="L517" t="s">
        <v>49</v>
      </c>
      <c r="M517">
        <v>29.2</v>
      </c>
      <c r="N517" t="s">
        <v>71</v>
      </c>
      <c r="O517">
        <v>50000</v>
      </c>
      <c r="P517">
        <v>399500</v>
      </c>
    </row>
    <row r="518" spans="1:16">
      <c r="A518">
        <v>47810</v>
      </c>
      <c r="B518" t="s">
        <v>932</v>
      </c>
      <c r="C518" t="s">
        <v>128</v>
      </c>
      <c r="D518">
        <v>0</v>
      </c>
      <c r="E518">
        <v>8808</v>
      </c>
      <c r="F518">
        <v>726</v>
      </c>
      <c r="G518" t="s">
        <v>105</v>
      </c>
      <c r="H518">
        <v>19.989999999999998</v>
      </c>
      <c r="I518">
        <v>9534</v>
      </c>
      <c r="J518">
        <v>92</v>
      </c>
      <c r="K518" t="s">
        <v>84</v>
      </c>
      <c r="L518" t="s">
        <v>49</v>
      </c>
      <c r="M518">
        <v>7.7</v>
      </c>
      <c r="N518" t="s">
        <v>21</v>
      </c>
      <c r="O518">
        <v>1000000</v>
      </c>
      <c r="P518">
        <v>19990000</v>
      </c>
    </row>
    <row r="519" spans="1:16">
      <c r="A519">
        <v>47870</v>
      </c>
      <c r="B519" t="s">
        <v>933</v>
      </c>
      <c r="C519" t="s">
        <v>934</v>
      </c>
      <c r="D519">
        <v>0</v>
      </c>
      <c r="E519">
        <v>11405</v>
      </c>
      <c r="F519">
        <v>2775</v>
      </c>
      <c r="G519" t="s">
        <v>105</v>
      </c>
      <c r="H519">
        <v>14.99</v>
      </c>
      <c r="I519">
        <v>14180</v>
      </c>
      <c r="J519">
        <v>80</v>
      </c>
      <c r="K519" t="s">
        <v>84</v>
      </c>
      <c r="L519" t="s">
        <v>49</v>
      </c>
      <c r="M519">
        <v>6.9</v>
      </c>
      <c r="N519" t="s">
        <v>21</v>
      </c>
      <c r="O519">
        <v>1000000</v>
      </c>
      <c r="P519">
        <v>14990000</v>
      </c>
    </row>
    <row r="520" spans="1:16">
      <c r="A520">
        <v>47890</v>
      </c>
      <c r="B520" t="s">
        <v>935</v>
      </c>
      <c r="C520" t="s">
        <v>927</v>
      </c>
      <c r="D520">
        <v>0</v>
      </c>
      <c r="E520">
        <v>11679</v>
      </c>
      <c r="F520">
        <v>2493</v>
      </c>
      <c r="G520" t="s">
        <v>45</v>
      </c>
      <c r="H520">
        <v>24.99</v>
      </c>
      <c r="I520">
        <v>14172</v>
      </c>
      <c r="J520">
        <v>82</v>
      </c>
      <c r="K520" t="s">
        <v>147</v>
      </c>
      <c r="L520" t="s">
        <v>49</v>
      </c>
      <c r="M520">
        <v>8.3000000000000007</v>
      </c>
      <c r="N520" t="s">
        <v>21</v>
      </c>
      <c r="O520">
        <v>2000000</v>
      </c>
      <c r="P520">
        <v>49980000</v>
      </c>
    </row>
    <row r="521" spans="1:16">
      <c r="A521">
        <v>47920</v>
      </c>
      <c r="B521" t="s">
        <v>936</v>
      </c>
      <c r="C521" t="s">
        <v>937</v>
      </c>
      <c r="D521">
        <v>0</v>
      </c>
      <c r="E521">
        <v>1071</v>
      </c>
      <c r="F521">
        <v>629</v>
      </c>
      <c r="G521" t="s">
        <v>114</v>
      </c>
      <c r="H521">
        <v>19.989999999999998</v>
      </c>
      <c r="I521">
        <v>1700</v>
      </c>
      <c r="J521">
        <v>63</v>
      </c>
      <c r="K521" t="s">
        <v>84</v>
      </c>
      <c r="L521" t="s">
        <v>49</v>
      </c>
      <c r="M521">
        <v>0</v>
      </c>
      <c r="N521" t="s">
        <v>26</v>
      </c>
      <c r="O521">
        <v>200000</v>
      </c>
      <c r="P521">
        <v>3998000</v>
      </c>
    </row>
    <row r="522" spans="1:16">
      <c r="A522">
        <v>48000</v>
      </c>
      <c r="B522" t="s">
        <v>938</v>
      </c>
      <c r="C522" t="s">
        <v>939</v>
      </c>
      <c r="D522">
        <v>0</v>
      </c>
      <c r="E522">
        <v>30321</v>
      </c>
      <c r="F522">
        <v>1994</v>
      </c>
      <c r="G522" t="s">
        <v>45</v>
      </c>
      <c r="H522">
        <v>6.99</v>
      </c>
      <c r="I522">
        <v>32315</v>
      </c>
      <c r="J522">
        <v>94</v>
      </c>
      <c r="K522" t="s">
        <v>19</v>
      </c>
      <c r="L522" t="s">
        <v>49</v>
      </c>
      <c r="M522">
        <v>2.1</v>
      </c>
      <c r="N522" t="s">
        <v>21</v>
      </c>
      <c r="O522">
        <v>2000000</v>
      </c>
      <c r="P522">
        <v>13980000</v>
      </c>
    </row>
    <row r="523" spans="1:16">
      <c r="A523">
        <v>48110</v>
      </c>
      <c r="B523" t="s">
        <v>940</v>
      </c>
      <c r="C523" t="s">
        <v>811</v>
      </c>
      <c r="D523">
        <v>0</v>
      </c>
      <c r="E523">
        <v>516</v>
      </c>
      <c r="F523">
        <v>752</v>
      </c>
      <c r="G523" t="s">
        <v>87</v>
      </c>
      <c r="H523">
        <v>25.99</v>
      </c>
      <c r="I523">
        <v>1268</v>
      </c>
      <c r="J523">
        <v>41</v>
      </c>
      <c r="K523" t="s">
        <v>147</v>
      </c>
      <c r="L523" t="s">
        <v>49</v>
      </c>
      <c r="M523">
        <v>25.3</v>
      </c>
      <c r="N523" t="s">
        <v>71</v>
      </c>
      <c r="O523">
        <v>100000</v>
      </c>
      <c r="P523">
        <v>2599000</v>
      </c>
    </row>
    <row r="524" spans="1:16">
      <c r="A524">
        <v>48190</v>
      </c>
      <c r="B524" t="s">
        <v>941</v>
      </c>
      <c r="C524" t="s">
        <v>942</v>
      </c>
      <c r="D524">
        <v>18</v>
      </c>
      <c r="E524">
        <v>6676</v>
      </c>
      <c r="F524">
        <v>929</v>
      </c>
      <c r="G524" t="s">
        <v>81</v>
      </c>
      <c r="H524">
        <v>12.49</v>
      </c>
      <c r="I524">
        <v>7605</v>
      </c>
      <c r="J524">
        <v>88</v>
      </c>
      <c r="K524" t="s">
        <v>84</v>
      </c>
      <c r="L524" t="s">
        <v>49</v>
      </c>
      <c r="M524">
        <v>7.9</v>
      </c>
      <c r="N524" t="s">
        <v>21</v>
      </c>
      <c r="O524">
        <v>500000</v>
      </c>
      <c r="P524">
        <v>6245000</v>
      </c>
    </row>
    <row r="525" spans="1:16">
      <c r="A525">
        <v>48240</v>
      </c>
      <c r="B525" t="s">
        <v>943</v>
      </c>
      <c r="C525" t="s">
        <v>944</v>
      </c>
      <c r="D525">
        <v>0</v>
      </c>
      <c r="E525">
        <v>5653</v>
      </c>
      <c r="F525">
        <v>3686</v>
      </c>
      <c r="G525" t="s">
        <v>81</v>
      </c>
      <c r="H525">
        <v>16.989999999999998</v>
      </c>
      <c r="I525">
        <v>9339</v>
      </c>
      <c r="J525">
        <v>61</v>
      </c>
      <c r="K525" t="s">
        <v>84</v>
      </c>
      <c r="L525" t="s">
        <v>49</v>
      </c>
      <c r="M525">
        <v>14.1</v>
      </c>
      <c r="N525" t="s">
        <v>71</v>
      </c>
      <c r="O525">
        <v>500000</v>
      </c>
      <c r="P525">
        <v>8495000</v>
      </c>
    </row>
    <row r="526" spans="1:16">
      <c r="A526">
        <v>48700</v>
      </c>
      <c r="B526" t="s">
        <v>945</v>
      </c>
      <c r="C526" t="s">
        <v>946</v>
      </c>
      <c r="D526">
        <v>0</v>
      </c>
      <c r="E526">
        <v>75872</v>
      </c>
      <c r="F526">
        <v>2213</v>
      </c>
      <c r="G526" t="s">
        <v>45</v>
      </c>
      <c r="H526">
        <v>14.99</v>
      </c>
      <c r="I526">
        <v>78085</v>
      </c>
      <c r="J526">
        <v>97</v>
      </c>
      <c r="K526" t="s">
        <v>84</v>
      </c>
      <c r="L526" t="s">
        <v>49</v>
      </c>
      <c r="M526">
        <v>31.4</v>
      </c>
      <c r="N526" t="s">
        <v>148</v>
      </c>
      <c r="O526">
        <v>2000000</v>
      </c>
      <c r="P526">
        <v>29980000</v>
      </c>
    </row>
    <row r="527" spans="1:16">
      <c r="A527">
        <v>48720</v>
      </c>
      <c r="B527" t="s">
        <v>947</v>
      </c>
      <c r="C527" t="s">
        <v>948</v>
      </c>
      <c r="D527">
        <v>0</v>
      </c>
      <c r="E527">
        <v>6236</v>
      </c>
      <c r="F527">
        <v>1055</v>
      </c>
      <c r="G527" t="s">
        <v>105</v>
      </c>
      <c r="H527">
        <v>7.99</v>
      </c>
      <c r="I527">
        <v>7291</v>
      </c>
      <c r="J527">
        <v>86</v>
      </c>
      <c r="K527" t="s">
        <v>19</v>
      </c>
      <c r="L527" t="s">
        <v>49</v>
      </c>
      <c r="M527">
        <v>11.9</v>
      </c>
      <c r="N527" t="s">
        <v>71</v>
      </c>
      <c r="O527">
        <v>1000000</v>
      </c>
      <c r="P527">
        <v>7990000</v>
      </c>
    </row>
    <row r="528" spans="1:16">
      <c r="A528">
        <v>48800</v>
      </c>
      <c r="B528" t="s">
        <v>949</v>
      </c>
      <c r="C528" t="s">
        <v>919</v>
      </c>
      <c r="D528">
        <v>0</v>
      </c>
      <c r="E528">
        <v>676</v>
      </c>
      <c r="F528">
        <v>794</v>
      </c>
      <c r="G528" t="s">
        <v>87</v>
      </c>
      <c r="H528">
        <v>14.99</v>
      </c>
      <c r="I528">
        <v>1470</v>
      </c>
      <c r="J528">
        <v>46</v>
      </c>
      <c r="K528" t="s">
        <v>84</v>
      </c>
      <c r="L528" t="s">
        <v>49</v>
      </c>
      <c r="M528">
        <v>0</v>
      </c>
      <c r="N528" t="s">
        <v>26</v>
      </c>
      <c r="O528">
        <v>100000</v>
      </c>
      <c r="P528">
        <v>1499000</v>
      </c>
    </row>
    <row r="529" spans="1:16">
      <c r="A529">
        <v>48950</v>
      </c>
      <c r="B529" t="s">
        <v>950</v>
      </c>
      <c r="C529" t="s">
        <v>951</v>
      </c>
      <c r="D529">
        <v>0</v>
      </c>
      <c r="E529">
        <v>399</v>
      </c>
      <c r="F529">
        <v>68</v>
      </c>
      <c r="G529" t="s">
        <v>114</v>
      </c>
      <c r="H529">
        <v>6.99</v>
      </c>
      <c r="I529">
        <v>467</v>
      </c>
      <c r="J529">
        <v>85</v>
      </c>
      <c r="K529" t="s">
        <v>19</v>
      </c>
      <c r="L529" t="s">
        <v>49</v>
      </c>
      <c r="M529">
        <v>0.8</v>
      </c>
      <c r="N529" t="s">
        <v>26</v>
      </c>
      <c r="O529">
        <v>200000</v>
      </c>
      <c r="P529">
        <v>1398000</v>
      </c>
    </row>
    <row r="530" spans="1:16">
      <c r="A530">
        <v>49470</v>
      </c>
      <c r="B530" t="s">
        <v>952</v>
      </c>
      <c r="C530" t="s">
        <v>953</v>
      </c>
      <c r="D530">
        <v>0</v>
      </c>
      <c r="E530">
        <v>705</v>
      </c>
      <c r="F530">
        <v>95</v>
      </c>
      <c r="G530" t="s">
        <v>114</v>
      </c>
      <c r="H530">
        <v>0</v>
      </c>
      <c r="I530">
        <v>800</v>
      </c>
      <c r="J530">
        <v>88</v>
      </c>
      <c r="K530" t="s">
        <v>46</v>
      </c>
      <c r="L530" t="s">
        <v>49</v>
      </c>
      <c r="M530">
        <v>15.6</v>
      </c>
      <c r="N530" t="s">
        <v>71</v>
      </c>
      <c r="O530">
        <v>200000</v>
      </c>
      <c r="P530">
        <v>0</v>
      </c>
    </row>
    <row r="531" spans="1:16">
      <c r="A531">
        <v>49520</v>
      </c>
      <c r="B531" t="s">
        <v>954</v>
      </c>
      <c r="C531" t="s">
        <v>955</v>
      </c>
      <c r="D531">
        <v>18</v>
      </c>
      <c r="E531">
        <v>144595</v>
      </c>
      <c r="F531">
        <v>11021</v>
      </c>
      <c r="G531" t="s">
        <v>24</v>
      </c>
      <c r="H531">
        <v>19.989999999999998</v>
      </c>
      <c r="I531">
        <v>155616</v>
      </c>
      <c r="J531">
        <v>93</v>
      </c>
      <c r="K531" t="s">
        <v>84</v>
      </c>
      <c r="L531" t="s">
        <v>49</v>
      </c>
      <c r="M531">
        <v>19</v>
      </c>
      <c r="N531" t="s">
        <v>71</v>
      </c>
      <c r="O531">
        <v>5000000</v>
      </c>
      <c r="P531">
        <v>99950000</v>
      </c>
    </row>
    <row r="532" spans="1:16">
      <c r="A532">
        <v>49600</v>
      </c>
      <c r="B532" t="s">
        <v>956</v>
      </c>
      <c r="C532" t="s">
        <v>957</v>
      </c>
      <c r="D532">
        <v>0</v>
      </c>
      <c r="E532">
        <v>6296</v>
      </c>
      <c r="F532">
        <v>328</v>
      </c>
      <c r="G532" t="s">
        <v>81</v>
      </c>
      <c r="H532">
        <v>6.99</v>
      </c>
      <c r="I532">
        <v>6624</v>
      </c>
      <c r="J532">
        <v>95</v>
      </c>
      <c r="K532" t="s">
        <v>19</v>
      </c>
      <c r="L532" t="s">
        <v>49</v>
      </c>
      <c r="M532">
        <v>10.6</v>
      </c>
      <c r="N532" t="s">
        <v>63</v>
      </c>
      <c r="O532">
        <v>500000</v>
      </c>
      <c r="P532">
        <v>3495000</v>
      </c>
    </row>
    <row r="533" spans="1:16">
      <c r="A533">
        <v>49900</v>
      </c>
      <c r="B533" t="s">
        <v>958</v>
      </c>
      <c r="C533" t="s">
        <v>959</v>
      </c>
      <c r="D533">
        <v>0</v>
      </c>
      <c r="E533">
        <v>177</v>
      </c>
      <c r="F533">
        <v>83</v>
      </c>
      <c r="G533" t="s">
        <v>87</v>
      </c>
      <c r="H533">
        <v>3.99</v>
      </c>
      <c r="I533">
        <v>260</v>
      </c>
      <c r="J533">
        <v>68</v>
      </c>
      <c r="K533" t="s">
        <v>19</v>
      </c>
      <c r="L533" t="s">
        <v>49</v>
      </c>
      <c r="M533">
        <v>0</v>
      </c>
      <c r="N533" t="s">
        <v>26</v>
      </c>
      <c r="O533">
        <v>100000</v>
      </c>
      <c r="P533">
        <v>399000</v>
      </c>
    </row>
    <row r="534" spans="1:16">
      <c r="A534">
        <v>50130</v>
      </c>
      <c r="B534" t="s">
        <v>960</v>
      </c>
      <c r="C534" t="s">
        <v>692</v>
      </c>
      <c r="D534">
        <v>18</v>
      </c>
      <c r="E534">
        <v>31445</v>
      </c>
      <c r="F534">
        <v>1855</v>
      </c>
      <c r="G534" t="s">
        <v>45</v>
      </c>
      <c r="H534">
        <v>19.989999999999998</v>
      </c>
      <c r="I534">
        <v>33300</v>
      </c>
      <c r="J534">
        <v>94</v>
      </c>
      <c r="K534" t="s">
        <v>84</v>
      </c>
      <c r="L534" t="s">
        <v>49</v>
      </c>
      <c r="M534">
        <v>16.5</v>
      </c>
      <c r="N534" t="s">
        <v>71</v>
      </c>
      <c r="O534">
        <v>2000000</v>
      </c>
      <c r="P534">
        <v>39980000</v>
      </c>
    </row>
    <row r="535" spans="1:16">
      <c r="A535">
        <v>50300</v>
      </c>
      <c r="B535" t="s">
        <v>961</v>
      </c>
      <c r="C535" t="s">
        <v>962</v>
      </c>
      <c r="D535">
        <v>18</v>
      </c>
      <c r="E535">
        <v>32361</v>
      </c>
      <c r="F535">
        <v>2613</v>
      </c>
      <c r="G535" t="s">
        <v>45</v>
      </c>
      <c r="H535">
        <v>19.989999999999998</v>
      </c>
      <c r="I535">
        <v>34974</v>
      </c>
      <c r="J535">
        <v>93</v>
      </c>
      <c r="K535" t="s">
        <v>84</v>
      </c>
      <c r="L535" t="s">
        <v>49</v>
      </c>
      <c r="M535">
        <v>5</v>
      </c>
      <c r="N535" t="s">
        <v>21</v>
      </c>
      <c r="O535">
        <v>2000000</v>
      </c>
      <c r="P535">
        <v>39980000</v>
      </c>
    </row>
    <row r="536" spans="1:16">
      <c r="A536">
        <v>55040</v>
      </c>
      <c r="B536" t="s">
        <v>963</v>
      </c>
      <c r="C536" t="s">
        <v>964</v>
      </c>
      <c r="D536">
        <v>0</v>
      </c>
      <c r="E536">
        <v>1397</v>
      </c>
      <c r="F536">
        <v>180</v>
      </c>
      <c r="G536" t="s">
        <v>114</v>
      </c>
      <c r="H536">
        <v>6.99</v>
      </c>
      <c r="I536">
        <v>1577</v>
      </c>
      <c r="J536">
        <v>89</v>
      </c>
      <c r="K536" t="s">
        <v>19</v>
      </c>
      <c r="L536" t="s">
        <v>49</v>
      </c>
      <c r="M536">
        <v>1.7</v>
      </c>
      <c r="N536" t="s">
        <v>26</v>
      </c>
      <c r="O536">
        <v>200000</v>
      </c>
      <c r="P536">
        <v>1398000</v>
      </c>
    </row>
    <row r="537" spans="1:16">
      <c r="A537">
        <v>55100</v>
      </c>
      <c r="B537" t="s">
        <v>965</v>
      </c>
      <c r="C537" t="s">
        <v>964</v>
      </c>
      <c r="D537">
        <v>0</v>
      </c>
      <c r="E537">
        <v>5506</v>
      </c>
      <c r="F537">
        <v>3685</v>
      </c>
      <c r="G537" t="s">
        <v>45</v>
      </c>
      <c r="H537">
        <v>14.99</v>
      </c>
      <c r="I537">
        <v>9191</v>
      </c>
      <c r="J537">
        <v>60</v>
      </c>
      <c r="K537" t="s">
        <v>84</v>
      </c>
      <c r="L537" t="s">
        <v>49</v>
      </c>
      <c r="M537">
        <v>2.1</v>
      </c>
      <c r="N537" t="s">
        <v>21</v>
      </c>
      <c r="O537">
        <v>2000000</v>
      </c>
      <c r="P537">
        <v>29980000</v>
      </c>
    </row>
    <row r="538" spans="1:16">
      <c r="A538">
        <v>55110</v>
      </c>
      <c r="B538" t="s">
        <v>966</v>
      </c>
      <c r="C538" t="s">
        <v>967</v>
      </c>
      <c r="D538">
        <v>18</v>
      </c>
      <c r="E538">
        <v>2674</v>
      </c>
      <c r="F538">
        <v>1005</v>
      </c>
      <c r="G538" t="s">
        <v>105</v>
      </c>
      <c r="H538">
        <v>14.99</v>
      </c>
      <c r="I538">
        <v>3679</v>
      </c>
      <c r="J538">
        <v>73</v>
      </c>
      <c r="K538" t="s">
        <v>84</v>
      </c>
      <c r="L538" t="s">
        <v>49</v>
      </c>
      <c r="M538">
        <v>7.3</v>
      </c>
      <c r="N538" t="s">
        <v>21</v>
      </c>
      <c r="O538">
        <v>1000000</v>
      </c>
      <c r="P538">
        <v>14990000</v>
      </c>
    </row>
    <row r="539" spans="1:16">
      <c r="A539">
        <v>55140</v>
      </c>
      <c r="B539" t="s">
        <v>968</v>
      </c>
      <c r="C539" t="s">
        <v>969</v>
      </c>
      <c r="D539">
        <v>0</v>
      </c>
      <c r="E539">
        <v>1599</v>
      </c>
      <c r="F539">
        <v>359</v>
      </c>
      <c r="G539" t="s">
        <v>114</v>
      </c>
      <c r="H539">
        <v>14.99</v>
      </c>
      <c r="I539">
        <v>1958</v>
      </c>
      <c r="J539">
        <v>82</v>
      </c>
      <c r="K539" t="s">
        <v>84</v>
      </c>
      <c r="L539" t="s">
        <v>49</v>
      </c>
      <c r="M539">
        <v>17.100000000000001</v>
      </c>
      <c r="N539" t="s">
        <v>71</v>
      </c>
      <c r="O539">
        <v>200000</v>
      </c>
      <c r="P539">
        <v>2998000</v>
      </c>
    </row>
    <row r="540" spans="1:16">
      <c r="A540">
        <v>55150</v>
      </c>
      <c r="B540" t="s">
        <v>970</v>
      </c>
      <c r="C540" t="s">
        <v>971</v>
      </c>
      <c r="D540">
        <v>18</v>
      </c>
      <c r="E540">
        <v>9847</v>
      </c>
      <c r="F540">
        <v>998</v>
      </c>
      <c r="G540" t="s">
        <v>45</v>
      </c>
      <c r="H540">
        <v>19.989999999999998</v>
      </c>
      <c r="I540">
        <v>10845</v>
      </c>
      <c r="J540">
        <v>91</v>
      </c>
      <c r="K540" t="s">
        <v>84</v>
      </c>
      <c r="L540" t="s">
        <v>49</v>
      </c>
      <c r="M540">
        <v>9</v>
      </c>
      <c r="N540" t="s">
        <v>21</v>
      </c>
      <c r="O540">
        <v>2000000</v>
      </c>
      <c r="P540">
        <v>39980000</v>
      </c>
    </row>
    <row r="541" spans="1:16">
      <c r="A541">
        <v>55230</v>
      </c>
      <c r="B541" t="s">
        <v>972</v>
      </c>
      <c r="C541" t="s">
        <v>944</v>
      </c>
      <c r="D541">
        <v>18</v>
      </c>
      <c r="E541">
        <v>44810</v>
      </c>
      <c r="F541">
        <v>1877</v>
      </c>
      <c r="G541" t="s">
        <v>45</v>
      </c>
      <c r="H541">
        <v>6.99</v>
      </c>
      <c r="I541">
        <v>46687</v>
      </c>
      <c r="J541">
        <v>96</v>
      </c>
      <c r="K541" t="s">
        <v>19</v>
      </c>
      <c r="L541" t="s">
        <v>49</v>
      </c>
      <c r="M541">
        <v>17.2</v>
      </c>
      <c r="N541" t="s">
        <v>71</v>
      </c>
      <c r="O541">
        <v>2000000</v>
      </c>
      <c r="P541">
        <v>13980000</v>
      </c>
    </row>
    <row r="542" spans="1:16">
      <c r="A542">
        <v>57200</v>
      </c>
      <c r="B542" t="s">
        <v>973</v>
      </c>
      <c r="C542" t="s">
        <v>974</v>
      </c>
      <c r="D542">
        <v>0</v>
      </c>
      <c r="E542">
        <v>412</v>
      </c>
      <c r="F542">
        <v>41</v>
      </c>
      <c r="G542" t="s">
        <v>87</v>
      </c>
      <c r="H542">
        <v>1.99</v>
      </c>
      <c r="I542">
        <v>453</v>
      </c>
      <c r="J542">
        <v>91</v>
      </c>
      <c r="K542" t="s">
        <v>19</v>
      </c>
      <c r="L542" t="s">
        <v>49</v>
      </c>
      <c r="M542">
        <v>0.1</v>
      </c>
      <c r="N542" t="s">
        <v>26</v>
      </c>
      <c r="O542">
        <v>100000</v>
      </c>
      <c r="P542">
        <v>199000</v>
      </c>
    </row>
    <row r="543" spans="1:16">
      <c r="A543">
        <v>57300</v>
      </c>
      <c r="B543" t="s">
        <v>975</v>
      </c>
      <c r="C543" t="s">
        <v>976</v>
      </c>
      <c r="D543">
        <v>0</v>
      </c>
      <c r="E543">
        <v>20222</v>
      </c>
      <c r="F543">
        <v>1199</v>
      </c>
      <c r="G543" t="s">
        <v>45</v>
      </c>
      <c r="H543">
        <v>14.99</v>
      </c>
      <c r="I543">
        <v>21421</v>
      </c>
      <c r="J543">
        <v>94</v>
      </c>
      <c r="K543" t="s">
        <v>84</v>
      </c>
      <c r="L543" t="s">
        <v>49</v>
      </c>
      <c r="M543">
        <v>0.7</v>
      </c>
      <c r="N543" t="s">
        <v>26</v>
      </c>
      <c r="O543">
        <v>2000000</v>
      </c>
      <c r="P543">
        <v>29980000</v>
      </c>
    </row>
    <row r="544" spans="1:16">
      <c r="A544">
        <v>57620</v>
      </c>
      <c r="B544" t="s">
        <v>977</v>
      </c>
      <c r="C544" t="s">
        <v>773</v>
      </c>
      <c r="D544">
        <v>0</v>
      </c>
      <c r="E544">
        <v>153</v>
      </c>
      <c r="F544">
        <v>129</v>
      </c>
      <c r="G544" t="s">
        <v>87</v>
      </c>
      <c r="H544">
        <v>9.99</v>
      </c>
      <c r="I544">
        <v>282</v>
      </c>
      <c r="J544">
        <v>54</v>
      </c>
      <c r="K544" t="s">
        <v>19</v>
      </c>
      <c r="L544" t="s">
        <v>49</v>
      </c>
      <c r="M544">
        <v>0</v>
      </c>
      <c r="N544" t="s">
        <v>26</v>
      </c>
      <c r="O544">
        <v>100000</v>
      </c>
      <c r="P544">
        <v>999000</v>
      </c>
    </row>
    <row r="545" spans="1:16">
      <c r="A545">
        <v>57640</v>
      </c>
      <c r="B545" t="s">
        <v>978</v>
      </c>
      <c r="C545" t="s">
        <v>210</v>
      </c>
      <c r="D545">
        <v>0</v>
      </c>
      <c r="E545">
        <v>1131</v>
      </c>
      <c r="F545">
        <v>108</v>
      </c>
      <c r="G545" t="s">
        <v>114</v>
      </c>
      <c r="H545">
        <v>4.99</v>
      </c>
      <c r="I545">
        <v>1239</v>
      </c>
      <c r="J545">
        <v>91</v>
      </c>
      <c r="K545" t="s">
        <v>19</v>
      </c>
      <c r="L545" t="s">
        <v>49</v>
      </c>
      <c r="M545">
        <v>19.600000000000001</v>
      </c>
      <c r="N545" t="s">
        <v>71</v>
      </c>
      <c r="O545">
        <v>200000</v>
      </c>
      <c r="P545">
        <v>998000</v>
      </c>
    </row>
    <row r="546" spans="1:16">
      <c r="A546">
        <v>57650</v>
      </c>
      <c r="B546" t="s">
        <v>979</v>
      </c>
      <c r="C546" t="s">
        <v>980</v>
      </c>
      <c r="D546">
        <v>0</v>
      </c>
      <c r="E546">
        <v>214</v>
      </c>
      <c r="F546">
        <v>266</v>
      </c>
      <c r="G546" t="s">
        <v>114</v>
      </c>
      <c r="H546">
        <v>6.99</v>
      </c>
      <c r="I546">
        <v>480</v>
      </c>
      <c r="J546">
        <v>45</v>
      </c>
      <c r="K546" t="s">
        <v>19</v>
      </c>
      <c r="L546" t="s">
        <v>49</v>
      </c>
      <c r="M546">
        <v>1.9</v>
      </c>
      <c r="N546" t="s">
        <v>26</v>
      </c>
      <c r="O546">
        <v>200000</v>
      </c>
      <c r="P546">
        <v>1398000</v>
      </c>
    </row>
    <row r="547" spans="1:16">
      <c r="A547">
        <v>57680</v>
      </c>
      <c r="B547" t="s">
        <v>981</v>
      </c>
      <c r="C547" t="s">
        <v>982</v>
      </c>
      <c r="D547">
        <v>0</v>
      </c>
      <c r="E547">
        <v>473</v>
      </c>
      <c r="F547">
        <v>208</v>
      </c>
      <c r="G547" t="s">
        <v>87</v>
      </c>
      <c r="H547">
        <v>6.99</v>
      </c>
      <c r="I547">
        <v>681</v>
      </c>
      <c r="J547">
        <v>70</v>
      </c>
      <c r="K547" t="s">
        <v>19</v>
      </c>
      <c r="L547" t="s">
        <v>49</v>
      </c>
      <c r="M547">
        <v>0.6</v>
      </c>
      <c r="N547" t="s">
        <v>26</v>
      </c>
      <c r="O547">
        <v>100000</v>
      </c>
      <c r="P547">
        <v>699000</v>
      </c>
    </row>
    <row r="548" spans="1:16">
      <c r="A548">
        <v>57690</v>
      </c>
      <c r="B548" t="s">
        <v>983</v>
      </c>
      <c r="C548" t="s">
        <v>915</v>
      </c>
      <c r="D548">
        <v>0</v>
      </c>
      <c r="E548">
        <v>8740</v>
      </c>
      <c r="F548">
        <v>827</v>
      </c>
      <c r="G548" t="s">
        <v>45</v>
      </c>
      <c r="H548">
        <v>12.49</v>
      </c>
      <c r="I548">
        <v>9567</v>
      </c>
      <c r="J548">
        <v>91</v>
      </c>
      <c r="K548" t="s">
        <v>84</v>
      </c>
      <c r="L548" t="s">
        <v>49</v>
      </c>
      <c r="M548">
        <v>4.5</v>
      </c>
      <c r="N548" t="s">
        <v>21</v>
      </c>
      <c r="O548">
        <v>2000000</v>
      </c>
      <c r="P548">
        <v>24980000</v>
      </c>
    </row>
    <row r="549" spans="1:16">
      <c r="A549">
        <v>57740</v>
      </c>
      <c r="B549" t="s">
        <v>984</v>
      </c>
      <c r="C549" t="s">
        <v>985</v>
      </c>
      <c r="D549">
        <v>0</v>
      </c>
      <c r="E549">
        <v>730</v>
      </c>
      <c r="F549">
        <v>345</v>
      </c>
      <c r="G549" t="s">
        <v>114</v>
      </c>
      <c r="H549">
        <v>14.99</v>
      </c>
      <c r="I549">
        <v>1075</v>
      </c>
      <c r="J549">
        <v>68</v>
      </c>
      <c r="K549" t="s">
        <v>84</v>
      </c>
      <c r="L549" t="s">
        <v>49</v>
      </c>
      <c r="M549">
        <v>4.0999999999999996</v>
      </c>
      <c r="N549" t="s">
        <v>21</v>
      </c>
      <c r="O549">
        <v>200000</v>
      </c>
      <c r="P549">
        <v>2998000</v>
      </c>
    </row>
    <row r="550" spans="1:16">
      <c r="A550">
        <v>57900</v>
      </c>
      <c r="B550" t="s">
        <v>986</v>
      </c>
      <c r="C550" t="s">
        <v>967</v>
      </c>
      <c r="D550">
        <v>18</v>
      </c>
      <c r="E550">
        <v>4433</v>
      </c>
      <c r="F550">
        <v>2243</v>
      </c>
      <c r="G550" t="s">
        <v>105</v>
      </c>
      <c r="H550">
        <v>14.99</v>
      </c>
      <c r="I550">
        <v>6676</v>
      </c>
      <c r="J550">
        <v>66</v>
      </c>
      <c r="K550" t="s">
        <v>84</v>
      </c>
      <c r="L550" t="s">
        <v>49</v>
      </c>
      <c r="M550">
        <v>7.9</v>
      </c>
      <c r="N550" t="s">
        <v>21</v>
      </c>
      <c r="O550">
        <v>1000000</v>
      </c>
      <c r="P550">
        <v>14990000</v>
      </c>
    </row>
    <row r="551" spans="1:16">
      <c r="A551">
        <v>58200</v>
      </c>
      <c r="B551" t="s">
        <v>987</v>
      </c>
      <c r="C551" t="s">
        <v>721</v>
      </c>
      <c r="D551">
        <v>0</v>
      </c>
      <c r="E551">
        <v>249</v>
      </c>
      <c r="F551">
        <v>31</v>
      </c>
      <c r="G551" t="s">
        <v>87</v>
      </c>
      <c r="H551">
        <v>6.99</v>
      </c>
      <c r="I551">
        <v>280</v>
      </c>
      <c r="J551">
        <v>89</v>
      </c>
      <c r="K551" t="s">
        <v>19</v>
      </c>
      <c r="L551" t="s">
        <v>49</v>
      </c>
      <c r="M551">
        <v>0.1</v>
      </c>
      <c r="N551" t="s">
        <v>26</v>
      </c>
      <c r="O551">
        <v>100000</v>
      </c>
      <c r="P551">
        <v>699000</v>
      </c>
    </row>
    <row r="552" spans="1:16">
      <c r="A552">
        <v>58520</v>
      </c>
      <c r="B552" t="s">
        <v>988</v>
      </c>
      <c r="C552" t="s">
        <v>989</v>
      </c>
      <c r="D552">
        <v>0</v>
      </c>
      <c r="E552">
        <v>675</v>
      </c>
      <c r="F552">
        <v>228</v>
      </c>
      <c r="G552" t="s">
        <v>114</v>
      </c>
      <c r="H552">
        <v>7.99</v>
      </c>
      <c r="I552">
        <v>903</v>
      </c>
      <c r="J552">
        <v>75</v>
      </c>
      <c r="K552" t="s">
        <v>19</v>
      </c>
      <c r="L552" t="s">
        <v>49</v>
      </c>
      <c r="M552">
        <v>6.3</v>
      </c>
      <c r="N552" t="s">
        <v>21</v>
      </c>
      <c r="O552">
        <v>200000</v>
      </c>
      <c r="P552">
        <v>1598000</v>
      </c>
    </row>
    <row r="553" spans="1:16">
      <c r="A553">
        <v>58550</v>
      </c>
      <c r="B553" t="s">
        <v>990</v>
      </c>
      <c r="C553" t="s">
        <v>321</v>
      </c>
      <c r="D553">
        <v>0</v>
      </c>
      <c r="E553">
        <v>201</v>
      </c>
      <c r="F553">
        <v>420</v>
      </c>
      <c r="G553" t="s">
        <v>87</v>
      </c>
      <c r="H553">
        <v>6.99</v>
      </c>
      <c r="I553">
        <v>621</v>
      </c>
      <c r="J553">
        <v>32</v>
      </c>
      <c r="K553" t="s">
        <v>19</v>
      </c>
      <c r="L553" t="s">
        <v>49</v>
      </c>
      <c r="M553">
        <v>0.1</v>
      </c>
      <c r="N553" t="s">
        <v>26</v>
      </c>
      <c r="O553">
        <v>100000</v>
      </c>
      <c r="P553">
        <v>699000</v>
      </c>
    </row>
    <row r="554" spans="1:16">
      <c r="A554">
        <v>58570</v>
      </c>
      <c r="B554" t="s">
        <v>991</v>
      </c>
      <c r="C554" t="s">
        <v>843</v>
      </c>
      <c r="D554">
        <v>0</v>
      </c>
      <c r="E554">
        <v>352</v>
      </c>
      <c r="F554">
        <v>59</v>
      </c>
      <c r="G554" t="s">
        <v>87</v>
      </c>
      <c r="H554">
        <v>6.99</v>
      </c>
      <c r="I554">
        <v>411</v>
      </c>
      <c r="J554">
        <v>86</v>
      </c>
      <c r="K554" t="s">
        <v>19</v>
      </c>
      <c r="L554" t="s">
        <v>49</v>
      </c>
      <c r="M554">
        <v>0</v>
      </c>
      <c r="N554" t="s">
        <v>26</v>
      </c>
      <c r="O554">
        <v>100000</v>
      </c>
      <c r="P554">
        <v>699000</v>
      </c>
    </row>
    <row r="555" spans="1:16">
      <c r="A555">
        <v>58610</v>
      </c>
      <c r="B555" t="s">
        <v>992</v>
      </c>
      <c r="C555" t="s">
        <v>993</v>
      </c>
      <c r="D555">
        <v>0</v>
      </c>
      <c r="E555">
        <v>1892</v>
      </c>
      <c r="F555">
        <v>574</v>
      </c>
      <c r="G555" t="s">
        <v>81</v>
      </c>
      <c r="H555">
        <v>7.99</v>
      </c>
      <c r="I555">
        <v>2466</v>
      </c>
      <c r="J555">
        <v>77</v>
      </c>
      <c r="K555" t="s">
        <v>19</v>
      </c>
      <c r="L555" t="s">
        <v>49</v>
      </c>
      <c r="M555">
        <v>0.2</v>
      </c>
      <c r="N555" t="s">
        <v>26</v>
      </c>
      <c r="O555">
        <v>500000</v>
      </c>
      <c r="P555">
        <v>3995000</v>
      </c>
    </row>
    <row r="556" spans="1:16">
      <c r="A556">
        <v>61500</v>
      </c>
      <c r="B556" t="s">
        <v>994</v>
      </c>
      <c r="C556" t="s">
        <v>995</v>
      </c>
      <c r="D556">
        <v>0</v>
      </c>
      <c r="E556">
        <v>334</v>
      </c>
      <c r="F556">
        <v>98</v>
      </c>
      <c r="G556" t="s">
        <v>87</v>
      </c>
      <c r="H556">
        <v>3.99</v>
      </c>
      <c r="I556">
        <v>432</v>
      </c>
      <c r="J556">
        <v>77</v>
      </c>
      <c r="K556" t="s">
        <v>19</v>
      </c>
      <c r="L556" t="s">
        <v>49</v>
      </c>
      <c r="M556">
        <v>4.2</v>
      </c>
      <c r="N556" t="s">
        <v>21</v>
      </c>
      <c r="O556">
        <v>100000</v>
      </c>
      <c r="P556">
        <v>399000</v>
      </c>
    </row>
    <row r="557" spans="1:16">
      <c r="A557">
        <v>61520</v>
      </c>
      <c r="B557" t="s">
        <v>996</v>
      </c>
      <c r="C557" t="s">
        <v>995</v>
      </c>
      <c r="D557">
        <v>0</v>
      </c>
      <c r="E557">
        <v>225</v>
      </c>
      <c r="F557">
        <v>35</v>
      </c>
      <c r="G557" t="s">
        <v>87</v>
      </c>
      <c r="H557">
        <v>6.99</v>
      </c>
      <c r="I557">
        <v>260</v>
      </c>
      <c r="J557">
        <v>87</v>
      </c>
      <c r="K557" t="s">
        <v>19</v>
      </c>
      <c r="L557" t="s">
        <v>49</v>
      </c>
      <c r="M557">
        <v>2.5</v>
      </c>
      <c r="N557" t="s">
        <v>21</v>
      </c>
      <c r="O557">
        <v>100000</v>
      </c>
      <c r="P557">
        <v>699000</v>
      </c>
    </row>
    <row r="558" spans="1:16">
      <c r="A558">
        <v>61600</v>
      </c>
      <c r="B558" t="s">
        <v>997</v>
      </c>
      <c r="C558" t="s">
        <v>998</v>
      </c>
      <c r="D558">
        <v>0</v>
      </c>
      <c r="E558">
        <v>432</v>
      </c>
      <c r="F558">
        <v>65</v>
      </c>
      <c r="G558" t="s">
        <v>114</v>
      </c>
      <c r="H558">
        <v>3.99</v>
      </c>
      <c r="I558">
        <v>497</v>
      </c>
      <c r="J558">
        <v>87</v>
      </c>
      <c r="K558" t="s">
        <v>19</v>
      </c>
      <c r="L558" t="s">
        <v>49</v>
      </c>
      <c r="M558">
        <v>2.2000000000000002</v>
      </c>
      <c r="N558" t="s">
        <v>21</v>
      </c>
      <c r="O558">
        <v>200000</v>
      </c>
      <c r="P558">
        <v>798000</v>
      </c>
    </row>
    <row r="559" spans="1:16">
      <c r="A559">
        <v>61700</v>
      </c>
      <c r="B559" t="s">
        <v>999</v>
      </c>
      <c r="C559" t="s">
        <v>1000</v>
      </c>
      <c r="D559">
        <v>0</v>
      </c>
      <c r="E559">
        <v>1293</v>
      </c>
      <c r="F559">
        <v>157</v>
      </c>
      <c r="G559" t="s">
        <v>114</v>
      </c>
      <c r="H559">
        <v>8.59</v>
      </c>
      <c r="I559">
        <v>1450</v>
      </c>
      <c r="J559">
        <v>89</v>
      </c>
      <c r="K559" t="s">
        <v>19</v>
      </c>
      <c r="L559" t="s">
        <v>49</v>
      </c>
      <c r="M559">
        <v>26.6</v>
      </c>
      <c r="N559" t="s">
        <v>71</v>
      </c>
      <c r="O559">
        <v>200000</v>
      </c>
      <c r="P559">
        <v>1718000</v>
      </c>
    </row>
    <row r="560" spans="1:16">
      <c r="A560">
        <v>61730</v>
      </c>
      <c r="B560" t="s">
        <v>1001</v>
      </c>
      <c r="C560" t="s">
        <v>1002</v>
      </c>
      <c r="D560">
        <v>0</v>
      </c>
      <c r="E560">
        <v>256</v>
      </c>
      <c r="F560">
        <v>14</v>
      </c>
      <c r="G560" t="s">
        <v>100</v>
      </c>
      <c r="H560">
        <v>4.99</v>
      </c>
      <c r="I560">
        <v>270</v>
      </c>
      <c r="J560">
        <v>95</v>
      </c>
      <c r="K560" t="s">
        <v>19</v>
      </c>
      <c r="L560" t="s">
        <v>49</v>
      </c>
      <c r="M560">
        <v>2.2999999999999998</v>
      </c>
      <c r="N560" t="s">
        <v>21</v>
      </c>
      <c r="O560">
        <v>50000</v>
      </c>
      <c r="P560">
        <v>249500</v>
      </c>
    </row>
    <row r="561" spans="1:16">
      <c r="A561">
        <v>62000</v>
      </c>
      <c r="B561" t="s">
        <v>1003</v>
      </c>
      <c r="C561" t="s">
        <v>710</v>
      </c>
      <c r="D561">
        <v>0</v>
      </c>
      <c r="E561">
        <v>406</v>
      </c>
      <c r="F561">
        <v>36</v>
      </c>
      <c r="G561" t="s">
        <v>100</v>
      </c>
      <c r="H561">
        <v>2.99</v>
      </c>
      <c r="I561">
        <v>442</v>
      </c>
      <c r="J561">
        <v>92</v>
      </c>
      <c r="K561" t="s">
        <v>19</v>
      </c>
      <c r="L561" t="s">
        <v>49</v>
      </c>
      <c r="M561">
        <v>1.4</v>
      </c>
      <c r="N561" t="s">
        <v>26</v>
      </c>
      <c r="O561">
        <v>50000</v>
      </c>
      <c r="P561">
        <v>149500</v>
      </c>
    </row>
    <row r="562" spans="1:16">
      <c r="A562">
        <v>62100</v>
      </c>
      <c r="B562" t="s">
        <v>1004</v>
      </c>
      <c r="C562" t="s">
        <v>1005</v>
      </c>
      <c r="D562">
        <v>0</v>
      </c>
      <c r="E562">
        <v>564</v>
      </c>
      <c r="F562">
        <v>39</v>
      </c>
      <c r="G562" t="s">
        <v>87</v>
      </c>
      <c r="H562">
        <v>3.99</v>
      </c>
      <c r="I562">
        <v>603</v>
      </c>
      <c r="J562">
        <v>94</v>
      </c>
      <c r="K562" t="s">
        <v>19</v>
      </c>
      <c r="L562" t="s">
        <v>49</v>
      </c>
      <c r="M562">
        <v>23</v>
      </c>
      <c r="N562" t="s">
        <v>71</v>
      </c>
      <c r="O562">
        <v>100000</v>
      </c>
      <c r="P562">
        <v>399000</v>
      </c>
    </row>
    <row r="563" spans="1:16">
      <c r="A563">
        <v>63000</v>
      </c>
      <c r="B563" t="s">
        <v>1006</v>
      </c>
      <c r="C563" t="s">
        <v>1007</v>
      </c>
      <c r="D563">
        <v>0</v>
      </c>
      <c r="E563">
        <v>673</v>
      </c>
      <c r="F563">
        <v>168</v>
      </c>
      <c r="G563" t="s">
        <v>114</v>
      </c>
      <c r="H563">
        <v>6.99</v>
      </c>
      <c r="I563">
        <v>841</v>
      </c>
      <c r="J563">
        <v>80</v>
      </c>
      <c r="K563" t="s">
        <v>19</v>
      </c>
      <c r="L563" t="s">
        <v>49</v>
      </c>
      <c r="M563">
        <v>0.5</v>
      </c>
      <c r="N563" t="s">
        <v>26</v>
      </c>
      <c r="O563">
        <v>200000</v>
      </c>
      <c r="P563">
        <v>1398000</v>
      </c>
    </row>
    <row r="564" spans="1:16">
      <c r="A564">
        <v>63200</v>
      </c>
      <c r="B564" t="s">
        <v>1008</v>
      </c>
      <c r="C564" t="s">
        <v>1009</v>
      </c>
      <c r="D564">
        <v>0</v>
      </c>
      <c r="E564">
        <v>720</v>
      </c>
      <c r="F564">
        <v>205</v>
      </c>
      <c r="G564" t="s">
        <v>114</v>
      </c>
      <c r="H564">
        <v>3.99</v>
      </c>
      <c r="I564">
        <v>925</v>
      </c>
      <c r="J564">
        <v>78</v>
      </c>
      <c r="K564" t="s">
        <v>19</v>
      </c>
      <c r="L564" t="s">
        <v>49</v>
      </c>
      <c r="M564">
        <v>1.7</v>
      </c>
      <c r="N564" t="s">
        <v>26</v>
      </c>
      <c r="O564">
        <v>200000</v>
      </c>
      <c r="P564">
        <v>798000</v>
      </c>
    </row>
    <row r="565" spans="1:16">
      <c r="A565">
        <v>63500</v>
      </c>
      <c r="B565" t="s">
        <v>1010</v>
      </c>
      <c r="C565" t="s">
        <v>1011</v>
      </c>
      <c r="D565">
        <v>0</v>
      </c>
      <c r="E565">
        <v>572</v>
      </c>
      <c r="F565">
        <v>160</v>
      </c>
      <c r="G565" t="s">
        <v>87</v>
      </c>
      <c r="H565">
        <v>6.99</v>
      </c>
      <c r="I565">
        <v>732</v>
      </c>
      <c r="J565">
        <v>78</v>
      </c>
      <c r="K565" t="s">
        <v>19</v>
      </c>
      <c r="L565" t="s">
        <v>49</v>
      </c>
      <c r="M565">
        <v>3.8</v>
      </c>
      <c r="N565" t="s">
        <v>21</v>
      </c>
      <c r="O565">
        <v>100000</v>
      </c>
      <c r="P565">
        <v>699000</v>
      </c>
    </row>
    <row r="566" spans="1:16">
      <c r="A566">
        <v>63610</v>
      </c>
      <c r="B566" t="s">
        <v>1012</v>
      </c>
      <c r="C566" t="s">
        <v>1013</v>
      </c>
      <c r="D566">
        <v>0</v>
      </c>
      <c r="E566">
        <v>288</v>
      </c>
      <c r="F566">
        <v>103</v>
      </c>
      <c r="G566" t="s">
        <v>87</v>
      </c>
      <c r="H566">
        <v>3.99</v>
      </c>
      <c r="I566">
        <v>391</v>
      </c>
      <c r="J566">
        <v>74</v>
      </c>
      <c r="K566" t="s">
        <v>19</v>
      </c>
      <c r="L566" t="s">
        <v>49</v>
      </c>
      <c r="M566">
        <v>0</v>
      </c>
      <c r="N566" t="s">
        <v>26</v>
      </c>
      <c r="O566">
        <v>100000</v>
      </c>
      <c r="P566">
        <v>399000</v>
      </c>
    </row>
    <row r="567" spans="1:16">
      <c r="A567">
        <v>63700</v>
      </c>
      <c r="B567" t="s">
        <v>1014</v>
      </c>
      <c r="C567" t="s">
        <v>1015</v>
      </c>
      <c r="D567">
        <v>0</v>
      </c>
      <c r="E567">
        <v>616</v>
      </c>
      <c r="F567">
        <v>140</v>
      </c>
      <c r="G567" t="s">
        <v>114</v>
      </c>
      <c r="H567">
        <v>6.99</v>
      </c>
      <c r="I567">
        <v>756</v>
      </c>
      <c r="J567">
        <v>82</v>
      </c>
      <c r="K567" t="s">
        <v>19</v>
      </c>
      <c r="L567" t="s">
        <v>49</v>
      </c>
      <c r="M567">
        <v>2.4</v>
      </c>
      <c r="N567" t="s">
        <v>21</v>
      </c>
      <c r="O567">
        <v>200000</v>
      </c>
      <c r="P567">
        <v>1398000</v>
      </c>
    </row>
    <row r="568" spans="1:16">
      <c r="A568">
        <v>63710</v>
      </c>
      <c r="B568" t="s">
        <v>1016</v>
      </c>
      <c r="C568" t="s">
        <v>1017</v>
      </c>
      <c r="D568">
        <v>0</v>
      </c>
      <c r="E568">
        <v>3058</v>
      </c>
      <c r="F568">
        <v>490</v>
      </c>
      <c r="G568" t="s">
        <v>81</v>
      </c>
      <c r="H568">
        <v>6.99</v>
      </c>
      <c r="I568">
        <v>3548</v>
      </c>
      <c r="J568">
        <v>86</v>
      </c>
      <c r="K568" t="s">
        <v>19</v>
      </c>
      <c r="L568" t="s">
        <v>49</v>
      </c>
      <c r="M568">
        <v>3.4</v>
      </c>
      <c r="N568" t="s">
        <v>21</v>
      </c>
      <c r="O568">
        <v>500000</v>
      </c>
      <c r="P568">
        <v>3495000</v>
      </c>
    </row>
    <row r="569" spans="1:16">
      <c r="A569">
        <v>63800</v>
      </c>
      <c r="B569" t="s">
        <v>1018</v>
      </c>
      <c r="C569" t="s">
        <v>1019</v>
      </c>
      <c r="D569">
        <v>0</v>
      </c>
      <c r="E569">
        <v>225</v>
      </c>
      <c r="F569">
        <v>159</v>
      </c>
      <c r="G569" t="s">
        <v>100</v>
      </c>
      <c r="H569">
        <v>3.99</v>
      </c>
      <c r="I569">
        <v>384</v>
      </c>
      <c r="J569">
        <v>59</v>
      </c>
      <c r="K569" t="s">
        <v>19</v>
      </c>
      <c r="L569" t="s">
        <v>49</v>
      </c>
      <c r="M569">
        <v>4</v>
      </c>
      <c r="N569" t="s">
        <v>21</v>
      </c>
      <c r="O569">
        <v>50000</v>
      </c>
      <c r="P569">
        <v>199500</v>
      </c>
    </row>
    <row r="570" spans="1:16">
      <c r="A570">
        <v>63910</v>
      </c>
      <c r="B570" t="s">
        <v>1020</v>
      </c>
      <c r="C570" t="s">
        <v>773</v>
      </c>
      <c r="D570">
        <v>0</v>
      </c>
      <c r="E570">
        <v>492</v>
      </c>
      <c r="F570">
        <v>47</v>
      </c>
      <c r="G570" t="s">
        <v>114</v>
      </c>
      <c r="H570">
        <v>11.99</v>
      </c>
      <c r="I570">
        <v>539</v>
      </c>
      <c r="J570">
        <v>91</v>
      </c>
      <c r="K570" t="s">
        <v>84</v>
      </c>
      <c r="L570" t="s">
        <v>49</v>
      </c>
      <c r="M570">
        <v>0.5</v>
      </c>
      <c r="N570" t="s">
        <v>26</v>
      </c>
      <c r="O570">
        <v>200000</v>
      </c>
      <c r="P570">
        <v>2398000</v>
      </c>
    </row>
    <row r="571" spans="1:16">
      <c r="A571">
        <v>63940</v>
      </c>
      <c r="B571" t="s">
        <v>1021</v>
      </c>
      <c r="C571" t="s">
        <v>971</v>
      </c>
      <c r="D571">
        <v>0</v>
      </c>
      <c r="E571">
        <v>399</v>
      </c>
      <c r="F571">
        <v>247</v>
      </c>
      <c r="G571" t="s">
        <v>87</v>
      </c>
      <c r="H571">
        <v>5.59</v>
      </c>
      <c r="I571">
        <v>646</v>
      </c>
      <c r="J571">
        <v>62</v>
      </c>
      <c r="K571" t="s">
        <v>19</v>
      </c>
      <c r="L571" t="s">
        <v>49</v>
      </c>
      <c r="M571">
        <v>0.2</v>
      </c>
      <c r="N571" t="s">
        <v>26</v>
      </c>
      <c r="O571">
        <v>100000</v>
      </c>
      <c r="P571">
        <v>559000</v>
      </c>
    </row>
    <row r="572" spans="1:16">
      <c r="A572">
        <v>64000</v>
      </c>
      <c r="B572" t="s">
        <v>1022</v>
      </c>
      <c r="C572" t="s">
        <v>1023</v>
      </c>
      <c r="D572">
        <v>0</v>
      </c>
      <c r="E572">
        <v>2881</v>
      </c>
      <c r="F572">
        <v>416</v>
      </c>
      <c r="G572" t="s">
        <v>81</v>
      </c>
      <c r="H572">
        <v>7.19</v>
      </c>
      <c r="I572">
        <v>3297</v>
      </c>
      <c r="J572">
        <v>87</v>
      </c>
      <c r="K572" t="s">
        <v>19</v>
      </c>
      <c r="L572" t="s">
        <v>49</v>
      </c>
      <c r="M572">
        <v>6.1</v>
      </c>
      <c r="N572" t="s">
        <v>21</v>
      </c>
      <c r="O572">
        <v>500000</v>
      </c>
      <c r="P572">
        <v>3595000</v>
      </c>
    </row>
    <row r="573" spans="1:16">
      <c r="A573">
        <v>65540</v>
      </c>
      <c r="B573" t="s">
        <v>1024</v>
      </c>
      <c r="C573" t="s">
        <v>1025</v>
      </c>
      <c r="D573">
        <v>0</v>
      </c>
      <c r="E573">
        <v>3396</v>
      </c>
      <c r="F573">
        <v>523</v>
      </c>
      <c r="G573" t="s">
        <v>114</v>
      </c>
      <c r="H573">
        <v>0</v>
      </c>
      <c r="I573">
        <v>3919</v>
      </c>
      <c r="J573">
        <v>87</v>
      </c>
      <c r="K573" t="s">
        <v>46</v>
      </c>
      <c r="L573" t="s">
        <v>20</v>
      </c>
      <c r="M573">
        <v>6.9</v>
      </c>
      <c r="N573" t="s">
        <v>21</v>
      </c>
      <c r="O573">
        <v>200000</v>
      </c>
      <c r="P573">
        <v>0</v>
      </c>
    </row>
    <row r="574" spans="1:16">
      <c r="A574">
        <v>65560</v>
      </c>
      <c r="B574" t="s">
        <v>1026</v>
      </c>
      <c r="C574" t="s">
        <v>1027</v>
      </c>
      <c r="D574">
        <v>0</v>
      </c>
      <c r="E574">
        <v>206</v>
      </c>
      <c r="F574">
        <v>196</v>
      </c>
      <c r="G574" t="s">
        <v>114</v>
      </c>
      <c r="H574">
        <v>4.49</v>
      </c>
      <c r="I574">
        <v>402</v>
      </c>
      <c r="J574">
        <v>51</v>
      </c>
      <c r="K574" t="s">
        <v>19</v>
      </c>
      <c r="L574" t="s">
        <v>49</v>
      </c>
      <c r="M574">
        <v>0.5</v>
      </c>
      <c r="N574" t="s">
        <v>26</v>
      </c>
      <c r="O574">
        <v>200000</v>
      </c>
      <c r="P574">
        <v>898000</v>
      </c>
    </row>
    <row r="575" spans="1:16">
      <c r="A575">
        <v>65600</v>
      </c>
      <c r="B575" t="s">
        <v>1028</v>
      </c>
      <c r="C575" t="s">
        <v>692</v>
      </c>
      <c r="D575">
        <v>0</v>
      </c>
      <c r="E575">
        <v>247</v>
      </c>
      <c r="F575">
        <v>254</v>
      </c>
      <c r="G575" t="s">
        <v>87</v>
      </c>
      <c r="H575">
        <v>8.99</v>
      </c>
      <c r="I575">
        <v>501</v>
      </c>
      <c r="J575">
        <v>49</v>
      </c>
      <c r="K575" t="s">
        <v>19</v>
      </c>
      <c r="L575" t="s">
        <v>49</v>
      </c>
      <c r="M575">
        <v>17.600000000000001</v>
      </c>
      <c r="N575" t="s">
        <v>71</v>
      </c>
      <c r="O575">
        <v>100000</v>
      </c>
      <c r="P575">
        <v>899000</v>
      </c>
    </row>
    <row r="576" spans="1:16">
      <c r="A576">
        <v>65610</v>
      </c>
      <c r="B576" t="s">
        <v>1029</v>
      </c>
      <c r="C576" t="s">
        <v>871</v>
      </c>
      <c r="D576">
        <v>0</v>
      </c>
      <c r="E576">
        <v>119</v>
      </c>
      <c r="F576">
        <v>225</v>
      </c>
      <c r="G576" t="s">
        <v>87</v>
      </c>
      <c r="H576">
        <v>13.99</v>
      </c>
      <c r="I576">
        <v>344</v>
      </c>
      <c r="J576">
        <v>35</v>
      </c>
      <c r="K576" t="s">
        <v>84</v>
      </c>
      <c r="L576" t="s">
        <v>49</v>
      </c>
      <c r="M576">
        <v>0.1</v>
      </c>
      <c r="N576" t="s">
        <v>26</v>
      </c>
      <c r="O576">
        <v>100000</v>
      </c>
      <c r="P576">
        <v>1399000</v>
      </c>
    </row>
    <row r="577" spans="1:16">
      <c r="A577">
        <v>65710</v>
      </c>
      <c r="B577" t="s">
        <v>1030</v>
      </c>
      <c r="C577" t="s">
        <v>1031</v>
      </c>
      <c r="D577">
        <v>0</v>
      </c>
      <c r="E577">
        <v>297</v>
      </c>
      <c r="F577">
        <v>59</v>
      </c>
      <c r="G577" t="s">
        <v>224</v>
      </c>
      <c r="H577">
        <v>3.99</v>
      </c>
      <c r="I577">
        <v>356</v>
      </c>
      <c r="J577">
        <v>83</v>
      </c>
      <c r="K577" t="s">
        <v>19</v>
      </c>
      <c r="L577" t="s">
        <v>49</v>
      </c>
      <c r="M577">
        <v>0</v>
      </c>
      <c r="N577" t="s">
        <v>26</v>
      </c>
      <c r="O577">
        <v>20000</v>
      </c>
      <c r="P577">
        <v>79800</v>
      </c>
    </row>
    <row r="578" spans="1:16">
      <c r="A578">
        <v>65730</v>
      </c>
      <c r="B578" t="s">
        <v>1032</v>
      </c>
      <c r="C578" t="s">
        <v>1033</v>
      </c>
      <c r="D578">
        <v>0</v>
      </c>
      <c r="E578">
        <v>340</v>
      </c>
      <c r="F578">
        <v>260</v>
      </c>
      <c r="G578" t="s">
        <v>114</v>
      </c>
      <c r="H578">
        <v>11.99</v>
      </c>
      <c r="I578">
        <v>600</v>
      </c>
      <c r="J578">
        <v>57</v>
      </c>
      <c r="K578" t="s">
        <v>84</v>
      </c>
      <c r="L578" t="s">
        <v>49</v>
      </c>
      <c r="M578">
        <v>0.1</v>
      </c>
      <c r="N578" t="s">
        <v>26</v>
      </c>
      <c r="O578">
        <v>200000</v>
      </c>
      <c r="P578">
        <v>2398000</v>
      </c>
    </row>
    <row r="579" spans="1:16">
      <c r="A579">
        <v>65740</v>
      </c>
      <c r="B579" t="s">
        <v>1034</v>
      </c>
      <c r="C579" t="s">
        <v>1035</v>
      </c>
      <c r="D579">
        <v>16</v>
      </c>
      <c r="E579">
        <v>362</v>
      </c>
      <c r="F579">
        <v>442</v>
      </c>
      <c r="G579" t="s">
        <v>114</v>
      </c>
      <c r="H579">
        <v>19.989999999999998</v>
      </c>
      <c r="I579">
        <v>804</v>
      </c>
      <c r="J579">
        <v>45</v>
      </c>
      <c r="K579" t="s">
        <v>84</v>
      </c>
      <c r="L579" t="s">
        <v>49</v>
      </c>
      <c r="M579">
        <v>1.4</v>
      </c>
      <c r="N579" t="s">
        <v>26</v>
      </c>
      <c r="O579">
        <v>200000</v>
      </c>
      <c r="P579">
        <v>3998000</v>
      </c>
    </row>
    <row r="580" spans="1:16">
      <c r="A580">
        <v>65780</v>
      </c>
      <c r="B580" t="s">
        <v>1036</v>
      </c>
      <c r="C580" t="s">
        <v>1037</v>
      </c>
      <c r="D580">
        <v>16</v>
      </c>
      <c r="E580">
        <v>548</v>
      </c>
      <c r="F580">
        <v>209</v>
      </c>
      <c r="G580" t="s">
        <v>81</v>
      </c>
      <c r="H580">
        <v>5.99</v>
      </c>
      <c r="I580">
        <v>757</v>
      </c>
      <c r="J580">
        <v>72</v>
      </c>
      <c r="K580" t="s">
        <v>19</v>
      </c>
      <c r="L580" t="s">
        <v>49</v>
      </c>
      <c r="M580">
        <v>0.4</v>
      </c>
      <c r="N580" t="s">
        <v>26</v>
      </c>
      <c r="O580">
        <v>500000</v>
      </c>
      <c r="P580">
        <v>2995000</v>
      </c>
    </row>
    <row r="581" spans="1:16">
      <c r="A581">
        <v>65790</v>
      </c>
      <c r="B581" t="s">
        <v>1038</v>
      </c>
      <c r="C581" t="s">
        <v>1039</v>
      </c>
      <c r="D581">
        <v>16</v>
      </c>
      <c r="E581">
        <v>3195</v>
      </c>
      <c r="F581">
        <v>942</v>
      </c>
      <c r="G581" t="s">
        <v>105</v>
      </c>
      <c r="H581">
        <v>3.49</v>
      </c>
      <c r="I581">
        <v>4137</v>
      </c>
      <c r="J581">
        <v>77</v>
      </c>
      <c r="K581" t="s">
        <v>19</v>
      </c>
      <c r="L581" t="s">
        <v>49</v>
      </c>
      <c r="M581">
        <v>0.7</v>
      </c>
      <c r="N581" t="s">
        <v>26</v>
      </c>
      <c r="O581">
        <v>1000000</v>
      </c>
      <c r="P581">
        <v>3490000</v>
      </c>
    </row>
    <row r="582" spans="1:16">
      <c r="A582">
        <v>65800</v>
      </c>
      <c r="B582" t="s">
        <v>1040</v>
      </c>
      <c r="C582" t="s">
        <v>1041</v>
      </c>
      <c r="D582">
        <v>0</v>
      </c>
      <c r="E582">
        <v>10693</v>
      </c>
      <c r="F582">
        <v>932</v>
      </c>
      <c r="G582" t="s">
        <v>105</v>
      </c>
      <c r="H582">
        <v>9.99</v>
      </c>
      <c r="I582">
        <v>11625</v>
      </c>
      <c r="J582">
        <v>92</v>
      </c>
      <c r="K582" t="s">
        <v>19</v>
      </c>
      <c r="L582" t="s">
        <v>49</v>
      </c>
      <c r="M582">
        <v>20.100000000000001</v>
      </c>
      <c r="N582" t="s">
        <v>71</v>
      </c>
      <c r="O582">
        <v>1000000</v>
      </c>
      <c r="P582">
        <v>9990000</v>
      </c>
    </row>
    <row r="583" spans="1:16">
      <c r="A583">
        <v>65930</v>
      </c>
      <c r="B583" t="s">
        <v>1042</v>
      </c>
      <c r="C583" t="s">
        <v>1043</v>
      </c>
      <c r="D583">
        <v>16</v>
      </c>
      <c r="E583">
        <v>6661</v>
      </c>
      <c r="F583">
        <v>2923</v>
      </c>
      <c r="G583" t="s">
        <v>45</v>
      </c>
      <c r="H583">
        <v>14.99</v>
      </c>
      <c r="I583">
        <v>9584</v>
      </c>
      <c r="J583">
        <v>70</v>
      </c>
      <c r="K583" t="s">
        <v>84</v>
      </c>
      <c r="L583" t="s">
        <v>49</v>
      </c>
      <c r="M583">
        <v>2.8</v>
      </c>
      <c r="N583" t="s">
        <v>21</v>
      </c>
      <c r="O583">
        <v>2000000</v>
      </c>
      <c r="P583">
        <v>29980000</v>
      </c>
    </row>
    <row r="584" spans="1:16">
      <c r="A584">
        <v>65980</v>
      </c>
      <c r="B584" t="s">
        <v>1044</v>
      </c>
      <c r="C584" t="s">
        <v>1045</v>
      </c>
      <c r="D584">
        <v>0</v>
      </c>
      <c r="E584">
        <v>9555</v>
      </c>
      <c r="F584">
        <v>8224</v>
      </c>
      <c r="G584" t="s">
        <v>105</v>
      </c>
      <c r="H584">
        <v>29.99</v>
      </c>
      <c r="I584">
        <v>17779</v>
      </c>
      <c r="J584">
        <v>54</v>
      </c>
      <c r="K584" t="s">
        <v>147</v>
      </c>
      <c r="L584" t="s">
        <v>49</v>
      </c>
      <c r="M584">
        <v>25.9</v>
      </c>
      <c r="N584" t="s">
        <v>71</v>
      </c>
      <c r="O584">
        <v>1000000</v>
      </c>
      <c r="P584">
        <v>29990000</v>
      </c>
    </row>
    <row r="585" spans="1:16">
      <c r="A585">
        <v>67000</v>
      </c>
      <c r="B585" t="s">
        <v>1046</v>
      </c>
      <c r="C585" t="s">
        <v>894</v>
      </c>
      <c r="D585">
        <v>0</v>
      </c>
      <c r="E585">
        <v>331</v>
      </c>
      <c r="F585">
        <v>114</v>
      </c>
      <c r="G585" t="s">
        <v>87</v>
      </c>
      <c r="H585">
        <v>4.99</v>
      </c>
      <c r="I585">
        <v>445</v>
      </c>
      <c r="J585">
        <v>74</v>
      </c>
      <c r="K585" t="s">
        <v>19</v>
      </c>
      <c r="L585" t="s">
        <v>49</v>
      </c>
      <c r="M585">
        <v>0.1</v>
      </c>
      <c r="N585" t="s">
        <v>26</v>
      </c>
      <c r="O585">
        <v>100000</v>
      </c>
      <c r="P585">
        <v>499000</v>
      </c>
    </row>
    <row r="586" spans="1:16">
      <c r="A586">
        <v>67370</v>
      </c>
      <c r="B586" t="s">
        <v>1047</v>
      </c>
      <c r="C586" t="s">
        <v>1048</v>
      </c>
      <c r="D586">
        <v>18</v>
      </c>
      <c r="E586">
        <v>11992</v>
      </c>
      <c r="F586">
        <v>1234</v>
      </c>
      <c r="G586" t="s">
        <v>105</v>
      </c>
      <c r="H586">
        <v>19.989999999999998</v>
      </c>
      <c r="I586">
        <v>13226</v>
      </c>
      <c r="J586">
        <v>91</v>
      </c>
      <c r="K586" t="s">
        <v>84</v>
      </c>
      <c r="L586" t="s">
        <v>49</v>
      </c>
      <c r="M586">
        <v>3.6</v>
      </c>
      <c r="N586" t="s">
        <v>21</v>
      </c>
      <c r="O586">
        <v>1000000</v>
      </c>
      <c r="P586">
        <v>19990000</v>
      </c>
    </row>
    <row r="587" spans="1:16">
      <c r="A587">
        <v>70000</v>
      </c>
      <c r="B587" t="s">
        <v>1049</v>
      </c>
      <c r="C587" t="s">
        <v>1050</v>
      </c>
      <c r="D587">
        <v>0</v>
      </c>
      <c r="E587">
        <v>12222</v>
      </c>
      <c r="F587">
        <v>2367</v>
      </c>
      <c r="G587" t="s">
        <v>105</v>
      </c>
      <c r="H587">
        <v>6.99</v>
      </c>
      <c r="I587">
        <v>14589</v>
      </c>
      <c r="J587">
        <v>84</v>
      </c>
      <c r="K587" t="s">
        <v>19</v>
      </c>
      <c r="L587" t="s">
        <v>49</v>
      </c>
      <c r="M587">
        <v>2.5</v>
      </c>
      <c r="N587" t="s">
        <v>21</v>
      </c>
      <c r="O587">
        <v>1000000</v>
      </c>
      <c r="P587">
        <v>6990000</v>
      </c>
    </row>
    <row r="588" spans="1:16">
      <c r="A588">
        <v>70100</v>
      </c>
      <c r="B588" t="s">
        <v>1051</v>
      </c>
      <c r="C588" t="s">
        <v>1052</v>
      </c>
      <c r="D588">
        <v>0</v>
      </c>
      <c r="E588">
        <v>598</v>
      </c>
      <c r="F588">
        <v>308</v>
      </c>
      <c r="G588" t="s">
        <v>114</v>
      </c>
      <c r="H588">
        <v>0.79</v>
      </c>
      <c r="I588">
        <v>906</v>
      </c>
      <c r="J588">
        <v>66</v>
      </c>
      <c r="K588" t="s">
        <v>19</v>
      </c>
      <c r="L588" t="s">
        <v>49</v>
      </c>
      <c r="M588">
        <v>3.6</v>
      </c>
      <c r="N588" t="s">
        <v>21</v>
      </c>
      <c r="O588">
        <v>200000</v>
      </c>
      <c r="P588">
        <v>158000</v>
      </c>
    </row>
    <row r="589" spans="1:16">
      <c r="A589">
        <v>70110</v>
      </c>
      <c r="B589" t="s">
        <v>1053</v>
      </c>
      <c r="C589" t="s">
        <v>1052</v>
      </c>
      <c r="D589">
        <v>0</v>
      </c>
      <c r="E589">
        <v>192</v>
      </c>
      <c r="F589">
        <v>148</v>
      </c>
      <c r="G589" t="s">
        <v>114</v>
      </c>
      <c r="H589">
        <v>0.79</v>
      </c>
      <c r="I589">
        <v>340</v>
      </c>
      <c r="J589">
        <v>57</v>
      </c>
      <c r="K589" t="s">
        <v>19</v>
      </c>
      <c r="L589" t="s">
        <v>49</v>
      </c>
      <c r="M589">
        <v>4.4000000000000004</v>
      </c>
      <c r="N589" t="s">
        <v>21</v>
      </c>
      <c r="O589">
        <v>200000</v>
      </c>
      <c r="P589">
        <v>158000</v>
      </c>
    </row>
    <row r="590" spans="1:16">
      <c r="A590">
        <v>70120</v>
      </c>
      <c r="B590" t="s">
        <v>1054</v>
      </c>
      <c r="C590" t="s">
        <v>1055</v>
      </c>
      <c r="D590">
        <v>0</v>
      </c>
      <c r="E590">
        <v>176</v>
      </c>
      <c r="F590">
        <v>298</v>
      </c>
      <c r="G590" t="s">
        <v>114</v>
      </c>
      <c r="H590">
        <v>0.79</v>
      </c>
      <c r="I590">
        <v>474</v>
      </c>
      <c r="J590">
        <v>37</v>
      </c>
      <c r="K590" t="s">
        <v>19</v>
      </c>
      <c r="L590" t="s">
        <v>49</v>
      </c>
      <c r="M590">
        <v>0.8</v>
      </c>
      <c r="N590" t="s">
        <v>26</v>
      </c>
      <c r="O590">
        <v>200000</v>
      </c>
      <c r="P590">
        <v>158000</v>
      </c>
    </row>
    <row r="591" spans="1:16">
      <c r="A591">
        <v>70300</v>
      </c>
      <c r="B591" t="s">
        <v>1056</v>
      </c>
      <c r="C591" t="s">
        <v>1057</v>
      </c>
      <c r="D591">
        <v>0</v>
      </c>
      <c r="E591">
        <v>6719</v>
      </c>
      <c r="F591">
        <v>268</v>
      </c>
      <c r="G591" t="s">
        <v>105</v>
      </c>
      <c r="H591">
        <v>3.99</v>
      </c>
      <c r="I591">
        <v>6987</v>
      </c>
      <c r="J591">
        <v>96</v>
      </c>
      <c r="K591" t="s">
        <v>19</v>
      </c>
      <c r="L591" t="s">
        <v>49</v>
      </c>
      <c r="M591">
        <v>1.2</v>
      </c>
      <c r="N591" t="s">
        <v>26</v>
      </c>
      <c r="O591">
        <v>1000000</v>
      </c>
      <c r="P591">
        <v>3990000</v>
      </c>
    </row>
    <row r="592" spans="1:16">
      <c r="A592">
        <v>70400</v>
      </c>
      <c r="B592" t="s">
        <v>1058</v>
      </c>
      <c r="C592" t="s">
        <v>1059</v>
      </c>
      <c r="D592">
        <v>0</v>
      </c>
      <c r="E592">
        <v>5047</v>
      </c>
      <c r="F592">
        <v>183</v>
      </c>
      <c r="G592" t="s">
        <v>114</v>
      </c>
      <c r="H592">
        <v>12.99</v>
      </c>
      <c r="I592">
        <v>5230</v>
      </c>
      <c r="J592">
        <v>97</v>
      </c>
      <c r="K592" t="s">
        <v>84</v>
      </c>
      <c r="L592" t="s">
        <v>49</v>
      </c>
      <c r="M592">
        <v>18.899999999999999</v>
      </c>
      <c r="N592" t="s">
        <v>71</v>
      </c>
      <c r="O592">
        <v>200000</v>
      </c>
      <c r="P592">
        <v>2598000</v>
      </c>
    </row>
    <row r="593" spans="1:16">
      <c r="A593">
        <v>70420</v>
      </c>
      <c r="B593" t="s">
        <v>1060</v>
      </c>
      <c r="C593" t="s">
        <v>1061</v>
      </c>
      <c r="D593">
        <v>0</v>
      </c>
      <c r="E593">
        <v>440</v>
      </c>
      <c r="F593">
        <v>148</v>
      </c>
      <c r="G593" t="s">
        <v>87</v>
      </c>
      <c r="H593">
        <v>6.49</v>
      </c>
      <c r="I593">
        <v>588</v>
      </c>
      <c r="J593">
        <v>75</v>
      </c>
      <c r="K593" t="s">
        <v>19</v>
      </c>
      <c r="L593" t="s">
        <v>49</v>
      </c>
      <c r="M593">
        <v>0.9</v>
      </c>
      <c r="N593" t="s">
        <v>26</v>
      </c>
      <c r="O593">
        <v>100000</v>
      </c>
      <c r="P593">
        <v>649000</v>
      </c>
    </row>
    <row r="594" spans="1:16">
      <c r="A594">
        <v>70600</v>
      </c>
      <c r="B594" t="s">
        <v>1062</v>
      </c>
      <c r="C594" t="s">
        <v>321</v>
      </c>
      <c r="D594">
        <v>0</v>
      </c>
      <c r="E594">
        <v>2188</v>
      </c>
      <c r="F594">
        <v>323</v>
      </c>
      <c r="G594" t="s">
        <v>81</v>
      </c>
      <c r="H594">
        <v>10.99</v>
      </c>
      <c r="I594">
        <v>2511</v>
      </c>
      <c r="J594">
        <v>87</v>
      </c>
      <c r="K594" t="s">
        <v>84</v>
      </c>
      <c r="L594" t="s">
        <v>49</v>
      </c>
      <c r="M594">
        <v>21.4</v>
      </c>
      <c r="N594" t="s">
        <v>71</v>
      </c>
      <c r="O594">
        <v>500000</v>
      </c>
      <c r="P594">
        <v>5495000</v>
      </c>
    </row>
    <row r="595" spans="1:16">
      <c r="A595">
        <v>70620</v>
      </c>
      <c r="B595" t="s">
        <v>1063</v>
      </c>
      <c r="C595" t="s">
        <v>1064</v>
      </c>
      <c r="D595">
        <v>0</v>
      </c>
      <c r="E595">
        <v>400</v>
      </c>
      <c r="F595">
        <v>88</v>
      </c>
      <c r="G595" t="s">
        <v>114</v>
      </c>
      <c r="H595">
        <v>6.99</v>
      </c>
      <c r="I595">
        <v>488</v>
      </c>
      <c r="J595">
        <v>82</v>
      </c>
      <c r="K595" t="s">
        <v>19</v>
      </c>
      <c r="L595" t="s">
        <v>49</v>
      </c>
      <c r="M595">
        <v>1.5</v>
      </c>
      <c r="N595" t="s">
        <v>26</v>
      </c>
      <c r="O595">
        <v>200000</v>
      </c>
      <c r="P595">
        <v>1398000</v>
      </c>
    </row>
    <row r="596" spans="1:16">
      <c r="A596">
        <v>70640</v>
      </c>
      <c r="B596" t="s">
        <v>1065</v>
      </c>
      <c r="C596" t="s">
        <v>1064</v>
      </c>
      <c r="D596">
        <v>0</v>
      </c>
      <c r="E596">
        <v>319</v>
      </c>
      <c r="F596">
        <v>53</v>
      </c>
      <c r="G596" t="s">
        <v>114</v>
      </c>
      <c r="H596">
        <v>4.99</v>
      </c>
      <c r="I596">
        <v>372</v>
      </c>
      <c r="J596">
        <v>86</v>
      </c>
      <c r="K596" t="s">
        <v>19</v>
      </c>
      <c r="L596" t="s">
        <v>49</v>
      </c>
      <c r="M596">
        <v>0.1</v>
      </c>
      <c r="N596" t="s">
        <v>26</v>
      </c>
      <c r="O596">
        <v>200000</v>
      </c>
      <c r="P596">
        <v>998000</v>
      </c>
    </row>
    <row r="597" spans="1:16">
      <c r="A597">
        <v>70660</v>
      </c>
      <c r="B597" t="s">
        <v>1066</v>
      </c>
      <c r="C597" t="s">
        <v>1064</v>
      </c>
      <c r="D597">
        <v>0</v>
      </c>
      <c r="E597">
        <v>140</v>
      </c>
      <c r="F597">
        <v>184</v>
      </c>
      <c r="G597" t="s">
        <v>114</v>
      </c>
      <c r="H597">
        <v>5.59</v>
      </c>
      <c r="I597">
        <v>324</v>
      </c>
      <c r="J597">
        <v>43</v>
      </c>
      <c r="K597" t="s">
        <v>19</v>
      </c>
      <c r="L597" t="s">
        <v>49</v>
      </c>
      <c r="M597">
        <v>0.2</v>
      </c>
      <c r="N597" t="s">
        <v>26</v>
      </c>
      <c r="O597">
        <v>200000</v>
      </c>
      <c r="P597">
        <v>1118000</v>
      </c>
    </row>
    <row r="598" spans="1:16">
      <c r="A598">
        <v>70900</v>
      </c>
      <c r="B598" t="s">
        <v>1067</v>
      </c>
      <c r="C598" t="s">
        <v>1068</v>
      </c>
      <c r="D598">
        <v>0</v>
      </c>
      <c r="E598">
        <v>229</v>
      </c>
      <c r="F598">
        <v>44</v>
      </c>
      <c r="G598" t="s">
        <v>87</v>
      </c>
      <c r="H598">
        <v>7.19</v>
      </c>
      <c r="I598">
        <v>273</v>
      </c>
      <c r="J598">
        <v>84</v>
      </c>
      <c r="K598" t="s">
        <v>19</v>
      </c>
      <c r="L598" t="s">
        <v>49</v>
      </c>
      <c r="M598">
        <v>0.1</v>
      </c>
      <c r="N598" t="s">
        <v>26</v>
      </c>
      <c r="O598">
        <v>100000</v>
      </c>
      <c r="P598">
        <v>719000</v>
      </c>
    </row>
    <row r="599" spans="1:16">
      <c r="A599">
        <v>71000</v>
      </c>
      <c r="B599" t="s">
        <v>1069</v>
      </c>
      <c r="C599" t="s">
        <v>1070</v>
      </c>
      <c r="D599">
        <v>0</v>
      </c>
      <c r="E599">
        <v>322</v>
      </c>
      <c r="F599">
        <v>85</v>
      </c>
      <c r="G599" t="s">
        <v>100</v>
      </c>
      <c r="H599">
        <v>14.99</v>
      </c>
      <c r="I599">
        <v>407</v>
      </c>
      <c r="J599">
        <v>79</v>
      </c>
      <c r="K599" t="s">
        <v>84</v>
      </c>
      <c r="L599" t="s">
        <v>49</v>
      </c>
      <c r="M599">
        <v>0</v>
      </c>
      <c r="N599" t="s">
        <v>26</v>
      </c>
      <c r="O599">
        <v>50000</v>
      </c>
      <c r="P599">
        <v>749500</v>
      </c>
    </row>
    <row r="600" spans="1:16">
      <c r="A600">
        <v>71230</v>
      </c>
      <c r="B600" t="s">
        <v>1071</v>
      </c>
      <c r="C600" t="s">
        <v>1072</v>
      </c>
      <c r="D600">
        <v>0</v>
      </c>
      <c r="E600">
        <v>1240</v>
      </c>
      <c r="F600">
        <v>273</v>
      </c>
      <c r="G600" t="s">
        <v>114</v>
      </c>
      <c r="H600">
        <v>5.59</v>
      </c>
      <c r="I600">
        <v>1513</v>
      </c>
      <c r="J600">
        <v>82</v>
      </c>
      <c r="K600" t="s">
        <v>19</v>
      </c>
      <c r="L600" t="s">
        <v>49</v>
      </c>
      <c r="M600">
        <v>0.4</v>
      </c>
      <c r="N600" t="s">
        <v>26</v>
      </c>
      <c r="O600">
        <v>200000</v>
      </c>
      <c r="P600">
        <v>1118000</v>
      </c>
    </row>
    <row r="601" spans="1:16">
      <c r="A601">
        <v>71240</v>
      </c>
      <c r="B601" t="s">
        <v>1073</v>
      </c>
      <c r="C601" t="s">
        <v>1072</v>
      </c>
      <c r="D601">
        <v>0</v>
      </c>
      <c r="E601">
        <v>325</v>
      </c>
      <c r="F601">
        <v>62</v>
      </c>
      <c r="G601" t="s">
        <v>114</v>
      </c>
      <c r="H601">
        <v>5.59</v>
      </c>
      <c r="I601">
        <v>387</v>
      </c>
      <c r="J601">
        <v>84</v>
      </c>
      <c r="K601" t="s">
        <v>19</v>
      </c>
      <c r="L601" t="s">
        <v>49</v>
      </c>
      <c r="M601">
        <v>0.1</v>
      </c>
      <c r="N601" t="s">
        <v>26</v>
      </c>
      <c r="O601">
        <v>200000</v>
      </c>
      <c r="P601">
        <v>1118000</v>
      </c>
    </row>
    <row r="602" spans="1:16">
      <c r="A602">
        <v>71260</v>
      </c>
      <c r="B602" t="s">
        <v>1074</v>
      </c>
      <c r="C602" t="s">
        <v>1072</v>
      </c>
      <c r="D602">
        <v>0</v>
      </c>
      <c r="E602">
        <v>687</v>
      </c>
      <c r="F602">
        <v>89</v>
      </c>
      <c r="G602" t="s">
        <v>87</v>
      </c>
      <c r="H602">
        <v>5.59</v>
      </c>
      <c r="I602">
        <v>776</v>
      </c>
      <c r="J602">
        <v>89</v>
      </c>
      <c r="K602" t="s">
        <v>19</v>
      </c>
      <c r="L602" t="s">
        <v>49</v>
      </c>
      <c r="M602">
        <v>0</v>
      </c>
      <c r="N602" t="s">
        <v>26</v>
      </c>
      <c r="O602">
        <v>100000</v>
      </c>
      <c r="P602">
        <v>559000</v>
      </c>
    </row>
    <row r="603" spans="1:16">
      <c r="A603">
        <v>71340</v>
      </c>
      <c r="B603" t="s">
        <v>1075</v>
      </c>
      <c r="C603" t="s">
        <v>1076</v>
      </c>
      <c r="D603">
        <v>0</v>
      </c>
      <c r="E603">
        <v>6921</v>
      </c>
      <c r="F603">
        <v>589</v>
      </c>
      <c r="G603" t="s">
        <v>81</v>
      </c>
      <c r="H603">
        <v>0</v>
      </c>
      <c r="I603">
        <v>7510</v>
      </c>
      <c r="J603">
        <v>92</v>
      </c>
      <c r="K603" t="s">
        <v>46</v>
      </c>
      <c r="L603" t="s">
        <v>49</v>
      </c>
      <c r="M603">
        <v>2.8</v>
      </c>
      <c r="N603" t="s">
        <v>21</v>
      </c>
      <c r="O603">
        <v>500000</v>
      </c>
      <c r="P603">
        <v>0</v>
      </c>
    </row>
    <row r="604" spans="1:16">
      <c r="A604">
        <v>72000</v>
      </c>
      <c r="B604" t="s">
        <v>1077</v>
      </c>
      <c r="C604" t="s">
        <v>1078</v>
      </c>
      <c r="D604">
        <v>0</v>
      </c>
      <c r="E604">
        <v>680</v>
      </c>
      <c r="F604">
        <v>107</v>
      </c>
      <c r="G604" t="s">
        <v>114</v>
      </c>
      <c r="H604">
        <v>6.99</v>
      </c>
      <c r="I604">
        <v>787</v>
      </c>
      <c r="J604">
        <v>86</v>
      </c>
      <c r="K604" t="s">
        <v>19</v>
      </c>
      <c r="L604" t="s">
        <v>49</v>
      </c>
      <c r="M604">
        <v>1.7</v>
      </c>
      <c r="N604" t="s">
        <v>26</v>
      </c>
      <c r="O604">
        <v>200000</v>
      </c>
      <c r="P604">
        <v>1398000</v>
      </c>
    </row>
    <row r="605" spans="1:16">
      <c r="A605">
        <v>72400</v>
      </c>
      <c r="B605" t="s">
        <v>1079</v>
      </c>
      <c r="C605" t="s">
        <v>710</v>
      </c>
      <c r="D605">
        <v>0</v>
      </c>
      <c r="E605">
        <v>245</v>
      </c>
      <c r="F605">
        <v>80</v>
      </c>
      <c r="G605" t="s">
        <v>87</v>
      </c>
      <c r="H605">
        <v>0.79</v>
      </c>
      <c r="I605">
        <v>325</v>
      </c>
      <c r="J605">
        <v>75</v>
      </c>
      <c r="K605" t="s">
        <v>19</v>
      </c>
      <c r="L605" t="s">
        <v>49</v>
      </c>
      <c r="M605">
        <v>3.7</v>
      </c>
      <c r="N605" t="s">
        <v>21</v>
      </c>
      <c r="O605">
        <v>100000</v>
      </c>
      <c r="P605">
        <v>79000</v>
      </c>
    </row>
    <row r="606" spans="1:16">
      <c r="A606">
        <v>72850</v>
      </c>
      <c r="B606" t="s">
        <v>1080</v>
      </c>
      <c r="C606" t="s">
        <v>1081</v>
      </c>
      <c r="D606">
        <v>16</v>
      </c>
      <c r="E606">
        <v>237303</v>
      </c>
      <c r="F606">
        <v>14951</v>
      </c>
      <c r="G606" t="s">
        <v>18</v>
      </c>
      <c r="H606">
        <v>9.99</v>
      </c>
      <c r="I606">
        <v>252254</v>
      </c>
      <c r="J606">
        <v>94</v>
      </c>
      <c r="K606" t="s">
        <v>19</v>
      </c>
      <c r="L606" t="s">
        <v>49</v>
      </c>
      <c r="M606">
        <v>64.8</v>
      </c>
      <c r="N606" t="s">
        <v>264</v>
      </c>
      <c r="O606">
        <v>10000000</v>
      </c>
      <c r="P606">
        <v>99900000</v>
      </c>
    </row>
    <row r="607" spans="1:16">
      <c r="A607">
        <v>73010</v>
      </c>
      <c r="B607" t="s">
        <v>1082</v>
      </c>
      <c r="C607" t="s">
        <v>1083</v>
      </c>
      <c r="D607">
        <v>0</v>
      </c>
      <c r="E607">
        <v>605</v>
      </c>
      <c r="F607">
        <v>179</v>
      </c>
      <c r="G607" t="s">
        <v>114</v>
      </c>
      <c r="H607">
        <v>14.99</v>
      </c>
      <c r="I607">
        <v>784</v>
      </c>
      <c r="J607">
        <v>77</v>
      </c>
      <c r="K607" t="s">
        <v>84</v>
      </c>
      <c r="L607" t="s">
        <v>49</v>
      </c>
      <c r="M607">
        <v>0</v>
      </c>
      <c r="N607" t="s">
        <v>26</v>
      </c>
      <c r="O607">
        <v>200000</v>
      </c>
      <c r="P607">
        <v>2998000</v>
      </c>
    </row>
    <row r="608" spans="1:16">
      <c r="A608">
        <v>73170</v>
      </c>
      <c r="B608" t="s">
        <v>1084</v>
      </c>
      <c r="C608" t="s">
        <v>1050</v>
      </c>
      <c r="D608">
        <v>0</v>
      </c>
      <c r="E608">
        <v>1075</v>
      </c>
      <c r="F608">
        <v>144</v>
      </c>
      <c r="G608" t="s">
        <v>87</v>
      </c>
      <c r="H608">
        <v>7.99</v>
      </c>
      <c r="I608">
        <v>1219</v>
      </c>
      <c r="J608">
        <v>88</v>
      </c>
      <c r="K608" t="s">
        <v>19</v>
      </c>
      <c r="L608" t="s">
        <v>49</v>
      </c>
      <c r="M608">
        <v>0</v>
      </c>
      <c r="N608" t="s">
        <v>26</v>
      </c>
      <c r="O608">
        <v>100000</v>
      </c>
      <c r="P608">
        <v>799000</v>
      </c>
    </row>
    <row r="609" spans="1:16">
      <c r="A609">
        <v>73210</v>
      </c>
      <c r="B609" t="s">
        <v>1085</v>
      </c>
      <c r="C609" t="s">
        <v>1086</v>
      </c>
      <c r="D609">
        <v>0</v>
      </c>
      <c r="E609">
        <v>205</v>
      </c>
      <c r="F609">
        <v>110</v>
      </c>
      <c r="G609" t="s">
        <v>87</v>
      </c>
      <c r="H609">
        <v>7.99</v>
      </c>
      <c r="I609">
        <v>315</v>
      </c>
      <c r="J609">
        <v>65</v>
      </c>
      <c r="K609" t="s">
        <v>19</v>
      </c>
      <c r="L609" t="s">
        <v>49</v>
      </c>
      <c r="M609">
        <v>1.9</v>
      </c>
      <c r="N609" t="s">
        <v>26</v>
      </c>
      <c r="O609">
        <v>100000</v>
      </c>
      <c r="P609">
        <v>799000</v>
      </c>
    </row>
    <row r="610" spans="1:16">
      <c r="A610">
        <v>78000</v>
      </c>
      <c r="B610" t="s">
        <v>1087</v>
      </c>
      <c r="C610" t="s">
        <v>1088</v>
      </c>
      <c r="D610">
        <v>0</v>
      </c>
      <c r="E610">
        <v>2670</v>
      </c>
      <c r="F610">
        <v>126</v>
      </c>
      <c r="G610" t="s">
        <v>114</v>
      </c>
      <c r="H610">
        <v>4.25</v>
      </c>
      <c r="I610">
        <v>2796</v>
      </c>
      <c r="J610">
        <v>96</v>
      </c>
      <c r="K610" t="s">
        <v>19</v>
      </c>
      <c r="L610" t="s">
        <v>49</v>
      </c>
      <c r="M610">
        <v>2.6</v>
      </c>
      <c r="N610" t="s">
        <v>21</v>
      </c>
      <c r="O610">
        <v>200000</v>
      </c>
      <c r="P610">
        <v>850000</v>
      </c>
    </row>
    <row r="611" spans="1:16">
      <c r="A611">
        <v>80200</v>
      </c>
      <c r="B611" t="s">
        <v>1089</v>
      </c>
      <c r="C611" t="s">
        <v>1017</v>
      </c>
      <c r="D611">
        <v>0</v>
      </c>
      <c r="E611">
        <v>267</v>
      </c>
      <c r="F611">
        <v>80</v>
      </c>
      <c r="G611" t="s">
        <v>100</v>
      </c>
      <c r="H611">
        <v>6.99</v>
      </c>
      <c r="I611">
        <v>347</v>
      </c>
      <c r="J611">
        <v>77</v>
      </c>
      <c r="K611" t="s">
        <v>19</v>
      </c>
      <c r="L611" t="s">
        <v>49</v>
      </c>
      <c r="M611">
        <v>2.1</v>
      </c>
      <c r="N611" t="s">
        <v>21</v>
      </c>
      <c r="O611">
        <v>50000</v>
      </c>
      <c r="P611">
        <v>349500</v>
      </c>
    </row>
    <row r="612" spans="1:16">
      <c r="A612">
        <v>80310</v>
      </c>
      <c r="B612" t="s">
        <v>1090</v>
      </c>
      <c r="C612" t="s">
        <v>1091</v>
      </c>
      <c r="D612">
        <v>0</v>
      </c>
      <c r="E612">
        <v>1199</v>
      </c>
      <c r="F612">
        <v>128</v>
      </c>
      <c r="G612" t="s">
        <v>114</v>
      </c>
      <c r="H612">
        <v>6.99</v>
      </c>
      <c r="I612">
        <v>1327</v>
      </c>
      <c r="J612">
        <v>90</v>
      </c>
      <c r="K612" t="s">
        <v>19</v>
      </c>
      <c r="L612" t="s">
        <v>49</v>
      </c>
      <c r="M612">
        <v>1.6</v>
      </c>
      <c r="N612" t="s">
        <v>26</v>
      </c>
      <c r="O612">
        <v>200000</v>
      </c>
      <c r="P612">
        <v>1398000</v>
      </c>
    </row>
    <row r="613" spans="1:16">
      <c r="A613">
        <v>80330</v>
      </c>
      <c r="B613" t="s">
        <v>1092</v>
      </c>
      <c r="C613" t="s">
        <v>1093</v>
      </c>
      <c r="D613">
        <v>0</v>
      </c>
      <c r="E613">
        <v>848</v>
      </c>
      <c r="F613">
        <v>107</v>
      </c>
      <c r="G613" t="s">
        <v>87</v>
      </c>
      <c r="H613">
        <v>3.99</v>
      </c>
      <c r="I613">
        <v>955</v>
      </c>
      <c r="J613">
        <v>89</v>
      </c>
      <c r="K613" t="s">
        <v>19</v>
      </c>
      <c r="L613" t="s">
        <v>49</v>
      </c>
      <c r="M613">
        <v>0</v>
      </c>
      <c r="N613" t="s">
        <v>26</v>
      </c>
      <c r="O613">
        <v>100000</v>
      </c>
      <c r="P613">
        <v>399000</v>
      </c>
    </row>
    <row r="614" spans="1:16">
      <c r="A614">
        <v>80340</v>
      </c>
      <c r="B614" t="s">
        <v>1094</v>
      </c>
      <c r="C614" t="s">
        <v>1093</v>
      </c>
      <c r="D614">
        <v>0</v>
      </c>
      <c r="E614">
        <v>364</v>
      </c>
      <c r="F614">
        <v>27</v>
      </c>
      <c r="G614" t="s">
        <v>87</v>
      </c>
      <c r="H614">
        <v>3.99</v>
      </c>
      <c r="I614">
        <v>391</v>
      </c>
      <c r="J614">
        <v>93</v>
      </c>
      <c r="K614" t="s">
        <v>19</v>
      </c>
      <c r="L614" t="s">
        <v>49</v>
      </c>
      <c r="M614">
        <v>0</v>
      </c>
      <c r="N614" t="s">
        <v>26</v>
      </c>
      <c r="O614">
        <v>100000</v>
      </c>
      <c r="P614">
        <v>399000</v>
      </c>
    </row>
    <row r="615" spans="1:16">
      <c r="A615">
        <v>80350</v>
      </c>
      <c r="B615" t="s">
        <v>1095</v>
      </c>
      <c r="C615" t="s">
        <v>1093</v>
      </c>
      <c r="D615">
        <v>0</v>
      </c>
      <c r="E615">
        <v>298</v>
      </c>
      <c r="F615">
        <v>14</v>
      </c>
      <c r="G615" t="s">
        <v>87</v>
      </c>
      <c r="H615">
        <v>3.99</v>
      </c>
      <c r="I615">
        <v>312</v>
      </c>
      <c r="J615">
        <v>96</v>
      </c>
      <c r="K615" t="s">
        <v>19</v>
      </c>
      <c r="L615" t="s">
        <v>49</v>
      </c>
      <c r="M615">
        <v>0</v>
      </c>
      <c r="N615" t="s">
        <v>26</v>
      </c>
      <c r="O615">
        <v>100000</v>
      </c>
      <c r="P615">
        <v>399000</v>
      </c>
    </row>
    <row r="616" spans="1:16">
      <c r="A616">
        <v>80360</v>
      </c>
      <c r="B616" t="s">
        <v>1096</v>
      </c>
      <c r="C616" t="s">
        <v>1093</v>
      </c>
      <c r="D616">
        <v>0</v>
      </c>
      <c r="E616">
        <v>312</v>
      </c>
      <c r="F616">
        <v>11</v>
      </c>
      <c r="G616" t="s">
        <v>87</v>
      </c>
      <c r="H616">
        <v>6.99</v>
      </c>
      <c r="I616">
        <v>323</v>
      </c>
      <c r="J616">
        <v>97</v>
      </c>
      <c r="K616" t="s">
        <v>19</v>
      </c>
      <c r="L616" t="s">
        <v>49</v>
      </c>
      <c r="M616">
        <v>4.4000000000000004</v>
      </c>
      <c r="N616" t="s">
        <v>21</v>
      </c>
      <c r="O616">
        <v>100000</v>
      </c>
      <c r="P616">
        <v>699000</v>
      </c>
    </row>
    <row r="617" spans="1:16">
      <c r="A617">
        <v>90200</v>
      </c>
      <c r="B617" t="s">
        <v>1097</v>
      </c>
      <c r="C617" t="s">
        <v>128</v>
      </c>
      <c r="D617">
        <v>0</v>
      </c>
      <c r="E617">
        <v>338</v>
      </c>
      <c r="F617">
        <v>68</v>
      </c>
      <c r="G617" t="s">
        <v>100</v>
      </c>
      <c r="H617">
        <v>7.19</v>
      </c>
      <c r="I617">
        <v>406</v>
      </c>
      <c r="J617">
        <v>83</v>
      </c>
      <c r="K617" t="s">
        <v>19</v>
      </c>
      <c r="L617" t="s">
        <v>49</v>
      </c>
      <c r="M617">
        <v>0</v>
      </c>
      <c r="N617" t="s">
        <v>26</v>
      </c>
      <c r="O617">
        <v>50000</v>
      </c>
      <c r="P617">
        <v>359500</v>
      </c>
    </row>
    <row r="618" spans="1:16">
      <c r="A618">
        <v>91100</v>
      </c>
      <c r="B618" t="s">
        <v>1098</v>
      </c>
      <c r="C618" t="s">
        <v>1099</v>
      </c>
      <c r="D618">
        <v>0</v>
      </c>
      <c r="E618">
        <v>771</v>
      </c>
      <c r="F618">
        <v>98</v>
      </c>
      <c r="G618" t="s">
        <v>114</v>
      </c>
      <c r="H618">
        <v>6.99</v>
      </c>
      <c r="I618">
        <v>869</v>
      </c>
      <c r="J618">
        <v>89</v>
      </c>
      <c r="K618" t="s">
        <v>19</v>
      </c>
      <c r="L618" t="s">
        <v>49</v>
      </c>
      <c r="M618">
        <v>22.2</v>
      </c>
      <c r="N618" t="s">
        <v>71</v>
      </c>
      <c r="O618">
        <v>200000</v>
      </c>
      <c r="P618">
        <v>1398000</v>
      </c>
    </row>
    <row r="619" spans="1:16">
      <c r="A619">
        <v>91200</v>
      </c>
      <c r="B619" t="s">
        <v>1100</v>
      </c>
      <c r="C619" t="s">
        <v>1050</v>
      </c>
      <c r="D619">
        <v>0</v>
      </c>
      <c r="E619">
        <v>3300</v>
      </c>
      <c r="F619">
        <v>481</v>
      </c>
      <c r="G619" t="s">
        <v>81</v>
      </c>
      <c r="H619">
        <v>7.99</v>
      </c>
      <c r="I619">
        <v>3781</v>
      </c>
      <c r="J619">
        <v>87</v>
      </c>
      <c r="K619" t="s">
        <v>19</v>
      </c>
      <c r="L619" t="s">
        <v>49</v>
      </c>
      <c r="M619">
        <v>3</v>
      </c>
      <c r="N619" t="s">
        <v>21</v>
      </c>
      <c r="O619">
        <v>500000</v>
      </c>
      <c r="P619">
        <v>3995000</v>
      </c>
    </row>
    <row r="620" spans="1:16">
      <c r="A620">
        <v>91330</v>
      </c>
      <c r="B620" t="s">
        <v>1101</v>
      </c>
      <c r="C620" t="s">
        <v>921</v>
      </c>
      <c r="D620">
        <v>0</v>
      </c>
      <c r="E620">
        <v>434</v>
      </c>
      <c r="F620">
        <v>275</v>
      </c>
      <c r="G620" t="s">
        <v>100</v>
      </c>
      <c r="H620">
        <v>10.99</v>
      </c>
      <c r="I620">
        <v>709</v>
      </c>
      <c r="J620">
        <v>61</v>
      </c>
      <c r="K620" t="s">
        <v>84</v>
      </c>
      <c r="L620" t="s">
        <v>49</v>
      </c>
      <c r="M620">
        <v>2.6</v>
      </c>
      <c r="N620" t="s">
        <v>21</v>
      </c>
      <c r="O620">
        <v>50000</v>
      </c>
      <c r="P620">
        <v>549500</v>
      </c>
    </row>
    <row r="621" spans="1:16">
      <c r="A621">
        <v>91600</v>
      </c>
      <c r="B621" t="s">
        <v>1102</v>
      </c>
      <c r="C621" t="s">
        <v>1103</v>
      </c>
      <c r="D621">
        <v>0</v>
      </c>
      <c r="E621">
        <v>2552</v>
      </c>
      <c r="F621">
        <v>296</v>
      </c>
      <c r="G621" t="s">
        <v>105</v>
      </c>
      <c r="H621">
        <v>7.19</v>
      </c>
      <c r="I621">
        <v>2848</v>
      </c>
      <c r="J621">
        <v>90</v>
      </c>
      <c r="K621" t="s">
        <v>19</v>
      </c>
      <c r="L621" t="s">
        <v>49</v>
      </c>
      <c r="M621">
        <v>2.8</v>
      </c>
      <c r="N621" t="s">
        <v>21</v>
      </c>
      <c r="O621">
        <v>1000000</v>
      </c>
      <c r="P621">
        <v>7190000</v>
      </c>
    </row>
    <row r="622" spans="1:16">
      <c r="A622">
        <v>91700</v>
      </c>
      <c r="B622" t="s">
        <v>1104</v>
      </c>
      <c r="C622" t="s">
        <v>1061</v>
      </c>
      <c r="D622">
        <v>0</v>
      </c>
      <c r="E622">
        <v>4459</v>
      </c>
      <c r="F622">
        <v>906</v>
      </c>
      <c r="G622" t="s">
        <v>81</v>
      </c>
      <c r="H622">
        <v>6.99</v>
      </c>
      <c r="I622">
        <v>5365</v>
      </c>
      <c r="J622">
        <v>83</v>
      </c>
      <c r="K622" t="s">
        <v>19</v>
      </c>
      <c r="L622" t="s">
        <v>49</v>
      </c>
      <c r="M622">
        <v>8.9</v>
      </c>
      <c r="N622" t="s">
        <v>21</v>
      </c>
      <c r="O622">
        <v>500000</v>
      </c>
      <c r="P622">
        <v>3495000</v>
      </c>
    </row>
    <row r="623" spans="1:16">
      <c r="A623">
        <v>91900</v>
      </c>
      <c r="B623" t="s">
        <v>1105</v>
      </c>
      <c r="C623" t="s">
        <v>942</v>
      </c>
      <c r="D623">
        <v>0</v>
      </c>
      <c r="E623">
        <v>1219</v>
      </c>
      <c r="F623">
        <v>225</v>
      </c>
      <c r="G623" t="s">
        <v>114</v>
      </c>
      <c r="H623">
        <v>6.99</v>
      </c>
      <c r="I623">
        <v>1444</v>
      </c>
      <c r="J623">
        <v>84</v>
      </c>
      <c r="K623" t="s">
        <v>19</v>
      </c>
      <c r="L623" t="s">
        <v>49</v>
      </c>
      <c r="M623">
        <v>3.2</v>
      </c>
      <c r="N623" t="s">
        <v>21</v>
      </c>
      <c r="O623">
        <v>200000</v>
      </c>
      <c r="P623">
        <v>1398000</v>
      </c>
    </row>
    <row r="624" spans="1:16">
      <c r="A624">
        <v>92000</v>
      </c>
      <c r="B624" t="s">
        <v>1106</v>
      </c>
      <c r="C624" t="s">
        <v>581</v>
      </c>
      <c r="D624">
        <v>16</v>
      </c>
      <c r="E624">
        <v>1270</v>
      </c>
      <c r="F624">
        <v>827</v>
      </c>
      <c r="G624" t="s">
        <v>114</v>
      </c>
      <c r="H624">
        <v>3.99</v>
      </c>
      <c r="I624">
        <v>2097</v>
      </c>
      <c r="J624">
        <v>61</v>
      </c>
      <c r="K624" t="s">
        <v>19</v>
      </c>
      <c r="L624" t="s">
        <v>49</v>
      </c>
      <c r="M624">
        <v>3</v>
      </c>
      <c r="N624" t="s">
        <v>21</v>
      </c>
      <c r="O624">
        <v>200000</v>
      </c>
      <c r="P624">
        <v>798000</v>
      </c>
    </row>
    <row r="625" spans="1:16">
      <c r="A625">
        <v>92100</v>
      </c>
      <c r="B625" t="s">
        <v>1107</v>
      </c>
      <c r="C625" t="s">
        <v>1108</v>
      </c>
      <c r="D625">
        <v>0</v>
      </c>
      <c r="E625">
        <v>1107</v>
      </c>
      <c r="F625">
        <v>673</v>
      </c>
      <c r="G625" t="s">
        <v>114</v>
      </c>
      <c r="H625">
        <v>0.79</v>
      </c>
      <c r="I625">
        <v>1780</v>
      </c>
      <c r="J625">
        <v>62</v>
      </c>
      <c r="K625" t="s">
        <v>19</v>
      </c>
      <c r="L625" t="s">
        <v>49</v>
      </c>
      <c r="M625">
        <v>3.4</v>
      </c>
      <c r="N625" t="s">
        <v>21</v>
      </c>
      <c r="O625">
        <v>200000</v>
      </c>
      <c r="P625">
        <v>158000</v>
      </c>
    </row>
    <row r="626" spans="1:16">
      <c r="A626">
        <v>92300</v>
      </c>
      <c r="B626" t="s">
        <v>1109</v>
      </c>
      <c r="C626" t="s">
        <v>1110</v>
      </c>
      <c r="D626">
        <v>0</v>
      </c>
      <c r="E626">
        <v>564</v>
      </c>
      <c r="F626">
        <v>253</v>
      </c>
      <c r="G626" t="s">
        <v>87</v>
      </c>
      <c r="H626">
        <v>3.99</v>
      </c>
      <c r="I626">
        <v>817</v>
      </c>
      <c r="J626">
        <v>69</v>
      </c>
      <c r="K626" t="s">
        <v>19</v>
      </c>
      <c r="L626" t="s">
        <v>49</v>
      </c>
      <c r="M626">
        <v>3.2</v>
      </c>
      <c r="N626" t="s">
        <v>21</v>
      </c>
      <c r="O626">
        <v>100000</v>
      </c>
      <c r="P626">
        <v>399000</v>
      </c>
    </row>
    <row r="627" spans="1:16">
      <c r="A627">
        <v>92800</v>
      </c>
      <c r="B627" t="s">
        <v>1111</v>
      </c>
      <c r="C627" t="s">
        <v>1112</v>
      </c>
      <c r="D627">
        <v>0</v>
      </c>
      <c r="E627">
        <v>3700</v>
      </c>
      <c r="F627">
        <v>324</v>
      </c>
      <c r="G627" t="s">
        <v>81</v>
      </c>
      <c r="H627">
        <v>6.99</v>
      </c>
      <c r="I627">
        <v>4024</v>
      </c>
      <c r="J627">
        <v>92</v>
      </c>
      <c r="K627" t="s">
        <v>19</v>
      </c>
      <c r="L627" t="s">
        <v>49</v>
      </c>
      <c r="M627">
        <v>2.4</v>
      </c>
      <c r="N627" t="s">
        <v>21</v>
      </c>
      <c r="O627">
        <v>500000</v>
      </c>
      <c r="P627">
        <v>3495000</v>
      </c>
    </row>
    <row r="628" spans="1:16">
      <c r="A628">
        <v>93200</v>
      </c>
      <c r="B628" t="s">
        <v>1113</v>
      </c>
      <c r="C628" t="s">
        <v>1114</v>
      </c>
      <c r="D628">
        <v>0</v>
      </c>
      <c r="E628">
        <v>837</v>
      </c>
      <c r="F628">
        <v>158</v>
      </c>
      <c r="G628" t="s">
        <v>114</v>
      </c>
      <c r="H628">
        <v>11.39</v>
      </c>
      <c r="I628">
        <v>995</v>
      </c>
      <c r="J628">
        <v>84</v>
      </c>
      <c r="K628" t="s">
        <v>84</v>
      </c>
      <c r="L628" t="s">
        <v>49</v>
      </c>
      <c r="M628">
        <v>2.6</v>
      </c>
      <c r="N628" t="s">
        <v>21</v>
      </c>
      <c r="O628">
        <v>200000</v>
      </c>
      <c r="P628">
        <v>2278000</v>
      </c>
    </row>
    <row r="629" spans="1:16">
      <c r="A629">
        <v>94000</v>
      </c>
      <c r="B629" t="s">
        <v>1115</v>
      </c>
      <c r="C629" t="s">
        <v>782</v>
      </c>
      <c r="D629">
        <v>0</v>
      </c>
      <c r="E629">
        <v>445</v>
      </c>
      <c r="F629">
        <v>371</v>
      </c>
      <c r="G629" t="s">
        <v>224</v>
      </c>
      <c r="H629">
        <v>2.89</v>
      </c>
      <c r="I629">
        <v>816</v>
      </c>
      <c r="J629">
        <v>55</v>
      </c>
      <c r="K629" t="s">
        <v>19</v>
      </c>
      <c r="L629" t="s">
        <v>49</v>
      </c>
      <c r="M629">
        <v>0</v>
      </c>
      <c r="N629" t="s">
        <v>26</v>
      </c>
      <c r="O629">
        <v>20000</v>
      </c>
      <c r="P629">
        <v>57800</v>
      </c>
    </row>
    <row r="630" spans="1:16">
      <c r="A630">
        <v>94200</v>
      </c>
      <c r="B630" t="s">
        <v>1116</v>
      </c>
      <c r="C630" t="s">
        <v>616</v>
      </c>
      <c r="D630">
        <v>0</v>
      </c>
      <c r="E630">
        <v>1955</v>
      </c>
      <c r="F630">
        <v>103</v>
      </c>
      <c r="G630" t="s">
        <v>81</v>
      </c>
      <c r="H630">
        <v>6.99</v>
      </c>
      <c r="I630">
        <v>2058</v>
      </c>
      <c r="J630">
        <v>95</v>
      </c>
      <c r="K630" t="s">
        <v>19</v>
      </c>
      <c r="L630" t="s">
        <v>49</v>
      </c>
      <c r="M630">
        <v>1.7</v>
      </c>
      <c r="N630" t="s">
        <v>26</v>
      </c>
      <c r="O630">
        <v>500000</v>
      </c>
      <c r="P630">
        <v>3495000</v>
      </c>
    </row>
    <row r="631" spans="1:16">
      <c r="A631">
        <v>94300</v>
      </c>
      <c r="B631" t="s">
        <v>1117</v>
      </c>
      <c r="C631" t="s">
        <v>1118</v>
      </c>
      <c r="D631">
        <v>0</v>
      </c>
      <c r="E631">
        <v>968</v>
      </c>
      <c r="F631">
        <v>85</v>
      </c>
      <c r="G631" t="s">
        <v>87</v>
      </c>
      <c r="H631">
        <v>2.79</v>
      </c>
      <c r="I631">
        <v>1053</v>
      </c>
      <c r="J631">
        <v>92</v>
      </c>
      <c r="K631" t="s">
        <v>19</v>
      </c>
      <c r="L631" t="s">
        <v>49</v>
      </c>
      <c r="M631">
        <v>1.1000000000000001</v>
      </c>
      <c r="N631" t="s">
        <v>26</v>
      </c>
      <c r="O631">
        <v>100000</v>
      </c>
      <c r="P631">
        <v>279000</v>
      </c>
    </row>
    <row r="632" spans="1:16">
      <c r="A632">
        <v>94400</v>
      </c>
      <c r="B632" t="s">
        <v>1119</v>
      </c>
      <c r="C632" t="s">
        <v>1120</v>
      </c>
      <c r="D632">
        <v>0</v>
      </c>
      <c r="E632">
        <v>5480</v>
      </c>
      <c r="F632">
        <v>758</v>
      </c>
      <c r="G632" t="s">
        <v>81</v>
      </c>
      <c r="H632">
        <v>6.99</v>
      </c>
      <c r="I632">
        <v>6238</v>
      </c>
      <c r="J632">
        <v>88</v>
      </c>
      <c r="K632" t="s">
        <v>19</v>
      </c>
      <c r="L632" t="s">
        <v>49</v>
      </c>
      <c r="M632">
        <v>3.1</v>
      </c>
      <c r="N632" t="s">
        <v>21</v>
      </c>
      <c r="O632">
        <v>500000</v>
      </c>
      <c r="P632">
        <v>3495000</v>
      </c>
    </row>
    <row r="633" spans="1:16">
      <c r="A633">
        <v>94590</v>
      </c>
      <c r="B633" t="s">
        <v>1121</v>
      </c>
      <c r="C633" t="s">
        <v>1122</v>
      </c>
      <c r="D633">
        <v>0</v>
      </c>
      <c r="E633">
        <v>588</v>
      </c>
      <c r="F633">
        <v>86</v>
      </c>
      <c r="G633" t="s">
        <v>114</v>
      </c>
      <c r="H633">
        <v>6.99</v>
      </c>
      <c r="I633">
        <v>674</v>
      </c>
      <c r="J633">
        <v>87</v>
      </c>
      <c r="K633" t="s">
        <v>19</v>
      </c>
      <c r="L633" t="s">
        <v>49</v>
      </c>
      <c r="M633">
        <v>1.4</v>
      </c>
      <c r="N633" t="s">
        <v>26</v>
      </c>
      <c r="O633">
        <v>200000</v>
      </c>
      <c r="P633">
        <v>1398000</v>
      </c>
    </row>
    <row r="634" spans="1:16">
      <c r="A634">
        <v>95300</v>
      </c>
      <c r="B634" t="s">
        <v>1123</v>
      </c>
      <c r="C634" t="s">
        <v>1124</v>
      </c>
      <c r="D634">
        <v>0</v>
      </c>
      <c r="E634">
        <v>723</v>
      </c>
      <c r="F634">
        <v>212</v>
      </c>
      <c r="G634" t="s">
        <v>114</v>
      </c>
      <c r="H634">
        <v>5.99</v>
      </c>
      <c r="I634">
        <v>935</v>
      </c>
      <c r="J634">
        <v>77</v>
      </c>
      <c r="K634" t="s">
        <v>19</v>
      </c>
      <c r="L634" t="s">
        <v>49</v>
      </c>
      <c r="M634">
        <v>2.6</v>
      </c>
      <c r="N634" t="s">
        <v>21</v>
      </c>
      <c r="O634">
        <v>200000</v>
      </c>
      <c r="P634">
        <v>1198000</v>
      </c>
    </row>
    <row r="635" spans="1:16">
      <c r="A635">
        <v>95400</v>
      </c>
      <c r="B635" t="s">
        <v>1125</v>
      </c>
      <c r="C635" t="s">
        <v>1126</v>
      </c>
      <c r="D635">
        <v>0</v>
      </c>
      <c r="E635">
        <v>3125</v>
      </c>
      <c r="F635">
        <v>211</v>
      </c>
      <c r="G635" t="s">
        <v>114</v>
      </c>
      <c r="H635">
        <v>8.99</v>
      </c>
      <c r="I635">
        <v>3336</v>
      </c>
      <c r="J635">
        <v>94</v>
      </c>
      <c r="K635" t="s">
        <v>19</v>
      </c>
      <c r="L635" t="s">
        <v>49</v>
      </c>
      <c r="M635">
        <v>4.7</v>
      </c>
      <c r="N635" t="s">
        <v>21</v>
      </c>
      <c r="O635">
        <v>200000</v>
      </c>
      <c r="P635">
        <v>1798000</v>
      </c>
    </row>
    <row r="636" spans="1:16">
      <c r="A636">
        <v>95700</v>
      </c>
      <c r="B636" t="s">
        <v>1127</v>
      </c>
      <c r="C636" t="s">
        <v>953</v>
      </c>
      <c r="D636">
        <v>0</v>
      </c>
      <c r="E636">
        <v>823</v>
      </c>
      <c r="F636">
        <v>52</v>
      </c>
      <c r="G636" t="s">
        <v>87</v>
      </c>
      <c r="H636">
        <v>0</v>
      </c>
      <c r="I636">
        <v>875</v>
      </c>
      <c r="J636">
        <v>94</v>
      </c>
      <c r="K636" t="s">
        <v>46</v>
      </c>
      <c r="L636" t="s">
        <v>49</v>
      </c>
      <c r="M636">
        <v>0.2</v>
      </c>
      <c r="N636" t="s">
        <v>26</v>
      </c>
      <c r="O636">
        <v>100000</v>
      </c>
      <c r="P636">
        <v>0</v>
      </c>
    </row>
    <row r="637" spans="1:16">
      <c r="A637">
        <v>95900</v>
      </c>
      <c r="B637" t="s">
        <v>1128</v>
      </c>
      <c r="C637" t="s">
        <v>917</v>
      </c>
      <c r="D637">
        <v>0</v>
      </c>
      <c r="E637">
        <v>167</v>
      </c>
      <c r="F637">
        <v>111</v>
      </c>
      <c r="G637" t="s">
        <v>100</v>
      </c>
      <c r="H637">
        <v>4.79</v>
      </c>
      <c r="I637">
        <v>278</v>
      </c>
      <c r="J637">
        <v>60</v>
      </c>
      <c r="K637" t="s">
        <v>19</v>
      </c>
      <c r="L637" t="s">
        <v>49</v>
      </c>
      <c r="M637">
        <v>0.3</v>
      </c>
      <c r="N637" t="s">
        <v>26</v>
      </c>
      <c r="O637">
        <v>50000</v>
      </c>
      <c r="P637">
        <v>239500</v>
      </c>
    </row>
    <row r="638" spans="1:16">
      <c r="A638">
        <v>96000</v>
      </c>
      <c r="B638" t="s">
        <v>1129</v>
      </c>
      <c r="C638" t="s">
        <v>1130</v>
      </c>
      <c r="D638">
        <v>0</v>
      </c>
      <c r="E638">
        <v>3923</v>
      </c>
      <c r="F638">
        <v>567</v>
      </c>
      <c r="G638" t="s">
        <v>45</v>
      </c>
      <c r="H638">
        <v>3.99</v>
      </c>
      <c r="I638">
        <v>4490</v>
      </c>
      <c r="J638">
        <v>87</v>
      </c>
      <c r="K638" t="s">
        <v>19</v>
      </c>
      <c r="L638" t="s">
        <v>49</v>
      </c>
      <c r="M638">
        <v>5.0999999999999996</v>
      </c>
      <c r="N638" t="s">
        <v>21</v>
      </c>
      <c r="O638">
        <v>2000000</v>
      </c>
      <c r="P638">
        <v>7980000</v>
      </c>
    </row>
    <row r="639" spans="1:16">
      <c r="A639">
        <v>96100</v>
      </c>
      <c r="B639" t="s">
        <v>1131</v>
      </c>
      <c r="C639" t="s">
        <v>1132</v>
      </c>
      <c r="D639">
        <v>0</v>
      </c>
      <c r="E639">
        <v>7553</v>
      </c>
      <c r="F639">
        <v>1224</v>
      </c>
      <c r="G639" t="s">
        <v>105</v>
      </c>
      <c r="H639">
        <v>0.79</v>
      </c>
      <c r="I639">
        <v>8777</v>
      </c>
      <c r="J639">
        <v>86</v>
      </c>
      <c r="K639" t="s">
        <v>19</v>
      </c>
      <c r="L639" t="s">
        <v>476</v>
      </c>
      <c r="M639">
        <v>3.1</v>
      </c>
      <c r="N639" t="s">
        <v>21</v>
      </c>
      <c r="O639">
        <v>1000000</v>
      </c>
      <c r="P639">
        <v>790000</v>
      </c>
    </row>
    <row r="640" spans="1:16">
      <c r="A640">
        <v>96200</v>
      </c>
      <c r="B640" t="s">
        <v>1133</v>
      </c>
      <c r="C640" t="s">
        <v>1134</v>
      </c>
      <c r="D640">
        <v>0</v>
      </c>
      <c r="E640">
        <v>181</v>
      </c>
      <c r="F640">
        <v>115</v>
      </c>
      <c r="G640" t="s">
        <v>114</v>
      </c>
      <c r="H640">
        <v>11.39</v>
      </c>
      <c r="I640">
        <v>296</v>
      </c>
      <c r="J640">
        <v>61</v>
      </c>
      <c r="K640" t="s">
        <v>84</v>
      </c>
      <c r="L640" t="s">
        <v>49</v>
      </c>
      <c r="M640">
        <v>4.7</v>
      </c>
      <c r="N640" t="s">
        <v>21</v>
      </c>
      <c r="O640">
        <v>200000</v>
      </c>
      <c r="P640">
        <v>2278000</v>
      </c>
    </row>
    <row r="641" spans="1:16">
      <c r="A641">
        <v>96800</v>
      </c>
      <c r="B641" t="s">
        <v>1135</v>
      </c>
      <c r="C641" t="s">
        <v>1136</v>
      </c>
      <c r="D641">
        <v>0</v>
      </c>
      <c r="E641">
        <v>167</v>
      </c>
      <c r="F641">
        <v>105</v>
      </c>
      <c r="G641" t="s">
        <v>114</v>
      </c>
      <c r="H641">
        <v>7.99</v>
      </c>
      <c r="I641">
        <v>272</v>
      </c>
      <c r="J641">
        <v>61</v>
      </c>
      <c r="K641" t="s">
        <v>19</v>
      </c>
      <c r="L641" t="s">
        <v>49</v>
      </c>
      <c r="M641">
        <v>0.2</v>
      </c>
      <c r="N641" t="s">
        <v>26</v>
      </c>
      <c r="O641">
        <v>200000</v>
      </c>
      <c r="P641">
        <v>1598000</v>
      </c>
    </row>
    <row r="642" spans="1:16">
      <c r="A642">
        <v>97000</v>
      </c>
      <c r="B642" t="s">
        <v>1137</v>
      </c>
      <c r="C642" t="s">
        <v>1138</v>
      </c>
      <c r="D642">
        <v>0</v>
      </c>
      <c r="E642">
        <v>1540</v>
      </c>
      <c r="F642">
        <v>158</v>
      </c>
      <c r="G642" t="s">
        <v>114</v>
      </c>
      <c r="H642">
        <v>6.99</v>
      </c>
      <c r="I642">
        <v>1698</v>
      </c>
      <c r="J642">
        <v>91</v>
      </c>
      <c r="K642" t="s">
        <v>19</v>
      </c>
      <c r="L642" t="s">
        <v>49</v>
      </c>
      <c r="M642">
        <v>6.7</v>
      </c>
      <c r="N642" t="s">
        <v>21</v>
      </c>
      <c r="O642">
        <v>200000</v>
      </c>
      <c r="P642">
        <v>1398000</v>
      </c>
    </row>
    <row r="643" spans="1:16">
      <c r="A643">
        <v>97100</v>
      </c>
      <c r="B643" t="s">
        <v>1139</v>
      </c>
      <c r="C643" t="s">
        <v>755</v>
      </c>
      <c r="D643">
        <v>0</v>
      </c>
      <c r="E643">
        <v>707</v>
      </c>
      <c r="F643">
        <v>217</v>
      </c>
      <c r="G643" t="s">
        <v>114</v>
      </c>
      <c r="H643">
        <v>6.99</v>
      </c>
      <c r="I643">
        <v>924</v>
      </c>
      <c r="J643">
        <v>77</v>
      </c>
      <c r="K643" t="s">
        <v>19</v>
      </c>
      <c r="L643" t="s">
        <v>49</v>
      </c>
      <c r="M643">
        <v>0.9</v>
      </c>
      <c r="N643" t="s">
        <v>26</v>
      </c>
      <c r="O643">
        <v>200000</v>
      </c>
      <c r="P643">
        <v>1398000</v>
      </c>
    </row>
    <row r="644" spans="1:16">
      <c r="A644">
        <v>97330</v>
      </c>
      <c r="B644" t="s">
        <v>1140</v>
      </c>
      <c r="C644" t="s">
        <v>1141</v>
      </c>
      <c r="D644">
        <v>0</v>
      </c>
      <c r="E644">
        <v>921</v>
      </c>
      <c r="F644">
        <v>130</v>
      </c>
      <c r="G644" t="s">
        <v>114</v>
      </c>
      <c r="H644">
        <v>6.99</v>
      </c>
      <c r="I644">
        <v>1051</v>
      </c>
      <c r="J644">
        <v>88</v>
      </c>
      <c r="K644" t="s">
        <v>19</v>
      </c>
      <c r="L644" t="s">
        <v>49</v>
      </c>
      <c r="M644">
        <v>31.7</v>
      </c>
      <c r="N644" t="s">
        <v>148</v>
      </c>
      <c r="O644">
        <v>200000</v>
      </c>
      <c r="P644">
        <v>1398000</v>
      </c>
    </row>
    <row r="645" spans="1:16">
      <c r="A645">
        <v>98100</v>
      </c>
      <c r="B645" t="s">
        <v>1142</v>
      </c>
      <c r="C645" t="s">
        <v>1039</v>
      </c>
      <c r="D645">
        <v>0</v>
      </c>
      <c r="E645">
        <v>402</v>
      </c>
      <c r="F645">
        <v>182</v>
      </c>
      <c r="G645" t="s">
        <v>114</v>
      </c>
      <c r="H645">
        <v>4.3899999999999997</v>
      </c>
      <c r="I645">
        <v>584</v>
      </c>
      <c r="J645">
        <v>69</v>
      </c>
      <c r="K645" t="s">
        <v>19</v>
      </c>
      <c r="L645" t="s">
        <v>49</v>
      </c>
      <c r="M645">
        <v>0.1</v>
      </c>
      <c r="N645" t="s">
        <v>26</v>
      </c>
      <c r="O645">
        <v>200000</v>
      </c>
      <c r="P645">
        <v>878000</v>
      </c>
    </row>
    <row r="646" spans="1:16">
      <c r="A646">
        <v>98200</v>
      </c>
      <c r="B646" t="s">
        <v>1143</v>
      </c>
      <c r="C646" t="s">
        <v>1144</v>
      </c>
      <c r="D646">
        <v>0</v>
      </c>
      <c r="E646">
        <v>1990</v>
      </c>
      <c r="F646">
        <v>430</v>
      </c>
      <c r="G646" t="s">
        <v>81</v>
      </c>
      <c r="H646">
        <v>18.989999999999998</v>
      </c>
      <c r="I646">
        <v>2420</v>
      </c>
      <c r="J646">
        <v>82</v>
      </c>
      <c r="K646" t="s">
        <v>84</v>
      </c>
      <c r="L646" t="s">
        <v>49</v>
      </c>
      <c r="M646">
        <v>3.8</v>
      </c>
      <c r="N646" t="s">
        <v>21</v>
      </c>
      <c r="O646">
        <v>500000</v>
      </c>
      <c r="P646">
        <v>9495000</v>
      </c>
    </row>
    <row r="647" spans="1:16">
      <c r="A647">
        <v>98300</v>
      </c>
      <c r="B647" t="s">
        <v>1145</v>
      </c>
      <c r="C647" t="s">
        <v>1146</v>
      </c>
      <c r="D647">
        <v>0</v>
      </c>
      <c r="E647">
        <v>1032</v>
      </c>
      <c r="F647">
        <v>108</v>
      </c>
      <c r="G647" t="s">
        <v>114</v>
      </c>
      <c r="H647">
        <v>4.99</v>
      </c>
      <c r="I647">
        <v>1140</v>
      </c>
      <c r="J647">
        <v>91</v>
      </c>
      <c r="K647" t="s">
        <v>19</v>
      </c>
      <c r="L647" t="s">
        <v>49</v>
      </c>
      <c r="M647">
        <v>2.5</v>
      </c>
      <c r="N647" t="s">
        <v>21</v>
      </c>
      <c r="O647">
        <v>200000</v>
      </c>
      <c r="P647">
        <v>998000</v>
      </c>
    </row>
    <row r="648" spans="1:16">
      <c r="A648">
        <v>98400</v>
      </c>
      <c r="B648" t="s">
        <v>1147</v>
      </c>
      <c r="C648" t="s">
        <v>1148</v>
      </c>
      <c r="D648">
        <v>0</v>
      </c>
      <c r="E648">
        <v>3225</v>
      </c>
      <c r="F648">
        <v>656</v>
      </c>
      <c r="G648" t="s">
        <v>81</v>
      </c>
      <c r="H648">
        <v>9.99</v>
      </c>
      <c r="I648">
        <v>3881</v>
      </c>
      <c r="J648">
        <v>83</v>
      </c>
      <c r="K648" t="s">
        <v>19</v>
      </c>
      <c r="L648" t="s">
        <v>49</v>
      </c>
      <c r="M648">
        <v>4.5999999999999996</v>
      </c>
      <c r="N648" t="s">
        <v>21</v>
      </c>
      <c r="O648">
        <v>500000</v>
      </c>
      <c r="P648">
        <v>4995000</v>
      </c>
    </row>
    <row r="649" spans="1:16">
      <c r="A649">
        <v>98500</v>
      </c>
      <c r="B649" t="s">
        <v>1149</v>
      </c>
      <c r="C649" t="s">
        <v>1150</v>
      </c>
      <c r="D649">
        <v>0</v>
      </c>
      <c r="E649">
        <v>134</v>
      </c>
      <c r="F649">
        <v>121</v>
      </c>
      <c r="G649" t="s">
        <v>87</v>
      </c>
      <c r="H649">
        <v>1.99</v>
      </c>
      <c r="I649">
        <v>255</v>
      </c>
      <c r="J649">
        <v>53</v>
      </c>
      <c r="K649" t="s">
        <v>19</v>
      </c>
      <c r="L649" t="s">
        <v>49</v>
      </c>
      <c r="M649">
        <v>0</v>
      </c>
      <c r="N649" t="s">
        <v>26</v>
      </c>
      <c r="O649">
        <v>100000</v>
      </c>
      <c r="P649">
        <v>199000</v>
      </c>
    </row>
    <row r="650" spans="1:16">
      <c r="A650">
        <v>98600</v>
      </c>
      <c r="B650" t="s">
        <v>1151</v>
      </c>
      <c r="C650" t="s">
        <v>875</v>
      </c>
      <c r="D650">
        <v>0</v>
      </c>
      <c r="E650">
        <v>197</v>
      </c>
      <c r="F650">
        <v>53</v>
      </c>
      <c r="G650" t="s">
        <v>100</v>
      </c>
      <c r="H650">
        <v>4.79</v>
      </c>
      <c r="I650">
        <v>250</v>
      </c>
      <c r="J650">
        <v>79</v>
      </c>
      <c r="K650" t="s">
        <v>19</v>
      </c>
      <c r="L650" t="s">
        <v>49</v>
      </c>
      <c r="M650">
        <v>2.6</v>
      </c>
      <c r="N650" t="s">
        <v>21</v>
      </c>
      <c r="O650">
        <v>50000</v>
      </c>
      <c r="P650">
        <v>239500</v>
      </c>
    </row>
    <row r="651" spans="1:16">
      <c r="A651">
        <v>98800</v>
      </c>
      <c r="B651" t="s">
        <v>1152</v>
      </c>
      <c r="C651" t="s">
        <v>1037</v>
      </c>
      <c r="D651">
        <v>0</v>
      </c>
      <c r="E651">
        <v>3879</v>
      </c>
      <c r="F651">
        <v>235</v>
      </c>
      <c r="G651" t="s">
        <v>81</v>
      </c>
      <c r="H651">
        <v>3.49</v>
      </c>
      <c r="I651">
        <v>4114</v>
      </c>
      <c r="J651">
        <v>94</v>
      </c>
      <c r="K651" t="s">
        <v>19</v>
      </c>
      <c r="L651" t="s">
        <v>49</v>
      </c>
      <c r="M651">
        <v>21.7</v>
      </c>
      <c r="N651" t="s">
        <v>71</v>
      </c>
      <c r="O651">
        <v>500000</v>
      </c>
      <c r="P651">
        <v>1745000</v>
      </c>
    </row>
    <row r="652" spans="1:16">
      <c r="A652">
        <v>99100</v>
      </c>
      <c r="B652" t="s">
        <v>1153</v>
      </c>
      <c r="C652" t="s">
        <v>1154</v>
      </c>
      <c r="D652">
        <v>0</v>
      </c>
      <c r="E652">
        <v>97</v>
      </c>
      <c r="F652">
        <v>283</v>
      </c>
      <c r="G652" t="s">
        <v>87</v>
      </c>
      <c r="H652">
        <v>10.99</v>
      </c>
      <c r="I652">
        <v>380</v>
      </c>
      <c r="J652">
        <v>26</v>
      </c>
      <c r="K652" t="s">
        <v>84</v>
      </c>
      <c r="L652" t="s">
        <v>49</v>
      </c>
      <c r="M652">
        <v>0</v>
      </c>
      <c r="N652" t="s">
        <v>26</v>
      </c>
      <c r="O652">
        <v>100000</v>
      </c>
      <c r="P652">
        <v>1099000</v>
      </c>
    </row>
    <row r="653" spans="1:16">
      <c r="A653">
        <v>99300</v>
      </c>
      <c r="B653" t="s">
        <v>1155</v>
      </c>
      <c r="C653" t="s">
        <v>1091</v>
      </c>
      <c r="D653">
        <v>0</v>
      </c>
      <c r="E653">
        <v>1773</v>
      </c>
      <c r="F653">
        <v>297</v>
      </c>
      <c r="G653" t="s">
        <v>81</v>
      </c>
      <c r="H653">
        <v>9.99</v>
      </c>
      <c r="I653">
        <v>2070</v>
      </c>
      <c r="J653">
        <v>86</v>
      </c>
      <c r="K653" t="s">
        <v>19</v>
      </c>
      <c r="L653" t="s">
        <v>49</v>
      </c>
      <c r="M653">
        <v>0.5</v>
      </c>
      <c r="N653" t="s">
        <v>26</v>
      </c>
      <c r="O653">
        <v>500000</v>
      </c>
      <c r="P653">
        <v>4995000</v>
      </c>
    </row>
    <row r="654" spans="1:16">
      <c r="A654">
        <v>99400</v>
      </c>
      <c r="B654" t="s">
        <v>1156</v>
      </c>
      <c r="C654" t="s">
        <v>581</v>
      </c>
      <c r="D654">
        <v>0</v>
      </c>
      <c r="E654">
        <v>156</v>
      </c>
      <c r="F654">
        <v>166</v>
      </c>
      <c r="G654" t="s">
        <v>100</v>
      </c>
      <c r="H654">
        <v>3.99</v>
      </c>
      <c r="I654">
        <v>322</v>
      </c>
      <c r="J654">
        <v>48</v>
      </c>
      <c r="K654" t="s">
        <v>19</v>
      </c>
      <c r="L654" t="s">
        <v>49</v>
      </c>
      <c r="M654">
        <v>0</v>
      </c>
      <c r="N654" t="s">
        <v>26</v>
      </c>
      <c r="O654">
        <v>50000</v>
      </c>
      <c r="P654">
        <v>199500</v>
      </c>
    </row>
    <row r="655" spans="1:16">
      <c r="A655">
        <v>99700</v>
      </c>
      <c r="B655" t="s">
        <v>1157</v>
      </c>
      <c r="C655" t="s">
        <v>782</v>
      </c>
      <c r="D655">
        <v>0</v>
      </c>
      <c r="E655">
        <v>748</v>
      </c>
      <c r="F655">
        <v>100</v>
      </c>
      <c r="G655" t="s">
        <v>81</v>
      </c>
      <c r="H655">
        <v>6.99</v>
      </c>
      <c r="I655">
        <v>848</v>
      </c>
      <c r="J655">
        <v>88</v>
      </c>
      <c r="K655" t="s">
        <v>19</v>
      </c>
      <c r="L655" t="s">
        <v>49</v>
      </c>
      <c r="M655">
        <v>0.5</v>
      </c>
      <c r="N655" t="s">
        <v>26</v>
      </c>
      <c r="O655">
        <v>500000</v>
      </c>
      <c r="P655">
        <v>3495000</v>
      </c>
    </row>
    <row r="656" spans="1:16">
      <c r="A656">
        <v>99900</v>
      </c>
      <c r="B656" t="s">
        <v>1158</v>
      </c>
      <c r="C656" t="s">
        <v>271</v>
      </c>
      <c r="D656">
        <v>0</v>
      </c>
      <c r="E656">
        <v>15666</v>
      </c>
      <c r="F656">
        <v>3202</v>
      </c>
      <c r="G656" t="s">
        <v>45</v>
      </c>
      <c r="H656">
        <v>0</v>
      </c>
      <c r="I656">
        <v>18868</v>
      </c>
      <c r="J656">
        <v>83</v>
      </c>
      <c r="K656" t="s">
        <v>46</v>
      </c>
      <c r="L656" t="s">
        <v>49</v>
      </c>
      <c r="M656">
        <v>1.1000000000000001</v>
      </c>
      <c r="N656" t="s">
        <v>26</v>
      </c>
      <c r="O656">
        <v>2000000</v>
      </c>
      <c r="P656">
        <v>0</v>
      </c>
    </row>
    <row r="657" spans="1:16">
      <c r="A657">
        <v>99910</v>
      </c>
      <c r="B657" t="s">
        <v>1159</v>
      </c>
      <c r="C657" t="s">
        <v>1160</v>
      </c>
      <c r="D657">
        <v>0</v>
      </c>
      <c r="E657">
        <v>961</v>
      </c>
      <c r="F657">
        <v>239</v>
      </c>
      <c r="G657" t="s">
        <v>114</v>
      </c>
      <c r="H657">
        <v>0</v>
      </c>
      <c r="I657">
        <v>1200</v>
      </c>
      <c r="J657">
        <v>80</v>
      </c>
      <c r="K657" t="s">
        <v>46</v>
      </c>
      <c r="L657" t="s">
        <v>49</v>
      </c>
      <c r="M657">
        <v>3.6</v>
      </c>
      <c r="N657" t="s">
        <v>21</v>
      </c>
      <c r="O657">
        <v>200000</v>
      </c>
      <c r="P657">
        <v>0</v>
      </c>
    </row>
    <row r="658" spans="1:16">
      <c r="A658">
        <v>102200</v>
      </c>
      <c r="B658" t="s">
        <v>1161</v>
      </c>
      <c r="C658" t="s">
        <v>1162</v>
      </c>
      <c r="D658">
        <v>0</v>
      </c>
      <c r="E658">
        <v>257</v>
      </c>
      <c r="F658">
        <v>76</v>
      </c>
      <c r="G658" t="s">
        <v>87</v>
      </c>
      <c r="H658">
        <v>7.99</v>
      </c>
      <c r="I658">
        <v>333</v>
      </c>
      <c r="J658">
        <v>77</v>
      </c>
      <c r="K658" t="s">
        <v>19</v>
      </c>
      <c r="L658" t="s">
        <v>49</v>
      </c>
      <c r="M658">
        <v>2.1</v>
      </c>
      <c r="N658" t="s">
        <v>21</v>
      </c>
      <c r="O658">
        <v>100000</v>
      </c>
      <c r="P658">
        <v>799000</v>
      </c>
    </row>
    <row r="659" spans="1:16">
      <c r="A659">
        <v>102500</v>
      </c>
      <c r="B659" t="s">
        <v>1163</v>
      </c>
      <c r="C659" t="s">
        <v>1048</v>
      </c>
      <c r="D659">
        <v>16</v>
      </c>
      <c r="E659">
        <v>8523</v>
      </c>
      <c r="F659">
        <v>1201</v>
      </c>
      <c r="G659" t="s">
        <v>81</v>
      </c>
      <c r="H659">
        <v>19.989999999999998</v>
      </c>
      <c r="I659">
        <v>9724</v>
      </c>
      <c r="J659">
        <v>88</v>
      </c>
      <c r="K659" t="s">
        <v>84</v>
      </c>
      <c r="L659" t="s">
        <v>49</v>
      </c>
      <c r="M659">
        <v>2.8</v>
      </c>
      <c r="N659" t="s">
        <v>21</v>
      </c>
      <c r="O659">
        <v>500000</v>
      </c>
      <c r="P659">
        <v>9995000</v>
      </c>
    </row>
    <row r="660" spans="1:16">
      <c r="A660">
        <v>102600</v>
      </c>
      <c r="B660" t="s">
        <v>1164</v>
      </c>
      <c r="C660" t="s">
        <v>898</v>
      </c>
      <c r="D660">
        <v>0</v>
      </c>
      <c r="E660">
        <v>5371</v>
      </c>
      <c r="F660">
        <v>180</v>
      </c>
      <c r="G660" t="s">
        <v>105</v>
      </c>
      <c r="H660">
        <v>7.99</v>
      </c>
      <c r="I660">
        <v>5551</v>
      </c>
      <c r="J660">
        <v>97</v>
      </c>
      <c r="K660" t="s">
        <v>19</v>
      </c>
      <c r="L660" t="s">
        <v>49</v>
      </c>
      <c r="M660">
        <v>3.3</v>
      </c>
      <c r="N660" t="s">
        <v>21</v>
      </c>
      <c r="O660">
        <v>1000000</v>
      </c>
      <c r="P660">
        <v>7990000</v>
      </c>
    </row>
    <row r="661" spans="1:16">
      <c r="A661">
        <v>102840</v>
      </c>
      <c r="B661" t="s">
        <v>1165</v>
      </c>
      <c r="C661" t="s">
        <v>1166</v>
      </c>
      <c r="D661">
        <v>18</v>
      </c>
      <c r="E661">
        <v>1707</v>
      </c>
      <c r="F661">
        <v>373</v>
      </c>
      <c r="G661" t="s">
        <v>81</v>
      </c>
      <c r="H661">
        <v>7.19</v>
      </c>
      <c r="I661">
        <v>2080</v>
      </c>
      <c r="J661">
        <v>82</v>
      </c>
      <c r="K661" t="s">
        <v>19</v>
      </c>
      <c r="L661" t="s">
        <v>49</v>
      </c>
      <c r="M661">
        <v>4.3</v>
      </c>
      <c r="N661" t="s">
        <v>21</v>
      </c>
      <c r="O661">
        <v>500000</v>
      </c>
      <c r="P661">
        <v>3595000</v>
      </c>
    </row>
    <row r="662" spans="1:16">
      <c r="A662">
        <v>102850</v>
      </c>
      <c r="B662" t="s">
        <v>1167</v>
      </c>
      <c r="C662" t="s">
        <v>1168</v>
      </c>
      <c r="D662">
        <v>18</v>
      </c>
      <c r="E662">
        <v>199</v>
      </c>
      <c r="F662">
        <v>74</v>
      </c>
      <c r="G662" t="s">
        <v>224</v>
      </c>
      <c r="H662">
        <v>7.99</v>
      </c>
      <c r="I662">
        <v>273</v>
      </c>
      <c r="J662">
        <v>73</v>
      </c>
      <c r="K662" t="s">
        <v>19</v>
      </c>
      <c r="L662" t="s">
        <v>49</v>
      </c>
      <c r="M662">
        <v>0</v>
      </c>
      <c r="N662" t="s">
        <v>26</v>
      </c>
      <c r="O662">
        <v>20000</v>
      </c>
      <c r="P662">
        <v>159800</v>
      </c>
    </row>
    <row r="663" spans="1:16">
      <c r="A663">
        <v>104200</v>
      </c>
      <c r="B663" t="s">
        <v>1169</v>
      </c>
      <c r="C663" t="s">
        <v>885</v>
      </c>
      <c r="D663">
        <v>0</v>
      </c>
      <c r="E663">
        <v>4036</v>
      </c>
      <c r="F663">
        <v>731</v>
      </c>
      <c r="G663" t="s">
        <v>81</v>
      </c>
      <c r="H663">
        <v>1.59</v>
      </c>
      <c r="I663">
        <v>4767</v>
      </c>
      <c r="J663">
        <v>85</v>
      </c>
      <c r="K663" t="s">
        <v>19</v>
      </c>
      <c r="L663" t="s">
        <v>49</v>
      </c>
      <c r="M663">
        <v>2.5</v>
      </c>
      <c r="N663" t="s">
        <v>21</v>
      </c>
      <c r="O663">
        <v>500000</v>
      </c>
      <c r="P663">
        <v>795000</v>
      </c>
    </row>
    <row r="664" spans="1:16">
      <c r="A664">
        <v>104900</v>
      </c>
      <c r="B664" t="s">
        <v>1170</v>
      </c>
      <c r="C664" t="s">
        <v>1171</v>
      </c>
      <c r="D664">
        <v>0</v>
      </c>
      <c r="E664">
        <v>22057</v>
      </c>
      <c r="F664">
        <v>7558</v>
      </c>
      <c r="G664" t="s">
        <v>45</v>
      </c>
      <c r="H664">
        <v>0.79</v>
      </c>
      <c r="I664">
        <v>29615</v>
      </c>
      <c r="J664">
        <v>75</v>
      </c>
      <c r="K664" t="s">
        <v>19</v>
      </c>
      <c r="L664" t="s">
        <v>49</v>
      </c>
      <c r="M664">
        <v>1.6</v>
      </c>
      <c r="N664" t="s">
        <v>26</v>
      </c>
      <c r="O664">
        <v>2000000</v>
      </c>
      <c r="P664">
        <v>1580000</v>
      </c>
    </row>
    <row r="665" spans="1:16">
      <c r="A665">
        <v>105000</v>
      </c>
      <c r="B665" t="s">
        <v>1172</v>
      </c>
      <c r="C665" t="s">
        <v>1173</v>
      </c>
      <c r="D665">
        <v>0</v>
      </c>
      <c r="E665">
        <v>1000</v>
      </c>
      <c r="F665">
        <v>314</v>
      </c>
      <c r="G665" t="s">
        <v>114</v>
      </c>
      <c r="H665">
        <v>7.99</v>
      </c>
      <c r="I665">
        <v>1314</v>
      </c>
      <c r="J665">
        <v>76</v>
      </c>
      <c r="K665" t="s">
        <v>19</v>
      </c>
      <c r="L665" t="s">
        <v>49</v>
      </c>
      <c r="M665">
        <v>3.1</v>
      </c>
      <c r="N665" t="s">
        <v>21</v>
      </c>
      <c r="O665">
        <v>200000</v>
      </c>
      <c r="P665">
        <v>1598000</v>
      </c>
    </row>
    <row r="666" spans="1:16">
      <c r="A666">
        <v>105100</v>
      </c>
      <c r="B666" t="s">
        <v>1174</v>
      </c>
      <c r="C666" t="s">
        <v>581</v>
      </c>
      <c r="D666">
        <v>0</v>
      </c>
      <c r="E666">
        <v>206</v>
      </c>
      <c r="F666">
        <v>251</v>
      </c>
      <c r="G666" t="s">
        <v>100</v>
      </c>
      <c r="H666">
        <v>4.79</v>
      </c>
      <c r="I666">
        <v>457</v>
      </c>
      <c r="J666">
        <v>45</v>
      </c>
      <c r="K666" t="s">
        <v>19</v>
      </c>
      <c r="L666" t="s">
        <v>49</v>
      </c>
      <c r="M666">
        <v>0.1</v>
      </c>
      <c r="N666" t="s">
        <v>26</v>
      </c>
      <c r="O666">
        <v>50000</v>
      </c>
      <c r="P666">
        <v>239500</v>
      </c>
    </row>
    <row r="667" spans="1:16">
      <c r="A667">
        <v>105300</v>
      </c>
      <c r="B667" t="s">
        <v>1175</v>
      </c>
      <c r="C667" t="s">
        <v>1176</v>
      </c>
      <c r="D667">
        <v>0</v>
      </c>
      <c r="E667">
        <v>293</v>
      </c>
      <c r="F667">
        <v>77</v>
      </c>
      <c r="G667" t="s">
        <v>87</v>
      </c>
      <c r="H667">
        <v>1.59</v>
      </c>
      <c r="I667">
        <v>370</v>
      </c>
      <c r="J667">
        <v>79</v>
      </c>
      <c r="K667" t="s">
        <v>19</v>
      </c>
      <c r="L667" t="s">
        <v>49</v>
      </c>
      <c r="M667">
        <v>0</v>
      </c>
      <c r="N667" t="s">
        <v>26</v>
      </c>
      <c r="O667">
        <v>100000</v>
      </c>
      <c r="P667">
        <v>159000</v>
      </c>
    </row>
    <row r="668" spans="1:16">
      <c r="A668">
        <v>105450</v>
      </c>
      <c r="B668" t="s">
        <v>1177</v>
      </c>
      <c r="C668" t="s">
        <v>1178</v>
      </c>
      <c r="D668">
        <v>0</v>
      </c>
      <c r="E668">
        <v>13759</v>
      </c>
      <c r="F668">
        <v>1801</v>
      </c>
      <c r="G668" t="s">
        <v>45</v>
      </c>
      <c r="H668">
        <v>29.99</v>
      </c>
      <c r="I668">
        <v>15560</v>
      </c>
      <c r="J668">
        <v>88</v>
      </c>
      <c r="K668" t="s">
        <v>147</v>
      </c>
      <c r="L668" t="s">
        <v>49</v>
      </c>
      <c r="M668">
        <v>3.5</v>
      </c>
      <c r="N668" t="s">
        <v>21</v>
      </c>
      <c r="O668">
        <v>2000000</v>
      </c>
      <c r="P668">
        <v>59980000</v>
      </c>
    </row>
    <row r="669" spans="1:16">
      <c r="A669">
        <v>105600</v>
      </c>
      <c r="B669" t="s">
        <v>1179</v>
      </c>
      <c r="C669" t="s">
        <v>1108</v>
      </c>
      <c r="D669">
        <v>0</v>
      </c>
      <c r="E669">
        <v>255600</v>
      </c>
      <c r="F669">
        <v>7797</v>
      </c>
      <c r="G669" t="s">
        <v>24</v>
      </c>
      <c r="H669">
        <v>6.99</v>
      </c>
      <c r="I669">
        <v>263397</v>
      </c>
      <c r="J669">
        <v>97</v>
      </c>
      <c r="K669" t="s">
        <v>19</v>
      </c>
      <c r="L669" t="s">
        <v>49</v>
      </c>
      <c r="M669">
        <v>30.7</v>
      </c>
      <c r="N669" t="s">
        <v>63</v>
      </c>
      <c r="O669">
        <v>5000000</v>
      </c>
      <c r="P669">
        <v>34950000</v>
      </c>
    </row>
    <row r="670" spans="1:16">
      <c r="A670">
        <v>105800</v>
      </c>
      <c r="B670" t="s">
        <v>1180</v>
      </c>
      <c r="C670" t="s">
        <v>1181</v>
      </c>
      <c r="D670">
        <v>0</v>
      </c>
      <c r="E670">
        <v>558</v>
      </c>
      <c r="F670">
        <v>140</v>
      </c>
      <c r="G670" t="s">
        <v>114</v>
      </c>
      <c r="H670">
        <v>6.99</v>
      </c>
      <c r="I670">
        <v>698</v>
      </c>
      <c r="J670">
        <v>80</v>
      </c>
      <c r="K670" t="s">
        <v>19</v>
      </c>
      <c r="L670" t="s">
        <v>49</v>
      </c>
      <c r="M670">
        <v>1.2</v>
      </c>
      <c r="N670" t="s">
        <v>26</v>
      </c>
      <c r="O670">
        <v>200000</v>
      </c>
      <c r="P670">
        <v>1398000</v>
      </c>
    </row>
    <row r="671" spans="1:16">
      <c r="A671">
        <v>107100</v>
      </c>
      <c r="B671" t="s">
        <v>1182</v>
      </c>
      <c r="C671" t="s">
        <v>1183</v>
      </c>
      <c r="D671">
        <v>0</v>
      </c>
      <c r="E671">
        <v>27887</v>
      </c>
      <c r="F671">
        <v>1098</v>
      </c>
      <c r="G671" t="s">
        <v>45</v>
      </c>
      <c r="H671">
        <v>11.39</v>
      </c>
      <c r="I671">
        <v>28985</v>
      </c>
      <c r="J671">
        <v>96</v>
      </c>
      <c r="K671" t="s">
        <v>84</v>
      </c>
      <c r="L671" t="s">
        <v>49</v>
      </c>
      <c r="M671">
        <v>3.9</v>
      </c>
      <c r="N671" t="s">
        <v>21</v>
      </c>
      <c r="O671">
        <v>2000000</v>
      </c>
      <c r="P671">
        <v>22780000</v>
      </c>
    </row>
    <row r="672" spans="1:16">
      <c r="A672">
        <v>107200</v>
      </c>
      <c r="B672" t="s">
        <v>1184</v>
      </c>
      <c r="C672" t="s">
        <v>1055</v>
      </c>
      <c r="D672">
        <v>0</v>
      </c>
      <c r="E672">
        <v>2315</v>
      </c>
      <c r="F672">
        <v>202</v>
      </c>
      <c r="G672" t="s">
        <v>81</v>
      </c>
      <c r="H672">
        <v>6.99</v>
      </c>
      <c r="I672">
        <v>2517</v>
      </c>
      <c r="J672">
        <v>92</v>
      </c>
      <c r="K672" t="s">
        <v>19</v>
      </c>
      <c r="L672" t="s">
        <v>49</v>
      </c>
      <c r="M672">
        <v>4.7</v>
      </c>
      <c r="N672" t="s">
        <v>21</v>
      </c>
      <c r="O672">
        <v>500000</v>
      </c>
      <c r="P672">
        <v>3495000</v>
      </c>
    </row>
    <row r="673" spans="1:16">
      <c r="A673">
        <v>107300</v>
      </c>
      <c r="B673" t="s">
        <v>1185</v>
      </c>
      <c r="C673" t="s">
        <v>1037</v>
      </c>
      <c r="D673">
        <v>0</v>
      </c>
      <c r="E673">
        <v>994</v>
      </c>
      <c r="F673">
        <v>187</v>
      </c>
      <c r="G673" t="s">
        <v>81</v>
      </c>
      <c r="H673">
        <v>0</v>
      </c>
      <c r="I673">
        <v>1181</v>
      </c>
      <c r="J673">
        <v>84</v>
      </c>
      <c r="K673" t="s">
        <v>46</v>
      </c>
      <c r="L673" t="s">
        <v>49</v>
      </c>
      <c r="M673">
        <v>0.4</v>
      </c>
      <c r="N673" t="s">
        <v>26</v>
      </c>
      <c r="O673">
        <v>500000</v>
      </c>
      <c r="P673">
        <v>0</v>
      </c>
    </row>
    <row r="674" spans="1:16">
      <c r="A674">
        <v>107310</v>
      </c>
      <c r="B674" t="s">
        <v>1186</v>
      </c>
      <c r="C674" t="s">
        <v>1037</v>
      </c>
      <c r="D674">
        <v>0</v>
      </c>
      <c r="E674">
        <v>2868</v>
      </c>
      <c r="F674">
        <v>222</v>
      </c>
      <c r="G674" t="s">
        <v>81</v>
      </c>
      <c r="H674">
        <v>0</v>
      </c>
      <c r="I674">
        <v>3090</v>
      </c>
      <c r="J674">
        <v>93</v>
      </c>
      <c r="K674" t="s">
        <v>46</v>
      </c>
      <c r="L674" t="s">
        <v>49</v>
      </c>
      <c r="M674">
        <v>6.5</v>
      </c>
      <c r="N674" t="s">
        <v>21</v>
      </c>
      <c r="O674">
        <v>500000</v>
      </c>
      <c r="P674">
        <v>0</v>
      </c>
    </row>
    <row r="675" spans="1:16">
      <c r="A675">
        <v>107410</v>
      </c>
      <c r="B675" t="s">
        <v>1187</v>
      </c>
      <c r="C675" t="s">
        <v>1188</v>
      </c>
      <c r="D675">
        <v>0</v>
      </c>
      <c r="E675">
        <v>105034</v>
      </c>
      <c r="F675">
        <v>12524</v>
      </c>
      <c r="G675" t="s">
        <v>45</v>
      </c>
      <c r="H675">
        <v>29.99</v>
      </c>
      <c r="I675">
        <v>117558</v>
      </c>
      <c r="J675">
        <v>89</v>
      </c>
      <c r="K675" t="s">
        <v>147</v>
      </c>
      <c r="L675" t="s">
        <v>49</v>
      </c>
      <c r="M675">
        <v>60.4</v>
      </c>
      <c r="N675" t="s">
        <v>63</v>
      </c>
      <c r="O675">
        <v>2000000</v>
      </c>
      <c r="P675">
        <v>59980000</v>
      </c>
    </row>
    <row r="676" spans="1:16">
      <c r="A676">
        <v>107600</v>
      </c>
      <c r="B676" t="s">
        <v>1189</v>
      </c>
      <c r="C676" t="s">
        <v>1190</v>
      </c>
      <c r="D676">
        <v>0</v>
      </c>
      <c r="E676">
        <v>974</v>
      </c>
      <c r="F676">
        <v>60</v>
      </c>
      <c r="G676" t="s">
        <v>87</v>
      </c>
      <c r="H676">
        <v>3.99</v>
      </c>
      <c r="I676">
        <v>1034</v>
      </c>
      <c r="J676">
        <v>94</v>
      </c>
      <c r="K676" t="s">
        <v>19</v>
      </c>
      <c r="L676" t="s">
        <v>49</v>
      </c>
      <c r="M676">
        <v>0.2</v>
      </c>
      <c r="N676" t="s">
        <v>26</v>
      </c>
      <c r="O676">
        <v>100000</v>
      </c>
      <c r="P676">
        <v>399000</v>
      </c>
    </row>
    <row r="677" spans="1:16">
      <c r="A677">
        <v>108200</v>
      </c>
      <c r="B677" t="s">
        <v>1191</v>
      </c>
      <c r="C677" t="s">
        <v>1192</v>
      </c>
      <c r="D677">
        <v>0</v>
      </c>
      <c r="E677">
        <v>1476</v>
      </c>
      <c r="F677">
        <v>283</v>
      </c>
      <c r="G677" t="s">
        <v>114</v>
      </c>
      <c r="H677">
        <v>6.99</v>
      </c>
      <c r="I677">
        <v>1759</v>
      </c>
      <c r="J677">
        <v>84</v>
      </c>
      <c r="K677" t="s">
        <v>19</v>
      </c>
      <c r="L677" t="s">
        <v>49</v>
      </c>
      <c r="M677">
        <v>10.1</v>
      </c>
      <c r="N677" t="s">
        <v>63</v>
      </c>
      <c r="O677">
        <v>200000</v>
      </c>
      <c r="P677">
        <v>1398000</v>
      </c>
    </row>
    <row r="678" spans="1:16">
      <c r="A678">
        <v>108210</v>
      </c>
      <c r="B678" t="s">
        <v>1193</v>
      </c>
      <c r="C678" t="s">
        <v>1194</v>
      </c>
      <c r="D678">
        <v>0</v>
      </c>
      <c r="E678">
        <v>177</v>
      </c>
      <c r="F678">
        <v>119</v>
      </c>
      <c r="G678" t="s">
        <v>114</v>
      </c>
      <c r="H678">
        <v>0</v>
      </c>
      <c r="I678">
        <v>296</v>
      </c>
      <c r="J678">
        <v>60</v>
      </c>
      <c r="K678" t="s">
        <v>46</v>
      </c>
      <c r="L678" t="s">
        <v>49</v>
      </c>
      <c r="M678">
        <v>0.1</v>
      </c>
      <c r="N678" t="s">
        <v>26</v>
      </c>
      <c r="O678">
        <v>200000</v>
      </c>
      <c r="P678">
        <v>0</v>
      </c>
    </row>
    <row r="679" spans="1:16">
      <c r="A679">
        <v>108500</v>
      </c>
      <c r="B679" t="s">
        <v>1195</v>
      </c>
      <c r="C679" t="s">
        <v>1196</v>
      </c>
      <c r="D679">
        <v>0</v>
      </c>
      <c r="E679">
        <v>540</v>
      </c>
      <c r="F679">
        <v>70</v>
      </c>
      <c r="G679" t="s">
        <v>114</v>
      </c>
      <c r="H679">
        <v>14.99</v>
      </c>
      <c r="I679">
        <v>610</v>
      </c>
      <c r="J679">
        <v>89</v>
      </c>
      <c r="K679" t="s">
        <v>84</v>
      </c>
      <c r="L679" t="s">
        <v>49</v>
      </c>
      <c r="M679">
        <v>0.4</v>
      </c>
      <c r="N679" t="s">
        <v>26</v>
      </c>
      <c r="O679">
        <v>200000</v>
      </c>
      <c r="P679">
        <v>2998000</v>
      </c>
    </row>
    <row r="680" spans="1:16">
      <c r="A680">
        <v>108600</v>
      </c>
      <c r="B680" t="s">
        <v>1197</v>
      </c>
      <c r="C680" t="s">
        <v>1198</v>
      </c>
      <c r="D680">
        <v>0</v>
      </c>
      <c r="E680">
        <v>17273</v>
      </c>
      <c r="F680">
        <v>2606</v>
      </c>
      <c r="G680" t="s">
        <v>81</v>
      </c>
      <c r="H680">
        <v>9.99</v>
      </c>
      <c r="I680">
        <v>19879</v>
      </c>
      <c r="J680">
        <v>87</v>
      </c>
      <c r="K680" t="s">
        <v>19</v>
      </c>
      <c r="L680" t="s">
        <v>49</v>
      </c>
      <c r="M680">
        <v>11.7</v>
      </c>
      <c r="N680" t="s">
        <v>71</v>
      </c>
      <c r="O680">
        <v>500000</v>
      </c>
      <c r="P680">
        <v>4995000</v>
      </c>
    </row>
    <row r="681" spans="1:16">
      <c r="A681">
        <v>108700</v>
      </c>
      <c r="B681" t="s">
        <v>1199</v>
      </c>
      <c r="C681" t="s">
        <v>1200</v>
      </c>
      <c r="D681">
        <v>0</v>
      </c>
      <c r="E681">
        <v>376</v>
      </c>
      <c r="F681">
        <v>158</v>
      </c>
      <c r="G681" t="s">
        <v>100</v>
      </c>
      <c r="H681">
        <v>6.99</v>
      </c>
      <c r="I681">
        <v>534</v>
      </c>
      <c r="J681">
        <v>70</v>
      </c>
      <c r="K681" t="s">
        <v>19</v>
      </c>
      <c r="L681" t="s">
        <v>49</v>
      </c>
      <c r="M681">
        <v>0</v>
      </c>
      <c r="N681" t="s">
        <v>26</v>
      </c>
      <c r="O681">
        <v>50000</v>
      </c>
      <c r="P681">
        <v>349500</v>
      </c>
    </row>
    <row r="682" spans="1:16">
      <c r="A682">
        <v>108710</v>
      </c>
      <c r="B682" t="s">
        <v>1201</v>
      </c>
      <c r="C682" t="s">
        <v>1202</v>
      </c>
      <c r="D682">
        <v>0</v>
      </c>
      <c r="E682">
        <v>22962</v>
      </c>
      <c r="F682">
        <v>2163</v>
      </c>
      <c r="G682" t="s">
        <v>45</v>
      </c>
      <c r="H682">
        <v>11.39</v>
      </c>
      <c r="I682">
        <v>25125</v>
      </c>
      <c r="J682">
        <v>91</v>
      </c>
      <c r="K682" t="s">
        <v>84</v>
      </c>
      <c r="L682" t="s">
        <v>49</v>
      </c>
      <c r="M682">
        <v>3.8</v>
      </c>
      <c r="N682" t="s">
        <v>21</v>
      </c>
      <c r="O682">
        <v>2000000</v>
      </c>
      <c r="P682">
        <v>22780000</v>
      </c>
    </row>
    <row r="683" spans="1:16">
      <c r="A683">
        <v>108800</v>
      </c>
      <c r="B683" t="s">
        <v>1203</v>
      </c>
      <c r="C683" t="s">
        <v>692</v>
      </c>
      <c r="D683">
        <v>0</v>
      </c>
      <c r="E683">
        <v>6724</v>
      </c>
      <c r="F683">
        <v>1432</v>
      </c>
      <c r="G683" t="s">
        <v>45</v>
      </c>
      <c r="H683">
        <v>19.989999999999998</v>
      </c>
      <c r="I683">
        <v>8156</v>
      </c>
      <c r="J683">
        <v>82</v>
      </c>
      <c r="K683" t="s">
        <v>84</v>
      </c>
      <c r="L683" t="s">
        <v>49</v>
      </c>
      <c r="M683">
        <v>3.5</v>
      </c>
      <c r="N683" t="s">
        <v>21</v>
      </c>
      <c r="O683">
        <v>2000000</v>
      </c>
      <c r="P683">
        <v>39980000</v>
      </c>
    </row>
    <row r="684" spans="1:16">
      <c r="A684">
        <v>109600</v>
      </c>
      <c r="B684" t="s">
        <v>1204</v>
      </c>
      <c r="C684" t="s">
        <v>786</v>
      </c>
      <c r="D684">
        <v>0</v>
      </c>
      <c r="E684">
        <v>18517</v>
      </c>
      <c r="F684">
        <v>5297</v>
      </c>
      <c r="G684" t="s">
        <v>24</v>
      </c>
      <c r="H684">
        <v>0</v>
      </c>
      <c r="I684">
        <v>23814</v>
      </c>
      <c r="J684">
        <v>78</v>
      </c>
      <c r="K684" t="s">
        <v>46</v>
      </c>
      <c r="L684" t="s">
        <v>49</v>
      </c>
      <c r="M684">
        <v>9.1</v>
      </c>
      <c r="N684" t="s">
        <v>21</v>
      </c>
      <c r="O684">
        <v>5000000</v>
      </c>
      <c r="P684">
        <v>0</v>
      </c>
    </row>
    <row r="685" spans="1:16">
      <c r="A685">
        <v>110800</v>
      </c>
      <c r="B685" t="s">
        <v>1205</v>
      </c>
      <c r="C685" t="s">
        <v>1206</v>
      </c>
      <c r="D685">
        <v>18</v>
      </c>
      <c r="E685">
        <v>14096</v>
      </c>
      <c r="F685">
        <v>2315</v>
      </c>
      <c r="G685" t="s">
        <v>105</v>
      </c>
      <c r="H685">
        <v>19.989999999999998</v>
      </c>
      <c r="I685">
        <v>16411</v>
      </c>
      <c r="J685">
        <v>86</v>
      </c>
      <c r="K685" t="s">
        <v>84</v>
      </c>
      <c r="L685" t="s">
        <v>49</v>
      </c>
      <c r="M685">
        <v>8</v>
      </c>
      <c r="N685" t="s">
        <v>21</v>
      </c>
      <c r="O685">
        <v>1000000</v>
      </c>
      <c r="P685">
        <v>19990000</v>
      </c>
    </row>
    <row r="686" spans="1:16">
      <c r="A686">
        <v>111100</v>
      </c>
      <c r="B686" t="s">
        <v>1207</v>
      </c>
      <c r="C686" t="s">
        <v>1208</v>
      </c>
      <c r="D686">
        <v>0</v>
      </c>
      <c r="E686">
        <v>363</v>
      </c>
      <c r="F686">
        <v>81</v>
      </c>
      <c r="G686" t="s">
        <v>87</v>
      </c>
      <c r="H686">
        <v>3.99</v>
      </c>
      <c r="I686">
        <v>444</v>
      </c>
      <c r="J686">
        <v>82</v>
      </c>
      <c r="K686" t="s">
        <v>19</v>
      </c>
      <c r="L686" t="s">
        <v>49</v>
      </c>
      <c r="M686">
        <v>3.3</v>
      </c>
      <c r="N686" t="s">
        <v>21</v>
      </c>
      <c r="O686">
        <v>100000</v>
      </c>
      <c r="P686">
        <v>399000</v>
      </c>
    </row>
    <row r="687" spans="1:16">
      <c r="A687">
        <v>111400</v>
      </c>
      <c r="B687" t="s">
        <v>1209</v>
      </c>
      <c r="C687" t="s">
        <v>1000</v>
      </c>
      <c r="D687">
        <v>0</v>
      </c>
      <c r="E687">
        <v>180</v>
      </c>
      <c r="F687">
        <v>206</v>
      </c>
      <c r="G687" t="s">
        <v>87</v>
      </c>
      <c r="H687">
        <v>3.99</v>
      </c>
      <c r="I687">
        <v>386</v>
      </c>
      <c r="J687">
        <v>47</v>
      </c>
      <c r="K687" t="s">
        <v>19</v>
      </c>
      <c r="L687" t="s">
        <v>49</v>
      </c>
      <c r="M687">
        <v>0.5</v>
      </c>
      <c r="N687" t="s">
        <v>26</v>
      </c>
      <c r="O687">
        <v>100000</v>
      </c>
      <c r="P687">
        <v>399000</v>
      </c>
    </row>
    <row r="688" spans="1:16">
      <c r="A688">
        <v>111600</v>
      </c>
      <c r="B688" t="s">
        <v>1210</v>
      </c>
      <c r="C688" t="s">
        <v>1211</v>
      </c>
      <c r="D688">
        <v>0</v>
      </c>
      <c r="E688">
        <v>514</v>
      </c>
      <c r="F688">
        <v>92</v>
      </c>
      <c r="G688" t="s">
        <v>81</v>
      </c>
      <c r="H688">
        <v>6.99</v>
      </c>
      <c r="I688">
        <v>606</v>
      </c>
      <c r="J688">
        <v>85</v>
      </c>
      <c r="K688" t="s">
        <v>19</v>
      </c>
      <c r="L688" t="s">
        <v>49</v>
      </c>
      <c r="M688">
        <v>8.8000000000000007</v>
      </c>
      <c r="N688" t="s">
        <v>21</v>
      </c>
      <c r="O688">
        <v>500000</v>
      </c>
      <c r="P688">
        <v>3495000</v>
      </c>
    </row>
    <row r="689" spans="1:16">
      <c r="A689">
        <v>112100</v>
      </c>
      <c r="B689" t="s">
        <v>1212</v>
      </c>
      <c r="C689" t="s">
        <v>706</v>
      </c>
      <c r="D689">
        <v>0</v>
      </c>
      <c r="E689">
        <v>342</v>
      </c>
      <c r="F689">
        <v>76</v>
      </c>
      <c r="G689" t="s">
        <v>114</v>
      </c>
      <c r="H689">
        <v>6.99</v>
      </c>
      <c r="I689">
        <v>418</v>
      </c>
      <c r="J689">
        <v>82</v>
      </c>
      <c r="K689" t="s">
        <v>19</v>
      </c>
      <c r="L689" t="s">
        <v>49</v>
      </c>
      <c r="M689">
        <v>0.2</v>
      </c>
      <c r="N689" t="s">
        <v>26</v>
      </c>
      <c r="O689">
        <v>200000</v>
      </c>
      <c r="P689">
        <v>1398000</v>
      </c>
    </row>
    <row r="690" spans="1:16">
      <c r="A690">
        <v>113020</v>
      </c>
      <c r="B690" t="s">
        <v>1213</v>
      </c>
      <c r="C690" t="s">
        <v>1214</v>
      </c>
      <c r="D690">
        <v>0</v>
      </c>
      <c r="E690">
        <v>7237</v>
      </c>
      <c r="F690">
        <v>749</v>
      </c>
      <c r="G690" t="s">
        <v>45</v>
      </c>
      <c r="H690">
        <v>10.99</v>
      </c>
      <c r="I690">
        <v>7986</v>
      </c>
      <c r="J690">
        <v>91</v>
      </c>
      <c r="K690" t="s">
        <v>84</v>
      </c>
      <c r="L690" t="s">
        <v>49</v>
      </c>
      <c r="M690">
        <v>2.2999999999999998</v>
      </c>
      <c r="N690" t="s">
        <v>21</v>
      </c>
      <c r="O690">
        <v>2000000</v>
      </c>
      <c r="P690">
        <v>21980000</v>
      </c>
    </row>
    <row r="691" spans="1:16">
      <c r="A691">
        <v>113200</v>
      </c>
      <c r="B691" t="s">
        <v>1215</v>
      </c>
      <c r="C691" t="s">
        <v>321</v>
      </c>
      <c r="D691">
        <v>0</v>
      </c>
      <c r="E691">
        <v>43227</v>
      </c>
      <c r="F691">
        <v>1923</v>
      </c>
      <c r="G691" t="s">
        <v>45</v>
      </c>
      <c r="H691">
        <v>3.99</v>
      </c>
      <c r="I691">
        <v>45150</v>
      </c>
      <c r="J691">
        <v>96</v>
      </c>
      <c r="K691" t="s">
        <v>19</v>
      </c>
      <c r="L691" t="s">
        <v>49</v>
      </c>
      <c r="M691">
        <v>9.5</v>
      </c>
      <c r="N691" t="s">
        <v>21</v>
      </c>
      <c r="O691">
        <v>2000000</v>
      </c>
      <c r="P691">
        <v>7980000</v>
      </c>
    </row>
    <row r="692" spans="1:16">
      <c r="A692">
        <v>113400</v>
      </c>
      <c r="B692" t="s">
        <v>1216</v>
      </c>
      <c r="C692" t="s">
        <v>1217</v>
      </c>
      <c r="D692">
        <v>0</v>
      </c>
      <c r="E692">
        <v>20028</v>
      </c>
      <c r="F692">
        <v>11779</v>
      </c>
      <c r="G692" t="s">
        <v>24</v>
      </c>
      <c r="H692">
        <v>0</v>
      </c>
      <c r="I692">
        <v>31807</v>
      </c>
      <c r="J692">
        <v>63</v>
      </c>
      <c r="K692" t="s">
        <v>46</v>
      </c>
      <c r="L692" t="s">
        <v>49</v>
      </c>
      <c r="M692">
        <v>5</v>
      </c>
      <c r="N692" t="s">
        <v>21</v>
      </c>
      <c r="O692">
        <v>5000000</v>
      </c>
      <c r="P692">
        <v>0</v>
      </c>
    </row>
    <row r="693" spans="1:16">
      <c r="A693">
        <v>113420</v>
      </c>
      <c r="B693" t="s">
        <v>1218</v>
      </c>
      <c r="C693" t="s">
        <v>993</v>
      </c>
      <c r="D693">
        <v>0</v>
      </c>
      <c r="E693">
        <v>3938</v>
      </c>
      <c r="F693">
        <v>3142</v>
      </c>
      <c r="G693" t="s">
        <v>45</v>
      </c>
      <c r="H693">
        <v>0</v>
      </c>
      <c r="I693">
        <v>7080</v>
      </c>
      <c r="J693">
        <v>56</v>
      </c>
      <c r="K693" t="s">
        <v>46</v>
      </c>
      <c r="L693" t="s">
        <v>49</v>
      </c>
      <c r="M693">
        <v>1.3</v>
      </c>
      <c r="N693" t="s">
        <v>26</v>
      </c>
      <c r="O693">
        <v>2000000</v>
      </c>
      <c r="P693">
        <v>0</v>
      </c>
    </row>
    <row r="694" spans="1:16">
      <c r="A694">
        <v>115100</v>
      </c>
      <c r="B694" t="s">
        <v>1219</v>
      </c>
      <c r="C694" t="s">
        <v>1220</v>
      </c>
      <c r="D694">
        <v>0</v>
      </c>
      <c r="E694">
        <v>2635</v>
      </c>
      <c r="F694">
        <v>210</v>
      </c>
      <c r="G694" t="s">
        <v>114</v>
      </c>
      <c r="H694">
        <v>6.99</v>
      </c>
      <c r="I694">
        <v>2845</v>
      </c>
      <c r="J694">
        <v>93</v>
      </c>
      <c r="K694" t="s">
        <v>19</v>
      </c>
      <c r="L694" t="s">
        <v>49</v>
      </c>
      <c r="M694">
        <v>3.8</v>
      </c>
      <c r="N694" t="s">
        <v>21</v>
      </c>
      <c r="O694">
        <v>200000</v>
      </c>
      <c r="P694">
        <v>1398000</v>
      </c>
    </row>
    <row r="695" spans="1:16">
      <c r="A695">
        <v>115110</v>
      </c>
      <c r="B695" t="s">
        <v>1221</v>
      </c>
      <c r="C695" t="s">
        <v>1222</v>
      </c>
      <c r="D695">
        <v>0</v>
      </c>
      <c r="E695">
        <v>1271</v>
      </c>
      <c r="F695">
        <v>155</v>
      </c>
      <c r="G695" t="s">
        <v>114</v>
      </c>
      <c r="H695">
        <v>6.99</v>
      </c>
      <c r="I695">
        <v>1426</v>
      </c>
      <c r="J695">
        <v>89</v>
      </c>
      <c r="K695" t="s">
        <v>19</v>
      </c>
      <c r="L695" t="s">
        <v>49</v>
      </c>
      <c r="M695">
        <v>4</v>
      </c>
      <c r="N695" t="s">
        <v>21</v>
      </c>
      <c r="O695">
        <v>200000</v>
      </c>
      <c r="P695">
        <v>1398000</v>
      </c>
    </row>
    <row r="696" spans="1:16">
      <c r="A696">
        <v>115120</v>
      </c>
      <c r="B696" t="s">
        <v>1223</v>
      </c>
      <c r="C696" t="s">
        <v>1224</v>
      </c>
      <c r="D696">
        <v>0</v>
      </c>
      <c r="E696">
        <v>573</v>
      </c>
      <c r="F696">
        <v>124</v>
      </c>
      <c r="G696" t="s">
        <v>87</v>
      </c>
      <c r="H696">
        <v>10.99</v>
      </c>
      <c r="I696">
        <v>697</v>
      </c>
      <c r="J696">
        <v>82</v>
      </c>
      <c r="K696" t="s">
        <v>84</v>
      </c>
      <c r="L696" t="s">
        <v>49</v>
      </c>
      <c r="M696">
        <v>0.5</v>
      </c>
      <c r="N696" t="s">
        <v>26</v>
      </c>
      <c r="O696">
        <v>100000</v>
      </c>
      <c r="P696">
        <v>1099000</v>
      </c>
    </row>
    <row r="697" spans="1:16">
      <c r="A697">
        <v>115200</v>
      </c>
      <c r="B697" t="s">
        <v>1225</v>
      </c>
      <c r="C697" t="s">
        <v>212</v>
      </c>
      <c r="D697">
        <v>0</v>
      </c>
      <c r="E697">
        <v>151</v>
      </c>
      <c r="F697">
        <v>183</v>
      </c>
      <c r="G697" t="s">
        <v>100</v>
      </c>
      <c r="H697">
        <v>3.99</v>
      </c>
      <c r="I697">
        <v>334</v>
      </c>
      <c r="J697">
        <v>45</v>
      </c>
      <c r="K697" t="s">
        <v>19</v>
      </c>
      <c r="L697" t="s">
        <v>49</v>
      </c>
      <c r="M697">
        <v>0.3</v>
      </c>
      <c r="N697" t="s">
        <v>26</v>
      </c>
      <c r="O697">
        <v>50000</v>
      </c>
      <c r="P697">
        <v>199500</v>
      </c>
    </row>
    <row r="698" spans="1:16">
      <c r="A698">
        <v>115210</v>
      </c>
      <c r="B698" t="s">
        <v>1226</v>
      </c>
      <c r="C698" t="s">
        <v>212</v>
      </c>
      <c r="D698">
        <v>0</v>
      </c>
      <c r="E698">
        <v>180</v>
      </c>
      <c r="F698">
        <v>92</v>
      </c>
      <c r="G698" t="s">
        <v>87</v>
      </c>
      <c r="H698">
        <v>3.99</v>
      </c>
      <c r="I698">
        <v>272</v>
      </c>
      <c r="J698">
        <v>66</v>
      </c>
      <c r="K698" t="s">
        <v>19</v>
      </c>
      <c r="L698" t="s">
        <v>49</v>
      </c>
      <c r="M698">
        <v>0</v>
      </c>
      <c r="N698" t="s">
        <v>26</v>
      </c>
      <c r="O698">
        <v>100000</v>
      </c>
      <c r="P698">
        <v>399000</v>
      </c>
    </row>
    <row r="699" spans="1:16">
      <c r="A699">
        <v>115320</v>
      </c>
      <c r="B699" t="s">
        <v>1227</v>
      </c>
      <c r="C699" t="s">
        <v>1228</v>
      </c>
      <c r="D699">
        <v>18</v>
      </c>
      <c r="E699">
        <v>5411</v>
      </c>
      <c r="F699">
        <v>2244</v>
      </c>
      <c r="G699" t="s">
        <v>81</v>
      </c>
      <c r="H699">
        <v>19.989999999999998</v>
      </c>
      <c r="I699">
        <v>7655</v>
      </c>
      <c r="J699">
        <v>71</v>
      </c>
      <c r="K699" t="s">
        <v>84</v>
      </c>
      <c r="L699" t="s">
        <v>49</v>
      </c>
      <c r="M699">
        <v>15.9</v>
      </c>
      <c r="N699" t="s">
        <v>71</v>
      </c>
      <c r="O699">
        <v>500000</v>
      </c>
      <c r="P699">
        <v>9995000</v>
      </c>
    </row>
    <row r="700" spans="1:16">
      <c r="A700">
        <v>115800</v>
      </c>
      <c r="B700" t="s">
        <v>1229</v>
      </c>
      <c r="C700" t="s">
        <v>1230</v>
      </c>
      <c r="D700">
        <v>0</v>
      </c>
      <c r="E700">
        <v>3542</v>
      </c>
      <c r="F700">
        <v>555</v>
      </c>
      <c r="G700" t="s">
        <v>114</v>
      </c>
      <c r="H700">
        <v>18.989999999999998</v>
      </c>
      <c r="I700">
        <v>4097</v>
      </c>
      <c r="J700">
        <v>87</v>
      </c>
      <c r="K700" t="s">
        <v>84</v>
      </c>
      <c r="L700" t="s">
        <v>476</v>
      </c>
      <c r="M700">
        <v>8.9</v>
      </c>
      <c r="N700" t="s">
        <v>21</v>
      </c>
      <c r="O700">
        <v>200000</v>
      </c>
      <c r="P700">
        <v>3798000</v>
      </c>
    </row>
    <row r="701" spans="1:16">
      <c r="A701">
        <v>116100</v>
      </c>
      <c r="B701" t="s">
        <v>1231</v>
      </c>
      <c r="C701" t="s">
        <v>1232</v>
      </c>
      <c r="D701">
        <v>0</v>
      </c>
      <c r="E701">
        <v>201</v>
      </c>
      <c r="F701">
        <v>132</v>
      </c>
      <c r="G701" t="s">
        <v>224</v>
      </c>
      <c r="H701">
        <v>6.99</v>
      </c>
      <c r="I701">
        <v>333</v>
      </c>
      <c r="J701">
        <v>60</v>
      </c>
      <c r="K701" t="s">
        <v>19</v>
      </c>
      <c r="L701" t="s">
        <v>49</v>
      </c>
      <c r="M701">
        <v>0</v>
      </c>
      <c r="N701" t="s">
        <v>26</v>
      </c>
      <c r="O701">
        <v>20000</v>
      </c>
      <c r="P701">
        <v>139800</v>
      </c>
    </row>
    <row r="702" spans="1:16">
      <c r="A702">
        <v>200010</v>
      </c>
      <c r="B702" t="s">
        <v>1233</v>
      </c>
      <c r="C702" t="s">
        <v>1234</v>
      </c>
      <c r="D702">
        <v>0</v>
      </c>
      <c r="E702">
        <v>1224</v>
      </c>
      <c r="F702">
        <v>225</v>
      </c>
      <c r="G702" t="s">
        <v>114</v>
      </c>
      <c r="H702">
        <v>6.99</v>
      </c>
      <c r="I702">
        <v>1449</v>
      </c>
      <c r="J702">
        <v>85</v>
      </c>
      <c r="K702" t="s">
        <v>19</v>
      </c>
      <c r="L702" t="s">
        <v>49</v>
      </c>
      <c r="M702">
        <v>3.7</v>
      </c>
      <c r="N702" t="s">
        <v>21</v>
      </c>
      <c r="O702">
        <v>200000</v>
      </c>
      <c r="P702">
        <v>1398000</v>
      </c>
    </row>
    <row r="703" spans="1:16">
      <c r="A703">
        <v>200020</v>
      </c>
      <c r="B703" t="s">
        <v>1235</v>
      </c>
      <c r="C703" t="s">
        <v>1091</v>
      </c>
      <c r="D703">
        <v>0</v>
      </c>
      <c r="E703">
        <v>131</v>
      </c>
      <c r="F703">
        <v>191</v>
      </c>
      <c r="G703" t="s">
        <v>100</v>
      </c>
      <c r="H703">
        <v>3.99</v>
      </c>
      <c r="I703">
        <v>322</v>
      </c>
      <c r="J703">
        <v>41</v>
      </c>
      <c r="K703" t="s">
        <v>19</v>
      </c>
      <c r="L703" t="s">
        <v>49</v>
      </c>
      <c r="M703">
        <v>0</v>
      </c>
      <c r="N703" t="s">
        <v>26</v>
      </c>
      <c r="O703">
        <v>50000</v>
      </c>
      <c r="P703">
        <v>199500</v>
      </c>
    </row>
    <row r="704" spans="1:16">
      <c r="A704">
        <v>200170</v>
      </c>
      <c r="B704" t="s">
        <v>1236</v>
      </c>
      <c r="C704" t="s">
        <v>1237</v>
      </c>
      <c r="D704">
        <v>0</v>
      </c>
      <c r="E704">
        <v>3922</v>
      </c>
      <c r="F704">
        <v>686</v>
      </c>
      <c r="G704" t="s">
        <v>105</v>
      </c>
      <c r="H704">
        <v>10.99</v>
      </c>
      <c r="I704">
        <v>4608</v>
      </c>
      <c r="J704">
        <v>85</v>
      </c>
      <c r="K704" t="s">
        <v>84</v>
      </c>
      <c r="L704" t="s">
        <v>49</v>
      </c>
      <c r="M704">
        <v>4.3</v>
      </c>
      <c r="N704" t="s">
        <v>21</v>
      </c>
      <c r="O704">
        <v>1000000</v>
      </c>
      <c r="P704">
        <v>10990000</v>
      </c>
    </row>
    <row r="705" spans="1:16">
      <c r="A705">
        <v>200210</v>
      </c>
      <c r="B705" t="s">
        <v>1238</v>
      </c>
      <c r="C705" t="s">
        <v>1239</v>
      </c>
      <c r="D705">
        <v>0</v>
      </c>
      <c r="E705">
        <v>23414</v>
      </c>
      <c r="F705">
        <v>4728</v>
      </c>
      <c r="G705" t="s">
        <v>45</v>
      </c>
      <c r="H705">
        <v>0</v>
      </c>
      <c r="I705">
        <v>28142</v>
      </c>
      <c r="J705">
        <v>83</v>
      </c>
      <c r="K705" t="s">
        <v>46</v>
      </c>
      <c r="L705" t="s">
        <v>49</v>
      </c>
      <c r="M705">
        <v>1.1000000000000001</v>
      </c>
      <c r="N705" t="s">
        <v>26</v>
      </c>
      <c r="O705">
        <v>2000000</v>
      </c>
      <c r="P705">
        <v>0</v>
      </c>
    </row>
    <row r="706" spans="1:16">
      <c r="A706">
        <v>200230</v>
      </c>
      <c r="B706" t="s">
        <v>1240</v>
      </c>
      <c r="C706" t="s">
        <v>1241</v>
      </c>
      <c r="D706">
        <v>0</v>
      </c>
      <c r="E706">
        <v>286</v>
      </c>
      <c r="F706">
        <v>177</v>
      </c>
      <c r="G706" t="s">
        <v>100</v>
      </c>
      <c r="H706">
        <v>3.99</v>
      </c>
      <c r="I706">
        <v>463</v>
      </c>
      <c r="J706">
        <v>62</v>
      </c>
      <c r="K706" t="s">
        <v>19</v>
      </c>
      <c r="L706" t="s">
        <v>49</v>
      </c>
      <c r="M706">
        <v>0</v>
      </c>
      <c r="N706" t="s">
        <v>26</v>
      </c>
      <c r="O706">
        <v>50000</v>
      </c>
      <c r="P706">
        <v>199500</v>
      </c>
    </row>
    <row r="707" spans="1:16">
      <c r="A707">
        <v>200260</v>
      </c>
      <c r="B707" t="s">
        <v>1242</v>
      </c>
      <c r="C707" t="s">
        <v>1078</v>
      </c>
      <c r="D707">
        <v>0</v>
      </c>
      <c r="E707">
        <v>25995</v>
      </c>
      <c r="F707">
        <v>1255</v>
      </c>
      <c r="G707" t="s">
        <v>45</v>
      </c>
      <c r="H707">
        <v>14.99</v>
      </c>
      <c r="I707">
        <v>27250</v>
      </c>
      <c r="J707">
        <v>95</v>
      </c>
      <c r="K707" t="s">
        <v>84</v>
      </c>
      <c r="L707" t="s">
        <v>49</v>
      </c>
      <c r="M707">
        <v>10.3</v>
      </c>
      <c r="N707" t="s">
        <v>63</v>
      </c>
      <c r="O707">
        <v>2000000</v>
      </c>
      <c r="P707">
        <v>29980000</v>
      </c>
    </row>
    <row r="708" spans="1:16">
      <c r="A708">
        <v>200370</v>
      </c>
      <c r="B708" t="s">
        <v>1243</v>
      </c>
      <c r="C708" t="s">
        <v>1244</v>
      </c>
      <c r="D708">
        <v>0</v>
      </c>
      <c r="E708">
        <v>275</v>
      </c>
      <c r="F708">
        <v>167</v>
      </c>
      <c r="G708" t="s">
        <v>100</v>
      </c>
      <c r="H708">
        <v>7.99</v>
      </c>
      <c r="I708">
        <v>442</v>
      </c>
      <c r="J708">
        <v>62</v>
      </c>
      <c r="K708" t="s">
        <v>19</v>
      </c>
      <c r="L708" t="s">
        <v>49</v>
      </c>
      <c r="M708">
        <v>16.5</v>
      </c>
      <c r="N708" t="s">
        <v>71</v>
      </c>
      <c r="O708">
        <v>50000</v>
      </c>
      <c r="P708">
        <v>399500</v>
      </c>
    </row>
    <row r="709" spans="1:16">
      <c r="A709">
        <v>200390</v>
      </c>
      <c r="B709" t="s">
        <v>1245</v>
      </c>
      <c r="C709" t="s">
        <v>1246</v>
      </c>
      <c r="D709">
        <v>0</v>
      </c>
      <c r="E709">
        <v>173</v>
      </c>
      <c r="F709">
        <v>170</v>
      </c>
      <c r="G709" t="s">
        <v>114</v>
      </c>
      <c r="H709">
        <v>5.59</v>
      </c>
      <c r="I709">
        <v>343</v>
      </c>
      <c r="J709">
        <v>50</v>
      </c>
      <c r="K709" t="s">
        <v>19</v>
      </c>
      <c r="L709" t="s">
        <v>49</v>
      </c>
      <c r="M709">
        <v>0.2</v>
      </c>
      <c r="N709" t="s">
        <v>26</v>
      </c>
      <c r="O709">
        <v>200000</v>
      </c>
      <c r="P709">
        <v>1118000</v>
      </c>
    </row>
    <row r="710" spans="1:16">
      <c r="A710">
        <v>200510</v>
      </c>
      <c r="B710" t="s">
        <v>1247</v>
      </c>
      <c r="C710" t="s">
        <v>1248</v>
      </c>
      <c r="D710">
        <v>12</v>
      </c>
      <c r="E710">
        <v>36630</v>
      </c>
      <c r="F710">
        <v>2072</v>
      </c>
      <c r="G710" t="s">
        <v>45</v>
      </c>
      <c r="H710">
        <v>14.99</v>
      </c>
      <c r="I710">
        <v>38702</v>
      </c>
      <c r="J710">
        <v>95</v>
      </c>
      <c r="K710" t="s">
        <v>84</v>
      </c>
      <c r="L710" t="s">
        <v>49</v>
      </c>
      <c r="M710">
        <v>17.5</v>
      </c>
      <c r="N710" t="s">
        <v>71</v>
      </c>
      <c r="O710">
        <v>2000000</v>
      </c>
      <c r="P710">
        <v>29980000</v>
      </c>
    </row>
    <row r="711" spans="1:16">
      <c r="A711">
        <v>200710</v>
      </c>
      <c r="B711" t="s">
        <v>1249</v>
      </c>
      <c r="C711" t="s">
        <v>955</v>
      </c>
      <c r="D711">
        <v>0</v>
      </c>
      <c r="E711">
        <v>29539</v>
      </c>
      <c r="F711">
        <v>1757</v>
      </c>
      <c r="G711" t="s">
        <v>45</v>
      </c>
      <c r="H711">
        <v>14.99</v>
      </c>
      <c r="I711">
        <v>31296</v>
      </c>
      <c r="J711">
        <v>94</v>
      </c>
      <c r="K711" t="s">
        <v>84</v>
      </c>
      <c r="L711" t="s">
        <v>49</v>
      </c>
      <c r="M711">
        <v>8.5</v>
      </c>
      <c r="N711" t="s">
        <v>21</v>
      </c>
      <c r="O711">
        <v>2000000</v>
      </c>
      <c r="P711">
        <v>29980000</v>
      </c>
    </row>
    <row r="712" spans="1:16">
      <c r="A712">
        <v>200900</v>
      </c>
      <c r="B712" t="s">
        <v>1250</v>
      </c>
      <c r="C712" t="s">
        <v>834</v>
      </c>
      <c r="D712">
        <v>0</v>
      </c>
      <c r="E712">
        <v>5120</v>
      </c>
      <c r="F712">
        <v>230</v>
      </c>
      <c r="G712" t="s">
        <v>81</v>
      </c>
      <c r="H712">
        <v>10.99</v>
      </c>
      <c r="I712">
        <v>5350</v>
      </c>
      <c r="J712">
        <v>96</v>
      </c>
      <c r="K712" t="s">
        <v>84</v>
      </c>
      <c r="L712" t="s">
        <v>49</v>
      </c>
      <c r="M712">
        <v>2.5</v>
      </c>
      <c r="N712" t="s">
        <v>21</v>
      </c>
      <c r="O712">
        <v>500000</v>
      </c>
      <c r="P712">
        <v>5495000</v>
      </c>
    </row>
    <row r="713" spans="1:16">
      <c r="A713">
        <v>200960</v>
      </c>
      <c r="B713" t="s">
        <v>1251</v>
      </c>
      <c r="C713" t="s">
        <v>1252</v>
      </c>
      <c r="D713">
        <v>0</v>
      </c>
      <c r="E713">
        <v>268</v>
      </c>
      <c r="F713">
        <v>17</v>
      </c>
      <c r="G713" t="s">
        <v>87</v>
      </c>
      <c r="H713">
        <v>0</v>
      </c>
      <c r="I713">
        <v>285</v>
      </c>
      <c r="J713">
        <v>94</v>
      </c>
      <c r="K713" t="s">
        <v>46</v>
      </c>
      <c r="L713" t="s">
        <v>20</v>
      </c>
      <c r="M713">
        <v>0</v>
      </c>
      <c r="N713" t="s">
        <v>26</v>
      </c>
      <c r="O713">
        <v>100000</v>
      </c>
      <c r="P713">
        <v>0</v>
      </c>
    </row>
    <row r="714" spans="1:16">
      <c r="A714">
        <v>201070</v>
      </c>
      <c r="B714" t="s">
        <v>1253</v>
      </c>
      <c r="C714" t="s">
        <v>1254</v>
      </c>
      <c r="D714">
        <v>0</v>
      </c>
      <c r="E714">
        <v>188</v>
      </c>
      <c r="F714">
        <v>133</v>
      </c>
      <c r="G714" t="s">
        <v>224</v>
      </c>
      <c r="H714">
        <v>0</v>
      </c>
      <c r="I714">
        <v>321</v>
      </c>
      <c r="J714">
        <v>59</v>
      </c>
      <c r="K714" t="s">
        <v>46</v>
      </c>
      <c r="L714" t="s">
        <v>49</v>
      </c>
      <c r="M714">
        <v>0.1</v>
      </c>
      <c r="N714" t="s">
        <v>26</v>
      </c>
      <c r="O714">
        <v>20000</v>
      </c>
      <c r="P714">
        <v>0</v>
      </c>
    </row>
    <row r="715" spans="1:16">
      <c r="A715">
        <v>201210</v>
      </c>
      <c r="B715" t="s">
        <v>1255</v>
      </c>
      <c r="C715" t="s">
        <v>1256</v>
      </c>
      <c r="D715">
        <v>0</v>
      </c>
      <c r="E715">
        <v>384</v>
      </c>
      <c r="F715">
        <v>148</v>
      </c>
      <c r="G715" t="s">
        <v>114</v>
      </c>
      <c r="H715">
        <v>0</v>
      </c>
      <c r="I715">
        <v>532</v>
      </c>
      <c r="J715">
        <v>72</v>
      </c>
      <c r="K715" t="s">
        <v>46</v>
      </c>
      <c r="L715" t="s">
        <v>49</v>
      </c>
      <c r="M715">
        <v>0</v>
      </c>
      <c r="N715" t="s">
        <v>26</v>
      </c>
      <c r="O715">
        <v>200000</v>
      </c>
      <c r="P715">
        <v>0</v>
      </c>
    </row>
    <row r="716" spans="1:16">
      <c r="A716">
        <v>201230</v>
      </c>
      <c r="B716" t="s">
        <v>1257</v>
      </c>
      <c r="C716" t="s">
        <v>1258</v>
      </c>
      <c r="D716">
        <v>0</v>
      </c>
      <c r="E716">
        <v>846</v>
      </c>
      <c r="F716">
        <v>319</v>
      </c>
      <c r="G716" t="s">
        <v>81</v>
      </c>
      <c r="H716">
        <v>0</v>
      </c>
      <c r="I716">
        <v>1165</v>
      </c>
      <c r="J716">
        <v>73</v>
      </c>
      <c r="K716" t="s">
        <v>46</v>
      </c>
      <c r="L716" t="s">
        <v>49</v>
      </c>
      <c r="M716">
        <v>10.1</v>
      </c>
      <c r="N716" t="s">
        <v>63</v>
      </c>
      <c r="O716">
        <v>500000</v>
      </c>
      <c r="P716">
        <v>0</v>
      </c>
    </row>
    <row r="717" spans="1:16">
      <c r="A717">
        <v>201290</v>
      </c>
      <c r="B717" t="s">
        <v>1259</v>
      </c>
      <c r="C717" t="s">
        <v>1190</v>
      </c>
      <c r="D717">
        <v>0</v>
      </c>
      <c r="E717">
        <v>428</v>
      </c>
      <c r="F717">
        <v>149</v>
      </c>
      <c r="G717" t="s">
        <v>114</v>
      </c>
      <c r="H717">
        <v>15.49</v>
      </c>
      <c r="I717">
        <v>577</v>
      </c>
      <c r="J717">
        <v>74</v>
      </c>
      <c r="K717" t="s">
        <v>84</v>
      </c>
      <c r="L717" t="s">
        <v>49</v>
      </c>
      <c r="M717">
        <v>2.4</v>
      </c>
      <c r="N717" t="s">
        <v>21</v>
      </c>
      <c r="O717">
        <v>200000</v>
      </c>
      <c r="P717">
        <v>3098000</v>
      </c>
    </row>
    <row r="718" spans="1:16">
      <c r="A718">
        <v>201420</v>
      </c>
      <c r="B718" t="s">
        <v>1260</v>
      </c>
      <c r="C718" t="s">
        <v>1261</v>
      </c>
      <c r="D718">
        <v>0</v>
      </c>
      <c r="E718">
        <v>671</v>
      </c>
      <c r="F718">
        <v>130</v>
      </c>
      <c r="G718" t="s">
        <v>114</v>
      </c>
      <c r="H718">
        <v>10.99</v>
      </c>
      <c r="I718">
        <v>801</v>
      </c>
      <c r="J718">
        <v>84</v>
      </c>
      <c r="K718" t="s">
        <v>84</v>
      </c>
      <c r="L718" t="s">
        <v>49</v>
      </c>
      <c r="M718">
        <v>2.5</v>
      </c>
      <c r="N718" t="s">
        <v>21</v>
      </c>
      <c r="O718">
        <v>200000</v>
      </c>
      <c r="P718">
        <v>2198000</v>
      </c>
    </row>
    <row r="719" spans="1:16">
      <c r="A719">
        <v>201480</v>
      </c>
      <c r="B719" t="s">
        <v>1262</v>
      </c>
      <c r="C719" t="s">
        <v>871</v>
      </c>
      <c r="D719">
        <v>0</v>
      </c>
      <c r="E719">
        <v>330</v>
      </c>
      <c r="F719">
        <v>310</v>
      </c>
      <c r="G719" t="s">
        <v>81</v>
      </c>
      <c r="H719">
        <v>3.99</v>
      </c>
      <c r="I719">
        <v>640</v>
      </c>
      <c r="J719">
        <v>52</v>
      </c>
      <c r="K719" t="s">
        <v>19</v>
      </c>
      <c r="L719" t="s">
        <v>49</v>
      </c>
      <c r="M719">
        <v>0.3</v>
      </c>
      <c r="N719" t="s">
        <v>26</v>
      </c>
      <c r="O719">
        <v>500000</v>
      </c>
      <c r="P719">
        <v>1995000</v>
      </c>
    </row>
    <row r="720" spans="1:16">
      <c r="A720">
        <v>201490</v>
      </c>
      <c r="B720" t="s">
        <v>1263</v>
      </c>
      <c r="C720" t="s">
        <v>871</v>
      </c>
      <c r="D720">
        <v>0</v>
      </c>
      <c r="E720">
        <v>61</v>
      </c>
      <c r="F720">
        <v>386</v>
      </c>
      <c r="G720" t="s">
        <v>100</v>
      </c>
      <c r="H720">
        <v>6.99</v>
      </c>
      <c r="I720">
        <v>447</v>
      </c>
      <c r="J720">
        <v>14</v>
      </c>
      <c r="K720" t="s">
        <v>19</v>
      </c>
      <c r="L720" t="s">
        <v>49</v>
      </c>
      <c r="M720">
        <v>0</v>
      </c>
      <c r="N720" t="s">
        <v>26</v>
      </c>
      <c r="O720">
        <v>50000</v>
      </c>
      <c r="P720">
        <v>349500</v>
      </c>
    </row>
    <row r="721" spans="1:16">
      <c r="A721">
        <v>201510</v>
      </c>
      <c r="B721" t="s">
        <v>1264</v>
      </c>
      <c r="C721" t="s">
        <v>1265</v>
      </c>
      <c r="D721">
        <v>0</v>
      </c>
      <c r="E721">
        <v>290</v>
      </c>
      <c r="F721">
        <v>1874</v>
      </c>
      <c r="G721" t="s">
        <v>114</v>
      </c>
      <c r="H721">
        <v>6.99</v>
      </c>
      <c r="I721">
        <v>2164</v>
      </c>
      <c r="J721">
        <v>13</v>
      </c>
      <c r="K721" t="s">
        <v>19</v>
      </c>
      <c r="L721" t="s">
        <v>49</v>
      </c>
      <c r="M721">
        <v>0.3</v>
      </c>
      <c r="N721" t="s">
        <v>26</v>
      </c>
      <c r="O721">
        <v>200000</v>
      </c>
      <c r="P721">
        <v>1398000</v>
      </c>
    </row>
    <row r="722" spans="1:16">
      <c r="A722">
        <v>201570</v>
      </c>
      <c r="B722" t="s">
        <v>1266</v>
      </c>
      <c r="C722" t="s">
        <v>1267</v>
      </c>
      <c r="D722">
        <v>0</v>
      </c>
      <c r="E722">
        <v>1429</v>
      </c>
      <c r="F722">
        <v>462</v>
      </c>
      <c r="G722" t="s">
        <v>81</v>
      </c>
      <c r="H722">
        <v>3.99</v>
      </c>
      <c r="I722">
        <v>1891</v>
      </c>
      <c r="J722">
        <v>76</v>
      </c>
      <c r="K722" t="s">
        <v>19</v>
      </c>
      <c r="L722" t="s">
        <v>49</v>
      </c>
      <c r="M722">
        <v>4.7</v>
      </c>
      <c r="N722" t="s">
        <v>21</v>
      </c>
      <c r="O722">
        <v>500000</v>
      </c>
      <c r="P722">
        <v>1995000</v>
      </c>
    </row>
    <row r="723" spans="1:16">
      <c r="A723">
        <v>201790</v>
      </c>
      <c r="B723" t="s">
        <v>1268</v>
      </c>
      <c r="C723" t="s">
        <v>1269</v>
      </c>
      <c r="D723">
        <v>0</v>
      </c>
      <c r="E723">
        <v>13321</v>
      </c>
      <c r="F723">
        <v>682</v>
      </c>
      <c r="G723" t="s">
        <v>45</v>
      </c>
      <c r="H723">
        <v>11.99</v>
      </c>
      <c r="I723">
        <v>14003</v>
      </c>
      <c r="J723">
        <v>95</v>
      </c>
      <c r="K723" t="s">
        <v>84</v>
      </c>
      <c r="L723" t="s">
        <v>49</v>
      </c>
      <c r="M723">
        <v>4.0999999999999996</v>
      </c>
      <c r="N723" t="s">
        <v>21</v>
      </c>
      <c r="O723">
        <v>2000000</v>
      </c>
      <c r="P723">
        <v>23980000</v>
      </c>
    </row>
    <row r="724" spans="1:16">
      <c r="A724">
        <v>201810</v>
      </c>
      <c r="B724" t="s">
        <v>1270</v>
      </c>
      <c r="C724" t="s">
        <v>1271</v>
      </c>
      <c r="D724">
        <v>18</v>
      </c>
      <c r="E724">
        <v>26727</v>
      </c>
      <c r="F724">
        <v>3011</v>
      </c>
      <c r="G724" t="s">
        <v>105</v>
      </c>
      <c r="H724">
        <v>14.99</v>
      </c>
      <c r="I724">
        <v>29738</v>
      </c>
      <c r="J724">
        <v>90</v>
      </c>
      <c r="K724" t="s">
        <v>84</v>
      </c>
      <c r="L724" t="s">
        <v>49</v>
      </c>
      <c r="M724">
        <v>10.5</v>
      </c>
      <c r="N724" t="s">
        <v>63</v>
      </c>
      <c r="O724">
        <v>1000000</v>
      </c>
      <c r="P724">
        <v>14990000</v>
      </c>
    </row>
    <row r="725" spans="1:16">
      <c r="A725">
        <v>201870</v>
      </c>
      <c r="B725" t="s">
        <v>1272</v>
      </c>
      <c r="C725" t="s">
        <v>1273</v>
      </c>
      <c r="D725">
        <v>16</v>
      </c>
      <c r="E725">
        <v>5912</v>
      </c>
      <c r="F725">
        <v>1055</v>
      </c>
      <c r="G725" t="s">
        <v>81</v>
      </c>
      <c r="H725">
        <v>12.49</v>
      </c>
      <c r="I725">
        <v>6967</v>
      </c>
      <c r="J725">
        <v>85</v>
      </c>
      <c r="K725" t="s">
        <v>84</v>
      </c>
      <c r="L725" t="s">
        <v>49</v>
      </c>
      <c r="M725">
        <v>21.8</v>
      </c>
      <c r="N725" t="s">
        <v>71</v>
      </c>
      <c r="O725">
        <v>500000</v>
      </c>
      <c r="P725">
        <v>6245000</v>
      </c>
    </row>
    <row r="726" spans="1:16">
      <c r="A726">
        <v>202130</v>
      </c>
      <c r="B726" t="s">
        <v>1274</v>
      </c>
      <c r="C726" t="s">
        <v>1275</v>
      </c>
      <c r="D726">
        <v>0</v>
      </c>
      <c r="E726">
        <v>167</v>
      </c>
      <c r="F726">
        <v>208</v>
      </c>
      <c r="G726" t="s">
        <v>87</v>
      </c>
      <c r="H726">
        <v>14.99</v>
      </c>
      <c r="I726">
        <v>375</v>
      </c>
      <c r="J726">
        <v>45</v>
      </c>
      <c r="K726" t="s">
        <v>84</v>
      </c>
      <c r="L726" t="s">
        <v>49</v>
      </c>
      <c r="M726">
        <v>1.3</v>
      </c>
      <c r="N726" t="s">
        <v>26</v>
      </c>
      <c r="O726">
        <v>100000</v>
      </c>
      <c r="P726">
        <v>1499000</v>
      </c>
    </row>
    <row r="727" spans="1:16">
      <c r="A727">
        <v>202200</v>
      </c>
      <c r="B727" t="s">
        <v>1276</v>
      </c>
      <c r="C727" t="s">
        <v>1277</v>
      </c>
      <c r="D727">
        <v>0</v>
      </c>
      <c r="E727">
        <v>894</v>
      </c>
      <c r="F727">
        <v>300</v>
      </c>
      <c r="G727" t="s">
        <v>81</v>
      </c>
      <c r="H727">
        <v>14.99</v>
      </c>
      <c r="I727">
        <v>1194</v>
      </c>
      <c r="J727">
        <v>75</v>
      </c>
      <c r="K727" t="s">
        <v>84</v>
      </c>
      <c r="L727" t="s">
        <v>49</v>
      </c>
      <c r="M727">
        <v>0.3</v>
      </c>
      <c r="N727" t="s">
        <v>26</v>
      </c>
      <c r="O727">
        <v>500000</v>
      </c>
      <c r="P727">
        <v>7495000</v>
      </c>
    </row>
    <row r="728" spans="1:16">
      <c r="A728">
        <v>202310</v>
      </c>
      <c r="B728" t="s">
        <v>1278</v>
      </c>
      <c r="C728" t="s">
        <v>1279</v>
      </c>
      <c r="D728">
        <v>0</v>
      </c>
      <c r="E728">
        <v>541</v>
      </c>
      <c r="F728">
        <v>450</v>
      </c>
      <c r="G728" t="s">
        <v>87</v>
      </c>
      <c r="H728">
        <v>7.99</v>
      </c>
      <c r="I728">
        <v>991</v>
      </c>
      <c r="J728">
        <v>55</v>
      </c>
      <c r="K728" t="s">
        <v>19</v>
      </c>
      <c r="L728" t="s">
        <v>49</v>
      </c>
      <c r="M728">
        <v>0</v>
      </c>
      <c r="N728" t="s">
        <v>26</v>
      </c>
      <c r="O728">
        <v>100000</v>
      </c>
      <c r="P728">
        <v>799000</v>
      </c>
    </row>
    <row r="729" spans="1:16">
      <c r="A729">
        <v>202710</v>
      </c>
      <c r="B729" t="s">
        <v>1280</v>
      </c>
      <c r="C729" t="s">
        <v>602</v>
      </c>
      <c r="D729">
        <v>0</v>
      </c>
      <c r="E729">
        <v>564</v>
      </c>
      <c r="F729">
        <v>212</v>
      </c>
      <c r="G729" t="s">
        <v>87</v>
      </c>
      <c r="H729">
        <v>7.19</v>
      </c>
      <c r="I729">
        <v>776</v>
      </c>
      <c r="J729">
        <v>73</v>
      </c>
      <c r="K729" t="s">
        <v>19</v>
      </c>
      <c r="L729" t="s">
        <v>49</v>
      </c>
      <c r="M729">
        <v>4.5</v>
      </c>
      <c r="N729" t="s">
        <v>21</v>
      </c>
      <c r="O729">
        <v>100000</v>
      </c>
      <c r="P729">
        <v>719000</v>
      </c>
    </row>
    <row r="730" spans="1:16">
      <c r="A730">
        <v>202730</v>
      </c>
      <c r="B730" t="s">
        <v>1281</v>
      </c>
      <c r="C730" t="s">
        <v>1136</v>
      </c>
      <c r="D730">
        <v>0</v>
      </c>
      <c r="E730">
        <v>345</v>
      </c>
      <c r="F730">
        <v>56</v>
      </c>
      <c r="G730" t="s">
        <v>87</v>
      </c>
      <c r="H730">
        <v>7.19</v>
      </c>
      <c r="I730">
        <v>401</v>
      </c>
      <c r="J730">
        <v>86</v>
      </c>
      <c r="K730" t="s">
        <v>19</v>
      </c>
      <c r="L730" t="s">
        <v>49</v>
      </c>
      <c r="M730">
        <v>0.2</v>
      </c>
      <c r="N730" t="s">
        <v>26</v>
      </c>
      <c r="O730">
        <v>100000</v>
      </c>
      <c r="P730">
        <v>719000</v>
      </c>
    </row>
    <row r="731" spans="1:16">
      <c r="A731">
        <v>202750</v>
      </c>
      <c r="B731" t="s">
        <v>1282</v>
      </c>
      <c r="C731" t="s">
        <v>1283</v>
      </c>
      <c r="D731">
        <v>0</v>
      </c>
      <c r="E731">
        <v>3598</v>
      </c>
      <c r="F731">
        <v>1468</v>
      </c>
      <c r="G731" t="s">
        <v>105</v>
      </c>
      <c r="H731">
        <v>6.19</v>
      </c>
      <c r="I731">
        <v>5066</v>
      </c>
      <c r="J731">
        <v>71</v>
      </c>
      <c r="K731" t="s">
        <v>19</v>
      </c>
      <c r="L731" t="s">
        <v>49</v>
      </c>
      <c r="M731">
        <v>2.1</v>
      </c>
      <c r="N731" t="s">
        <v>21</v>
      </c>
      <c r="O731">
        <v>1000000</v>
      </c>
      <c r="P731">
        <v>6190000</v>
      </c>
    </row>
    <row r="732" spans="1:16">
      <c r="A732">
        <v>202970</v>
      </c>
      <c r="B732" t="s">
        <v>1284</v>
      </c>
      <c r="C732" t="s">
        <v>1285</v>
      </c>
      <c r="D732">
        <v>18</v>
      </c>
      <c r="E732">
        <v>25827</v>
      </c>
      <c r="F732">
        <v>4658</v>
      </c>
      <c r="G732" t="s">
        <v>45</v>
      </c>
      <c r="H732">
        <v>39.99</v>
      </c>
      <c r="I732">
        <v>30485</v>
      </c>
      <c r="J732">
        <v>85</v>
      </c>
      <c r="K732" t="s">
        <v>147</v>
      </c>
      <c r="L732" t="s">
        <v>49</v>
      </c>
      <c r="M732">
        <v>6.7</v>
      </c>
      <c r="N732" t="s">
        <v>21</v>
      </c>
      <c r="O732">
        <v>2000000</v>
      </c>
      <c r="P732">
        <v>79980000</v>
      </c>
    </row>
    <row r="733" spans="1:16">
      <c r="A733">
        <v>203140</v>
      </c>
      <c r="B733" t="s">
        <v>1286</v>
      </c>
      <c r="C733" t="s">
        <v>1287</v>
      </c>
      <c r="D733">
        <v>18</v>
      </c>
      <c r="E733">
        <v>23277</v>
      </c>
      <c r="F733">
        <v>2478</v>
      </c>
      <c r="G733" t="s">
        <v>45</v>
      </c>
      <c r="H733">
        <v>14.99</v>
      </c>
      <c r="I733">
        <v>25755</v>
      </c>
      <c r="J733">
        <v>90</v>
      </c>
      <c r="K733" t="s">
        <v>84</v>
      </c>
      <c r="L733" t="s">
        <v>49</v>
      </c>
      <c r="M733">
        <v>6.7</v>
      </c>
      <c r="N733" t="s">
        <v>21</v>
      </c>
      <c r="O733">
        <v>2000000</v>
      </c>
      <c r="P733">
        <v>29980000</v>
      </c>
    </row>
    <row r="734" spans="1:16">
      <c r="A734">
        <v>203160</v>
      </c>
      <c r="B734" t="s">
        <v>1288</v>
      </c>
      <c r="C734" t="s">
        <v>1289</v>
      </c>
      <c r="D734">
        <v>18</v>
      </c>
      <c r="E734">
        <v>93509</v>
      </c>
      <c r="F734">
        <v>4103</v>
      </c>
      <c r="G734" t="s">
        <v>24</v>
      </c>
      <c r="H734">
        <v>14.99</v>
      </c>
      <c r="I734">
        <v>97612</v>
      </c>
      <c r="J734">
        <v>96</v>
      </c>
      <c r="K734" t="s">
        <v>84</v>
      </c>
      <c r="L734" t="s">
        <v>49</v>
      </c>
      <c r="M734">
        <v>7.9</v>
      </c>
      <c r="N734" t="s">
        <v>21</v>
      </c>
      <c r="O734">
        <v>5000000</v>
      </c>
      <c r="P734">
        <v>74950000</v>
      </c>
    </row>
    <row r="735" spans="1:16">
      <c r="A735">
        <v>203210</v>
      </c>
      <c r="B735" t="s">
        <v>1290</v>
      </c>
      <c r="C735" t="s">
        <v>1208</v>
      </c>
      <c r="D735">
        <v>0</v>
      </c>
      <c r="E735">
        <v>790</v>
      </c>
      <c r="F735">
        <v>79</v>
      </c>
      <c r="G735" t="s">
        <v>87</v>
      </c>
      <c r="H735">
        <v>7.19</v>
      </c>
      <c r="I735">
        <v>869</v>
      </c>
      <c r="J735">
        <v>91</v>
      </c>
      <c r="K735" t="s">
        <v>19</v>
      </c>
      <c r="L735" t="s">
        <v>49</v>
      </c>
      <c r="M735">
        <v>3.2</v>
      </c>
      <c r="N735" t="s">
        <v>21</v>
      </c>
      <c r="O735">
        <v>100000</v>
      </c>
      <c r="P735">
        <v>719000</v>
      </c>
    </row>
    <row r="736" spans="1:16">
      <c r="A736">
        <v>203290</v>
      </c>
      <c r="B736" t="s">
        <v>1291</v>
      </c>
      <c r="C736" t="s">
        <v>1292</v>
      </c>
      <c r="D736">
        <v>0</v>
      </c>
      <c r="E736">
        <v>6413</v>
      </c>
      <c r="F736">
        <v>1902</v>
      </c>
      <c r="G736" t="s">
        <v>45</v>
      </c>
      <c r="H736">
        <v>0</v>
      </c>
      <c r="I736">
        <v>8315</v>
      </c>
      <c r="J736">
        <v>77</v>
      </c>
      <c r="K736" t="s">
        <v>46</v>
      </c>
      <c r="L736" t="s">
        <v>49</v>
      </c>
      <c r="M736">
        <v>0.4</v>
      </c>
      <c r="N736" t="s">
        <v>26</v>
      </c>
      <c r="O736">
        <v>2000000</v>
      </c>
      <c r="P736">
        <v>0</v>
      </c>
    </row>
    <row r="737" spans="1:16">
      <c r="A737">
        <v>203350</v>
      </c>
      <c r="B737" t="s">
        <v>1293</v>
      </c>
      <c r="C737" t="s">
        <v>1294</v>
      </c>
      <c r="D737">
        <v>0</v>
      </c>
      <c r="E737">
        <v>727</v>
      </c>
      <c r="F737">
        <v>156</v>
      </c>
      <c r="G737" t="s">
        <v>114</v>
      </c>
      <c r="H737">
        <v>6.99</v>
      </c>
      <c r="I737">
        <v>883</v>
      </c>
      <c r="J737">
        <v>82</v>
      </c>
      <c r="K737" t="s">
        <v>19</v>
      </c>
      <c r="L737" t="s">
        <v>49</v>
      </c>
      <c r="M737">
        <v>13.3</v>
      </c>
      <c r="N737" t="s">
        <v>71</v>
      </c>
      <c r="O737">
        <v>200000</v>
      </c>
      <c r="P737">
        <v>1398000</v>
      </c>
    </row>
    <row r="738" spans="1:16">
      <c r="A738">
        <v>203510</v>
      </c>
      <c r="B738" t="s">
        <v>1295</v>
      </c>
      <c r="C738" t="s">
        <v>1296</v>
      </c>
      <c r="D738">
        <v>0</v>
      </c>
      <c r="E738">
        <v>581</v>
      </c>
      <c r="F738">
        <v>93</v>
      </c>
      <c r="G738" t="s">
        <v>87</v>
      </c>
      <c r="H738">
        <v>12.99</v>
      </c>
      <c r="I738">
        <v>674</v>
      </c>
      <c r="J738">
        <v>86</v>
      </c>
      <c r="K738" t="s">
        <v>84</v>
      </c>
      <c r="L738" t="s">
        <v>49</v>
      </c>
      <c r="M738">
        <v>0.5</v>
      </c>
      <c r="N738" t="s">
        <v>26</v>
      </c>
      <c r="O738">
        <v>100000</v>
      </c>
      <c r="P738">
        <v>1299000</v>
      </c>
    </row>
    <row r="739" spans="1:16">
      <c r="A739">
        <v>203560</v>
      </c>
      <c r="B739" t="s">
        <v>1297</v>
      </c>
      <c r="C739" t="s">
        <v>1298</v>
      </c>
      <c r="D739">
        <v>0</v>
      </c>
      <c r="E739">
        <v>203</v>
      </c>
      <c r="F739">
        <v>47</v>
      </c>
      <c r="G739" t="s">
        <v>100</v>
      </c>
      <c r="H739">
        <v>3.99</v>
      </c>
      <c r="I739">
        <v>250</v>
      </c>
      <c r="J739">
        <v>81</v>
      </c>
      <c r="K739" t="s">
        <v>19</v>
      </c>
      <c r="L739" t="s">
        <v>49</v>
      </c>
      <c r="M739">
        <v>0</v>
      </c>
      <c r="N739" t="s">
        <v>26</v>
      </c>
      <c r="O739">
        <v>50000</v>
      </c>
      <c r="P739">
        <v>199500</v>
      </c>
    </row>
    <row r="740" spans="1:16">
      <c r="A740">
        <v>203630</v>
      </c>
      <c r="B740" t="s">
        <v>1299</v>
      </c>
      <c r="C740" t="s">
        <v>1300</v>
      </c>
      <c r="D740">
        <v>0</v>
      </c>
      <c r="E740">
        <v>1811</v>
      </c>
      <c r="F740">
        <v>293</v>
      </c>
      <c r="G740" t="s">
        <v>81</v>
      </c>
      <c r="H740">
        <v>18.989999999999998</v>
      </c>
      <c r="I740">
        <v>2104</v>
      </c>
      <c r="J740">
        <v>86</v>
      </c>
      <c r="K740" t="s">
        <v>84</v>
      </c>
      <c r="L740" t="s">
        <v>49</v>
      </c>
      <c r="M740">
        <v>2.2999999999999998</v>
      </c>
      <c r="N740" t="s">
        <v>21</v>
      </c>
      <c r="O740">
        <v>500000</v>
      </c>
      <c r="P740">
        <v>9495000</v>
      </c>
    </row>
    <row r="741" spans="1:16">
      <c r="A741">
        <v>203650</v>
      </c>
      <c r="B741" t="s">
        <v>1301</v>
      </c>
      <c r="C741" t="s">
        <v>1302</v>
      </c>
      <c r="D741">
        <v>0</v>
      </c>
      <c r="E741">
        <v>663</v>
      </c>
      <c r="F741">
        <v>206</v>
      </c>
      <c r="G741" t="s">
        <v>114</v>
      </c>
      <c r="H741">
        <v>5.99</v>
      </c>
      <c r="I741">
        <v>869</v>
      </c>
      <c r="J741">
        <v>76</v>
      </c>
      <c r="K741" t="s">
        <v>19</v>
      </c>
      <c r="L741" t="s">
        <v>49</v>
      </c>
      <c r="M741">
        <v>18.7</v>
      </c>
      <c r="N741" t="s">
        <v>71</v>
      </c>
      <c r="O741">
        <v>200000</v>
      </c>
      <c r="P741">
        <v>1198000</v>
      </c>
    </row>
    <row r="742" spans="1:16">
      <c r="A742">
        <v>203680</v>
      </c>
      <c r="B742" t="s">
        <v>1303</v>
      </c>
      <c r="C742" t="s">
        <v>1304</v>
      </c>
      <c r="D742">
        <v>0</v>
      </c>
      <c r="E742">
        <v>689</v>
      </c>
      <c r="F742">
        <v>215</v>
      </c>
      <c r="G742" t="s">
        <v>87</v>
      </c>
      <c r="H742">
        <v>10.99</v>
      </c>
      <c r="I742">
        <v>904</v>
      </c>
      <c r="J742">
        <v>76</v>
      </c>
      <c r="K742" t="s">
        <v>84</v>
      </c>
      <c r="L742" t="s">
        <v>49</v>
      </c>
      <c r="M742">
        <v>1</v>
      </c>
      <c r="N742" t="s">
        <v>26</v>
      </c>
      <c r="O742">
        <v>100000</v>
      </c>
      <c r="P742">
        <v>1099000</v>
      </c>
    </row>
    <row r="743" spans="1:16">
      <c r="A743">
        <v>203750</v>
      </c>
      <c r="B743" t="s">
        <v>1305</v>
      </c>
      <c r="C743" t="s">
        <v>817</v>
      </c>
      <c r="D743">
        <v>0</v>
      </c>
      <c r="E743">
        <v>4416</v>
      </c>
      <c r="F743">
        <v>742</v>
      </c>
      <c r="G743" t="s">
        <v>81</v>
      </c>
      <c r="H743">
        <v>9.99</v>
      </c>
      <c r="I743">
        <v>5158</v>
      </c>
      <c r="J743">
        <v>86</v>
      </c>
      <c r="K743" t="s">
        <v>19</v>
      </c>
      <c r="L743" t="s">
        <v>49</v>
      </c>
      <c r="M743">
        <v>20.7</v>
      </c>
      <c r="N743" t="s">
        <v>71</v>
      </c>
      <c r="O743">
        <v>500000</v>
      </c>
      <c r="P743">
        <v>4995000</v>
      </c>
    </row>
    <row r="744" spans="1:16">
      <c r="A744">
        <v>203770</v>
      </c>
      <c r="B744" t="s">
        <v>1306</v>
      </c>
      <c r="C744" t="s">
        <v>1307</v>
      </c>
      <c r="D744">
        <v>0</v>
      </c>
      <c r="E744">
        <v>31668</v>
      </c>
      <c r="F744">
        <v>4187</v>
      </c>
      <c r="G744" t="s">
        <v>45</v>
      </c>
      <c r="H744">
        <v>29.99</v>
      </c>
      <c r="I744">
        <v>35855</v>
      </c>
      <c r="J744">
        <v>88</v>
      </c>
      <c r="K744" t="s">
        <v>147</v>
      </c>
      <c r="L744" t="s">
        <v>49</v>
      </c>
      <c r="M744">
        <v>4.5</v>
      </c>
      <c r="N744" t="s">
        <v>21</v>
      </c>
      <c r="O744">
        <v>2000000</v>
      </c>
      <c r="P744">
        <v>59980000</v>
      </c>
    </row>
    <row r="745" spans="1:16">
      <c r="A745">
        <v>203830</v>
      </c>
      <c r="B745" t="s">
        <v>1308</v>
      </c>
      <c r="C745" t="s">
        <v>1309</v>
      </c>
      <c r="D745">
        <v>0</v>
      </c>
      <c r="E745">
        <v>1279</v>
      </c>
      <c r="F745">
        <v>199</v>
      </c>
      <c r="G745" t="s">
        <v>114</v>
      </c>
      <c r="H745">
        <v>26.99</v>
      </c>
      <c r="I745">
        <v>1478</v>
      </c>
      <c r="J745">
        <v>87</v>
      </c>
      <c r="K745" t="s">
        <v>147</v>
      </c>
      <c r="L745" t="s">
        <v>49</v>
      </c>
      <c r="M745">
        <v>9.4</v>
      </c>
      <c r="N745" t="s">
        <v>21</v>
      </c>
      <c r="O745">
        <v>200000</v>
      </c>
      <c r="P745">
        <v>5398000</v>
      </c>
    </row>
    <row r="746" spans="1:16">
      <c r="A746">
        <v>204030</v>
      </c>
      <c r="B746" t="s">
        <v>1310</v>
      </c>
      <c r="C746" t="s">
        <v>1311</v>
      </c>
      <c r="D746">
        <v>0</v>
      </c>
      <c r="E746">
        <v>4384</v>
      </c>
      <c r="F746">
        <v>364</v>
      </c>
      <c r="G746" t="s">
        <v>81</v>
      </c>
      <c r="H746">
        <v>6.99</v>
      </c>
      <c r="I746">
        <v>4748</v>
      </c>
      <c r="J746">
        <v>92</v>
      </c>
      <c r="K746" t="s">
        <v>19</v>
      </c>
      <c r="L746" t="s">
        <v>49</v>
      </c>
      <c r="M746">
        <v>9.3000000000000007</v>
      </c>
      <c r="N746" t="s">
        <v>21</v>
      </c>
      <c r="O746">
        <v>500000</v>
      </c>
      <c r="P746">
        <v>3495000</v>
      </c>
    </row>
    <row r="747" spans="1:16">
      <c r="A747">
        <v>204060</v>
      </c>
      <c r="B747" t="s">
        <v>1312</v>
      </c>
      <c r="C747" t="s">
        <v>540</v>
      </c>
      <c r="D747">
        <v>0</v>
      </c>
      <c r="E747">
        <v>1764</v>
      </c>
      <c r="F747">
        <v>489</v>
      </c>
      <c r="G747" t="s">
        <v>81</v>
      </c>
      <c r="H747">
        <v>4.99</v>
      </c>
      <c r="I747">
        <v>2253</v>
      </c>
      <c r="J747">
        <v>78</v>
      </c>
      <c r="K747" t="s">
        <v>19</v>
      </c>
      <c r="L747" t="s">
        <v>49</v>
      </c>
      <c r="M747">
        <v>1.1000000000000001</v>
      </c>
      <c r="N747" t="s">
        <v>26</v>
      </c>
      <c r="O747">
        <v>500000</v>
      </c>
      <c r="P747">
        <v>2495000</v>
      </c>
    </row>
    <row r="748" spans="1:16">
      <c r="A748">
        <v>204100</v>
      </c>
      <c r="B748" t="s">
        <v>1313</v>
      </c>
      <c r="C748" t="s">
        <v>1314</v>
      </c>
      <c r="D748">
        <v>0</v>
      </c>
      <c r="E748">
        <v>21581</v>
      </c>
      <c r="F748">
        <v>4374</v>
      </c>
      <c r="G748" t="s">
        <v>105</v>
      </c>
      <c r="H748">
        <v>14.99</v>
      </c>
      <c r="I748">
        <v>25955</v>
      </c>
      <c r="J748">
        <v>83</v>
      </c>
      <c r="K748" t="s">
        <v>84</v>
      </c>
      <c r="L748" t="s">
        <v>49</v>
      </c>
      <c r="M748">
        <v>8.9</v>
      </c>
      <c r="N748" t="s">
        <v>21</v>
      </c>
      <c r="O748">
        <v>1000000</v>
      </c>
      <c r="P748">
        <v>14990000</v>
      </c>
    </row>
    <row r="749" spans="1:16">
      <c r="A749">
        <v>204120</v>
      </c>
      <c r="B749" t="s">
        <v>1315</v>
      </c>
      <c r="C749" t="s">
        <v>1178</v>
      </c>
      <c r="D749">
        <v>0</v>
      </c>
      <c r="E749">
        <v>628</v>
      </c>
      <c r="F749">
        <v>104</v>
      </c>
      <c r="G749" t="s">
        <v>114</v>
      </c>
      <c r="H749">
        <v>14.99</v>
      </c>
      <c r="I749">
        <v>732</v>
      </c>
      <c r="J749">
        <v>86</v>
      </c>
      <c r="K749" t="s">
        <v>84</v>
      </c>
      <c r="L749" t="s">
        <v>49</v>
      </c>
      <c r="M749">
        <v>31.7</v>
      </c>
      <c r="N749" t="s">
        <v>148</v>
      </c>
      <c r="O749">
        <v>200000</v>
      </c>
      <c r="P749">
        <v>2998000</v>
      </c>
    </row>
    <row r="750" spans="1:16">
      <c r="A750">
        <v>204180</v>
      </c>
      <c r="B750" t="s">
        <v>1316</v>
      </c>
      <c r="C750" t="s">
        <v>1317</v>
      </c>
      <c r="D750">
        <v>0</v>
      </c>
      <c r="E750">
        <v>1778</v>
      </c>
      <c r="F750">
        <v>345</v>
      </c>
      <c r="G750" t="s">
        <v>81</v>
      </c>
      <c r="H750">
        <v>0.79</v>
      </c>
      <c r="I750">
        <v>2123</v>
      </c>
      <c r="J750">
        <v>84</v>
      </c>
      <c r="K750" t="s">
        <v>19</v>
      </c>
      <c r="L750" t="s">
        <v>49</v>
      </c>
      <c r="M750">
        <v>2.7</v>
      </c>
      <c r="N750" t="s">
        <v>21</v>
      </c>
      <c r="O750">
        <v>500000</v>
      </c>
      <c r="P750">
        <v>395000</v>
      </c>
    </row>
    <row r="751" spans="1:16">
      <c r="A751">
        <v>204240</v>
      </c>
      <c r="B751" t="s">
        <v>1318</v>
      </c>
      <c r="C751" t="s">
        <v>1319</v>
      </c>
      <c r="D751">
        <v>0</v>
      </c>
      <c r="E751">
        <v>2950</v>
      </c>
      <c r="F751">
        <v>374</v>
      </c>
      <c r="G751" t="s">
        <v>81</v>
      </c>
      <c r="H751">
        <v>6.99</v>
      </c>
      <c r="I751">
        <v>3324</v>
      </c>
      <c r="J751">
        <v>89</v>
      </c>
      <c r="K751" t="s">
        <v>19</v>
      </c>
      <c r="L751" t="s">
        <v>49</v>
      </c>
      <c r="M751">
        <v>2.1</v>
      </c>
      <c r="N751" t="s">
        <v>21</v>
      </c>
      <c r="O751">
        <v>500000</v>
      </c>
      <c r="P751">
        <v>3495000</v>
      </c>
    </row>
    <row r="752" spans="1:16">
      <c r="A752">
        <v>204300</v>
      </c>
      <c r="B752" t="s">
        <v>1320</v>
      </c>
      <c r="C752" t="s">
        <v>1321</v>
      </c>
      <c r="D752">
        <v>0</v>
      </c>
      <c r="E752">
        <v>20770</v>
      </c>
      <c r="F752">
        <v>3678</v>
      </c>
      <c r="G752" t="s">
        <v>45</v>
      </c>
      <c r="H752">
        <v>0</v>
      </c>
      <c r="I752">
        <v>24448</v>
      </c>
      <c r="J752">
        <v>85</v>
      </c>
      <c r="K752" t="s">
        <v>46</v>
      </c>
      <c r="L752" t="s">
        <v>49</v>
      </c>
      <c r="M752">
        <v>8.1999999999999993</v>
      </c>
      <c r="N752" t="s">
        <v>21</v>
      </c>
      <c r="O752">
        <v>2000000</v>
      </c>
      <c r="P752">
        <v>0</v>
      </c>
    </row>
    <row r="753" spans="1:16">
      <c r="A753">
        <v>204340</v>
      </c>
      <c r="B753" t="s">
        <v>1322</v>
      </c>
      <c r="C753" t="s">
        <v>335</v>
      </c>
      <c r="D753">
        <v>0</v>
      </c>
      <c r="E753">
        <v>5353</v>
      </c>
      <c r="F753">
        <v>702</v>
      </c>
      <c r="G753" t="s">
        <v>81</v>
      </c>
      <c r="H753">
        <v>6.99</v>
      </c>
      <c r="I753">
        <v>6055</v>
      </c>
      <c r="J753">
        <v>88</v>
      </c>
      <c r="K753" t="s">
        <v>19</v>
      </c>
      <c r="L753" t="s">
        <v>49</v>
      </c>
      <c r="M753">
        <v>5.0999999999999996</v>
      </c>
      <c r="N753" t="s">
        <v>21</v>
      </c>
      <c r="O753">
        <v>500000</v>
      </c>
      <c r="P753">
        <v>3495000</v>
      </c>
    </row>
    <row r="754" spans="1:16">
      <c r="A754">
        <v>204360</v>
      </c>
      <c r="B754" t="s">
        <v>1323</v>
      </c>
      <c r="C754" t="s">
        <v>1324</v>
      </c>
      <c r="D754">
        <v>0</v>
      </c>
      <c r="E754">
        <v>50273</v>
      </c>
      <c r="F754">
        <v>2063</v>
      </c>
      <c r="G754" t="s">
        <v>45</v>
      </c>
      <c r="H754">
        <v>9.99</v>
      </c>
      <c r="I754">
        <v>52336</v>
      </c>
      <c r="J754">
        <v>96</v>
      </c>
      <c r="K754" t="s">
        <v>19</v>
      </c>
      <c r="L754" t="s">
        <v>49</v>
      </c>
      <c r="M754">
        <v>5.0999999999999996</v>
      </c>
      <c r="N754" t="s">
        <v>21</v>
      </c>
      <c r="O754">
        <v>2000000</v>
      </c>
      <c r="P754">
        <v>19980000</v>
      </c>
    </row>
    <row r="755" spans="1:16">
      <c r="A755">
        <v>204530</v>
      </c>
      <c r="B755" t="s">
        <v>1325</v>
      </c>
      <c r="C755" t="s">
        <v>1326</v>
      </c>
      <c r="D755">
        <v>0</v>
      </c>
      <c r="E755">
        <v>1954</v>
      </c>
      <c r="F755">
        <v>127</v>
      </c>
      <c r="G755" t="s">
        <v>114</v>
      </c>
      <c r="H755">
        <v>11.39</v>
      </c>
      <c r="I755">
        <v>2081</v>
      </c>
      <c r="J755">
        <v>94</v>
      </c>
      <c r="K755" t="s">
        <v>84</v>
      </c>
      <c r="L755" t="s">
        <v>49</v>
      </c>
      <c r="M755">
        <v>49.6</v>
      </c>
      <c r="N755" t="s">
        <v>148</v>
      </c>
      <c r="O755">
        <v>200000</v>
      </c>
      <c r="P755">
        <v>2278000</v>
      </c>
    </row>
    <row r="756" spans="1:16">
      <c r="A756">
        <v>204560</v>
      </c>
      <c r="B756" t="s">
        <v>1327</v>
      </c>
      <c r="C756" t="s">
        <v>1328</v>
      </c>
      <c r="D756">
        <v>0</v>
      </c>
      <c r="E756">
        <v>77</v>
      </c>
      <c r="F756">
        <v>228</v>
      </c>
      <c r="G756" t="s">
        <v>114</v>
      </c>
      <c r="H756">
        <v>6.99</v>
      </c>
      <c r="I756">
        <v>305</v>
      </c>
      <c r="J756">
        <v>25</v>
      </c>
      <c r="K756" t="s">
        <v>19</v>
      </c>
      <c r="L756" t="s">
        <v>49</v>
      </c>
      <c r="M756">
        <v>0</v>
      </c>
      <c r="N756" t="s">
        <v>26</v>
      </c>
      <c r="O756">
        <v>200000</v>
      </c>
      <c r="P756">
        <v>1398000</v>
      </c>
    </row>
    <row r="757" spans="1:16">
      <c r="A757">
        <v>204630</v>
      </c>
      <c r="B757" t="s">
        <v>1329</v>
      </c>
      <c r="C757" t="s">
        <v>1330</v>
      </c>
      <c r="D757">
        <v>0</v>
      </c>
      <c r="E757">
        <v>2005</v>
      </c>
      <c r="F757">
        <v>243</v>
      </c>
      <c r="G757" t="s">
        <v>114</v>
      </c>
      <c r="H757">
        <v>10.99</v>
      </c>
      <c r="I757">
        <v>2248</v>
      </c>
      <c r="J757">
        <v>89</v>
      </c>
      <c r="K757" t="s">
        <v>84</v>
      </c>
      <c r="L757" t="s">
        <v>49</v>
      </c>
      <c r="M757">
        <v>10.5</v>
      </c>
      <c r="N757" t="s">
        <v>63</v>
      </c>
      <c r="O757">
        <v>200000</v>
      </c>
      <c r="P757">
        <v>2198000</v>
      </c>
    </row>
    <row r="758" spans="1:16">
      <c r="A758">
        <v>204860</v>
      </c>
      <c r="B758" t="s">
        <v>1331</v>
      </c>
      <c r="C758" t="s">
        <v>1332</v>
      </c>
      <c r="D758">
        <v>0</v>
      </c>
      <c r="E758">
        <v>188</v>
      </c>
      <c r="F758">
        <v>101</v>
      </c>
      <c r="G758" t="s">
        <v>87</v>
      </c>
      <c r="H758">
        <v>5.59</v>
      </c>
      <c r="I758">
        <v>289</v>
      </c>
      <c r="J758">
        <v>65</v>
      </c>
      <c r="K758" t="s">
        <v>19</v>
      </c>
      <c r="L758" t="s">
        <v>49</v>
      </c>
      <c r="M758">
        <v>1.9</v>
      </c>
      <c r="N758" t="s">
        <v>26</v>
      </c>
      <c r="O758">
        <v>100000</v>
      </c>
      <c r="P758">
        <v>559000</v>
      </c>
    </row>
    <row r="759" spans="1:16">
      <c r="A759">
        <v>204880</v>
      </c>
      <c r="B759" t="s">
        <v>1333</v>
      </c>
      <c r="C759" t="s">
        <v>853</v>
      </c>
      <c r="D759">
        <v>0</v>
      </c>
      <c r="E759">
        <v>8642</v>
      </c>
      <c r="F759">
        <v>712</v>
      </c>
      <c r="G759" t="s">
        <v>45</v>
      </c>
      <c r="H759">
        <v>30.99</v>
      </c>
      <c r="I759">
        <v>9354</v>
      </c>
      <c r="J759">
        <v>92</v>
      </c>
      <c r="K759" t="s">
        <v>147</v>
      </c>
      <c r="L759" t="s">
        <v>49</v>
      </c>
      <c r="M759">
        <v>6.6</v>
      </c>
      <c r="N759" t="s">
        <v>21</v>
      </c>
      <c r="O759">
        <v>2000000</v>
      </c>
      <c r="P759">
        <v>61980000</v>
      </c>
    </row>
    <row r="760" spans="1:16">
      <c r="A760">
        <v>204960</v>
      </c>
      <c r="B760" t="s">
        <v>1334</v>
      </c>
      <c r="C760" t="s">
        <v>1304</v>
      </c>
      <c r="D760">
        <v>0</v>
      </c>
      <c r="E760">
        <v>218</v>
      </c>
      <c r="F760">
        <v>192</v>
      </c>
      <c r="G760" t="s">
        <v>224</v>
      </c>
      <c r="H760">
        <v>0.79</v>
      </c>
      <c r="I760">
        <v>410</v>
      </c>
      <c r="J760">
        <v>53</v>
      </c>
      <c r="K760" t="s">
        <v>19</v>
      </c>
      <c r="L760" t="s">
        <v>49</v>
      </c>
      <c r="M760">
        <v>3</v>
      </c>
      <c r="N760" t="s">
        <v>21</v>
      </c>
      <c r="O760">
        <v>20000</v>
      </c>
      <c r="P760">
        <v>15800</v>
      </c>
    </row>
    <row r="761" spans="1:16">
      <c r="A761">
        <v>205020</v>
      </c>
      <c r="B761" t="s">
        <v>1335</v>
      </c>
      <c r="C761" t="s">
        <v>1336</v>
      </c>
      <c r="D761">
        <v>0</v>
      </c>
      <c r="E761">
        <v>928</v>
      </c>
      <c r="F761">
        <v>117</v>
      </c>
      <c r="G761" t="s">
        <v>114</v>
      </c>
      <c r="H761">
        <v>8.99</v>
      </c>
      <c r="I761">
        <v>1045</v>
      </c>
      <c r="J761">
        <v>89</v>
      </c>
      <c r="K761" t="s">
        <v>19</v>
      </c>
      <c r="L761" t="s">
        <v>49</v>
      </c>
      <c r="M761">
        <v>0.5</v>
      </c>
      <c r="N761" t="s">
        <v>26</v>
      </c>
      <c r="O761">
        <v>200000</v>
      </c>
      <c r="P761">
        <v>1798000</v>
      </c>
    </row>
    <row r="762" spans="1:16">
      <c r="A762">
        <v>205100</v>
      </c>
      <c r="B762" t="s">
        <v>1337</v>
      </c>
      <c r="C762" t="s">
        <v>1248</v>
      </c>
      <c r="D762">
        <v>0</v>
      </c>
      <c r="E762">
        <v>41756</v>
      </c>
      <c r="F762">
        <v>1269</v>
      </c>
      <c r="G762" t="s">
        <v>45</v>
      </c>
      <c r="H762">
        <v>7.99</v>
      </c>
      <c r="I762">
        <v>43025</v>
      </c>
      <c r="J762">
        <v>97</v>
      </c>
      <c r="K762" t="s">
        <v>19</v>
      </c>
      <c r="L762" t="s">
        <v>49</v>
      </c>
      <c r="M762">
        <v>9.4</v>
      </c>
      <c r="N762" t="s">
        <v>21</v>
      </c>
      <c r="O762">
        <v>2000000</v>
      </c>
      <c r="P762">
        <v>15980000</v>
      </c>
    </row>
    <row r="763" spans="1:16">
      <c r="A763">
        <v>205190</v>
      </c>
      <c r="B763" t="s">
        <v>1338</v>
      </c>
      <c r="C763" t="s">
        <v>1339</v>
      </c>
      <c r="D763">
        <v>0</v>
      </c>
      <c r="E763">
        <v>869</v>
      </c>
      <c r="F763">
        <v>80</v>
      </c>
      <c r="G763" t="s">
        <v>114</v>
      </c>
      <c r="H763">
        <v>25.99</v>
      </c>
      <c r="I763">
        <v>949</v>
      </c>
      <c r="J763">
        <v>92</v>
      </c>
      <c r="K763" t="s">
        <v>147</v>
      </c>
      <c r="L763" t="s">
        <v>49</v>
      </c>
      <c r="M763">
        <v>22.9</v>
      </c>
      <c r="N763" t="s">
        <v>71</v>
      </c>
      <c r="O763">
        <v>200000</v>
      </c>
      <c r="P763">
        <v>5198000</v>
      </c>
    </row>
    <row r="764" spans="1:16">
      <c r="A764">
        <v>205230</v>
      </c>
      <c r="B764" t="s">
        <v>1340</v>
      </c>
      <c r="C764" t="s">
        <v>1341</v>
      </c>
      <c r="D764">
        <v>12</v>
      </c>
      <c r="E764">
        <v>2712</v>
      </c>
      <c r="F764">
        <v>434</v>
      </c>
      <c r="G764" t="s">
        <v>105</v>
      </c>
      <c r="H764">
        <v>9.99</v>
      </c>
      <c r="I764">
        <v>3146</v>
      </c>
      <c r="J764">
        <v>86</v>
      </c>
      <c r="K764" t="s">
        <v>19</v>
      </c>
      <c r="L764" t="s">
        <v>49</v>
      </c>
      <c r="M764">
        <v>2.4</v>
      </c>
      <c r="N764" t="s">
        <v>21</v>
      </c>
      <c r="O764">
        <v>1000000</v>
      </c>
      <c r="P764">
        <v>9990000</v>
      </c>
    </row>
    <row r="765" spans="1:16">
      <c r="A765">
        <v>205550</v>
      </c>
      <c r="B765" t="s">
        <v>1342</v>
      </c>
      <c r="C765" t="s">
        <v>1343</v>
      </c>
      <c r="D765">
        <v>0</v>
      </c>
      <c r="E765">
        <v>200</v>
      </c>
      <c r="F765">
        <v>108</v>
      </c>
      <c r="G765" t="s">
        <v>100</v>
      </c>
      <c r="H765">
        <v>4.79</v>
      </c>
      <c r="I765">
        <v>308</v>
      </c>
      <c r="J765">
        <v>65</v>
      </c>
      <c r="K765" t="s">
        <v>19</v>
      </c>
      <c r="L765" t="s">
        <v>49</v>
      </c>
      <c r="M765">
        <v>0.4</v>
      </c>
      <c r="N765" t="s">
        <v>26</v>
      </c>
      <c r="O765">
        <v>50000</v>
      </c>
      <c r="P765">
        <v>239500</v>
      </c>
    </row>
    <row r="766" spans="1:16">
      <c r="A766">
        <v>205610</v>
      </c>
      <c r="B766" t="s">
        <v>1344</v>
      </c>
      <c r="C766" t="s">
        <v>1345</v>
      </c>
      <c r="D766">
        <v>0</v>
      </c>
      <c r="E766">
        <v>479</v>
      </c>
      <c r="F766">
        <v>214</v>
      </c>
      <c r="G766" t="s">
        <v>114</v>
      </c>
      <c r="H766">
        <v>9.99</v>
      </c>
      <c r="I766">
        <v>693</v>
      </c>
      <c r="J766">
        <v>69</v>
      </c>
      <c r="K766" t="s">
        <v>19</v>
      </c>
      <c r="L766" t="s">
        <v>49</v>
      </c>
      <c r="M766">
        <v>1.1000000000000001</v>
      </c>
      <c r="N766" t="s">
        <v>26</v>
      </c>
      <c r="O766">
        <v>200000</v>
      </c>
      <c r="P766">
        <v>1998000</v>
      </c>
    </row>
    <row r="767" spans="1:16">
      <c r="A767">
        <v>205650</v>
      </c>
      <c r="B767" t="s">
        <v>1346</v>
      </c>
      <c r="C767" t="s">
        <v>955</v>
      </c>
      <c r="D767">
        <v>0</v>
      </c>
      <c r="E767">
        <v>1488</v>
      </c>
      <c r="F767">
        <v>301</v>
      </c>
      <c r="G767" t="s">
        <v>114</v>
      </c>
      <c r="H767">
        <v>14.99</v>
      </c>
      <c r="I767">
        <v>1789</v>
      </c>
      <c r="J767">
        <v>83</v>
      </c>
      <c r="K767" t="s">
        <v>84</v>
      </c>
      <c r="L767" t="s">
        <v>49</v>
      </c>
      <c r="M767">
        <v>0</v>
      </c>
      <c r="N767" t="s">
        <v>26</v>
      </c>
      <c r="O767">
        <v>200000</v>
      </c>
      <c r="P767">
        <v>2998000</v>
      </c>
    </row>
    <row r="768" spans="1:16">
      <c r="A768">
        <v>205690</v>
      </c>
      <c r="B768" t="s">
        <v>1347</v>
      </c>
      <c r="C768" t="s">
        <v>993</v>
      </c>
      <c r="D768">
        <v>0</v>
      </c>
      <c r="E768">
        <v>229</v>
      </c>
      <c r="F768">
        <v>62</v>
      </c>
      <c r="G768" t="s">
        <v>224</v>
      </c>
      <c r="H768">
        <v>3.99</v>
      </c>
      <c r="I768">
        <v>291</v>
      </c>
      <c r="J768">
        <v>79</v>
      </c>
      <c r="K768" t="s">
        <v>19</v>
      </c>
      <c r="L768" t="s">
        <v>49</v>
      </c>
      <c r="M768">
        <v>0</v>
      </c>
      <c r="N768" t="s">
        <v>26</v>
      </c>
      <c r="O768">
        <v>20000</v>
      </c>
      <c r="P768">
        <v>79800</v>
      </c>
    </row>
    <row r="769" spans="1:16">
      <c r="A769">
        <v>205710</v>
      </c>
      <c r="B769" t="s">
        <v>1348</v>
      </c>
      <c r="C769" t="s">
        <v>1349</v>
      </c>
      <c r="D769">
        <v>0</v>
      </c>
      <c r="E769">
        <v>598</v>
      </c>
      <c r="F769">
        <v>219</v>
      </c>
      <c r="G769" t="s">
        <v>81</v>
      </c>
      <c r="H769">
        <v>0</v>
      </c>
      <c r="I769">
        <v>817</v>
      </c>
      <c r="J769">
        <v>73</v>
      </c>
      <c r="K769" t="s">
        <v>46</v>
      </c>
      <c r="L769" t="s">
        <v>49</v>
      </c>
      <c r="M769">
        <v>0.3</v>
      </c>
      <c r="N769" t="s">
        <v>26</v>
      </c>
      <c r="O769">
        <v>500000</v>
      </c>
      <c r="P769">
        <v>0</v>
      </c>
    </row>
    <row r="770" spans="1:16">
      <c r="A770">
        <v>205730</v>
      </c>
      <c r="B770" t="s">
        <v>1350</v>
      </c>
      <c r="C770" t="s">
        <v>1351</v>
      </c>
      <c r="D770">
        <v>0</v>
      </c>
      <c r="E770">
        <v>547</v>
      </c>
      <c r="F770">
        <v>83</v>
      </c>
      <c r="G770" t="s">
        <v>114</v>
      </c>
      <c r="H770">
        <v>11.99</v>
      </c>
      <c r="I770">
        <v>630</v>
      </c>
      <c r="J770">
        <v>87</v>
      </c>
      <c r="K770" t="s">
        <v>84</v>
      </c>
      <c r="L770" t="s">
        <v>49</v>
      </c>
      <c r="M770">
        <v>4.5999999999999996</v>
      </c>
      <c r="N770" t="s">
        <v>21</v>
      </c>
      <c r="O770">
        <v>200000</v>
      </c>
      <c r="P770">
        <v>2398000</v>
      </c>
    </row>
    <row r="771" spans="1:16">
      <c r="A771">
        <v>205840</v>
      </c>
      <c r="B771" t="s">
        <v>1352</v>
      </c>
      <c r="C771" t="s">
        <v>1353</v>
      </c>
      <c r="D771">
        <v>0</v>
      </c>
      <c r="E771">
        <v>551</v>
      </c>
      <c r="F771">
        <v>113</v>
      </c>
      <c r="G771" t="s">
        <v>87</v>
      </c>
      <c r="H771">
        <v>6.99</v>
      </c>
      <c r="I771">
        <v>664</v>
      </c>
      <c r="J771">
        <v>83</v>
      </c>
      <c r="K771" t="s">
        <v>19</v>
      </c>
      <c r="L771" t="s">
        <v>49</v>
      </c>
      <c r="M771">
        <v>2.1</v>
      </c>
      <c r="N771" t="s">
        <v>21</v>
      </c>
      <c r="O771">
        <v>100000</v>
      </c>
      <c r="P771">
        <v>699000</v>
      </c>
    </row>
    <row r="772" spans="1:16">
      <c r="A772">
        <v>205910</v>
      </c>
      <c r="B772" t="s">
        <v>1354</v>
      </c>
      <c r="C772" t="s">
        <v>1355</v>
      </c>
      <c r="D772">
        <v>0</v>
      </c>
      <c r="E772">
        <v>3483</v>
      </c>
      <c r="F772">
        <v>309</v>
      </c>
      <c r="G772" t="s">
        <v>81</v>
      </c>
      <c r="H772">
        <v>6.99</v>
      </c>
      <c r="I772">
        <v>3792</v>
      </c>
      <c r="J772">
        <v>92</v>
      </c>
      <c r="K772" t="s">
        <v>19</v>
      </c>
      <c r="L772" t="s">
        <v>49</v>
      </c>
      <c r="M772">
        <v>3.3</v>
      </c>
      <c r="N772" t="s">
        <v>21</v>
      </c>
      <c r="O772">
        <v>500000</v>
      </c>
      <c r="P772">
        <v>3495000</v>
      </c>
    </row>
    <row r="773" spans="1:16">
      <c r="A773">
        <v>205950</v>
      </c>
      <c r="B773" t="s">
        <v>1356</v>
      </c>
      <c r="C773" t="s">
        <v>1357</v>
      </c>
      <c r="D773">
        <v>0</v>
      </c>
      <c r="E773">
        <v>3398</v>
      </c>
      <c r="F773">
        <v>631</v>
      </c>
      <c r="G773" t="s">
        <v>105</v>
      </c>
      <c r="H773">
        <v>5.59</v>
      </c>
      <c r="I773">
        <v>4029</v>
      </c>
      <c r="J773">
        <v>84</v>
      </c>
      <c r="K773" t="s">
        <v>19</v>
      </c>
      <c r="L773" t="s">
        <v>49</v>
      </c>
      <c r="M773">
        <v>2.2999999999999998</v>
      </c>
      <c r="N773" t="s">
        <v>21</v>
      </c>
      <c r="O773">
        <v>1000000</v>
      </c>
      <c r="P773">
        <v>5590000</v>
      </c>
    </row>
    <row r="774" spans="1:16">
      <c r="A774">
        <v>205990</v>
      </c>
      <c r="B774" t="s">
        <v>1358</v>
      </c>
      <c r="C774" t="s">
        <v>1359</v>
      </c>
      <c r="D774">
        <v>0</v>
      </c>
      <c r="E774">
        <v>558</v>
      </c>
      <c r="F774">
        <v>288</v>
      </c>
      <c r="G774" t="s">
        <v>100</v>
      </c>
      <c r="H774">
        <v>14.99</v>
      </c>
      <c r="I774">
        <v>846</v>
      </c>
      <c r="J774">
        <v>66</v>
      </c>
      <c r="K774" t="s">
        <v>84</v>
      </c>
      <c r="L774" t="s">
        <v>49</v>
      </c>
      <c r="M774">
        <v>0</v>
      </c>
      <c r="N774" t="s">
        <v>26</v>
      </c>
      <c r="O774">
        <v>50000</v>
      </c>
      <c r="P774">
        <v>749500</v>
      </c>
    </row>
    <row r="775" spans="1:16">
      <c r="A775">
        <v>206190</v>
      </c>
      <c r="B775" t="s">
        <v>1360</v>
      </c>
      <c r="C775" t="s">
        <v>1361</v>
      </c>
      <c r="D775">
        <v>0</v>
      </c>
      <c r="E775">
        <v>10384</v>
      </c>
      <c r="F775">
        <v>271</v>
      </c>
      <c r="G775" t="s">
        <v>81</v>
      </c>
      <c r="H775">
        <v>6</v>
      </c>
      <c r="I775">
        <v>10655</v>
      </c>
      <c r="J775">
        <v>98</v>
      </c>
      <c r="K775" t="s">
        <v>19</v>
      </c>
      <c r="L775" t="s">
        <v>49</v>
      </c>
      <c r="M775">
        <v>4</v>
      </c>
      <c r="N775" t="s">
        <v>21</v>
      </c>
      <c r="O775">
        <v>500000</v>
      </c>
      <c r="P775">
        <v>3000000</v>
      </c>
    </row>
    <row r="776" spans="1:16">
      <c r="A776">
        <v>206210</v>
      </c>
      <c r="B776" t="s">
        <v>1362</v>
      </c>
      <c r="C776" t="s">
        <v>1363</v>
      </c>
      <c r="D776">
        <v>0</v>
      </c>
      <c r="E776">
        <v>9269</v>
      </c>
      <c r="F776">
        <v>1773</v>
      </c>
      <c r="G776" t="s">
        <v>45</v>
      </c>
      <c r="H776">
        <v>0</v>
      </c>
      <c r="I776">
        <v>11042</v>
      </c>
      <c r="J776">
        <v>84</v>
      </c>
      <c r="K776" t="s">
        <v>46</v>
      </c>
      <c r="L776" t="s">
        <v>49</v>
      </c>
      <c r="M776">
        <v>1.8</v>
      </c>
      <c r="N776" t="s">
        <v>26</v>
      </c>
      <c r="O776">
        <v>2000000</v>
      </c>
      <c r="P776">
        <v>0</v>
      </c>
    </row>
    <row r="777" spans="1:16">
      <c r="A777">
        <v>206370</v>
      </c>
      <c r="B777" t="s">
        <v>1364</v>
      </c>
      <c r="C777" t="s">
        <v>1365</v>
      </c>
      <c r="D777">
        <v>0</v>
      </c>
      <c r="E777">
        <v>544</v>
      </c>
      <c r="F777">
        <v>57</v>
      </c>
      <c r="G777" t="s">
        <v>87</v>
      </c>
      <c r="H777">
        <v>7.19</v>
      </c>
      <c r="I777">
        <v>601</v>
      </c>
      <c r="J777">
        <v>91</v>
      </c>
      <c r="K777" t="s">
        <v>19</v>
      </c>
      <c r="L777" t="s">
        <v>49</v>
      </c>
      <c r="M777">
        <v>3.1</v>
      </c>
      <c r="N777" t="s">
        <v>21</v>
      </c>
      <c r="O777">
        <v>100000</v>
      </c>
      <c r="P777">
        <v>719000</v>
      </c>
    </row>
    <row r="778" spans="1:16">
      <c r="A778">
        <v>206420</v>
      </c>
      <c r="B778" t="s">
        <v>1366</v>
      </c>
      <c r="C778" t="s">
        <v>1043</v>
      </c>
      <c r="D778">
        <v>16</v>
      </c>
      <c r="E778">
        <v>54091</v>
      </c>
      <c r="F778">
        <v>4945</v>
      </c>
      <c r="G778" t="s">
        <v>45</v>
      </c>
      <c r="H778">
        <v>10.99</v>
      </c>
      <c r="I778">
        <v>59036</v>
      </c>
      <c r="J778">
        <v>92</v>
      </c>
      <c r="K778" t="s">
        <v>84</v>
      </c>
      <c r="L778" t="s">
        <v>49</v>
      </c>
      <c r="M778">
        <v>18.2</v>
      </c>
      <c r="N778" t="s">
        <v>71</v>
      </c>
      <c r="O778">
        <v>2000000</v>
      </c>
      <c r="P778">
        <v>21980000</v>
      </c>
    </row>
    <row r="779" spans="1:16">
      <c r="A779">
        <v>206440</v>
      </c>
      <c r="B779" t="s">
        <v>1367</v>
      </c>
      <c r="C779" t="s">
        <v>1078</v>
      </c>
      <c r="D779">
        <v>0</v>
      </c>
      <c r="E779">
        <v>42115</v>
      </c>
      <c r="F779">
        <v>1423</v>
      </c>
      <c r="G779" t="s">
        <v>105</v>
      </c>
      <c r="H779">
        <v>6.99</v>
      </c>
      <c r="I779">
        <v>43538</v>
      </c>
      <c r="J779">
        <v>97</v>
      </c>
      <c r="K779" t="s">
        <v>19</v>
      </c>
      <c r="L779" t="s">
        <v>49</v>
      </c>
      <c r="M779">
        <v>3.9</v>
      </c>
      <c r="N779" t="s">
        <v>21</v>
      </c>
      <c r="O779">
        <v>1000000</v>
      </c>
      <c r="P779">
        <v>6990000</v>
      </c>
    </row>
    <row r="780" spans="1:16">
      <c r="A780">
        <v>206480</v>
      </c>
      <c r="B780" t="s">
        <v>1368</v>
      </c>
      <c r="C780" t="s">
        <v>1369</v>
      </c>
      <c r="D780">
        <v>0</v>
      </c>
      <c r="E780">
        <v>1718</v>
      </c>
      <c r="F780">
        <v>696</v>
      </c>
      <c r="G780" t="s">
        <v>81</v>
      </c>
      <c r="H780">
        <v>0</v>
      </c>
      <c r="I780">
        <v>2414</v>
      </c>
      <c r="J780">
        <v>71</v>
      </c>
      <c r="K780" t="s">
        <v>46</v>
      </c>
      <c r="L780" t="s">
        <v>49</v>
      </c>
      <c r="M780">
        <v>13.4</v>
      </c>
      <c r="N780" t="s">
        <v>71</v>
      </c>
      <c r="O780">
        <v>500000</v>
      </c>
      <c r="P780">
        <v>0</v>
      </c>
    </row>
    <row r="781" spans="1:16">
      <c r="A781">
        <v>206500</v>
      </c>
      <c r="B781" t="s">
        <v>1370</v>
      </c>
      <c r="C781" t="s">
        <v>1371</v>
      </c>
      <c r="D781">
        <v>0</v>
      </c>
      <c r="E781">
        <v>7640</v>
      </c>
      <c r="F781">
        <v>1440</v>
      </c>
      <c r="G781" t="s">
        <v>105</v>
      </c>
      <c r="H781">
        <v>0</v>
      </c>
      <c r="I781">
        <v>9080</v>
      </c>
      <c r="J781">
        <v>84</v>
      </c>
      <c r="K781" t="s">
        <v>46</v>
      </c>
      <c r="L781" t="s">
        <v>476</v>
      </c>
      <c r="M781">
        <v>2.9</v>
      </c>
      <c r="N781" t="s">
        <v>21</v>
      </c>
      <c r="O781">
        <v>1000000</v>
      </c>
      <c r="P781">
        <v>0</v>
      </c>
    </row>
    <row r="782" spans="1:16">
      <c r="A782">
        <v>206610</v>
      </c>
      <c r="B782" t="s">
        <v>1372</v>
      </c>
      <c r="C782" t="s">
        <v>1279</v>
      </c>
      <c r="D782">
        <v>0</v>
      </c>
      <c r="E782">
        <v>117</v>
      </c>
      <c r="F782">
        <v>196</v>
      </c>
      <c r="G782" t="s">
        <v>114</v>
      </c>
      <c r="H782">
        <v>6.99</v>
      </c>
      <c r="I782">
        <v>313</v>
      </c>
      <c r="J782">
        <v>37</v>
      </c>
      <c r="K782" t="s">
        <v>19</v>
      </c>
      <c r="L782" t="s">
        <v>49</v>
      </c>
      <c r="M782">
        <v>4.3</v>
      </c>
      <c r="N782" t="s">
        <v>21</v>
      </c>
      <c r="O782">
        <v>200000</v>
      </c>
      <c r="P782">
        <v>1398000</v>
      </c>
    </row>
    <row r="783" spans="1:16">
      <c r="A783">
        <v>206690</v>
      </c>
      <c r="B783" t="s">
        <v>1373</v>
      </c>
      <c r="C783" t="s">
        <v>1196</v>
      </c>
      <c r="D783">
        <v>0</v>
      </c>
      <c r="E783">
        <v>421</v>
      </c>
      <c r="F783">
        <v>84</v>
      </c>
      <c r="G783" t="s">
        <v>114</v>
      </c>
      <c r="H783">
        <v>2.99</v>
      </c>
      <c r="I783">
        <v>505</v>
      </c>
      <c r="J783">
        <v>83</v>
      </c>
      <c r="K783" t="s">
        <v>19</v>
      </c>
      <c r="L783" t="s">
        <v>49</v>
      </c>
      <c r="M783">
        <v>1.8</v>
      </c>
      <c r="N783" t="s">
        <v>26</v>
      </c>
      <c r="O783">
        <v>200000</v>
      </c>
      <c r="P783">
        <v>598000</v>
      </c>
    </row>
    <row r="784" spans="1:16">
      <c r="A784">
        <v>207020</v>
      </c>
      <c r="B784" t="s">
        <v>1374</v>
      </c>
      <c r="C784" t="s">
        <v>1375</v>
      </c>
      <c r="D784">
        <v>0</v>
      </c>
      <c r="E784">
        <v>317</v>
      </c>
      <c r="F784">
        <v>82</v>
      </c>
      <c r="G784" t="s">
        <v>100</v>
      </c>
      <c r="H784">
        <v>7.99</v>
      </c>
      <c r="I784">
        <v>399</v>
      </c>
      <c r="J784">
        <v>79</v>
      </c>
      <c r="K784" t="s">
        <v>19</v>
      </c>
      <c r="L784" t="s">
        <v>49</v>
      </c>
      <c r="M784">
        <v>0</v>
      </c>
      <c r="N784" t="s">
        <v>26</v>
      </c>
      <c r="O784">
        <v>50000</v>
      </c>
      <c r="P784">
        <v>399500</v>
      </c>
    </row>
    <row r="785" spans="1:16">
      <c r="A785">
        <v>207080</v>
      </c>
      <c r="B785" t="s">
        <v>1376</v>
      </c>
      <c r="C785" t="s">
        <v>853</v>
      </c>
      <c r="D785">
        <v>0</v>
      </c>
      <c r="E785">
        <v>1536</v>
      </c>
      <c r="F785">
        <v>126</v>
      </c>
      <c r="G785" t="s">
        <v>114</v>
      </c>
      <c r="H785">
        <v>6.99</v>
      </c>
      <c r="I785">
        <v>1662</v>
      </c>
      <c r="J785">
        <v>92</v>
      </c>
      <c r="K785" t="s">
        <v>19</v>
      </c>
      <c r="L785" t="s">
        <v>49</v>
      </c>
      <c r="M785">
        <v>4.2</v>
      </c>
      <c r="N785" t="s">
        <v>21</v>
      </c>
      <c r="O785">
        <v>200000</v>
      </c>
      <c r="P785">
        <v>1398000</v>
      </c>
    </row>
    <row r="786" spans="1:16">
      <c r="A786">
        <v>207140</v>
      </c>
      <c r="B786" t="s">
        <v>1377</v>
      </c>
      <c r="C786" t="s">
        <v>1378</v>
      </c>
      <c r="D786">
        <v>0</v>
      </c>
      <c r="E786">
        <v>20854</v>
      </c>
      <c r="F786">
        <v>1455</v>
      </c>
      <c r="G786" t="s">
        <v>105</v>
      </c>
      <c r="H786">
        <v>10.99</v>
      </c>
      <c r="I786">
        <v>22309</v>
      </c>
      <c r="J786">
        <v>94</v>
      </c>
      <c r="K786" t="s">
        <v>84</v>
      </c>
      <c r="L786" t="s">
        <v>476</v>
      </c>
      <c r="M786">
        <v>5.3</v>
      </c>
      <c r="N786" t="s">
        <v>21</v>
      </c>
      <c r="O786">
        <v>1000000</v>
      </c>
      <c r="P786">
        <v>10990000</v>
      </c>
    </row>
    <row r="787" spans="1:16">
      <c r="A787">
        <v>207170</v>
      </c>
      <c r="B787" t="s">
        <v>1379</v>
      </c>
      <c r="C787" t="s">
        <v>1380</v>
      </c>
      <c r="D787">
        <v>0</v>
      </c>
      <c r="E787">
        <v>4420</v>
      </c>
      <c r="F787">
        <v>268</v>
      </c>
      <c r="G787" t="s">
        <v>81</v>
      </c>
      <c r="H787">
        <v>10.99</v>
      </c>
      <c r="I787">
        <v>4688</v>
      </c>
      <c r="J787">
        <v>94</v>
      </c>
      <c r="K787" t="s">
        <v>84</v>
      </c>
      <c r="L787" t="s">
        <v>49</v>
      </c>
      <c r="M787">
        <v>6</v>
      </c>
      <c r="N787" t="s">
        <v>21</v>
      </c>
      <c r="O787">
        <v>500000</v>
      </c>
      <c r="P787">
        <v>5495000</v>
      </c>
    </row>
    <row r="788" spans="1:16">
      <c r="A788">
        <v>207230</v>
      </c>
      <c r="B788" t="s">
        <v>1381</v>
      </c>
      <c r="C788" t="s">
        <v>1382</v>
      </c>
      <c r="D788">
        <v>0</v>
      </c>
      <c r="E788">
        <v>5642</v>
      </c>
      <c r="F788">
        <v>2086</v>
      </c>
      <c r="G788" t="s">
        <v>45</v>
      </c>
      <c r="H788">
        <v>0</v>
      </c>
      <c r="I788">
        <v>7728</v>
      </c>
      <c r="J788">
        <v>73</v>
      </c>
      <c r="K788" t="s">
        <v>46</v>
      </c>
      <c r="L788" t="s">
        <v>49</v>
      </c>
      <c r="M788">
        <v>1.7</v>
      </c>
      <c r="N788" t="s">
        <v>26</v>
      </c>
      <c r="O788">
        <v>2000000</v>
      </c>
      <c r="P788">
        <v>0</v>
      </c>
    </row>
    <row r="789" spans="1:16">
      <c r="A789">
        <v>207250</v>
      </c>
      <c r="B789" t="s">
        <v>1383</v>
      </c>
      <c r="C789" t="s">
        <v>1384</v>
      </c>
      <c r="D789">
        <v>0</v>
      </c>
      <c r="E789">
        <v>347</v>
      </c>
      <c r="F789">
        <v>134</v>
      </c>
      <c r="G789" t="s">
        <v>87</v>
      </c>
      <c r="H789">
        <v>2.79</v>
      </c>
      <c r="I789">
        <v>481</v>
      </c>
      <c r="J789">
        <v>72</v>
      </c>
      <c r="K789" t="s">
        <v>19</v>
      </c>
      <c r="L789" t="s">
        <v>49</v>
      </c>
      <c r="M789">
        <v>1.9</v>
      </c>
      <c r="N789" t="s">
        <v>26</v>
      </c>
      <c r="O789">
        <v>100000</v>
      </c>
      <c r="P789">
        <v>279000</v>
      </c>
    </row>
    <row r="790" spans="1:16">
      <c r="A790">
        <v>207320</v>
      </c>
      <c r="B790" t="s">
        <v>1385</v>
      </c>
      <c r="C790" t="s">
        <v>1386</v>
      </c>
      <c r="D790">
        <v>0</v>
      </c>
      <c r="E790">
        <v>936</v>
      </c>
      <c r="F790">
        <v>57</v>
      </c>
      <c r="G790" t="s">
        <v>87</v>
      </c>
      <c r="H790">
        <v>9.99</v>
      </c>
      <c r="I790">
        <v>993</v>
      </c>
      <c r="J790">
        <v>94</v>
      </c>
      <c r="K790" t="s">
        <v>19</v>
      </c>
      <c r="L790" t="s">
        <v>49</v>
      </c>
      <c r="M790">
        <v>10.6</v>
      </c>
      <c r="N790" t="s">
        <v>63</v>
      </c>
      <c r="O790">
        <v>100000</v>
      </c>
      <c r="P790">
        <v>999000</v>
      </c>
    </row>
    <row r="791" spans="1:16">
      <c r="A791">
        <v>207350</v>
      </c>
      <c r="B791" t="s">
        <v>1387</v>
      </c>
      <c r="C791" t="s">
        <v>1314</v>
      </c>
      <c r="D791">
        <v>0</v>
      </c>
      <c r="E791">
        <v>1811</v>
      </c>
      <c r="F791">
        <v>91</v>
      </c>
      <c r="G791" t="s">
        <v>114</v>
      </c>
      <c r="H791">
        <v>12.99</v>
      </c>
      <c r="I791">
        <v>1902</v>
      </c>
      <c r="J791">
        <v>95</v>
      </c>
      <c r="K791" t="s">
        <v>84</v>
      </c>
      <c r="L791" t="s">
        <v>49</v>
      </c>
      <c r="M791">
        <v>20.6</v>
      </c>
      <c r="N791" t="s">
        <v>71</v>
      </c>
      <c r="O791">
        <v>200000</v>
      </c>
      <c r="P791">
        <v>2598000</v>
      </c>
    </row>
    <row r="792" spans="1:16">
      <c r="A792">
        <v>207370</v>
      </c>
      <c r="B792" t="s">
        <v>1388</v>
      </c>
      <c r="C792" t="s">
        <v>1389</v>
      </c>
      <c r="D792">
        <v>0</v>
      </c>
      <c r="E792">
        <v>204</v>
      </c>
      <c r="F792">
        <v>215</v>
      </c>
      <c r="G792" t="s">
        <v>100</v>
      </c>
      <c r="H792">
        <v>1.99</v>
      </c>
      <c r="I792">
        <v>419</v>
      </c>
      <c r="J792">
        <v>49</v>
      </c>
      <c r="K792" t="s">
        <v>19</v>
      </c>
      <c r="L792" t="s">
        <v>49</v>
      </c>
      <c r="M792">
        <v>1.8</v>
      </c>
      <c r="N792" t="s">
        <v>26</v>
      </c>
      <c r="O792">
        <v>50000</v>
      </c>
      <c r="P792">
        <v>99500</v>
      </c>
    </row>
    <row r="793" spans="1:16">
      <c r="A793">
        <v>207400</v>
      </c>
      <c r="B793" t="s">
        <v>1390</v>
      </c>
      <c r="C793" t="s">
        <v>1389</v>
      </c>
      <c r="D793">
        <v>0</v>
      </c>
      <c r="E793">
        <v>489</v>
      </c>
      <c r="F793">
        <v>41</v>
      </c>
      <c r="G793" t="s">
        <v>100</v>
      </c>
      <c r="H793">
        <v>4.79</v>
      </c>
      <c r="I793">
        <v>530</v>
      </c>
      <c r="J793">
        <v>92</v>
      </c>
      <c r="K793" t="s">
        <v>19</v>
      </c>
      <c r="L793" t="s">
        <v>49</v>
      </c>
      <c r="M793">
        <v>2.4</v>
      </c>
      <c r="N793" t="s">
        <v>21</v>
      </c>
      <c r="O793">
        <v>50000</v>
      </c>
      <c r="P793">
        <v>239500</v>
      </c>
    </row>
    <row r="794" spans="1:16">
      <c r="A794">
        <v>207420</v>
      </c>
      <c r="B794" t="s">
        <v>1391</v>
      </c>
      <c r="C794" t="s">
        <v>1392</v>
      </c>
      <c r="D794">
        <v>0</v>
      </c>
      <c r="E794">
        <v>538</v>
      </c>
      <c r="F794">
        <v>224</v>
      </c>
      <c r="G794" t="s">
        <v>114</v>
      </c>
      <c r="H794">
        <v>1.99</v>
      </c>
      <c r="I794">
        <v>762</v>
      </c>
      <c r="J794">
        <v>71</v>
      </c>
      <c r="K794" t="s">
        <v>19</v>
      </c>
      <c r="L794" t="s">
        <v>49</v>
      </c>
      <c r="M794">
        <v>8.4</v>
      </c>
      <c r="N794" t="s">
        <v>21</v>
      </c>
      <c r="O794">
        <v>200000</v>
      </c>
      <c r="P794">
        <v>398000</v>
      </c>
    </row>
    <row r="795" spans="1:16">
      <c r="A795">
        <v>207430</v>
      </c>
      <c r="B795" t="s">
        <v>1393</v>
      </c>
      <c r="C795" t="s">
        <v>1394</v>
      </c>
      <c r="D795">
        <v>0</v>
      </c>
      <c r="E795">
        <v>337</v>
      </c>
      <c r="F795">
        <v>332</v>
      </c>
      <c r="G795" t="s">
        <v>87</v>
      </c>
      <c r="H795">
        <v>4.99</v>
      </c>
      <c r="I795">
        <v>669</v>
      </c>
      <c r="J795">
        <v>50</v>
      </c>
      <c r="K795" t="s">
        <v>19</v>
      </c>
      <c r="L795" t="s">
        <v>49</v>
      </c>
      <c r="M795">
        <v>2.2999999999999998</v>
      </c>
      <c r="N795" t="s">
        <v>21</v>
      </c>
      <c r="O795">
        <v>100000</v>
      </c>
      <c r="P795">
        <v>499000</v>
      </c>
    </row>
    <row r="796" spans="1:16">
      <c r="A796">
        <v>207490</v>
      </c>
      <c r="B796" t="s">
        <v>1395</v>
      </c>
      <c r="C796" t="s">
        <v>1279</v>
      </c>
      <c r="D796">
        <v>0</v>
      </c>
      <c r="E796">
        <v>1509</v>
      </c>
      <c r="F796">
        <v>114</v>
      </c>
      <c r="G796" t="s">
        <v>114</v>
      </c>
      <c r="H796">
        <v>8.59</v>
      </c>
      <c r="I796">
        <v>1623</v>
      </c>
      <c r="J796">
        <v>93</v>
      </c>
      <c r="K796" t="s">
        <v>19</v>
      </c>
      <c r="L796" t="s">
        <v>49</v>
      </c>
      <c r="M796">
        <v>8.3000000000000007</v>
      </c>
      <c r="N796" t="s">
        <v>21</v>
      </c>
      <c r="O796">
        <v>200000</v>
      </c>
      <c r="P796">
        <v>1718000</v>
      </c>
    </row>
    <row r="797" spans="1:16">
      <c r="A797">
        <v>207530</v>
      </c>
      <c r="B797" t="s">
        <v>1396</v>
      </c>
      <c r="C797" t="s">
        <v>1254</v>
      </c>
      <c r="D797">
        <v>0</v>
      </c>
      <c r="E797">
        <v>469</v>
      </c>
      <c r="F797">
        <v>28</v>
      </c>
      <c r="G797" t="s">
        <v>100</v>
      </c>
      <c r="H797">
        <v>3.99</v>
      </c>
      <c r="I797">
        <v>497</v>
      </c>
      <c r="J797">
        <v>94</v>
      </c>
      <c r="K797" t="s">
        <v>19</v>
      </c>
      <c r="L797" t="s">
        <v>49</v>
      </c>
      <c r="M797">
        <v>3.7</v>
      </c>
      <c r="N797" t="s">
        <v>21</v>
      </c>
      <c r="O797">
        <v>50000</v>
      </c>
      <c r="P797">
        <v>199500</v>
      </c>
    </row>
    <row r="798" spans="1:16">
      <c r="A798">
        <v>207570</v>
      </c>
      <c r="B798" t="s">
        <v>1397</v>
      </c>
      <c r="C798" t="s">
        <v>1398</v>
      </c>
      <c r="D798">
        <v>0</v>
      </c>
      <c r="E798">
        <v>278</v>
      </c>
      <c r="F798">
        <v>61</v>
      </c>
      <c r="G798" t="s">
        <v>114</v>
      </c>
      <c r="H798">
        <v>3.99</v>
      </c>
      <c r="I798">
        <v>339</v>
      </c>
      <c r="J798">
        <v>82</v>
      </c>
      <c r="K798" t="s">
        <v>19</v>
      </c>
      <c r="L798" t="s">
        <v>49</v>
      </c>
      <c r="M798">
        <v>0.1</v>
      </c>
      <c r="N798" t="s">
        <v>26</v>
      </c>
      <c r="O798">
        <v>200000</v>
      </c>
      <c r="P798">
        <v>798000</v>
      </c>
    </row>
    <row r="799" spans="1:16">
      <c r="A799">
        <v>207650</v>
      </c>
      <c r="B799" t="s">
        <v>1399</v>
      </c>
      <c r="C799" t="s">
        <v>1321</v>
      </c>
      <c r="D799">
        <v>0</v>
      </c>
      <c r="E799">
        <v>379</v>
      </c>
      <c r="F799">
        <v>305</v>
      </c>
      <c r="G799" t="s">
        <v>114</v>
      </c>
      <c r="H799">
        <v>6.99</v>
      </c>
      <c r="I799">
        <v>684</v>
      </c>
      <c r="J799">
        <v>55</v>
      </c>
      <c r="K799" t="s">
        <v>19</v>
      </c>
      <c r="L799" t="s">
        <v>49</v>
      </c>
      <c r="M799">
        <v>1.6</v>
      </c>
      <c r="N799" t="s">
        <v>26</v>
      </c>
      <c r="O799">
        <v>200000</v>
      </c>
      <c r="P799">
        <v>1398000</v>
      </c>
    </row>
    <row r="800" spans="1:16">
      <c r="A800">
        <v>207690</v>
      </c>
      <c r="B800" t="s">
        <v>1400</v>
      </c>
      <c r="C800" t="s">
        <v>1401</v>
      </c>
      <c r="D800">
        <v>0</v>
      </c>
      <c r="E800">
        <v>3524</v>
      </c>
      <c r="F800">
        <v>136</v>
      </c>
      <c r="G800" t="s">
        <v>114</v>
      </c>
      <c r="H800">
        <v>7.99</v>
      </c>
      <c r="I800">
        <v>3660</v>
      </c>
      <c r="J800">
        <v>96</v>
      </c>
      <c r="K800" t="s">
        <v>19</v>
      </c>
      <c r="L800" t="s">
        <v>49</v>
      </c>
      <c r="M800">
        <v>0.3</v>
      </c>
      <c r="N800" t="s">
        <v>26</v>
      </c>
      <c r="O800">
        <v>200000</v>
      </c>
      <c r="P800">
        <v>1598000</v>
      </c>
    </row>
    <row r="801" spans="1:16">
      <c r="A801">
        <v>207730</v>
      </c>
      <c r="B801" t="s">
        <v>1402</v>
      </c>
      <c r="C801" t="s">
        <v>1403</v>
      </c>
      <c r="D801">
        <v>0</v>
      </c>
      <c r="E801">
        <v>128</v>
      </c>
      <c r="F801">
        <v>256</v>
      </c>
      <c r="G801" t="s">
        <v>100</v>
      </c>
      <c r="H801">
        <v>2.79</v>
      </c>
      <c r="I801">
        <v>384</v>
      </c>
      <c r="J801">
        <v>33</v>
      </c>
      <c r="K801" t="s">
        <v>19</v>
      </c>
      <c r="L801" t="s">
        <v>49</v>
      </c>
      <c r="M801">
        <v>0</v>
      </c>
      <c r="N801" t="s">
        <v>26</v>
      </c>
      <c r="O801">
        <v>50000</v>
      </c>
      <c r="P801">
        <v>139500</v>
      </c>
    </row>
    <row r="802" spans="1:16">
      <c r="A802">
        <v>207750</v>
      </c>
      <c r="B802" t="s">
        <v>1404</v>
      </c>
      <c r="C802" t="s">
        <v>1405</v>
      </c>
      <c r="D802">
        <v>0</v>
      </c>
      <c r="E802">
        <v>1159</v>
      </c>
      <c r="F802">
        <v>209</v>
      </c>
      <c r="G802" t="s">
        <v>114</v>
      </c>
      <c r="H802">
        <v>6.19</v>
      </c>
      <c r="I802">
        <v>1368</v>
      </c>
      <c r="J802">
        <v>85</v>
      </c>
      <c r="K802" t="s">
        <v>19</v>
      </c>
      <c r="L802" t="s">
        <v>49</v>
      </c>
      <c r="M802">
        <v>5.4</v>
      </c>
      <c r="N802" t="s">
        <v>21</v>
      </c>
      <c r="O802">
        <v>200000</v>
      </c>
      <c r="P802">
        <v>1238000</v>
      </c>
    </row>
    <row r="803" spans="1:16">
      <c r="A803">
        <v>207790</v>
      </c>
      <c r="B803" t="s">
        <v>1406</v>
      </c>
      <c r="C803" t="s">
        <v>1407</v>
      </c>
      <c r="D803">
        <v>0</v>
      </c>
      <c r="E803">
        <v>102</v>
      </c>
      <c r="F803">
        <v>229</v>
      </c>
      <c r="G803" t="s">
        <v>224</v>
      </c>
      <c r="H803">
        <v>7.99</v>
      </c>
      <c r="I803">
        <v>331</v>
      </c>
      <c r="J803">
        <v>31</v>
      </c>
      <c r="K803" t="s">
        <v>19</v>
      </c>
      <c r="L803" t="s">
        <v>49</v>
      </c>
      <c r="M803">
        <v>0</v>
      </c>
      <c r="N803" t="s">
        <v>26</v>
      </c>
      <c r="O803">
        <v>20000</v>
      </c>
      <c r="P803">
        <v>159800</v>
      </c>
    </row>
    <row r="804" spans="1:16">
      <c r="A804">
        <v>207930</v>
      </c>
      <c r="B804" t="s">
        <v>1408</v>
      </c>
      <c r="C804" t="s">
        <v>1171</v>
      </c>
      <c r="D804">
        <v>0</v>
      </c>
      <c r="E804">
        <v>645</v>
      </c>
      <c r="F804">
        <v>287</v>
      </c>
      <c r="G804" t="s">
        <v>81</v>
      </c>
      <c r="H804">
        <v>7.99</v>
      </c>
      <c r="I804">
        <v>932</v>
      </c>
      <c r="J804">
        <v>69</v>
      </c>
      <c r="K804" t="s">
        <v>19</v>
      </c>
      <c r="L804" t="s">
        <v>49</v>
      </c>
      <c r="M804">
        <v>4.4000000000000004</v>
      </c>
      <c r="N804" t="s">
        <v>21</v>
      </c>
      <c r="O804">
        <v>500000</v>
      </c>
      <c r="P804">
        <v>3995000</v>
      </c>
    </row>
    <row r="805" spans="1:16">
      <c r="A805">
        <v>208140</v>
      </c>
      <c r="B805" t="s">
        <v>1409</v>
      </c>
      <c r="C805" t="s">
        <v>1410</v>
      </c>
      <c r="D805">
        <v>0</v>
      </c>
      <c r="E805">
        <v>5708</v>
      </c>
      <c r="F805">
        <v>1417</v>
      </c>
      <c r="G805" t="s">
        <v>105</v>
      </c>
      <c r="H805">
        <v>0</v>
      </c>
      <c r="I805">
        <v>7125</v>
      </c>
      <c r="J805">
        <v>80</v>
      </c>
      <c r="K805" t="s">
        <v>46</v>
      </c>
      <c r="L805" t="s">
        <v>49</v>
      </c>
      <c r="M805">
        <v>5.9</v>
      </c>
      <c r="N805" t="s">
        <v>21</v>
      </c>
      <c r="O805">
        <v>1000000</v>
      </c>
      <c r="P805">
        <v>0</v>
      </c>
    </row>
    <row r="806" spans="1:16">
      <c r="A806">
        <v>208200</v>
      </c>
      <c r="B806" t="s">
        <v>1411</v>
      </c>
      <c r="C806" t="s">
        <v>1339</v>
      </c>
      <c r="D806">
        <v>18</v>
      </c>
      <c r="E806">
        <v>3957</v>
      </c>
      <c r="F806">
        <v>772</v>
      </c>
      <c r="G806" t="s">
        <v>81</v>
      </c>
      <c r="H806">
        <v>14.99</v>
      </c>
      <c r="I806">
        <v>4729</v>
      </c>
      <c r="J806">
        <v>84</v>
      </c>
      <c r="K806" t="s">
        <v>84</v>
      </c>
      <c r="L806" t="s">
        <v>49</v>
      </c>
      <c r="M806">
        <v>16.399999999999999</v>
      </c>
      <c r="N806" t="s">
        <v>71</v>
      </c>
      <c r="O806">
        <v>500000</v>
      </c>
      <c r="P806">
        <v>7495000</v>
      </c>
    </row>
    <row r="807" spans="1:16">
      <c r="A807">
        <v>208400</v>
      </c>
      <c r="B807" t="s">
        <v>1412</v>
      </c>
      <c r="C807" t="s">
        <v>1380</v>
      </c>
      <c r="D807">
        <v>0</v>
      </c>
      <c r="E807">
        <v>658</v>
      </c>
      <c r="F807">
        <v>55</v>
      </c>
      <c r="G807" t="s">
        <v>87</v>
      </c>
      <c r="H807">
        <v>6.99</v>
      </c>
      <c r="I807">
        <v>713</v>
      </c>
      <c r="J807">
        <v>92</v>
      </c>
      <c r="K807" t="s">
        <v>19</v>
      </c>
      <c r="L807" t="s">
        <v>49</v>
      </c>
      <c r="M807">
        <v>0</v>
      </c>
      <c r="N807" t="s">
        <v>26</v>
      </c>
      <c r="O807">
        <v>100000</v>
      </c>
      <c r="P807">
        <v>699000</v>
      </c>
    </row>
    <row r="808" spans="1:16">
      <c r="A808">
        <v>208500</v>
      </c>
      <c r="B808" t="s">
        <v>1413</v>
      </c>
      <c r="C808" t="s">
        <v>1357</v>
      </c>
      <c r="D808">
        <v>0</v>
      </c>
      <c r="E808">
        <v>1447</v>
      </c>
      <c r="F808">
        <v>176</v>
      </c>
      <c r="G808" t="s">
        <v>114</v>
      </c>
      <c r="H808">
        <v>14.99</v>
      </c>
      <c r="I808">
        <v>1623</v>
      </c>
      <c r="J808">
        <v>89</v>
      </c>
      <c r="K808" t="s">
        <v>84</v>
      </c>
      <c r="L808" t="s">
        <v>49</v>
      </c>
      <c r="M808">
        <v>48.1</v>
      </c>
      <c r="N808" t="s">
        <v>148</v>
      </c>
      <c r="O808">
        <v>200000</v>
      </c>
      <c r="P808">
        <v>2998000</v>
      </c>
    </row>
    <row r="809" spans="1:16">
      <c r="A809">
        <v>208520</v>
      </c>
      <c r="B809" t="s">
        <v>1414</v>
      </c>
      <c r="C809" t="s">
        <v>1415</v>
      </c>
      <c r="D809">
        <v>0</v>
      </c>
      <c r="E809">
        <v>1029</v>
      </c>
      <c r="F809">
        <v>632</v>
      </c>
      <c r="G809" t="s">
        <v>114</v>
      </c>
      <c r="H809">
        <v>10.99</v>
      </c>
      <c r="I809">
        <v>1661</v>
      </c>
      <c r="J809">
        <v>62</v>
      </c>
      <c r="K809" t="s">
        <v>84</v>
      </c>
      <c r="L809" t="s">
        <v>49</v>
      </c>
      <c r="M809">
        <v>4.7</v>
      </c>
      <c r="N809" t="s">
        <v>21</v>
      </c>
      <c r="O809">
        <v>200000</v>
      </c>
      <c r="P809">
        <v>2198000</v>
      </c>
    </row>
    <row r="810" spans="1:16">
      <c r="A810">
        <v>208580</v>
      </c>
      <c r="B810" t="s">
        <v>1416</v>
      </c>
      <c r="C810" t="s">
        <v>1417</v>
      </c>
      <c r="D810">
        <v>0</v>
      </c>
      <c r="E810">
        <v>8047</v>
      </c>
      <c r="F810">
        <v>978</v>
      </c>
      <c r="G810" t="s">
        <v>45</v>
      </c>
      <c r="H810">
        <v>7.19</v>
      </c>
      <c r="I810">
        <v>9025</v>
      </c>
      <c r="J810">
        <v>89</v>
      </c>
      <c r="K810" t="s">
        <v>19</v>
      </c>
      <c r="L810" t="s">
        <v>49</v>
      </c>
      <c r="M810">
        <v>12.9</v>
      </c>
      <c r="N810" t="s">
        <v>71</v>
      </c>
      <c r="O810">
        <v>2000000</v>
      </c>
      <c r="P810">
        <v>14380000</v>
      </c>
    </row>
    <row r="811" spans="1:16">
      <c r="A811">
        <v>208600</v>
      </c>
      <c r="B811" t="s">
        <v>1418</v>
      </c>
      <c r="C811" t="s">
        <v>1419</v>
      </c>
      <c r="D811">
        <v>0</v>
      </c>
      <c r="E811">
        <v>465</v>
      </c>
      <c r="F811">
        <v>95</v>
      </c>
      <c r="G811" t="s">
        <v>100</v>
      </c>
      <c r="H811">
        <v>10.99</v>
      </c>
      <c r="I811">
        <v>560</v>
      </c>
      <c r="J811">
        <v>83</v>
      </c>
      <c r="K811" t="s">
        <v>84</v>
      </c>
      <c r="L811" t="s">
        <v>49</v>
      </c>
      <c r="M811">
        <v>7.9</v>
      </c>
      <c r="N811" t="s">
        <v>21</v>
      </c>
      <c r="O811">
        <v>50000</v>
      </c>
      <c r="P811">
        <v>549500</v>
      </c>
    </row>
    <row r="812" spans="1:16">
      <c r="A812">
        <v>208650</v>
      </c>
      <c r="B812" t="s">
        <v>1420</v>
      </c>
      <c r="C812" t="s">
        <v>1421</v>
      </c>
      <c r="D812">
        <v>18</v>
      </c>
      <c r="E812">
        <v>33121</v>
      </c>
      <c r="F812">
        <v>12981</v>
      </c>
      <c r="G812" t="s">
        <v>105</v>
      </c>
      <c r="H812">
        <v>15.99</v>
      </c>
      <c r="I812">
        <v>46102</v>
      </c>
      <c r="J812">
        <v>72</v>
      </c>
      <c r="K812" t="s">
        <v>84</v>
      </c>
      <c r="L812" t="s">
        <v>476</v>
      </c>
      <c r="M812">
        <v>21.6</v>
      </c>
      <c r="N812" t="s">
        <v>71</v>
      </c>
      <c r="O812">
        <v>1000000</v>
      </c>
      <c r="P812">
        <v>15990000</v>
      </c>
    </row>
    <row r="813" spans="1:16">
      <c r="A813">
        <v>208670</v>
      </c>
      <c r="B813" t="s">
        <v>1422</v>
      </c>
      <c r="C813" t="s">
        <v>1423</v>
      </c>
      <c r="D813">
        <v>16</v>
      </c>
      <c r="E813">
        <v>1363</v>
      </c>
      <c r="F813">
        <v>333</v>
      </c>
      <c r="G813" t="s">
        <v>114</v>
      </c>
      <c r="H813">
        <v>6.99</v>
      </c>
      <c r="I813">
        <v>1696</v>
      </c>
      <c r="J813">
        <v>80</v>
      </c>
      <c r="K813" t="s">
        <v>19</v>
      </c>
      <c r="L813" t="s">
        <v>49</v>
      </c>
      <c r="M813">
        <v>1.8</v>
      </c>
      <c r="N813" t="s">
        <v>26</v>
      </c>
      <c r="O813">
        <v>200000</v>
      </c>
      <c r="P813">
        <v>1398000</v>
      </c>
    </row>
    <row r="814" spans="1:16">
      <c r="A814">
        <v>208730</v>
      </c>
      <c r="B814" t="s">
        <v>1424</v>
      </c>
      <c r="C814" t="s">
        <v>1425</v>
      </c>
      <c r="D814">
        <v>0</v>
      </c>
      <c r="E814">
        <v>1407</v>
      </c>
      <c r="F814">
        <v>587</v>
      </c>
      <c r="G814" t="s">
        <v>114</v>
      </c>
      <c r="H814">
        <v>10.99</v>
      </c>
      <c r="I814">
        <v>1994</v>
      </c>
      <c r="J814">
        <v>71</v>
      </c>
      <c r="K814" t="s">
        <v>84</v>
      </c>
      <c r="L814" t="s">
        <v>49</v>
      </c>
      <c r="M814">
        <v>23.7</v>
      </c>
      <c r="N814" t="s">
        <v>71</v>
      </c>
      <c r="O814">
        <v>200000</v>
      </c>
      <c r="P814">
        <v>2198000</v>
      </c>
    </row>
    <row r="815" spans="1:16">
      <c r="A815">
        <v>208750</v>
      </c>
      <c r="B815" t="s">
        <v>1426</v>
      </c>
      <c r="C815" t="s">
        <v>1427</v>
      </c>
      <c r="D815">
        <v>0</v>
      </c>
      <c r="E815">
        <v>2239</v>
      </c>
      <c r="F815">
        <v>240</v>
      </c>
      <c r="G815" t="s">
        <v>114</v>
      </c>
      <c r="H815">
        <v>10.99</v>
      </c>
      <c r="I815">
        <v>2479</v>
      </c>
      <c r="J815">
        <v>90</v>
      </c>
      <c r="K815" t="s">
        <v>84</v>
      </c>
      <c r="L815" t="s">
        <v>476</v>
      </c>
      <c r="M815">
        <v>11.9</v>
      </c>
      <c r="N815" t="s">
        <v>71</v>
      </c>
      <c r="O815">
        <v>200000</v>
      </c>
      <c r="P815">
        <v>2198000</v>
      </c>
    </row>
    <row r="816" spans="1:16">
      <c r="A816">
        <v>209000</v>
      </c>
      <c r="B816" t="s">
        <v>1428</v>
      </c>
      <c r="C816" t="s">
        <v>1429</v>
      </c>
      <c r="D816">
        <v>16</v>
      </c>
      <c r="E816">
        <v>20365</v>
      </c>
      <c r="F816">
        <v>3519</v>
      </c>
      <c r="G816" t="s">
        <v>45</v>
      </c>
      <c r="H816">
        <v>0</v>
      </c>
      <c r="I816">
        <v>23884</v>
      </c>
      <c r="J816">
        <v>85</v>
      </c>
      <c r="K816" t="s">
        <v>46</v>
      </c>
      <c r="L816" t="s">
        <v>49</v>
      </c>
      <c r="M816">
        <v>7.4</v>
      </c>
      <c r="N816" t="s">
        <v>21</v>
      </c>
      <c r="O816">
        <v>2000000</v>
      </c>
      <c r="P816">
        <v>0</v>
      </c>
    </row>
    <row r="817" spans="1:16">
      <c r="A817">
        <v>209060</v>
      </c>
      <c r="B817" t="s">
        <v>1430</v>
      </c>
      <c r="C817" t="s">
        <v>1431</v>
      </c>
      <c r="D817">
        <v>0</v>
      </c>
      <c r="E817">
        <v>524</v>
      </c>
      <c r="F817">
        <v>99</v>
      </c>
      <c r="G817" t="s">
        <v>100</v>
      </c>
      <c r="H817">
        <v>10.99</v>
      </c>
      <c r="I817">
        <v>623</v>
      </c>
      <c r="J817">
        <v>84</v>
      </c>
      <c r="K817" t="s">
        <v>84</v>
      </c>
      <c r="L817" t="s">
        <v>49</v>
      </c>
      <c r="M817">
        <v>2.8</v>
      </c>
      <c r="N817" t="s">
        <v>21</v>
      </c>
      <c r="O817">
        <v>50000</v>
      </c>
      <c r="P817">
        <v>549500</v>
      </c>
    </row>
    <row r="818" spans="1:16">
      <c r="A818">
        <v>209080</v>
      </c>
      <c r="B818" t="s">
        <v>1432</v>
      </c>
      <c r="C818" t="s">
        <v>202</v>
      </c>
      <c r="D818">
        <v>0</v>
      </c>
      <c r="E818">
        <v>12932</v>
      </c>
      <c r="F818">
        <v>1276</v>
      </c>
      <c r="G818" t="s">
        <v>45</v>
      </c>
      <c r="H818">
        <v>3.99</v>
      </c>
      <c r="I818">
        <v>14208</v>
      </c>
      <c r="J818">
        <v>91</v>
      </c>
      <c r="K818" t="s">
        <v>19</v>
      </c>
      <c r="L818" t="s">
        <v>49</v>
      </c>
      <c r="M818">
        <v>4.9000000000000004</v>
      </c>
      <c r="N818" t="s">
        <v>21</v>
      </c>
      <c r="O818">
        <v>2000000</v>
      </c>
      <c r="P818">
        <v>7980000</v>
      </c>
    </row>
    <row r="819" spans="1:16">
      <c r="A819">
        <v>209100</v>
      </c>
      <c r="B819" t="s">
        <v>1433</v>
      </c>
      <c r="C819" t="s">
        <v>1434</v>
      </c>
      <c r="D819">
        <v>0</v>
      </c>
      <c r="E819">
        <v>1171</v>
      </c>
      <c r="F819">
        <v>1079</v>
      </c>
      <c r="G819" t="s">
        <v>87</v>
      </c>
      <c r="H819">
        <v>22.99</v>
      </c>
      <c r="I819">
        <v>2250</v>
      </c>
      <c r="J819">
        <v>52</v>
      </c>
      <c r="K819" t="s">
        <v>147</v>
      </c>
      <c r="L819" t="s">
        <v>49</v>
      </c>
      <c r="M819">
        <v>4</v>
      </c>
      <c r="N819" t="s">
        <v>21</v>
      </c>
      <c r="O819">
        <v>100000</v>
      </c>
      <c r="P819">
        <v>2299000</v>
      </c>
    </row>
    <row r="820" spans="1:16">
      <c r="A820">
        <v>209120</v>
      </c>
      <c r="B820" t="s">
        <v>1435</v>
      </c>
      <c r="C820" t="s">
        <v>1118</v>
      </c>
      <c r="D820">
        <v>0</v>
      </c>
      <c r="E820">
        <v>858</v>
      </c>
      <c r="F820">
        <v>697</v>
      </c>
      <c r="G820" t="s">
        <v>87</v>
      </c>
      <c r="H820">
        <v>22.99</v>
      </c>
      <c r="I820">
        <v>1555</v>
      </c>
      <c r="J820">
        <v>55</v>
      </c>
      <c r="K820" t="s">
        <v>147</v>
      </c>
      <c r="L820" t="s">
        <v>49</v>
      </c>
      <c r="M820">
        <v>3.3</v>
      </c>
      <c r="N820" t="s">
        <v>21</v>
      </c>
      <c r="O820">
        <v>100000</v>
      </c>
      <c r="P820">
        <v>2299000</v>
      </c>
    </row>
    <row r="821" spans="1:16">
      <c r="A821">
        <v>209160</v>
      </c>
      <c r="B821" t="s">
        <v>1436</v>
      </c>
      <c r="C821" t="s">
        <v>1437</v>
      </c>
      <c r="D821">
        <v>16</v>
      </c>
      <c r="E821">
        <v>14892</v>
      </c>
      <c r="F821">
        <v>10757</v>
      </c>
      <c r="G821" t="s">
        <v>105</v>
      </c>
      <c r="H821">
        <v>39.99</v>
      </c>
      <c r="I821">
        <v>25649</v>
      </c>
      <c r="J821">
        <v>58</v>
      </c>
      <c r="K821" t="s">
        <v>147</v>
      </c>
      <c r="L821" t="s">
        <v>49</v>
      </c>
      <c r="M821">
        <v>5.0999999999999996</v>
      </c>
      <c r="N821" t="s">
        <v>21</v>
      </c>
      <c r="O821">
        <v>1000000</v>
      </c>
      <c r="P821">
        <v>39990000</v>
      </c>
    </row>
    <row r="822" spans="1:16">
      <c r="A822">
        <v>209190</v>
      </c>
      <c r="B822" t="s">
        <v>1438</v>
      </c>
      <c r="C822" t="s">
        <v>1439</v>
      </c>
      <c r="D822">
        <v>0</v>
      </c>
      <c r="E822">
        <v>783</v>
      </c>
      <c r="F822">
        <v>93</v>
      </c>
      <c r="G822" t="s">
        <v>114</v>
      </c>
      <c r="H822">
        <v>6.99</v>
      </c>
      <c r="I822">
        <v>876</v>
      </c>
      <c r="J822">
        <v>89</v>
      </c>
      <c r="K822" t="s">
        <v>19</v>
      </c>
      <c r="L822" t="s">
        <v>49</v>
      </c>
      <c r="M822">
        <v>7.8</v>
      </c>
      <c r="N822" t="s">
        <v>21</v>
      </c>
      <c r="O822">
        <v>200000</v>
      </c>
      <c r="P822">
        <v>1398000</v>
      </c>
    </row>
    <row r="823" spans="1:16">
      <c r="A823">
        <v>209330</v>
      </c>
      <c r="B823" t="s">
        <v>1440</v>
      </c>
      <c r="C823" t="s">
        <v>1441</v>
      </c>
      <c r="D823">
        <v>0</v>
      </c>
      <c r="E823">
        <v>272</v>
      </c>
      <c r="F823">
        <v>186</v>
      </c>
      <c r="G823" t="s">
        <v>114</v>
      </c>
      <c r="H823">
        <v>0</v>
      </c>
      <c r="I823">
        <v>458</v>
      </c>
      <c r="J823">
        <v>59</v>
      </c>
      <c r="K823" t="s">
        <v>46</v>
      </c>
      <c r="L823" t="s">
        <v>49</v>
      </c>
      <c r="M823">
        <v>1.4</v>
      </c>
      <c r="N823" t="s">
        <v>26</v>
      </c>
      <c r="O823">
        <v>200000</v>
      </c>
      <c r="P823">
        <v>0</v>
      </c>
    </row>
    <row r="824" spans="1:16">
      <c r="A824">
        <v>209370</v>
      </c>
      <c r="B824" t="s">
        <v>1442</v>
      </c>
      <c r="C824" t="s">
        <v>1146</v>
      </c>
      <c r="D824">
        <v>0</v>
      </c>
      <c r="E824">
        <v>1881</v>
      </c>
      <c r="F824">
        <v>128</v>
      </c>
      <c r="G824" t="s">
        <v>87</v>
      </c>
      <c r="H824">
        <v>7.19</v>
      </c>
      <c r="I824">
        <v>2009</v>
      </c>
      <c r="J824">
        <v>94</v>
      </c>
      <c r="K824" t="s">
        <v>19</v>
      </c>
      <c r="L824" t="s">
        <v>49</v>
      </c>
      <c r="M824">
        <v>2.8</v>
      </c>
      <c r="N824" t="s">
        <v>21</v>
      </c>
      <c r="O824">
        <v>100000</v>
      </c>
      <c r="P824">
        <v>719000</v>
      </c>
    </row>
    <row r="825" spans="1:16">
      <c r="A825">
        <v>209520</v>
      </c>
      <c r="B825" t="s">
        <v>1443</v>
      </c>
      <c r="C825" t="s">
        <v>1444</v>
      </c>
      <c r="D825">
        <v>0</v>
      </c>
      <c r="E825">
        <v>411</v>
      </c>
      <c r="F825">
        <v>224</v>
      </c>
      <c r="G825" t="s">
        <v>100</v>
      </c>
      <c r="H825">
        <v>3.99</v>
      </c>
      <c r="I825">
        <v>635</v>
      </c>
      <c r="J825">
        <v>65</v>
      </c>
      <c r="K825" t="s">
        <v>19</v>
      </c>
      <c r="L825" t="s">
        <v>49</v>
      </c>
      <c r="M825">
        <v>2</v>
      </c>
      <c r="N825" t="s">
        <v>26</v>
      </c>
      <c r="O825">
        <v>50000</v>
      </c>
      <c r="P825">
        <v>199500</v>
      </c>
    </row>
    <row r="826" spans="1:16">
      <c r="A826">
        <v>209540</v>
      </c>
      <c r="B826" t="s">
        <v>1445</v>
      </c>
      <c r="C826" t="s">
        <v>1446</v>
      </c>
      <c r="D826">
        <v>0</v>
      </c>
      <c r="E826">
        <v>1211</v>
      </c>
      <c r="F826">
        <v>339</v>
      </c>
      <c r="G826" t="s">
        <v>114</v>
      </c>
      <c r="H826">
        <v>14.99</v>
      </c>
      <c r="I826">
        <v>1550</v>
      </c>
      <c r="J826">
        <v>78</v>
      </c>
      <c r="K826" t="s">
        <v>84</v>
      </c>
      <c r="L826" t="s">
        <v>49</v>
      </c>
      <c r="M826">
        <v>1.3</v>
      </c>
      <c r="N826" t="s">
        <v>26</v>
      </c>
      <c r="O826">
        <v>200000</v>
      </c>
      <c r="P826">
        <v>2998000</v>
      </c>
    </row>
    <row r="827" spans="1:16">
      <c r="A827">
        <v>209630</v>
      </c>
      <c r="B827" t="s">
        <v>1447</v>
      </c>
      <c r="C827" t="s">
        <v>1448</v>
      </c>
      <c r="D827">
        <v>0</v>
      </c>
      <c r="E827">
        <v>251</v>
      </c>
      <c r="F827">
        <v>50</v>
      </c>
      <c r="G827" t="s">
        <v>224</v>
      </c>
      <c r="H827">
        <v>6.99</v>
      </c>
      <c r="I827">
        <v>301</v>
      </c>
      <c r="J827">
        <v>83</v>
      </c>
      <c r="K827" t="s">
        <v>19</v>
      </c>
      <c r="L827" t="s">
        <v>49</v>
      </c>
      <c r="M827">
        <v>0</v>
      </c>
      <c r="N827" t="s">
        <v>26</v>
      </c>
      <c r="O827">
        <v>20000</v>
      </c>
      <c r="P827">
        <v>139800</v>
      </c>
    </row>
    <row r="828" spans="1:16">
      <c r="A828">
        <v>209650</v>
      </c>
      <c r="B828" t="s">
        <v>1449</v>
      </c>
      <c r="C828" t="s">
        <v>1450</v>
      </c>
      <c r="D828">
        <v>18</v>
      </c>
      <c r="E828">
        <v>13389</v>
      </c>
      <c r="F828">
        <v>8379</v>
      </c>
      <c r="G828" t="s">
        <v>81</v>
      </c>
      <c r="H828">
        <v>39.99</v>
      </c>
      <c r="I828">
        <v>21768</v>
      </c>
      <c r="J828">
        <v>62</v>
      </c>
      <c r="K828" t="s">
        <v>147</v>
      </c>
      <c r="L828" t="s">
        <v>49</v>
      </c>
      <c r="M828">
        <v>4.5</v>
      </c>
      <c r="N828" t="s">
        <v>21</v>
      </c>
      <c r="O828">
        <v>500000</v>
      </c>
      <c r="P828">
        <v>19995000</v>
      </c>
    </row>
    <row r="829" spans="1:16">
      <c r="A829">
        <v>209670</v>
      </c>
      <c r="B829" t="s">
        <v>1451</v>
      </c>
      <c r="C829" t="s">
        <v>1035</v>
      </c>
      <c r="D829">
        <v>0</v>
      </c>
      <c r="E829">
        <v>3119</v>
      </c>
      <c r="F829">
        <v>1454</v>
      </c>
      <c r="G829" t="s">
        <v>105</v>
      </c>
      <c r="H829">
        <v>14.99</v>
      </c>
      <c r="I829">
        <v>4573</v>
      </c>
      <c r="J829">
        <v>68</v>
      </c>
      <c r="K829" t="s">
        <v>84</v>
      </c>
      <c r="L829" t="s">
        <v>49</v>
      </c>
      <c r="M829">
        <v>3.8</v>
      </c>
      <c r="N829" t="s">
        <v>21</v>
      </c>
      <c r="O829">
        <v>1000000</v>
      </c>
      <c r="P829">
        <v>14990000</v>
      </c>
    </row>
    <row r="830" spans="1:16">
      <c r="A830">
        <v>209730</v>
      </c>
      <c r="B830" t="s">
        <v>1452</v>
      </c>
      <c r="C830" t="s">
        <v>1248</v>
      </c>
      <c r="D830">
        <v>0</v>
      </c>
      <c r="E830">
        <v>288</v>
      </c>
      <c r="F830">
        <v>312</v>
      </c>
      <c r="G830" t="s">
        <v>114</v>
      </c>
      <c r="H830">
        <v>11.99</v>
      </c>
      <c r="I830">
        <v>600</v>
      </c>
      <c r="J830">
        <v>48</v>
      </c>
      <c r="K830" t="s">
        <v>84</v>
      </c>
      <c r="L830" t="s">
        <v>49</v>
      </c>
      <c r="M830">
        <v>0.4</v>
      </c>
      <c r="N830" t="s">
        <v>26</v>
      </c>
      <c r="O830">
        <v>200000</v>
      </c>
      <c r="P830">
        <v>2398000</v>
      </c>
    </row>
    <row r="831" spans="1:16">
      <c r="A831">
        <v>209790</v>
      </c>
      <c r="B831" t="s">
        <v>1453</v>
      </c>
      <c r="C831" t="s">
        <v>1454</v>
      </c>
      <c r="D831">
        <v>0</v>
      </c>
      <c r="E831">
        <v>470</v>
      </c>
      <c r="F831">
        <v>61</v>
      </c>
      <c r="G831" t="s">
        <v>87</v>
      </c>
      <c r="H831">
        <v>6.99</v>
      </c>
      <c r="I831">
        <v>531</v>
      </c>
      <c r="J831">
        <v>89</v>
      </c>
      <c r="K831" t="s">
        <v>19</v>
      </c>
      <c r="L831" t="s">
        <v>49</v>
      </c>
      <c r="M831">
        <v>0.4</v>
      </c>
      <c r="N831" t="s">
        <v>26</v>
      </c>
      <c r="O831">
        <v>100000</v>
      </c>
      <c r="P831">
        <v>699000</v>
      </c>
    </row>
    <row r="832" spans="1:16">
      <c r="A832">
        <v>209830</v>
      </c>
      <c r="B832" t="s">
        <v>1455</v>
      </c>
      <c r="C832" t="s">
        <v>1254</v>
      </c>
      <c r="D832">
        <v>16</v>
      </c>
      <c r="E832">
        <v>1019</v>
      </c>
      <c r="F832">
        <v>153</v>
      </c>
      <c r="G832" t="s">
        <v>81</v>
      </c>
      <c r="H832">
        <v>11.39</v>
      </c>
      <c r="I832">
        <v>1172</v>
      </c>
      <c r="J832">
        <v>87</v>
      </c>
      <c r="K832" t="s">
        <v>84</v>
      </c>
      <c r="L832" t="s">
        <v>49</v>
      </c>
      <c r="M832">
        <v>2.1</v>
      </c>
      <c r="N832" t="s">
        <v>21</v>
      </c>
      <c r="O832">
        <v>500000</v>
      </c>
      <c r="P832">
        <v>5695000</v>
      </c>
    </row>
    <row r="833" spans="1:16">
      <c r="A833">
        <v>209950</v>
      </c>
      <c r="B833" t="s">
        <v>1456</v>
      </c>
      <c r="C833" t="s">
        <v>1457</v>
      </c>
      <c r="D833">
        <v>0</v>
      </c>
      <c r="E833">
        <v>559</v>
      </c>
      <c r="F833">
        <v>50</v>
      </c>
      <c r="G833" t="s">
        <v>100</v>
      </c>
      <c r="H833">
        <v>6.99</v>
      </c>
      <c r="I833">
        <v>609</v>
      </c>
      <c r="J833">
        <v>92</v>
      </c>
      <c r="K833" t="s">
        <v>19</v>
      </c>
      <c r="L833" t="s">
        <v>49</v>
      </c>
      <c r="M833">
        <v>2.8</v>
      </c>
      <c r="N833" t="s">
        <v>21</v>
      </c>
      <c r="O833">
        <v>50000</v>
      </c>
      <c r="P833">
        <v>349500</v>
      </c>
    </row>
    <row r="834" spans="1:16">
      <c r="A834">
        <v>210770</v>
      </c>
      <c r="B834" t="s">
        <v>1458</v>
      </c>
      <c r="C834" t="s">
        <v>1459</v>
      </c>
      <c r="D834">
        <v>0</v>
      </c>
      <c r="E834">
        <v>11629</v>
      </c>
      <c r="F834">
        <v>1273</v>
      </c>
      <c r="G834" t="s">
        <v>45</v>
      </c>
      <c r="H834">
        <v>11.39</v>
      </c>
      <c r="I834">
        <v>12902</v>
      </c>
      <c r="J834">
        <v>90</v>
      </c>
      <c r="K834" t="s">
        <v>84</v>
      </c>
      <c r="L834" t="s">
        <v>49</v>
      </c>
      <c r="M834">
        <v>3.4</v>
      </c>
      <c r="N834" t="s">
        <v>21</v>
      </c>
      <c r="O834">
        <v>2000000</v>
      </c>
      <c r="P834">
        <v>22780000</v>
      </c>
    </row>
    <row r="835" spans="1:16">
      <c r="A835">
        <v>210950</v>
      </c>
      <c r="B835" t="s">
        <v>1460</v>
      </c>
      <c r="C835" t="s">
        <v>1454</v>
      </c>
      <c r="D835">
        <v>0</v>
      </c>
      <c r="E835">
        <v>541</v>
      </c>
      <c r="F835">
        <v>50</v>
      </c>
      <c r="G835" t="s">
        <v>87</v>
      </c>
      <c r="H835">
        <v>6.99</v>
      </c>
      <c r="I835">
        <v>591</v>
      </c>
      <c r="J835">
        <v>92</v>
      </c>
      <c r="K835" t="s">
        <v>19</v>
      </c>
      <c r="L835" t="s">
        <v>49</v>
      </c>
      <c r="M835">
        <v>9.9</v>
      </c>
      <c r="N835" t="s">
        <v>21</v>
      </c>
      <c r="O835">
        <v>100000</v>
      </c>
      <c r="P835">
        <v>699000</v>
      </c>
    </row>
    <row r="836" spans="1:16">
      <c r="A836">
        <v>210970</v>
      </c>
      <c r="B836" t="s">
        <v>1461</v>
      </c>
      <c r="C836" t="s">
        <v>1462</v>
      </c>
      <c r="D836">
        <v>0</v>
      </c>
      <c r="E836">
        <v>6572</v>
      </c>
      <c r="F836">
        <v>1282</v>
      </c>
      <c r="G836" t="s">
        <v>81</v>
      </c>
      <c r="H836">
        <v>29.99</v>
      </c>
      <c r="I836">
        <v>7854</v>
      </c>
      <c r="J836">
        <v>84</v>
      </c>
      <c r="K836" t="s">
        <v>147</v>
      </c>
      <c r="L836" t="s">
        <v>476</v>
      </c>
      <c r="M836">
        <v>11.2</v>
      </c>
      <c r="N836" t="s">
        <v>71</v>
      </c>
      <c r="O836">
        <v>500000</v>
      </c>
      <c r="P836">
        <v>14995000</v>
      </c>
    </row>
    <row r="837" spans="1:16">
      <c r="A837">
        <v>211160</v>
      </c>
      <c r="B837" t="s">
        <v>1463</v>
      </c>
      <c r="C837" t="s">
        <v>1464</v>
      </c>
      <c r="D837">
        <v>18</v>
      </c>
      <c r="E837">
        <v>856</v>
      </c>
      <c r="F837">
        <v>1013</v>
      </c>
      <c r="G837" t="s">
        <v>105</v>
      </c>
      <c r="H837">
        <v>9.99</v>
      </c>
      <c r="I837">
        <v>1869</v>
      </c>
      <c r="J837">
        <v>46</v>
      </c>
      <c r="K837" t="s">
        <v>19</v>
      </c>
      <c r="L837" t="s">
        <v>49</v>
      </c>
      <c r="M837">
        <v>0.4</v>
      </c>
      <c r="N837" t="s">
        <v>26</v>
      </c>
      <c r="O837">
        <v>1000000</v>
      </c>
      <c r="P837">
        <v>9990000</v>
      </c>
    </row>
    <row r="838" spans="1:16">
      <c r="A838">
        <v>211180</v>
      </c>
      <c r="B838" t="s">
        <v>1465</v>
      </c>
      <c r="C838" t="s">
        <v>1466</v>
      </c>
      <c r="D838">
        <v>0</v>
      </c>
      <c r="E838">
        <v>371</v>
      </c>
      <c r="F838">
        <v>28</v>
      </c>
      <c r="G838" t="s">
        <v>100</v>
      </c>
      <c r="H838">
        <v>6.99</v>
      </c>
      <c r="I838">
        <v>399</v>
      </c>
      <c r="J838">
        <v>93</v>
      </c>
      <c r="K838" t="s">
        <v>19</v>
      </c>
      <c r="L838" t="s">
        <v>49</v>
      </c>
      <c r="M838">
        <v>1.6</v>
      </c>
      <c r="N838" t="s">
        <v>26</v>
      </c>
      <c r="O838">
        <v>50000</v>
      </c>
      <c r="P838">
        <v>349500</v>
      </c>
    </row>
    <row r="839" spans="1:16">
      <c r="A839">
        <v>211260</v>
      </c>
      <c r="B839" t="s">
        <v>1467</v>
      </c>
      <c r="C839" t="s">
        <v>1468</v>
      </c>
      <c r="D839">
        <v>0</v>
      </c>
      <c r="E839">
        <v>1965</v>
      </c>
      <c r="F839">
        <v>327</v>
      </c>
      <c r="G839" t="s">
        <v>114</v>
      </c>
      <c r="H839">
        <v>6.99</v>
      </c>
      <c r="I839">
        <v>2292</v>
      </c>
      <c r="J839">
        <v>86</v>
      </c>
      <c r="K839" t="s">
        <v>19</v>
      </c>
      <c r="L839" t="s">
        <v>49</v>
      </c>
      <c r="M839">
        <v>6.5</v>
      </c>
      <c r="N839" t="s">
        <v>21</v>
      </c>
      <c r="O839">
        <v>200000</v>
      </c>
      <c r="P839">
        <v>1398000</v>
      </c>
    </row>
    <row r="840" spans="1:16">
      <c r="A840">
        <v>211280</v>
      </c>
      <c r="B840" t="s">
        <v>1469</v>
      </c>
      <c r="C840" t="s">
        <v>1470</v>
      </c>
      <c r="D840">
        <v>0</v>
      </c>
      <c r="E840">
        <v>172</v>
      </c>
      <c r="F840">
        <v>120</v>
      </c>
      <c r="G840" t="s">
        <v>100</v>
      </c>
      <c r="H840">
        <v>6.99</v>
      </c>
      <c r="I840">
        <v>292</v>
      </c>
      <c r="J840">
        <v>59</v>
      </c>
      <c r="K840" t="s">
        <v>19</v>
      </c>
      <c r="L840" t="s">
        <v>49</v>
      </c>
      <c r="M840">
        <v>0</v>
      </c>
      <c r="N840" t="s">
        <v>26</v>
      </c>
      <c r="O840">
        <v>50000</v>
      </c>
      <c r="P840">
        <v>349500</v>
      </c>
    </row>
    <row r="841" spans="1:16">
      <c r="A841">
        <v>211340</v>
      </c>
      <c r="B841" t="s">
        <v>1471</v>
      </c>
      <c r="C841" t="s">
        <v>1314</v>
      </c>
      <c r="D841">
        <v>0</v>
      </c>
      <c r="E841">
        <v>800</v>
      </c>
      <c r="F841">
        <v>96</v>
      </c>
      <c r="G841" t="s">
        <v>100</v>
      </c>
      <c r="H841">
        <v>10.99</v>
      </c>
      <c r="I841">
        <v>896</v>
      </c>
      <c r="J841">
        <v>89</v>
      </c>
      <c r="K841" t="s">
        <v>84</v>
      </c>
      <c r="L841" t="s">
        <v>49</v>
      </c>
      <c r="M841">
        <v>0</v>
      </c>
      <c r="N841" t="s">
        <v>26</v>
      </c>
      <c r="O841">
        <v>50000</v>
      </c>
      <c r="P841">
        <v>549500</v>
      </c>
    </row>
    <row r="842" spans="1:16">
      <c r="A842">
        <v>211360</v>
      </c>
      <c r="B842" t="s">
        <v>1472</v>
      </c>
      <c r="C842" t="s">
        <v>1118</v>
      </c>
      <c r="D842">
        <v>0</v>
      </c>
      <c r="E842">
        <v>449</v>
      </c>
      <c r="F842">
        <v>90</v>
      </c>
      <c r="G842" t="s">
        <v>114</v>
      </c>
      <c r="H842">
        <v>4.99</v>
      </c>
      <c r="I842">
        <v>539</v>
      </c>
      <c r="J842">
        <v>83</v>
      </c>
      <c r="K842" t="s">
        <v>19</v>
      </c>
      <c r="L842" t="s">
        <v>49</v>
      </c>
      <c r="M842">
        <v>3</v>
      </c>
      <c r="N842" t="s">
        <v>21</v>
      </c>
      <c r="O842">
        <v>200000</v>
      </c>
      <c r="P842">
        <v>998000</v>
      </c>
    </row>
    <row r="843" spans="1:16">
      <c r="A843">
        <v>211400</v>
      </c>
      <c r="B843" t="s">
        <v>1473</v>
      </c>
      <c r="C843" t="s">
        <v>1294</v>
      </c>
      <c r="D843">
        <v>18</v>
      </c>
      <c r="E843">
        <v>8981</v>
      </c>
      <c r="F843">
        <v>2298</v>
      </c>
      <c r="G843" t="s">
        <v>81</v>
      </c>
      <c r="H843">
        <v>9.99</v>
      </c>
      <c r="I843">
        <v>11279</v>
      </c>
      <c r="J843">
        <v>80</v>
      </c>
      <c r="K843" t="s">
        <v>19</v>
      </c>
      <c r="L843" t="s">
        <v>49</v>
      </c>
      <c r="M843">
        <v>6.9</v>
      </c>
      <c r="N843" t="s">
        <v>21</v>
      </c>
      <c r="O843">
        <v>500000</v>
      </c>
      <c r="P843">
        <v>4995000</v>
      </c>
    </row>
    <row r="844" spans="1:16">
      <c r="A844">
        <v>211440</v>
      </c>
      <c r="B844" t="s">
        <v>1474</v>
      </c>
      <c r="C844" t="s">
        <v>1454</v>
      </c>
      <c r="D844">
        <v>0</v>
      </c>
      <c r="E844">
        <v>955</v>
      </c>
      <c r="F844">
        <v>149</v>
      </c>
      <c r="G844" t="s">
        <v>114</v>
      </c>
      <c r="H844">
        <v>3.99</v>
      </c>
      <c r="I844">
        <v>1104</v>
      </c>
      <c r="J844">
        <v>87</v>
      </c>
      <c r="K844" t="s">
        <v>19</v>
      </c>
      <c r="L844" t="s">
        <v>49</v>
      </c>
      <c r="M844">
        <v>1.4</v>
      </c>
      <c r="N844" t="s">
        <v>26</v>
      </c>
      <c r="O844">
        <v>200000</v>
      </c>
      <c r="P844">
        <v>798000</v>
      </c>
    </row>
    <row r="845" spans="1:16">
      <c r="A845">
        <v>211500</v>
      </c>
      <c r="B845" t="s">
        <v>1475</v>
      </c>
      <c r="C845" t="s">
        <v>1476</v>
      </c>
      <c r="D845">
        <v>0</v>
      </c>
      <c r="E845">
        <v>5204</v>
      </c>
      <c r="F845">
        <v>3571</v>
      </c>
      <c r="G845" t="s">
        <v>45</v>
      </c>
      <c r="H845">
        <v>0</v>
      </c>
      <c r="I845">
        <v>8775</v>
      </c>
      <c r="J845">
        <v>59</v>
      </c>
      <c r="K845" t="s">
        <v>46</v>
      </c>
      <c r="L845" t="s">
        <v>49</v>
      </c>
      <c r="M845">
        <v>0.7</v>
      </c>
      <c r="N845" t="s">
        <v>26</v>
      </c>
      <c r="O845">
        <v>2000000</v>
      </c>
      <c r="P845">
        <v>0</v>
      </c>
    </row>
    <row r="846" spans="1:16">
      <c r="A846">
        <v>211580</v>
      </c>
      <c r="B846" t="s">
        <v>1477</v>
      </c>
      <c r="C846" t="s">
        <v>1478</v>
      </c>
      <c r="D846">
        <v>0</v>
      </c>
      <c r="E846">
        <v>249</v>
      </c>
      <c r="F846">
        <v>229</v>
      </c>
      <c r="G846" t="s">
        <v>87</v>
      </c>
      <c r="H846">
        <v>3.99</v>
      </c>
      <c r="I846">
        <v>478</v>
      </c>
      <c r="J846">
        <v>52</v>
      </c>
      <c r="K846" t="s">
        <v>19</v>
      </c>
      <c r="L846" t="s">
        <v>49</v>
      </c>
      <c r="M846">
        <v>4.7</v>
      </c>
      <c r="N846" t="s">
        <v>21</v>
      </c>
      <c r="O846">
        <v>100000</v>
      </c>
      <c r="P846">
        <v>399000</v>
      </c>
    </row>
    <row r="847" spans="1:16">
      <c r="A847">
        <v>211600</v>
      </c>
      <c r="B847" t="s">
        <v>1479</v>
      </c>
      <c r="C847" t="s">
        <v>1283</v>
      </c>
      <c r="D847">
        <v>0</v>
      </c>
      <c r="E847">
        <v>1649</v>
      </c>
      <c r="F847">
        <v>148</v>
      </c>
      <c r="G847" t="s">
        <v>81</v>
      </c>
      <c r="H847">
        <v>4.99</v>
      </c>
      <c r="I847">
        <v>1797</v>
      </c>
      <c r="J847">
        <v>92</v>
      </c>
      <c r="K847" t="s">
        <v>19</v>
      </c>
      <c r="L847" t="s">
        <v>49</v>
      </c>
      <c r="M847">
        <v>5.4</v>
      </c>
      <c r="N847" t="s">
        <v>21</v>
      </c>
      <c r="O847">
        <v>500000</v>
      </c>
      <c r="P847">
        <v>2495000</v>
      </c>
    </row>
    <row r="848" spans="1:16">
      <c r="A848">
        <v>211740</v>
      </c>
      <c r="B848" t="s">
        <v>1480</v>
      </c>
      <c r="C848" t="s">
        <v>1283</v>
      </c>
      <c r="D848">
        <v>0</v>
      </c>
      <c r="E848">
        <v>845</v>
      </c>
      <c r="F848">
        <v>51</v>
      </c>
      <c r="G848" t="s">
        <v>114</v>
      </c>
      <c r="H848">
        <v>4.99</v>
      </c>
      <c r="I848">
        <v>896</v>
      </c>
      <c r="J848">
        <v>94</v>
      </c>
      <c r="K848" t="s">
        <v>19</v>
      </c>
      <c r="L848" t="s">
        <v>49</v>
      </c>
      <c r="M848">
        <v>26.4</v>
      </c>
      <c r="N848" t="s">
        <v>71</v>
      </c>
      <c r="O848">
        <v>200000</v>
      </c>
      <c r="P848">
        <v>998000</v>
      </c>
    </row>
    <row r="849" spans="1:16">
      <c r="A849">
        <v>211780</v>
      </c>
      <c r="B849" t="s">
        <v>1481</v>
      </c>
      <c r="C849" t="s">
        <v>1482</v>
      </c>
      <c r="D849">
        <v>0</v>
      </c>
      <c r="E849">
        <v>376</v>
      </c>
      <c r="F849">
        <v>93</v>
      </c>
      <c r="G849" t="s">
        <v>100</v>
      </c>
      <c r="H849">
        <v>4.99</v>
      </c>
      <c r="I849">
        <v>469</v>
      </c>
      <c r="J849">
        <v>80</v>
      </c>
      <c r="K849" t="s">
        <v>19</v>
      </c>
      <c r="L849" t="s">
        <v>49</v>
      </c>
      <c r="M849">
        <v>0</v>
      </c>
      <c r="N849" t="s">
        <v>26</v>
      </c>
      <c r="O849">
        <v>50000</v>
      </c>
      <c r="P849">
        <v>249500</v>
      </c>
    </row>
    <row r="850" spans="1:16">
      <c r="A850">
        <v>211820</v>
      </c>
      <c r="B850" t="s">
        <v>1483</v>
      </c>
      <c r="C850" t="s">
        <v>1484</v>
      </c>
      <c r="D850">
        <v>0</v>
      </c>
      <c r="E850">
        <v>74162</v>
      </c>
      <c r="F850">
        <v>7816</v>
      </c>
      <c r="G850" t="s">
        <v>45</v>
      </c>
      <c r="H850">
        <v>11.99</v>
      </c>
      <c r="I850">
        <v>81978</v>
      </c>
      <c r="J850">
        <v>91</v>
      </c>
      <c r="K850" t="s">
        <v>84</v>
      </c>
      <c r="L850" t="s">
        <v>476</v>
      </c>
      <c r="M850">
        <v>34.299999999999997</v>
      </c>
      <c r="N850" t="s">
        <v>148</v>
      </c>
      <c r="O850">
        <v>2000000</v>
      </c>
      <c r="P850">
        <v>23980000</v>
      </c>
    </row>
    <row r="851" spans="1:16">
      <c r="A851">
        <v>211900</v>
      </c>
      <c r="B851" t="s">
        <v>1485</v>
      </c>
      <c r="C851" t="s">
        <v>1486</v>
      </c>
      <c r="D851">
        <v>0</v>
      </c>
      <c r="E851">
        <v>236</v>
      </c>
      <c r="F851">
        <v>53</v>
      </c>
      <c r="G851" t="s">
        <v>224</v>
      </c>
      <c r="H851">
        <v>6.99</v>
      </c>
      <c r="I851">
        <v>289</v>
      </c>
      <c r="J851">
        <v>82</v>
      </c>
      <c r="K851" t="s">
        <v>19</v>
      </c>
      <c r="L851" t="s">
        <v>49</v>
      </c>
      <c r="M851">
        <v>0</v>
      </c>
      <c r="N851" t="s">
        <v>26</v>
      </c>
      <c r="O851">
        <v>20000</v>
      </c>
      <c r="P851">
        <v>139800</v>
      </c>
    </row>
    <row r="852" spans="1:16">
      <c r="A852">
        <v>211970</v>
      </c>
      <c r="B852" t="s">
        <v>1487</v>
      </c>
      <c r="C852" t="s">
        <v>1488</v>
      </c>
      <c r="D852">
        <v>3</v>
      </c>
      <c r="E852">
        <v>144</v>
      </c>
      <c r="F852">
        <v>108</v>
      </c>
      <c r="G852" t="s">
        <v>668</v>
      </c>
      <c r="H852">
        <v>14.99</v>
      </c>
      <c r="I852">
        <v>252</v>
      </c>
      <c r="J852">
        <v>57</v>
      </c>
      <c r="K852" t="s">
        <v>84</v>
      </c>
      <c r="L852" t="s">
        <v>49</v>
      </c>
      <c r="M852">
        <v>22.5</v>
      </c>
      <c r="N852" t="s">
        <v>71</v>
      </c>
      <c r="O852">
        <v>0</v>
      </c>
      <c r="P852">
        <v>0</v>
      </c>
    </row>
    <row r="853" spans="1:16">
      <c r="A853">
        <v>212010</v>
      </c>
      <c r="B853" t="s">
        <v>1489</v>
      </c>
      <c r="C853" t="s">
        <v>77</v>
      </c>
      <c r="D853">
        <v>0</v>
      </c>
      <c r="E853">
        <v>1046</v>
      </c>
      <c r="F853">
        <v>382</v>
      </c>
      <c r="G853" t="s">
        <v>114</v>
      </c>
      <c r="H853">
        <v>5.59</v>
      </c>
      <c r="I853">
        <v>1428</v>
      </c>
      <c r="J853">
        <v>73</v>
      </c>
      <c r="K853" t="s">
        <v>19</v>
      </c>
      <c r="L853" t="s">
        <v>49</v>
      </c>
      <c r="M853">
        <v>6</v>
      </c>
      <c r="N853" t="s">
        <v>21</v>
      </c>
      <c r="O853">
        <v>200000</v>
      </c>
      <c r="P853">
        <v>1118000</v>
      </c>
    </row>
    <row r="854" spans="1:16">
      <c r="A854">
        <v>212030</v>
      </c>
      <c r="B854" t="s">
        <v>1490</v>
      </c>
      <c r="C854" t="s">
        <v>1491</v>
      </c>
      <c r="D854">
        <v>0</v>
      </c>
      <c r="E854">
        <v>803</v>
      </c>
      <c r="F854">
        <v>211</v>
      </c>
      <c r="G854" t="s">
        <v>87</v>
      </c>
      <c r="H854">
        <v>6.99</v>
      </c>
      <c r="I854">
        <v>1014</v>
      </c>
      <c r="J854">
        <v>79</v>
      </c>
      <c r="K854" t="s">
        <v>19</v>
      </c>
      <c r="L854" t="s">
        <v>49</v>
      </c>
      <c r="M854">
        <v>1.7</v>
      </c>
      <c r="N854" t="s">
        <v>26</v>
      </c>
      <c r="O854">
        <v>100000</v>
      </c>
      <c r="P854">
        <v>699000</v>
      </c>
    </row>
    <row r="855" spans="1:16">
      <c r="A855">
        <v>212050</v>
      </c>
      <c r="B855" t="s">
        <v>1492</v>
      </c>
      <c r="C855" t="s">
        <v>1493</v>
      </c>
      <c r="D855">
        <v>0</v>
      </c>
      <c r="E855">
        <v>353</v>
      </c>
      <c r="F855">
        <v>30</v>
      </c>
      <c r="G855" t="s">
        <v>100</v>
      </c>
      <c r="H855">
        <v>6.99</v>
      </c>
      <c r="I855">
        <v>383</v>
      </c>
      <c r="J855">
        <v>92</v>
      </c>
      <c r="K855" t="s">
        <v>19</v>
      </c>
      <c r="L855" t="s">
        <v>49</v>
      </c>
      <c r="M855">
        <v>3.7</v>
      </c>
      <c r="N855" t="s">
        <v>21</v>
      </c>
      <c r="O855">
        <v>50000</v>
      </c>
      <c r="P855">
        <v>349500</v>
      </c>
    </row>
    <row r="856" spans="1:16">
      <c r="A856">
        <v>212070</v>
      </c>
      <c r="B856" t="s">
        <v>1494</v>
      </c>
      <c r="C856" t="s">
        <v>1495</v>
      </c>
      <c r="D856">
        <v>0</v>
      </c>
      <c r="E856">
        <v>8647</v>
      </c>
      <c r="F856">
        <v>2796</v>
      </c>
      <c r="G856" t="s">
        <v>45</v>
      </c>
      <c r="H856">
        <v>0</v>
      </c>
      <c r="I856">
        <v>11443</v>
      </c>
      <c r="J856">
        <v>76</v>
      </c>
      <c r="K856" t="s">
        <v>46</v>
      </c>
      <c r="L856" t="s">
        <v>49</v>
      </c>
      <c r="M856">
        <v>1.9</v>
      </c>
      <c r="N856" t="s">
        <v>26</v>
      </c>
      <c r="O856">
        <v>2000000</v>
      </c>
      <c r="P856">
        <v>0</v>
      </c>
    </row>
    <row r="857" spans="1:16">
      <c r="A857">
        <v>212160</v>
      </c>
      <c r="B857" t="s">
        <v>1496</v>
      </c>
      <c r="C857" t="s">
        <v>1309</v>
      </c>
      <c r="D857">
        <v>0</v>
      </c>
      <c r="E857">
        <v>3646</v>
      </c>
      <c r="F857">
        <v>1460</v>
      </c>
      <c r="G857" t="s">
        <v>105</v>
      </c>
      <c r="H857">
        <v>0</v>
      </c>
      <c r="I857">
        <v>5106</v>
      </c>
      <c r="J857">
        <v>71</v>
      </c>
      <c r="K857" t="s">
        <v>46</v>
      </c>
      <c r="L857" t="s">
        <v>49</v>
      </c>
      <c r="M857">
        <v>4.2</v>
      </c>
      <c r="N857" t="s">
        <v>21</v>
      </c>
      <c r="O857">
        <v>1000000</v>
      </c>
      <c r="P857">
        <v>0</v>
      </c>
    </row>
    <row r="858" spans="1:16">
      <c r="A858">
        <v>212390</v>
      </c>
      <c r="B858" t="s">
        <v>1497</v>
      </c>
      <c r="C858" t="s">
        <v>1498</v>
      </c>
      <c r="D858">
        <v>0</v>
      </c>
      <c r="E858">
        <v>892</v>
      </c>
      <c r="F858">
        <v>334</v>
      </c>
      <c r="G858" t="s">
        <v>81</v>
      </c>
      <c r="H858">
        <v>0</v>
      </c>
      <c r="I858">
        <v>1226</v>
      </c>
      <c r="J858">
        <v>73</v>
      </c>
      <c r="K858" t="s">
        <v>46</v>
      </c>
      <c r="L858" t="s">
        <v>49</v>
      </c>
      <c r="M858">
        <v>0.8</v>
      </c>
      <c r="N858" t="s">
        <v>26</v>
      </c>
      <c r="O858">
        <v>500000</v>
      </c>
      <c r="P858">
        <v>0</v>
      </c>
    </row>
    <row r="859" spans="1:16">
      <c r="A859">
        <v>212500</v>
      </c>
      <c r="B859" t="s">
        <v>1499</v>
      </c>
      <c r="C859" t="s">
        <v>1500</v>
      </c>
      <c r="D859">
        <v>0</v>
      </c>
      <c r="E859">
        <v>6860</v>
      </c>
      <c r="F859">
        <v>1644</v>
      </c>
      <c r="G859" t="s">
        <v>45</v>
      </c>
      <c r="H859">
        <v>0</v>
      </c>
      <c r="I859">
        <v>8504</v>
      </c>
      <c r="J859">
        <v>81</v>
      </c>
      <c r="K859" t="s">
        <v>46</v>
      </c>
      <c r="L859" t="s">
        <v>49</v>
      </c>
      <c r="M859">
        <v>5</v>
      </c>
      <c r="N859" t="s">
        <v>21</v>
      </c>
      <c r="O859">
        <v>2000000</v>
      </c>
      <c r="P859">
        <v>0</v>
      </c>
    </row>
    <row r="860" spans="1:16">
      <c r="A860">
        <v>212630</v>
      </c>
      <c r="B860" t="s">
        <v>1501</v>
      </c>
      <c r="C860" t="s">
        <v>478</v>
      </c>
      <c r="D860">
        <v>0</v>
      </c>
      <c r="E860">
        <v>2178</v>
      </c>
      <c r="F860">
        <v>1153</v>
      </c>
      <c r="G860" t="s">
        <v>114</v>
      </c>
      <c r="H860">
        <v>12.49</v>
      </c>
      <c r="I860">
        <v>3331</v>
      </c>
      <c r="J860">
        <v>65</v>
      </c>
      <c r="K860" t="s">
        <v>84</v>
      </c>
      <c r="L860" t="s">
        <v>49</v>
      </c>
      <c r="M860">
        <v>5.4</v>
      </c>
      <c r="N860" t="s">
        <v>21</v>
      </c>
      <c r="O860">
        <v>200000</v>
      </c>
      <c r="P860">
        <v>2498000</v>
      </c>
    </row>
    <row r="861" spans="1:16">
      <c r="A861">
        <v>212680</v>
      </c>
      <c r="B861" t="s">
        <v>1502</v>
      </c>
      <c r="C861" t="s">
        <v>1503</v>
      </c>
      <c r="D861">
        <v>0</v>
      </c>
      <c r="E861">
        <v>42641</v>
      </c>
      <c r="F861">
        <v>1629</v>
      </c>
      <c r="G861" t="s">
        <v>45</v>
      </c>
      <c r="H861">
        <v>6.99</v>
      </c>
      <c r="I861">
        <v>44270</v>
      </c>
      <c r="J861">
        <v>96</v>
      </c>
      <c r="K861" t="s">
        <v>19</v>
      </c>
      <c r="L861" t="s">
        <v>49</v>
      </c>
      <c r="M861">
        <v>10.6</v>
      </c>
      <c r="N861" t="s">
        <v>63</v>
      </c>
      <c r="O861">
        <v>2000000</v>
      </c>
      <c r="P861">
        <v>13980000</v>
      </c>
    </row>
    <row r="862" spans="1:16">
      <c r="A862">
        <v>212780</v>
      </c>
      <c r="B862" t="s">
        <v>1504</v>
      </c>
      <c r="C862" t="s">
        <v>1505</v>
      </c>
      <c r="D862">
        <v>0</v>
      </c>
      <c r="E862">
        <v>190</v>
      </c>
      <c r="F862">
        <v>105</v>
      </c>
      <c r="G862" t="s">
        <v>224</v>
      </c>
      <c r="H862">
        <v>9.99</v>
      </c>
      <c r="I862">
        <v>295</v>
      </c>
      <c r="J862">
        <v>64</v>
      </c>
      <c r="K862" t="s">
        <v>19</v>
      </c>
      <c r="L862" t="s">
        <v>49</v>
      </c>
      <c r="M862">
        <v>0</v>
      </c>
      <c r="N862" t="s">
        <v>26</v>
      </c>
      <c r="O862">
        <v>20000</v>
      </c>
      <c r="P862">
        <v>199800</v>
      </c>
    </row>
    <row r="863" spans="1:16">
      <c r="A863">
        <v>212800</v>
      </c>
      <c r="B863" t="s">
        <v>1506</v>
      </c>
      <c r="C863" t="s">
        <v>1468</v>
      </c>
      <c r="D863">
        <v>0</v>
      </c>
      <c r="E863">
        <v>5951</v>
      </c>
      <c r="F863">
        <v>702</v>
      </c>
      <c r="G863" t="s">
        <v>105</v>
      </c>
      <c r="H863">
        <v>0</v>
      </c>
      <c r="I863">
        <v>6653</v>
      </c>
      <c r="J863">
        <v>89</v>
      </c>
      <c r="K863" t="s">
        <v>46</v>
      </c>
      <c r="L863" t="s">
        <v>49</v>
      </c>
      <c r="M863">
        <v>0.7</v>
      </c>
      <c r="N863" t="s">
        <v>26</v>
      </c>
      <c r="O863">
        <v>1000000</v>
      </c>
      <c r="P863">
        <v>0</v>
      </c>
    </row>
    <row r="864" spans="1:16">
      <c r="A864">
        <v>213030</v>
      </c>
      <c r="B864" t="s">
        <v>1507</v>
      </c>
      <c r="C864" t="s">
        <v>1369</v>
      </c>
      <c r="D864">
        <v>0</v>
      </c>
      <c r="E864">
        <v>466</v>
      </c>
      <c r="F864">
        <v>71</v>
      </c>
      <c r="G864" t="s">
        <v>114</v>
      </c>
      <c r="H864">
        <v>1.69</v>
      </c>
      <c r="I864">
        <v>537</v>
      </c>
      <c r="J864">
        <v>87</v>
      </c>
      <c r="K864" t="s">
        <v>19</v>
      </c>
      <c r="L864" t="s">
        <v>49</v>
      </c>
      <c r="M864">
        <v>0</v>
      </c>
      <c r="N864" t="s">
        <v>26</v>
      </c>
      <c r="O864">
        <v>200000</v>
      </c>
      <c r="P864">
        <v>338000</v>
      </c>
    </row>
    <row r="865" spans="1:16">
      <c r="A865">
        <v>213330</v>
      </c>
      <c r="B865" t="s">
        <v>1508</v>
      </c>
      <c r="C865" t="s">
        <v>1309</v>
      </c>
      <c r="D865">
        <v>0</v>
      </c>
      <c r="E865">
        <v>969</v>
      </c>
      <c r="F865">
        <v>129</v>
      </c>
      <c r="G865" t="s">
        <v>114</v>
      </c>
      <c r="H865">
        <v>14.99</v>
      </c>
      <c r="I865">
        <v>1098</v>
      </c>
      <c r="J865">
        <v>88</v>
      </c>
      <c r="K865" t="s">
        <v>84</v>
      </c>
      <c r="L865" t="s">
        <v>49</v>
      </c>
      <c r="M865">
        <v>17.2</v>
      </c>
      <c r="N865" t="s">
        <v>71</v>
      </c>
      <c r="O865">
        <v>200000</v>
      </c>
      <c r="P865">
        <v>2998000</v>
      </c>
    </row>
    <row r="866" spans="1:16">
      <c r="A866">
        <v>213610</v>
      </c>
      <c r="B866" t="s">
        <v>1509</v>
      </c>
      <c r="C866" t="s">
        <v>1287</v>
      </c>
      <c r="D866">
        <v>0</v>
      </c>
      <c r="E866">
        <v>4676</v>
      </c>
      <c r="F866">
        <v>913</v>
      </c>
      <c r="G866" t="s">
        <v>81</v>
      </c>
      <c r="H866">
        <v>5.99</v>
      </c>
      <c r="I866">
        <v>5589</v>
      </c>
      <c r="J866">
        <v>84</v>
      </c>
      <c r="K866" t="s">
        <v>19</v>
      </c>
      <c r="L866" t="s">
        <v>49</v>
      </c>
      <c r="M866">
        <v>19.8</v>
      </c>
      <c r="N866" t="s">
        <v>71</v>
      </c>
      <c r="O866">
        <v>500000</v>
      </c>
      <c r="P866">
        <v>2995000</v>
      </c>
    </row>
    <row r="867" spans="1:16">
      <c r="A867">
        <v>213650</v>
      </c>
      <c r="B867" t="s">
        <v>1510</v>
      </c>
      <c r="C867" t="s">
        <v>1339</v>
      </c>
      <c r="D867">
        <v>0</v>
      </c>
      <c r="E867">
        <v>1327</v>
      </c>
      <c r="F867">
        <v>225</v>
      </c>
      <c r="G867" t="s">
        <v>81</v>
      </c>
      <c r="H867">
        <v>0</v>
      </c>
      <c r="I867">
        <v>1552</v>
      </c>
      <c r="J867">
        <v>86</v>
      </c>
      <c r="K867" t="s">
        <v>46</v>
      </c>
      <c r="L867" t="s">
        <v>49</v>
      </c>
      <c r="M867">
        <v>0.8</v>
      </c>
      <c r="N867" t="s">
        <v>26</v>
      </c>
      <c r="O867">
        <v>500000</v>
      </c>
      <c r="P867">
        <v>0</v>
      </c>
    </row>
    <row r="868" spans="1:16">
      <c r="A868">
        <v>213670</v>
      </c>
      <c r="B868" t="s">
        <v>1511</v>
      </c>
      <c r="C868" t="s">
        <v>1326</v>
      </c>
      <c r="D868">
        <v>0</v>
      </c>
      <c r="E868">
        <v>35896</v>
      </c>
      <c r="F868">
        <v>911</v>
      </c>
      <c r="G868" t="s">
        <v>45</v>
      </c>
      <c r="H868">
        <v>25.99</v>
      </c>
      <c r="I868">
        <v>36807</v>
      </c>
      <c r="J868">
        <v>98</v>
      </c>
      <c r="K868" t="s">
        <v>147</v>
      </c>
      <c r="L868" t="s">
        <v>49</v>
      </c>
      <c r="M868">
        <v>10.5</v>
      </c>
      <c r="N868" t="s">
        <v>63</v>
      </c>
      <c r="O868">
        <v>2000000</v>
      </c>
      <c r="P868">
        <v>51980000</v>
      </c>
    </row>
    <row r="869" spans="1:16">
      <c r="A869">
        <v>213850</v>
      </c>
      <c r="B869" t="s">
        <v>1512</v>
      </c>
      <c r="C869" t="s">
        <v>1513</v>
      </c>
      <c r="D869">
        <v>0</v>
      </c>
      <c r="E869">
        <v>3615</v>
      </c>
      <c r="F869">
        <v>773</v>
      </c>
      <c r="G869" t="s">
        <v>81</v>
      </c>
      <c r="H869">
        <v>6.99</v>
      </c>
      <c r="I869">
        <v>4388</v>
      </c>
      <c r="J869">
        <v>82</v>
      </c>
      <c r="K869" t="s">
        <v>19</v>
      </c>
      <c r="L869" t="s">
        <v>49</v>
      </c>
      <c r="M869">
        <v>26.7</v>
      </c>
      <c r="N869" t="s">
        <v>71</v>
      </c>
      <c r="O869">
        <v>500000</v>
      </c>
      <c r="P869">
        <v>3495000</v>
      </c>
    </row>
    <row r="870" spans="1:16">
      <c r="A870">
        <v>214170</v>
      </c>
      <c r="B870" t="s">
        <v>1514</v>
      </c>
      <c r="C870" t="s">
        <v>1515</v>
      </c>
      <c r="D870">
        <v>0</v>
      </c>
      <c r="E870">
        <v>1432</v>
      </c>
      <c r="F870">
        <v>193</v>
      </c>
      <c r="G870" t="s">
        <v>81</v>
      </c>
      <c r="H870">
        <v>4.79</v>
      </c>
      <c r="I870">
        <v>1625</v>
      </c>
      <c r="J870">
        <v>88</v>
      </c>
      <c r="K870" t="s">
        <v>19</v>
      </c>
      <c r="L870" t="s">
        <v>49</v>
      </c>
      <c r="M870">
        <v>1</v>
      </c>
      <c r="N870" t="s">
        <v>26</v>
      </c>
      <c r="O870">
        <v>500000</v>
      </c>
      <c r="P870">
        <v>2395000</v>
      </c>
    </row>
    <row r="871" spans="1:16">
      <c r="A871">
        <v>214250</v>
      </c>
      <c r="B871" t="s">
        <v>1516</v>
      </c>
      <c r="C871" t="s">
        <v>1517</v>
      </c>
      <c r="D871">
        <v>18</v>
      </c>
      <c r="E871">
        <v>1361</v>
      </c>
      <c r="F871">
        <v>701</v>
      </c>
      <c r="G871" t="s">
        <v>114</v>
      </c>
      <c r="H871">
        <v>12.49</v>
      </c>
      <c r="I871">
        <v>2062</v>
      </c>
      <c r="J871">
        <v>66</v>
      </c>
      <c r="K871" t="s">
        <v>84</v>
      </c>
      <c r="L871" t="s">
        <v>49</v>
      </c>
      <c r="M871">
        <v>6.8</v>
      </c>
      <c r="N871" t="s">
        <v>21</v>
      </c>
      <c r="O871">
        <v>200000</v>
      </c>
      <c r="P871">
        <v>2498000</v>
      </c>
    </row>
    <row r="872" spans="1:16">
      <c r="A872">
        <v>214340</v>
      </c>
      <c r="B872" t="s">
        <v>1518</v>
      </c>
      <c r="C872" t="s">
        <v>1405</v>
      </c>
      <c r="D872">
        <v>0</v>
      </c>
      <c r="E872">
        <v>7208</v>
      </c>
      <c r="F872">
        <v>840</v>
      </c>
      <c r="G872" t="s">
        <v>81</v>
      </c>
      <c r="H872">
        <v>6.99</v>
      </c>
      <c r="I872">
        <v>8048</v>
      </c>
      <c r="J872">
        <v>90</v>
      </c>
      <c r="K872" t="s">
        <v>19</v>
      </c>
      <c r="L872" t="s">
        <v>49</v>
      </c>
      <c r="M872">
        <v>3.2</v>
      </c>
      <c r="N872" t="s">
        <v>21</v>
      </c>
      <c r="O872">
        <v>500000</v>
      </c>
      <c r="P872">
        <v>3495000</v>
      </c>
    </row>
    <row r="873" spans="1:16">
      <c r="A873">
        <v>214360</v>
      </c>
      <c r="B873" t="s">
        <v>1519</v>
      </c>
      <c r="C873" t="s">
        <v>1520</v>
      </c>
      <c r="D873">
        <v>0</v>
      </c>
      <c r="E873">
        <v>1176</v>
      </c>
      <c r="F873">
        <v>433</v>
      </c>
      <c r="G873" t="s">
        <v>114</v>
      </c>
      <c r="H873">
        <v>5.59</v>
      </c>
      <c r="I873">
        <v>1609</v>
      </c>
      <c r="J873">
        <v>73</v>
      </c>
      <c r="K873" t="s">
        <v>19</v>
      </c>
      <c r="L873" t="s">
        <v>49</v>
      </c>
      <c r="M873">
        <v>4.0999999999999996</v>
      </c>
      <c r="N873" t="s">
        <v>21</v>
      </c>
      <c r="O873">
        <v>200000</v>
      </c>
      <c r="P873">
        <v>1118000</v>
      </c>
    </row>
    <row r="874" spans="1:16">
      <c r="A874">
        <v>214420</v>
      </c>
      <c r="B874" t="s">
        <v>1521</v>
      </c>
      <c r="C874" t="s">
        <v>1522</v>
      </c>
      <c r="D874">
        <v>0</v>
      </c>
      <c r="E874">
        <v>6383</v>
      </c>
      <c r="F874">
        <v>2225</v>
      </c>
      <c r="G874" t="s">
        <v>45</v>
      </c>
      <c r="H874">
        <v>0</v>
      </c>
      <c r="I874">
        <v>8608</v>
      </c>
      <c r="J874">
        <v>74</v>
      </c>
      <c r="K874" t="s">
        <v>46</v>
      </c>
      <c r="L874" t="s">
        <v>476</v>
      </c>
      <c r="M874">
        <v>0.7</v>
      </c>
      <c r="N874" t="s">
        <v>26</v>
      </c>
      <c r="O874">
        <v>2000000</v>
      </c>
      <c r="P874">
        <v>0</v>
      </c>
    </row>
    <row r="875" spans="1:16">
      <c r="A875">
        <v>214490</v>
      </c>
      <c r="B875" t="s">
        <v>1523</v>
      </c>
      <c r="C875" t="s">
        <v>1524</v>
      </c>
      <c r="D875">
        <v>18</v>
      </c>
      <c r="E875">
        <v>24534</v>
      </c>
      <c r="F875">
        <v>1958</v>
      </c>
      <c r="G875" t="s">
        <v>105</v>
      </c>
      <c r="H875">
        <v>29.99</v>
      </c>
      <c r="I875">
        <v>26492</v>
      </c>
      <c r="J875">
        <v>93</v>
      </c>
      <c r="K875" t="s">
        <v>147</v>
      </c>
      <c r="L875" t="s">
        <v>49</v>
      </c>
      <c r="M875">
        <v>12</v>
      </c>
      <c r="N875" t="s">
        <v>71</v>
      </c>
      <c r="O875">
        <v>1000000</v>
      </c>
      <c r="P875">
        <v>29990000</v>
      </c>
    </row>
    <row r="876" spans="1:16">
      <c r="A876">
        <v>214550</v>
      </c>
      <c r="B876" t="s">
        <v>1525</v>
      </c>
      <c r="C876" t="s">
        <v>1526</v>
      </c>
      <c r="D876">
        <v>0</v>
      </c>
      <c r="E876">
        <v>471</v>
      </c>
      <c r="F876">
        <v>122</v>
      </c>
      <c r="G876" t="s">
        <v>114</v>
      </c>
      <c r="H876">
        <v>4.99</v>
      </c>
      <c r="I876">
        <v>593</v>
      </c>
      <c r="J876">
        <v>79</v>
      </c>
      <c r="K876" t="s">
        <v>19</v>
      </c>
      <c r="L876" t="s">
        <v>49</v>
      </c>
      <c r="M876">
        <v>2.6</v>
      </c>
      <c r="N876" t="s">
        <v>21</v>
      </c>
      <c r="O876">
        <v>200000</v>
      </c>
      <c r="P876">
        <v>998000</v>
      </c>
    </row>
    <row r="877" spans="1:16">
      <c r="A877">
        <v>214590</v>
      </c>
      <c r="B877" t="s">
        <v>1527</v>
      </c>
      <c r="C877" t="s">
        <v>1464</v>
      </c>
      <c r="D877">
        <v>0</v>
      </c>
      <c r="E877">
        <v>882</v>
      </c>
      <c r="F877">
        <v>139</v>
      </c>
      <c r="G877" t="s">
        <v>87</v>
      </c>
      <c r="H877">
        <v>5.59</v>
      </c>
      <c r="I877">
        <v>1021</v>
      </c>
      <c r="J877">
        <v>86</v>
      </c>
      <c r="K877" t="s">
        <v>19</v>
      </c>
      <c r="L877" t="s">
        <v>49</v>
      </c>
      <c r="M877">
        <v>3.8</v>
      </c>
      <c r="N877" t="s">
        <v>21</v>
      </c>
      <c r="O877">
        <v>100000</v>
      </c>
      <c r="P877">
        <v>559000</v>
      </c>
    </row>
    <row r="878" spans="1:16">
      <c r="A878">
        <v>214610</v>
      </c>
      <c r="B878" t="s">
        <v>1528</v>
      </c>
      <c r="C878" t="s">
        <v>1529</v>
      </c>
      <c r="D878">
        <v>0</v>
      </c>
      <c r="E878">
        <v>457</v>
      </c>
      <c r="F878">
        <v>79</v>
      </c>
      <c r="G878" t="s">
        <v>100</v>
      </c>
      <c r="H878">
        <v>5.59</v>
      </c>
      <c r="I878">
        <v>536</v>
      </c>
      <c r="J878">
        <v>85</v>
      </c>
      <c r="K878" t="s">
        <v>19</v>
      </c>
      <c r="L878" t="s">
        <v>49</v>
      </c>
      <c r="M878">
        <v>3.7</v>
      </c>
      <c r="N878" t="s">
        <v>21</v>
      </c>
      <c r="O878">
        <v>50000</v>
      </c>
      <c r="P878">
        <v>279500</v>
      </c>
    </row>
    <row r="879" spans="1:16">
      <c r="A879">
        <v>214630</v>
      </c>
      <c r="B879" t="s">
        <v>1530</v>
      </c>
      <c r="C879" t="s">
        <v>1505</v>
      </c>
      <c r="D879">
        <v>18</v>
      </c>
      <c r="E879">
        <v>168</v>
      </c>
      <c r="F879">
        <v>105</v>
      </c>
      <c r="G879" t="s">
        <v>100</v>
      </c>
      <c r="H879">
        <v>15.49</v>
      </c>
      <c r="I879">
        <v>273</v>
      </c>
      <c r="J879">
        <v>62</v>
      </c>
      <c r="K879" t="s">
        <v>84</v>
      </c>
      <c r="L879" t="s">
        <v>49</v>
      </c>
      <c r="M879">
        <v>0</v>
      </c>
      <c r="N879" t="s">
        <v>26</v>
      </c>
      <c r="O879">
        <v>50000</v>
      </c>
      <c r="P879">
        <v>774500</v>
      </c>
    </row>
    <row r="880" spans="1:16">
      <c r="A880">
        <v>214700</v>
      </c>
      <c r="B880" t="s">
        <v>1531</v>
      </c>
      <c r="C880" t="s">
        <v>1532</v>
      </c>
      <c r="D880">
        <v>0</v>
      </c>
      <c r="E880">
        <v>934</v>
      </c>
      <c r="F880">
        <v>616</v>
      </c>
      <c r="G880" t="s">
        <v>87</v>
      </c>
      <c r="H880">
        <v>3.99</v>
      </c>
      <c r="I880">
        <v>1550</v>
      </c>
      <c r="J880">
        <v>60</v>
      </c>
      <c r="K880" t="s">
        <v>19</v>
      </c>
      <c r="L880" t="s">
        <v>49</v>
      </c>
      <c r="M880">
        <v>0</v>
      </c>
      <c r="N880" t="s">
        <v>26</v>
      </c>
      <c r="O880">
        <v>100000</v>
      </c>
      <c r="P880">
        <v>399000</v>
      </c>
    </row>
    <row r="881" spans="1:16">
      <c r="A881">
        <v>214730</v>
      </c>
      <c r="B881" t="s">
        <v>1533</v>
      </c>
      <c r="C881" t="s">
        <v>1534</v>
      </c>
      <c r="D881">
        <v>0</v>
      </c>
      <c r="E881">
        <v>3313</v>
      </c>
      <c r="F881">
        <v>170</v>
      </c>
      <c r="G881" t="s">
        <v>87</v>
      </c>
      <c r="H881">
        <v>11.99</v>
      </c>
      <c r="I881">
        <v>3483</v>
      </c>
      <c r="J881">
        <v>95</v>
      </c>
      <c r="K881" t="s">
        <v>84</v>
      </c>
      <c r="L881" t="s">
        <v>49</v>
      </c>
      <c r="M881">
        <v>0</v>
      </c>
      <c r="N881" t="s">
        <v>26</v>
      </c>
      <c r="O881">
        <v>100000</v>
      </c>
      <c r="P881">
        <v>1199000</v>
      </c>
    </row>
    <row r="882" spans="1:16">
      <c r="A882">
        <v>214770</v>
      </c>
      <c r="B882" t="s">
        <v>1535</v>
      </c>
      <c r="C882" t="s">
        <v>1536</v>
      </c>
      <c r="D882">
        <v>0</v>
      </c>
      <c r="E882">
        <v>4881</v>
      </c>
      <c r="F882">
        <v>338</v>
      </c>
      <c r="G882" t="s">
        <v>81</v>
      </c>
      <c r="H882">
        <v>9.99</v>
      </c>
      <c r="I882">
        <v>5219</v>
      </c>
      <c r="J882">
        <v>94</v>
      </c>
      <c r="K882" t="s">
        <v>19</v>
      </c>
      <c r="L882" t="s">
        <v>49</v>
      </c>
      <c r="M882">
        <v>5.3</v>
      </c>
      <c r="N882" t="s">
        <v>21</v>
      </c>
      <c r="O882">
        <v>500000</v>
      </c>
      <c r="P882">
        <v>4995000</v>
      </c>
    </row>
    <row r="883" spans="1:16">
      <c r="A883">
        <v>214790</v>
      </c>
      <c r="B883" t="s">
        <v>1537</v>
      </c>
      <c r="C883" t="s">
        <v>1538</v>
      </c>
      <c r="D883">
        <v>0</v>
      </c>
      <c r="E883">
        <v>812</v>
      </c>
      <c r="F883">
        <v>153</v>
      </c>
      <c r="G883" t="s">
        <v>114</v>
      </c>
      <c r="H883">
        <v>2.99</v>
      </c>
      <c r="I883">
        <v>965</v>
      </c>
      <c r="J883">
        <v>84</v>
      </c>
      <c r="K883" t="s">
        <v>19</v>
      </c>
      <c r="L883" t="s">
        <v>49</v>
      </c>
      <c r="M883">
        <v>8</v>
      </c>
      <c r="N883" t="s">
        <v>21</v>
      </c>
      <c r="O883">
        <v>200000</v>
      </c>
      <c r="P883">
        <v>598000</v>
      </c>
    </row>
    <row r="884" spans="1:16">
      <c r="A884">
        <v>214830</v>
      </c>
      <c r="B884" t="s">
        <v>1539</v>
      </c>
      <c r="C884" t="s">
        <v>1505</v>
      </c>
      <c r="D884">
        <v>0</v>
      </c>
      <c r="E884">
        <v>1147</v>
      </c>
      <c r="F884">
        <v>172</v>
      </c>
      <c r="G884" t="s">
        <v>114</v>
      </c>
      <c r="H884">
        <v>6.99</v>
      </c>
      <c r="I884">
        <v>1319</v>
      </c>
      <c r="J884">
        <v>87</v>
      </c>
      <c r="K884" t="s">
        <v>19</v>
      </c>
      <c r="L884" t="s">
        <v>49</v>
      </c>
      <c r="M884">
        <v>7.7</v>
      </c>
      <c r="N884" t="s">
        <v>21</v>
      </c>
      <c r="O884">
        <v>200000</v>
      </c>
      <c r="P884">
        <v>1398000</v>
      </c>
    </row>
    <row r="885" spans="1:16">
      <c r="A885">
        <v>214870</v>
      </c>
      <c r="B885" t="s">
        <v>1540</v>
      </c>
      <c r="C885" t="s">
        <v>1541</v>
      </c>
      <c r="D885">
        <v>0</v>
      </c>
      <c r="E885">
        <v>2240</v>
      </c>
      <c r="F885">
        <v>679</v>
      </c>
      <c r="G885" t="s">
        <v>81</v>
      </c>
      <c r="H885">
        <v>17.989999999999998</v>
      </c>
      <c r="I885">
        <v>2919</v>
      </c>
      <c r="J885">
        <v>77</v>
      </c>
      <c r="K885" t="s">
        <v>84</v>
      </c>
      <c r="L885" t="s">
        <v>49</v>
      </c>
      <c r="M885">
        <v>2.9</v>
      </c>
      <c r="N885" t="s">
        <v>21</v>
      </c>
      <c r="O885">
        <v>500000</v>
      </c>
      <c r="P885">
        <v>8995000</v>
      </c>
    </row>
    <row r="886" spans="1:16">
      <c r="A886">
        <v>214910</v>
      </c>
      <c r="B886" t="s">
        <v>1542</v>
      </c>
      <c r="C886" t="s">
        <v>1543</v>
      </c>
      <c r="D886">
        <v>0</v>
      </c>
      <c r="E886">
        <v>181</v>
      </c>
      <c r="F886">
        <v>208</v>
      </c>
      <c r="G886" t="s">
        <v>87</v>
      </c>
      <c r="H886">
        <v>7.19</v>
      </c>
      <c r="I886">
        <v>389</v>
      </c>
      <c r="J886">
        <v>47</v>
      </c>
      <c r="K886" t="s">
        <v>19</v>
      </c>
      <c r="L886" t="s">
        <v>49</v>
      </c>
      <c r="M886">
        <v>0</v>
      </c>
      <c r="N886" t="s">
        <v>26</v>
      </c>
      <c r="O886">
        <v>100000</v>
      </c>
      <c r="P886">
        <v>719000</v>
      </c>
    </row>
    <row r="887" spans="1:16">
      <c r="A887">
        <v>214950</v>
      </c>
      <c r="B887" t="s">
        <v>1544</v>
      </c>
      <c r="C887" t="s">
        <v>1545</v>
      </c>
      <c r="D887">
        <v>0</v>
      </c>
      <c r="E887">
        <v>31864</v>
      </c>
      <c r="F887">
        <v>13423</v>
      </c>
      <c r="G887" t="s">
        <v>45</v>
      </c>
      <c r="H887">
        <v>29.99</v>
      </c>
      <c r="I887">
        <v>45287</v>
      </c>
      <c r="J887">
        <v>70</v>
      </c>
      <c r="K887" t="s">
        <v>147</v>
      </c>
      <c r="L887" t="s">
        <v>49</v>
      </c>
      <c r="M887">
        <v>21.5</v>
      </c>
      <c r="N887" t="s">
        <v>71</v>
      </c>
      <c r="O887">
        <v>2000000</v>
      </c>
      <c r="P887">
        <v>59980000</v>
      </c>
    </row>
    <row r="888" spans="1:16">
      <c r="A888">
        <v>214970</v>
      </c>
      <c r="B888" t="s">
        <v>1546</v>
      </c>
      <c r="C888" t="s">
        <v>1002</v>
      </c>
      <c r="D888">
        <v>0</v>
      </c>
      <c r="E888">
        <v>983</v>
      </c>
      <c r="F888">
        <v>194</v>
      </c>
      <c r="G888" t="s">
        <v>114</v>
      </c>
      <c r="H888">
        <v>6.49</v>
      </c>
      <c r="I888">
        <v>1177</v>
      </c>
      <c r="J888">
        <v>84</v>
      </c>
      <c r="K888" t="s">
        <v>19</v>
      </c>
      <c r="L888" t="s">
        <v>49</v>
      </c>
      <c r="M888">
        <v>2.4</v>
      </c>
      <c r="N888" t="s">
        <v>21</v>
      </c>
      <c r="O888">
        <v>200000</v>
      </c>
      <c r="P888">
        <v>1298000</v>
      </c>
    </row>
    <row r="889" spans="1:16">
      <c r="A889">
        <v>215080</v>
      </c>
      <c r="B889" t="s">
        <v>1547</v>
      </c>
      <c r="C889" t="s">
        <v>1548</v>
      </c>
      <c r="D889">
        <v>0</v>
      </c>
      <c r="E889">
        <v>4413</v>
      </c>
      <c r="F889">
        <v>1335</v>
      </c>
      <c r="G889" t="s">
        <v>105</v>
      </c>
      <c r="H889">
        <v>0</v>
      </c>
      <c r="I889">
        <v>5748</v>
      </c>
      <c r="J889">
        <v>77</v>
      </c>
      <c r="K889" t="s">
        <v>46</v>
      </c>
      <c r="L889" t="s">
        <v>49</v>
      </c>
      <c r="M889">
        <v>18.100000000000001</v>
      </c>
      <c r="N889" t="s">
        <v>71</v>
      </c>
      <c r="O889">
        <v>1000000</v>
      </c>
      <c r="P889">
        <v>0</v>
      </c>
    </row>
    <row r="890" spans="1:16">
      <c r="A890">
        <v>215160</v>
      </c>
      <c r="B890" t="s">
        <v>1549</v>
      </c>
      <c r="C890" t="s">
        <v>1550</v>
      </c>
      <c r="D890">
        <v>0</v>
      </c>
      <c r="E890">
        <v>1386</v>
      </c>
      <c r="F890">
        <v>134</v>
      </c>
      <c r="G890" t="s">
        <v>114</v>
      </c>
      <c r="H890">
        <v>17.989999999999998</v>
      </c>
      <c r="I890">
        <v>1520</v>
      </c>
      <c r="J890">
        <v>91</v>
      </c>
      <c r="K890" t="s">
        <v>84</v>
      </c>
      <c r="L890" t="s">
        <v>49</v>
      </c>
      <c r="M890">
        <v>1</v>
      </c>
      <c r="N890" t="s">
        <v>26</v>
      </c>
      <c r="O890">
        <v>200000</v>
      </c>
      <c r="P890">
        <v>3598000</v>
      </c>
    </row>
    <row r="891" spans="1:16">
      <c r="A891">
        <v>215280</v>
      </c>
      <c r="B891" t="s">
        <v>1551</v>
      </c>
      <c r="C891" t="s">
        <v>1552</v>
      </c>
      <c r="D891">
        <v>0</v>
      </c>
      <c r="E891">
        <v>4420</v>
      </c>
      <c r="F891">
        <v>2106</v>
      </c>
      <c r="G891" t="s">
        <v>105</v>
      </c>
      <c r="H891">
        <v>0</v>
      </c>
      <c r="I891">
        <v>6526</v>
      </c>
      <c r="J891">
        <v>68</v>
      </c>
      <c r="K891" t="s">
        <v>46</v>
      </c>
      <c r="L891" t="s">
        <v>476</v>
      </c>
      <c r="M891">
        <v>6.8</v>
      </c>
      <c r="N891" t="s">
        <v>21</v>
      </c>
      <c r="O891">
        <v>1000000</v>
      </c>
      <c r="P891">
        <v>0</v>
      </c>
    </row>
    <row r="892" spans="1:16">
      <c r="A892">
        <v>215470</v>
      </c>
      <c r="B892" t="s">
        <v>1553</v>
      </c>
      <c r="C892" t="s">
        <v>202</v>
      </c>
      <c r="D892">
        <v>0</v>
      </c>
      <c r="E892">
        <v>4447</v>
      </c>
      <c r="F892">
        <v>1323</v>
      </c>
      <c r="G892" t="s">
        <v>114</v>
      </c>
      <c r="H892">
        <v>5.59</v>
      </c>
      <c r="I892">
        <v>5770</v>
      </c>
      <c r="J892">
        <v>77</v>
      </c>
      <c r="K892" t="s">
        <v>19</v>
      </c>
      <c r="L892" t="s">
        <v>49</v>
      </c>
      <c r="M892">
        <v>7.8</v>
      </c>
      <c r="N892" t="s">
        <v>21</v>
      </c>
      <c r="O892">
        <v>200000</v>
      </c>
      <c r="P892">
        <v>1118000</v>
      </c>
    </row>
    <row r="893" spans="1:16">
      <c r="A893">
        <v>215510</v>
      </c>
      <c r="B893" t="s">
        <v>1554</v>
      </c>
      <c r="C893" t="s">
        <v>1555</v>
      </c>
      <c r="D893">
        <v>0</v>
      </c>
      <c r="E893">
        <v>2175</v>
      </c>
      <c r="F893">
        <v>571</v>
      </c>
      <c r="G893" t="s">
        <v>114</v>
      </c>
      <c r="H893">
        <v>3.99</v>
      </c>
      <c r="I893">
        <v>2746</v>
      </c>
      <c r="J893">
        <v>79</v>
      </c>
      <c r="K893" t="s">
        <v>19</v>
      </c>
      <c r="L893" t="s">
        <v>49</v>
      </c>
      <c r="M893">
        <v>2.5</v>
      </c>
      <c r="N893" t="s">
        <v>21</v>
      </c>
      <c r="O893">
        <v>200000</v>
      </c>
      <c r="P893">
        <v>798000</v>
      </c>
    </row>
    <row r="894" spans="1:16">
      <c r="A894">
        <v>215530</v>
      </c>
      <c r="B894" t="s">
        <v>1556</v>
      </c>
      <c r="C894" t="s">
        <v>1557</v>
      </c>
      <c r="D894">
        <v>0</v>
      </c>
      <c r="E894">
        <v>4993</v>
      </c>
      <c r="F894">
        <v>1064</v>
      </c>
      <c r="G894" t="s">
        <v>81</v>
      </c>
      <c r="H894">
        <v>10.99</v>
      </c>
      <c r="I894">
        <v>6057</v>
      </c>
      <c r="J894">
        <v>82</v>
      </c>
      <c r="K894" t="s">
        <v>84</v>
      </c>
      <c r="L894" t="s">
        <v>49</v>
      </c>
      <c r="M894">
        <v>12</v>
      </c>
      <c r="N894" t="s">
        <v>71</v>
      </c>
      <c r="O894">
        <v>500000</v>
      </c>
      <c r="P894">
        <v>5495000</v>
      </c>
    </row>
    <row r="895" spans="1:16">
      <c r="A895">
        <v>215550</v>
      </c>
      <c r="B895" t="s">
        <v>1558</v>
      </c>
      <c r="C895" t="s">
        <v>1559</v>
      </c>
      <c r="D895">
        <v>0</v>
      </c>
      <c r="E895">
        <v>155</v>
      </c>
      <c r="F895">
        <v>168</v>
      </c>
      <c r="G895" t="s">
        <v>100</v>
      </c>
      <c r="H895">
        <v>6.99</v>
      </c>
      <c r="I895">
        <v>323</v>
      </c>
      <c r="J895">
        <v>48</v>
      </c>
      <c r="K895" t="s">
        <v>19</v>
      </c>
      <c r="L895" t="s">
        <v>476</v>
      </c>
      <c r="M895">
        <v>0.1</v>
      </c>
      <c r="N895" t="s">
        <v>26</v>
      </c>
      <c r="O895">
        <v>50000</v>
      </c>
      <c r="P895">
        <v>349500</v>
      </c>
    </row>
    <row r="896" spans="1:16">
      <c r="A896">
        <v>215630</v>
      </c>
      <c r="B896" t="s">
        <v>1560</v>
      </c>
      <c r="C896" t="s">
        <v>1429</v>
      </c>
      <c r="D896">
        <v>0</v>
      </c>
      <c r="E896">
        <v>492</v>
      </c>
      <c r="F896">
        <v>235</v>
      </c>
      <c r="G896" t="s">
        <v>87</v>
      </c>
      <c r="H896">
        <v>6.99</v>
      </c>
      <c r="I896">
        <v>727</v>
      </c>
      <c r="J896">
        <v>68</v>
      </c>
      <c r="K896" t="s">
        <v>19</v>
      </c>
      <c r="L896" t="s">
        <v>49</v>
      </c>
      <c r="M896">
        <v>10.9</v>
      </c>
      <c r="N896" t="s">
        <v>63</v>
      </c>
      <c r="O896">
        <v>100000</v>
      </c>
      <c r="P896">
        <v>699000</v>
      </c>
    </row>
    <row r="897" spans="1:16">
      <c r="A897">
        <v>215670</v>
      </c>
      <c r="B897" t="s">
        <v>1561</v>
      </c>
      <c r="C897" t="s">
        <v>1538</v>
      </c>
      <c r="D897">
        <v>0</v>
      </c>
      <c r="E897">
        <v>1069</v>
      </c>
      <c r="F897">
        <v>518</v>
      </c>
      <c r="G897" t="s">
        <v>114</v>
      </c>
      <c r="H897">
        <v>1.99</v>
      </c>
      <c r="I897">
        <v>1587</v>
      </c>
      <c r="J897">
        <v>67</v>
      </c>
      <c r="K897" t="s">
        <v>19</v>
      </c>
      <c r="L897" t="s">
        <v>49</v>
      </c>
      <c r="M897">
        <v>0.4</v>
      </c>
      <c r="N897" t="s">
        <v>26</v>
      </c>
      <c r="O897">
        <v>200000</v>
      </c>
      <c r="P897">
        <v>398000</v>
      </c>
    </row>
    <row r="898" spans="1:16">
      <c r="A898">
        <v>215690</v>
      </c>
      <c r="B898" t="s">
        <v>1562</v>
      </c>
      <c r="C898" t="s">
        <v>1563</v>
      </c>
      <c r="D898">
        <v>0</v>
      </c>
      <c r="E898">
        <v>764</v>
      </c>
      <c r="F898">
        <v>256</v>
      </c>
      <c r="G898" t="s">
        <v>114</v>
      </c>
      <c r="H898">
        <v>10.99</v>
      </c>
      <c r="I898">
        <v>1020</v>
      </c>
      <c r="J898">
        <v>75</v>
      </c>
      <c r="K898" t="s">
        <v>84</v>
      </c>
      <c r="L898" t="s">
        <v>49</v>
      </c>
      <c r="M898">
        <v>3.2</v>
      </c>
      <c r="N898" t="s">
        <v>21</v>
      </c>
      <c r="O898">
        <v>200000</v>
      </c>
      <c r="P898">
        <v>2198000</v>
      </c>
    </row>
    <row r="899" spans="1:16">
      <c r="A899">
        <v>215710</v>
      </c>
      <c r="B899" t="s">
        <v>1564</v>
      </c>
      <c r="C899" t="s">
        <v>1565</v>
      </c>
      <c r="D899">
        <v>0</v>
      </c>
      <c r="E899">
        <v>268</v>
      </c>
      <c r="F899">
        <v>53</v>
      </c>
      <c r="G899" t="s">
        <v>87</v>
      </c>
      <c r="H899">
        <v>6.99</v>
      </c>
      <c r="I899">
        <v>321</v>
      </c>
      <c r="J899">
        <v>84</v>
      </c>
      <c r="K899" t="s">
        <v>19</v>
      </c>
      <c r="L899" t="s">
        <v>49</v>
      </c>
      <c r="M899">
        <v>0</v>
      </c>
      <c r="N899" t="s">
        <v>26</v>
      </c>
      <c r="O899">
        <v>100000</v>
      </c>
      <c r="P899">
        <v>699000</v>
      </c>
    </row>
    <row r="900" spans="1:16">
      <c r="A900">
        <v>215790</v>
      </c>
      <c r="B900" t="s">
        <v>1566</v>
      </c>
      <c r="C900" t="s">
        <v>1357</v>
      </c>
      <c r="D900">
        <v>0</v>
      </c>
      <c r="E900">
        <v>164</v>
      </c>
      <c r="F900">
        <v>379</v>
      </c>
      <c r="G900" t="s">
        <v>114</v>
      </c>
      <c r="H900">
        <v>4.99</v>
      </c>
      <c r="I900">
        <v>543</v>
      </c>
      <c r="J900">
        <v>30</v>
      </c>
      <c r="K900" t="s">
        <v>19</v>
      </c>
      <c r="L900" t="s">
        <v>49</v>
      </c>
      <c r="M900">
        <v>4.7</v>
      </c>
      <c r="N900" t="s">
        <v>21</v>
      </c>
      <c r="O900">
        <v>200000</v>
      </c>
      <c r="P900">
        <v>998000</v>
      </c>
    </row>
    <row r="901" spans="1:16">
      <c r="A901">
        <v>215830</v>
      </c>
      <c r="B901" t="s">
        <v>1567</v>
      </c>
      <c r="C901" t="s">
        <v>1568</v>
      </c>
      <c r="D901">
        <v>0</v>
      </c>
      <c r="E901">
        <v>2061</v>
      </c>
      <c r="F901">
        <v>734</v>
      </c>
      <c r="G901" t="s">
        <v>81</v>
      </c>
      <c r="H901">
        <v>0</v>
      </c>
      <c r="I901">
        <v>2795</v>
      </c>
      <c r="J901">
        <v>74</v>
      </c>
      <c r="K901" t="s">
        <v>46</v>
      </c>
      <c r="L901" t="s">
        <v>476</v>
      </c>
      <c r="M901">
        <v>4.7</v>
      </c>
      <c r="N901" t="s">
        <v>21</v>
      </c>
      <c r="O901">
        <v>500000</v>
      </c>
      <c r="P901">
        <v>0</v>
      </c>
    </row>
    <row r="902" spans="1:16">
      <c r="A902">
        <v>215870</v>
      </c>
      <c r="B902" t="s">
        <v>1569</v>
      </c>
      <c r="C902" t="s">
        <v>1570</v>
      </c>
      <c r="D902">
        <v>0</v>
      </c>
      <c r="E902">
        <v>154</v>
      </c>
      <c r="F902">
        <v>231</v>
      </c>
      <c r="G902" t="s">
        <v>114</v>
      </c>
      <c r="H902">
        <v>0</v>
      </c>
      <c r="I902">
        <v>385</v>
      </c>
      <c r="J902">
        <v>40</v>
      </c>
      <c r="K902" t="s">
        <v>46</v>
      </c>
      <c r="L902" t="s">
        <v>49</v>
      </c>
      <c r="M902">
        <v>0</v>
      </c>
      <c r="N902" t="s">
        <v>26</v>
      </c>
      <c r="O902">
        <v>200000</v>
      </c>
      <c r="P902">
        <v>0</v>
      </c>
    </row>
    <row r="903" spans="1:16">
      <c r="A903">
        <v>215930</v>
      </c>
      <c r="B903" t="s">
        <v>1571</v>
      </c>
      <c r="C903" t="s">
        <v>1572</v>
      </c>
      <c r="D903">
        <v>0</v>
      </c>
      <c r="E903">
        <v>454</v>
      </c>
      <c r="F903">
        <v>180</v>
      </c>
      <c r="G903" t="s">
        <v>114</v>
      </c>
      <c r="H903">
        <v>4.99</v>
      </c>
      <c r="I903">
        <v>634</v>
      </c>
      <c r="J903">
        <v>72</v>
      </c>
      <c r="K903" t="s">
        <v>19</v>
      </c>
      <c r="L903" t="s">
        <v>49</v>
      </c>
      <c r="M903">
        <v>7</v>
      </c>
      <c r="N903" t="s">
        <v>21</v>
      </c>
      <c r="O903">
        <v>200000</v>
      </c>
      <c r="P903">
        <v>998000</v>
      </c>
    </row>
    <row r="904" spans="1:16">
      <c r="A904">
        <v>216090</v>
      </c>
      <c r="B904" t="s">
        <v>1573</v>
      </c>
      <c r="C904" t="s">
        <v>1574</v>
      </c>
      <c r="D904">
        <v>0</v>
      </c>
      <c r="E904">
        <v>336</v>
      </c>
      <c r="F904">
        <v>20</v>
      </c>
      <c r="G904" t="s">
        <v>224</v>
      </c>
      <c r="H904">
        <v>6.99</v>
      </c>
      <c r="I904">
        <v>356</v>
      </c>
      <c r="J904">
        <v>94</v>
      </c>
      <c r="K904" t="s">
        <v>19</v>
      </c>
      <c r="L904" t="s">
        <v>49</v>
      </c>
      <c r="M904">
        <v>7.6</v>
      </c>
      <c r="N904" t="s">
        <v>21</v>
      </c>
      <c r="O904">
        <v>20000</v>
      </c>
      <c r="P904">
        <v>139800</v>
      </c>
    </row>
    <row r="905" spans="1:16">
      <c r="A905">
        <v>216110</v>
      </c>
      <c r="B905" t="s">
        <v>1575</v>
      </c>
      <c r="C905" t="s">
        <v>1576</v>
      </c>
      <c r="D905">
        <v>0</v>
      </c>
      <c r="E905">
        <v>719</v>
      </c>
      <c r="F905">
        <v>183</v>
      </c>
      <c r="G905" t="s">
        <v>87</v>
      </c>
      <c r="H905">
        <v>3.99</v>
      </c>
      <c r="I905">
        <v>902</v>
      </c>
      <c r="J905">
        <v>80</v>
      </c>
      <c r="K905" t="s">
        <v>19</v>
      </c>
      <c r="L905" t="s">
        <v>49</v>
      </c>
      <c r="M905">
        <v>0.6</v>
      </c>
      <c r="N905" t="s">
        <v>26</v>
      </c>
      <c r="O905">
        <v>100000</v>
      </c>
      <c r="P905">
        <v>399000</v>
      </c>
    </row>
    <row r="906" spans="1:16">
      <c r="A906">
        <v>216150</v>
      </c>
      <c r="B906" t="s">
        <v>1577</v>
      </c>
      <c r="C906" t="s">
        <v>1398</v>
      </c>
      <c r="D906">
        <v>0</v>
      </c>
      <c r="E906">
        <v>3629</v>
      </c>
      <c r="F906">
        <v>1711</v>
      </c>
      <c r="G906" t="s">
        <v>105</v>
      </c>
      <c r="H906">
        <v>0</v>
      </c>
      <c r="I906">
        <v>5340</v>
      </c>
      <c r="J906">
        <v>68</v>
      </c>
      <c r="K906" t="s">
        <v>46</v>
      </c>
      <c r="L906" t="s">
        <v>49</v>
      </c>
      <c r="M906">
        <v>1.8</v>
      </c>
      <c r="N906" t="s">
        <v>26</v>
      </c>
      <c r="O906">
        <v>1000000</v>
      </c>
      <c r="P906">
        <v>0</v>
      </c>
    </row>
    <row r="907" spans="1:16">
      <c r="A907">
        <v>216260</v>
      </c>
      <c r="B907" t="s">
        <v>1578</v>
      </c>
      <c r="C907" t="s">
        <v>1579</v>
      </c>
      <c r="D907">
        <v>0</v>
      </c>
      <c r="E907">
        <v>444</v>
      </c>
      <c r="F907">
        <v>52</v>
      </c>
      <c r="G907" t="s">
        <v>224</v>
      </c>
      <c r="H907">
        <v>15.49</v>
      </c>
      <c r="I907">
        <v>496</v>
      </c>
      <c r="J907">
        <v>90</v>
      </c>
      <c r="K907" t="s">
        <v>84</v>
      </c>
      <c r="L907" t="s">
        <v>49</v>
      </c>
      <c r="M907">
        <v>0</v>
      </c>
      <c r="N907" t="s">
        <v>26</v>
      </c>
      <c r="O907">
        <v>20000</v>
      </c>
      <c r="P907">
        <v>309800</v>
      </c>
    </row>
    <row r="908" spans="1:16">
      <c r="A908">
        <v>216890</v>
      </c>
      <c r="B908" t="s">
        <v>1580</v>
      </c>
      <c r="C908" t="s">
        <v>1248</v>
      </c>
      <c r="D908">
        <v>0</v>
      </c>
      <c r="E908">
        <v>1108</v>
      </c>
      <c r="F908">
        <v>277</v>
      </c>
      <c r="G908" t="s">
        <v>114</v>
      </c>
      <c r="H908">
        <v>11.99</v>
      </c>
      <c r="I908">
        <v>1385</v>
      </c>
      <c r="J908">
        <v>80</v>
      </c>
      <c r="K908" t="s">
        <v>84</v>
      </c>
      <c r="L908" t="s">
        <v>49</v>
      </c>
      <c r="M908">
        <v>5.7</v>
      </c>
      <c r="N908" t="s">
        <v>21</v>
      </c>
      <c r="O908">
        <v>200000</v>
      </c>
      <c r="P908">
        <v>2398000</v>
      </c>
    </row>
    <row r="909" spans="1:16">
      <c r="A909">
        <v>216910</v>
      </c>
      <c r="B909" t="s">
        <v>1581</v>
      </c>
      <c r="C909" t="s">
        <v>1248</v>
      </c>
      <c r="D909">
        <v>0</v>
      </c>
      <c r="E909">
        <v>856</v>
      </c>
      <c r="F909">
        <v>333</v>
      </c>
      <c r="G909" t="s">
        <v>114</v>
      </c>
      <c r="H909">
        <v>10.99</v>
      </c>
      <c r="I909">
        <v>1189</v>
      </c>
      <c r="J909">
        <v>72</v>
      </c>
      <c r="K909" t="s">
        <v>84</v>
      </c>
      <c r="L909" t="s">
        <v>49</v>
      </c>
      <c r="M909">
        <v>1.2</v>
      </c>
      <c r="N909" t="s">
        <v>26</v>
      </c>
      <c r="O909">
        <v>200000</v>
      </c>
      <c r="P909">
        <v>2198000</v>
      </c>
    </row>
    <row r="910" spans="1:16">
      <c r="A910">
        <v>217140</v>
      </c>
      <c r="B910" t="s">
        <v>1582</v>
      </c>
      <c r="C910" t="s">
        <v>1583</v>
      </c>
      <c r="D910">
        <v>18</v>
      </c>
      <c r="E910">
        <v>1436</v>
      </c>
      <c r="F910">
        <v>673</v>
      </c>
      <c r="G910" t="s">
        <v>114</v>
      </c>
      <c r="H910">
        <v>10.99</v>
      </c>
      <c r="I910">
        <v>2109</v>
      </c>
      <c r="J910">
        <v>68</v>
      </c>
      <c r="K910" t="s">
        <v>84</v>
      </c>
      <c r="L910" t="s">
        <v>49</v>
      </c>
      <c r="M910">
        <v>5.7</v>
      </c>
      <c r="N910" t="s">
        <v>21</v>
      </c>
      <c r="O910">
        <v>200000</v>
      </c>
      <c r="P910">
        <v>2198000</v>
      </c>
    </row>
    <row r="911" spans="1:16">
      <c r="A911">
        <v>217200</v>
      </c>
      <c r="B911" t="s">
        <v>1584</v>
      </c>
      <c r="C911" t="s">
        <v>1585</v>
      </c>
      <c r="D911">
        <v>0</v>
      </c>
      <c r="E911">
        <v>3517</v>
      </c>
      <c r="F911">
        <v>231</v>
      </c>
      <c r="G911" t="s">
        <v>81</v>
      </c>
      <c r="H911">
        <v>10.99</v>
      </c>
      <c r="I911">
        <v>3748</v>
      </c>
      <c r="J911">
        <v>94</v>
      </c>
      <c r="K911" t="s">
        <v>84</v>
      </c>
      <c r="L911" t="s">
        <v>49</v>
      </c>
      <c r="M911">
        <v>7.8</v>
      </c>
      <c r="N911" t="s">
        <v>21</v>
      </c>
      <c r="O911">
        <v>500000</v>
      </c>
      <c r="P911">
        <v>5495000</v>
      </c>
    </row>
    <row r="912" spans="1:16">
      <c r="A912">
        <v>217690</v>
      </c>
      <c r="B912" t="s">
        <v>1586</v>
      </c>
      <c r="C912" t="s">
        <v>1587</v>
      </c>
      <c r="D912">
        <v>0</v>
      </c>
      <c r="E912">
        <v>878</v>
      </c>
      <c r="F912">
        <v>489</v>
      </c>
      <c r="G912" t="s">
        <v>114</v>
      </c>
      <c r="H912">
        <v>7.99</v>
      </c>
      <c r="I912">
        <v>1367</v>
      </c>
      <c r="J912">
        <v>64</v>
      </c>
      <c r="K912" t="s">
        <v>19</v>
      </c>
      <c r="L912" t="s">
        <v>49</v>
      </c>
      <c r="M912">
        <v>4.5</v>
      </c>
      <c r="N912" t="s">
        <v>21</v>
      </c>
      <c r="O912">
        <v>200000</v>
      </c>
      <c r="P912">
        <v>1598000</v>
      </c>
    </row>
    <row r="913" spans="1:16">
      <c r="A913">
        <v>217750</v>
      </c>
      <c r="B913" t="s">
        <v>1588</v>
      </c>
      <c r="C913" t="s">
        <v>1319</v>
      </c>
      <c r="D913">
        <v>0</v>
      </c>
      <c r="E913">
        <v>874</v>
      </c>
      <c r="F913">
        <v>397</v>
      </c>
      <c r="G913" t="s">
        <v>81</v>
      </c>
      <c r="H913">
        <v>0</v>
      </c>
      <c r="I913">
        <v>1271</v>
      </c>
      <c r="J913">
        <v>69</v>
      </c>
      <c r="K913" t="s">
        <v>46</v>
      </c>
      <c r="L913" t="s">
        <v>49</v>
      </c>
      <c r="M913">
        <v>2.2999999999999998</v>
      </c>
      <c r="N913" t="s">
        <v>21</v>
      </c>
      <c r="O913">
        <v>500000</v>
      </c>
      <c r="P913">
        <v>0</v>
      </c>
    </row>
    <row r="914" spans="1:16">
      <c r="A914">
        <v>217790</v>
      </c>
      <c r="B914" t="s">
        <v>1589</v>
      </c>
      <c r="C914" t="s">
        <v>1543</v>
      </c>
      <c r="D914">
        <v>0</v>
      </c>
      <c r="E914">
        <v>414</v>
      </c>
      <c r="F914">
        <v>165</v>
      </c>
      <c r="G914" t="s">
        <v>87</v>
      </c>
      <c r="H914">
        <v>6.99</v>
      </c>
      <c r="I914">
        <v>579</v>
      </c>
      <c r="J914">
        <v>72</v>
      </c>
      <c r="K914" t="s">
        <v>19</v>
      </c>
      <c r="L914" t="s">
        <v>49</v>
      </c>
      <c r="M914">
        <v>0</v>
      </c>
      <c r="N914" t="s">
        <v>26</v>
      </c>
      <c r="O914">
        <v>100000</v>
      </c>
      <c r="P914">
        <v>699000</v>
      </c>
    </row>
    <row r="915" spans="1:16">
      <c r="A915">
        <v>217920</v>
      </c>
      <c r="B915" t="s">
        <v>1590</v>
      </c>
      <c r="C915" t="s">
        <v>1591</v>
      </c>
      <c r="D915">
        <v>0</v>
      </c>
      <c r="E915">
        <v>1657</v>
      </c>
      <c r="F915">
        <v>722</v>
      </c>
      <c r="G915" t="s">
        <v>114</v>
      </c>
      <c r="H915">
        <v>14.99</v>
      </c>
      <c r="I915">
        <v>2379</v>
      </c>
      <c r="J915">
        <v>70</v>
      </c>
      <c r="K915" t="s">
        <v>84</v>
      </c>
      <c r="L915" t="s">
        <v>49</v>
      </c>
      <c r="M915">
        <v>5.9</v>
      </c>
      <c r="N915" t="s">
        <v>21</v>
      </c>
      <c r="O915">
        <v>200000</v>
      </c>
      <c r="P915">
        <v>2998000</v>
      </c>
    </row>
    <row r="916" spans="1:16">
      <c r="A916">
        <v>218060</v>
      </c>
      <c r="B916" t="s">
        <v>1592</v>
      </c>
      <c r="C916" t="s">
        <v>1593</v>
      </c>
      <c r="D916">
        <v>0</v>
      </c>
      <c r="E916">
        <v>2615</v>
      </c>
      <c r="F916">
        <v>221</v>
      </c>
      <c r="G916" t="s">
        <v>81</v>
      </c>
      <c r="H916">
        <v>10.99</v>
      </c>
      <c r="I916">
        <v>2836</v>
      </c>
      <c r="J916">
        <v>92</v>
      </c>
      <c r="K916" t="s">
        <v>84</v>
      </c>
      <c r="L916" t="s">
        <v>49</v>
      </c>
      <c r="M916">
        <v>1.5</v>
      </c>
      <c r="N916" t="s">
        <v>26</v>
      </c>
      <c r="O916">
        <v>500000</v>
      </c>
      <c r="P916">
        <v>5495000</v>
      </c>
    </row>
    <row r="917" spans="1:16">
      <c r="A917">
        <v>218090</v>
      </c>
      <c r="B917" t="s">
        <v>1594</v>
      </c>
      <c r="C917" t="s">
        <v>1464</v>
      </c>
      <c r="D917">
        <v>0</v>
      </c>
      <c r="E917">
        <v>504</v>
      </c>
      <c r="F917">
        <v>116</v>
      </c>
      <c r="G917" t="s">
        <v>87</v>
      </c>
      <c r="H917">
        <v>14.99</v>
      </c>
      <c r="I917">
        <v>620</v>
      </c>
      <c r="J917">
        <v>81</v>
      </c>
      <c r="K917" t="s">
        <v>84</v>
      </c>
      <c r="L917" t="s">
        <v>49</v>
      </c>
      <c r="M917">
        <v>139.5</v>
      </c>
      <c r="N917" t="s">
        <v>63</v>
      </c>
      <c r="O917">
        <v>100000</v>
      </c>
      <c r="P917">
        <v>1499000</v>
      </c>
    </row>
    <row r="918" spans="1:16">
      <c r="A918">
        <v>218230</v>
      </c>
      <c r="B918" t="s">
        <v>1595</v>
      </c>
      <c r="C918" t="s">
        <v>1596</v>
      </c>
      <c r="D918">
        <v>0</v>
      </c>
      <c r="E918">
        <v>35968</v>
      </c>
      <c r="F918">
        <v>7753</v>
      </c>
      <c r="G918" t="s">
        <v>24</v>
      </c>
      <c r="H918">
        <v>0</v>
      </c>
      <c r="I918">
        <v>43721</v>
      </c>
      <c r="J918">
        <v>82</v>
      </c>
      <c r="K918" t="s">
        <v>46</v>
      </c>
      <c r="L918" t="s">
        <v>49</v>
      </c>
      <c r="M918">
        <v>2.5</v>
      </c>
      <c r="N918" t="s">
        <v>21</v>
      </c>
      <c r="O918">
        <v>5000000</v>
      </c>
      <c r="P918">
        <v>0</v>
      </c>
    </row>
    <row r="919" spans="1:16">
      <c r="A919">
        <v>218410</v>
      </c>
      <c r="B919" t="s">
        <v>1597</v>
      </c>
      <c r="C919" t="s">
        <v>214</v>
      </c>
      <c r="D919">
        <v>0</v>
      </c>
      <c r="E919">
        <v>2688</v>
      </c>
      <c r="F919">
        <v>102</v>
      </c>
      <c r="G919" t="s">
        <v>114</v>
      </c>
      <c r="H919">
        <v>10.99</v>
      </c>
      <c r="I919">
        <v>2790</v>
      </c>
      <c r="J919">
        <v>96</v>
      </c>
      <c r="K919" t="s">
        <v>84</v>
      </c>
      <c r="L919" t="s">
        <v>49</v>
      </c>
      <c r="M919">
        <v>22.8</v>
      </c>
      <c r="N919" t="s">
        <v>71</v>
      </c>
      <c r="O919">
        <v>200000</v>
      </c>
      <c r="P919">
        <v>2198000</v>
      </c>
    </row>
    <row r="920" spans="1:16">
      <c r="A920">
        <v>218510</v>
      </c>
      <c r="B920" t="s">
        <v>1598</v>
      </c>
      <c r="C920" t="s">
        <v>1505</v>
      </c>
      <c r="D920">
        <v>0</v>
      </c>
      <c r="E920">
        <v>492</v>
      </c>
      <c r="F920">
        <v>191</v>
      </c>
      <c r="G920" t="s">
        <v>81</v>
      </c>
      <c r="H920">
        <v>6.99</v>
      </c>
      <c r="I920">
        <v>683</v>
      </c>
      <c r="J920">
        <v>72</v>
      </c>
      <c r="K920" t="s">
        <v>19</v>
      </c>
      <c r="L920" t="s">
        <v>49</v>
      </c>
      <c r="M920">
        <v>5.0999999999999996</v>
      </c>
      <c r="N920" t="s">
        <v>21</v>
      </c>
      <c r="O920">
        <v>500000</v>
      </c>
      <c r="P920">
        <v>3495000</v>
      </c>
    </row>
    <row r="921" spans="1:16">
      <c r="A921">
        <v>218620</v>
      </c>
      <c r="B921" t="s">
        <v>1599</v>
      </c>
      <c r="C921" t="s">
        <v>1600</v>
      </c>
      <c r="D921">
        <v>18</v>
      </c>
      <c r="E921">
        <v>308657</v>
      </c>
      <c r="F921">
        <v>56523</v>
      </c>
      <c r="G921" t="s">
        <v>18</v>
      </c>
      <c r="H921">
        <v>7.49</v>
      </c>
      <c r="I921">
        <v>365180</v>
      </c>
      <c r="J921">
        <v>85</v>
      </c>
      <c r="K921" t="s">
        <v>19</v>
      </c>
      <c r="L921" t="s">
        <v>49</v>
      </c>
      <c r="M921">
        <v>14.8</v>
      </c>
      <c r="N921" t="s">
        <v>71</v>
      </c>
      <c r="O921">
        <v>10000000</v>
      </c>
      <c r="P921">
        <v>74900000</v>
      </c>
    </row>
    <row r="922" spans="1:16">
      <c r="A922">
        <v>218640</v>
      </c>
      <c r="B922" t="s">
        <v>1601</v>
      </c>
      <c r="C922" t="s">
        <v>1602</v>
      </c>
      <c r="D922">
        <v>18</v>
      </c>
      <c r="E922">
        <v>5775</v>
      </c>
      <c r="F922">
        <v>1400</v>
      </c>
      <c r="G922" t="s">
        <v>81</v>
      </c>
      <c r="H922">
        <v>6.99</v>
      </c>
      <c r="I922">
        <v>7175</v>
      </c>
      <c r="J922">
        <v>81</v>
      </c>
      <c r="K922" t="s">
        <v>19</v>
      </c>
      <c r="L922" t="s">
        <v>49</v>
      </c>
      <c r="M922">
        <v>3.2</v>
      </c>
      <c r="N922" t="s">
        <v>21</v>
      </c>
      <c r="O922">
        <v>500000</v>
      </c>
      <c r="P922">
        <v>3495000</v>
      </c>
    </row>
    <row r="923" spans="1:16">
      <c r="A923">
        <v>218680</v>
      </c>
      <c r="B923" t="s">
        <v>1603</v>
      </c>
      <c r="C923" t="s">
        <v>1604</v>
      </c>
      <c r="D923">
        <v>0</v>
      </c>
      <c r="E923">
        <v>6661</v>
      </c>
      <c r="F923">
        <v>588</v>
      </c>
      <c r="G923" t="s">
        <v>105</v>
      </c>
      <c r="H923">
        <v>14.99</v>
      </c>
      <c r="I923">
        <v>7249</v>
      </c>
      <c r="J923">
        <v>92</v>
      </c>
      <c r="K923" t="s">
        <v>84</v>
      </c>
      <c r="L923" t="s">
        <v>49</v>
      </c>
      <c r="M923">
        <v>6.5</v>
      </c>
      <c r="N923" t="s">
        <v>21</v>
      </c>
      <c r="O923">
        <v>1000000</v>
      </c>
      <c r="P923">
        <v>14990000</v>
      </c>
    </row>
    <row r="924" spans="1:16">
      <c r="A924">
        <v>218740</v>
      </c>
      <c r="B924" t="s">
        <v>1605</v>
      </c>
      <c r="C924" t="s">
        <v>1541</v>
      </c>
      <c r="D924">
        <v>0</v>
      </c>
      <c r="E924">
        <v>2021</v>
      </c>
      <c r="F924">
        <v>370</v>
      </c>
      <c r="G924" t="s">
        <v>81</v>
      </c>
      <c r="H924">
        <v>6.99</v>
      </c>
      <c r="I924">
        <v>2391</v>
      </c>
      <c r="J924">
        <v>85</v>
      </c>
      <c r="K924" t="s">
        <v>19</v>
      </c>
      <c r="L924" t="s">
        <v>49</v>
      </c>
      <c r="M924">
        <v>1.1000000000000001</v>
      </c>
      <c r="N924" t="s">
        <v>26</v>
      </c>
      <c r="O924">
        <v>500000</v>
      </c>
      <c r="P924">
        <v>3495000</v>
      </c>
    </row>
    <row r="925" spans="1:16">
      <c r="A925">
        <v>218820</v>
      </c>
      <c r="B925" t="s">
        <v>1606</v>
      </c>
      <c r="C925" t="s">
        <v>1437</v>
      </c>
      <c r="D925">
        <v>16</v>
      </c>
      <c r="E925">
        <v>1511</v>
      </c>
      <c r="F925">
        <v>637</v>
      </c>
      <c r="G925" t="s">
        <v>114</v>
      </c>
      <c r="H925">
        <v>14.99</v>
      </c>
      <c r="I925">
        <v>2148</v>
      </c>
      <c r="J925">
        <v>70</v>
      </c>
      <c r="K925" t="s">
        <v>84</v>
      </c>
      <c r="L925" t="s">
        <v>49</v>
      </c>
      <c r="M925">
        <v>6.7</v>
      </c>
      <c r="N925" t="s">
        <v>21</v>
      </c>
      <c r="O925">
        <v>200000</v>
      </c>
      <c r="P925">
        <v>2998000</v>
      </c>
    </row>
    <row r="926" spans="1:16">
      <c r="A926">
        <v>219150</v>
      </c>
      <c r="B926" t="s">
        <v>1607</v>
      </c>
      <c r="C926" t="s">
        <v>1244</v>
      </c>
      <c r="D926">
        <v>18</v>
      </c>
      <c r="E926">
        <v>45809</v>
      </c>
      <c r="F926">
        <v>1211</v>
      </c>
      <c r="G926" t="s">
        <v>45</v>
      </c>
      <c r="H926">
        <v>6.99</v>
      </c>
      <c r="I926">
        <v>47020</v>
      </c>
      <c r="J926">
        <v>97</v>
      </c>
      <c r="K926" t="s">
        <v>19</v>
      </c>
      <c r="L926" t="s">
        <v>49</v>
      </c>
      <c r="M926">
        <v>4</v>
      </c>
      <c r="N926" t="s">
        <v>21</v>
      </c>
      <c r="O926">
        <v>2000000</v>
      </c>
      <c r="P926">
        <v>13980000</v>
      </c>
    </row>
    <row r="927" spans="1:16">
      <c r="A927">
        <v>219190</v>
      </c>
      <c r="B927" t="s">
        <v>1608</v>
      </c>
      <c r="C927" t="s">
        <v>1609</v>
      </c>
      <c r="D927">
        <v>0</v>
      </c>
      <c r="E927">
        <v>545</v>
      </c>
      <c r="F927">
        <v>60</v>
      </c>
      <c r="G927" t="s">
        <v>100</v>
      </c>
      <c r="H927">
        <v>7.19</v>
      </c>
      <c r="I927">
        <v>605</v>
      </c>
      <c r="J927">
        <v>90</v>
      </c>
      <c r="K927" t="s">
        <v>19</v>
      </c>
      <c r="L927" t="s">
        <v>49</v>
      </c>
      <c r="M927">
        <v>1.4</v>
      </c>
      <c r="N927" t="s">
        <v>26</v>
      </c>
      <c r="O927">
        <v>50000</v>
      </c>
      <c r="P927">
        <v>359500</v>
      </c>
    </row>
    <row r="928" spans="1:16">
      <c r="A928">
        <v>219200</v>
      </c>
      <c r="B928" t="s">
        <v>1610</v>
      </c>
      <c r="C928" t="s">
        <v>1611</v>
      </c>
      <c r="D928">
        <v>0</v>
      </c>
      <c r="E928">
        <v>275</v>
      </c>
      <c r="F928">
        <v>55</v>
      </c>
      <c r="G928" t="s">
        <v>100</v>
      </c>
      <c r="H928">
        <v>7.19</v>
      </c>
      <c r="I928">
        <v>330</v>
      </c>
      <c r="J928">
        <v>83</v>
      </c>
      <c r="K928" t="s">
        <v>19</v>
      </c>
      <c r="L928" t="s">
        <v>49</v>
      </c>
      <c r="M928">
        <v>0.1</v>
      </c>
      <c r="N928" t="s">
        <v>26</v>
      </c>
      <c r="O928">
        <v>50000</v>
      </c>
      <c r="P928">
        <v>359500</v>
      </c>
    </row>
    <row r="929" spans="1:16">
      <c r="A929">
        <v>219340</v>
      </c>
      <c r="B929" t="s">
        <v>1612</v>
      </c>
      <c r="C929" t="s">
        <v>1613</v>
      </c>
      <c r="D929">
        <v>0</v>
      </c>
      <c r="E929">
        <v>569</v>
      </c>
      <c r="F929">
        <v>202</v>
      </c>
      <c r="G929" t="s">
        <v>114</v>
      </c>
      <c r="H929">
        <v>0</v>
      </c>
      <c r="I929">
        <v>771</v>
      </c>
      <c r="J929">
        <v>74</v>
      </c>
      <c r="K929" t="s">
        <v>46</v>
      </c>
      <c r="L929" t="s">
        <v>49</v>
      </c>
      <c r="M929">
        <v>3174.8</v>
      </c>
      <c r="N929" t="s">
        <v>63</v>
      </c>
      <c r="O929">
        <v>200000</v>
      </c>
      <c r="P929">
        <v>0</v>
      </c>
    </row>
    <row r="930" spans="1:16">
      <c r="A930">
        <v>219640</v>
      </c>
      <c r="B930" t="s">
        <v>1614</v>
      </c>
      <c r="C930" t="s">
        <v>1615</v>
      </c>
      <c r="D930">
        <v>0</v>
      </c>
      <c r="E930">
        <v>51499</v>
      </c>
      <c r="F930">
        <v>10939</v>
      </c>
      <c r="G930" t="s">
        <v>24</v>
      </c>
      <c r="H930">
        <v>18.989999999999998</v>
      </c>
      <c r="I930">
        <v>62438</v>
      </c>
      <c r="J930">
        <v>83</v>
      </c>
      <c r="K930" t="s">
        <v>84</v>
      </c>
      <c r="L930" t="s">
        <v>49</v>
      </c>
      <c r="M930">
        <v>4.9000000000000004</v>
      </c>
      <c r="N930" t="s">
        <v>21</v>
      </c>
      <c r="O930">
        <v>5000000</v>
      </c>
      <c r="P930">
        <v>94950000</v>
      </c>
    </row>
    <row r="931" spans="1:16">
      <c r="A931">
        <v>219680</v>
      </c>
      <c r="B931" t="s">
        <v>1616</v>
      </c>
      <c r="C931" t="s">
        <v>1617</v>
      </c>
      <c r="D931">
        <v>0</v>
      </c>
      <c r="E931">
        <v>1847</v>
      </c>
      <c r="F931">
        <v>659</v>
      </c>
      <c r="G931" t="s">
        <v>114</v>
      </c>
      <c r="H931">
        <v>6.99</v>
      </c>
      <c r="I931">
        <v>2506</v>
      </c>
      <c r="J931">
        <v>74</v>
      </c>
      <c r="K931" t="s">
        <v>19</v>
      </c>
      <c r="L931" t="s">
        <v>49</v>
      </c>
      <c r="M931">
        <v>0.8</v>
      </c>
      <c r="N931" t="s">
        <v>26</v>
      </c>
      <c r="O931">
        <v>200000</v>
      </c>
      <c r="P931">
        <v>1398000</v>
      </c>
    </row>
    <row r="932" spans="1:16">
      <c r="A932">
        <v>219700</v>
      </c>
      <c r="B932" t="s">
        <v>1618</v>
      </c>
      <c r="C932" t="s">
        <v>1619</v>
      </c>
      <c r="D932">
        <v>0</v>
      </c>
      <c r="E932">
        <v>447</v>
      </c>
      <c r="F932">
        <v>250</v>
      </c>
      <c r="G932" t="s">
        <v>114</v>
      </c>
      <c r="H932">
        <v>0</v>
      </c>
      <c r="I932">
        <v>697</v>
      </c>
      <c r="J932">
        <v>64</v>
      </c>
      <c r="K932" t="s">
        <v>46</v>
      </c>
      <c r="L932" t="s">
        <v>49</v>
      </c>
      <c r="M932">
        <v>0.5</v>
      </c>
      <c r="N932" t="s">
        <v>26</v>
      </c>
      <c r="O932">
        <v>200000</v>
      </c>
      <c r="P932">
        <v>0</v>
      </c>
    </row>
    <row r="933" spans="1:16">
      <c r="A933">
        <v>219760</v>
      </c>
      <c r="B933" t="s">
        <v>1620</v>
      </c>
      <c r="C933" t="s">
        <v>202</v>
      </c>
      <c r="D933">
        <v>0</v>
      </c>
      <c r="E933">
        <v>150</v>
      </c>
      <c r="F933">
        <v>131</v>
      </c>
      <c r="G933" t="s">
        <v>81</v>
      </c>
      <c r="H933">
        <v>4.79</v>
      </c>
      <c r="I933">
        <v>281</v>
      </c>
      <c r="J933">
        <v>53</v>
      </c>
      <c r="K933" t="s">
        <v>19</v>
      </c>
      <c r="L933" t="s">
        <v>49</v>
      </c>
      <c r="M933">
        <v>0.2</v>
      </c>
      <c r="N933" t="s">
        <v>26</v>
      </c>
      <c r="O933">
        <v>500000</v>
      </c>
      <c r="P933">
        <v>2395000</v>
      </c>
    </row>
    <row r="934" spans="1:16">
      <c r="A934">
        <v>219780</v>
      </c>
      <c r="B934" t="s">
        <v>1621</v>
      </c>
      <c r="C934" t="s">
        <v>202</v>
      </c>
      <c r="D934">
        <v>0</v>
      </c>
      <c r="E934">
        <v>2001</v>
      </c>
      <c r="F934">
        <v>441</v>
      </c>
      <c r="G934" t="s">
        <v>81</v>
      </c>
      <c r="H934">
        <v>14.99</v>
      </c>
      <c r="I934">
        <v>2442</v>
      </c>
      <c r="J934">
        <v>82</v>
      </c>
      <c r="K934" t="s">
        <v>84</v>
      </c>
      <c r="L934" t="s">
        <v>49</v>
      </c>
      <c r="M934">
        <v>1.2</v>
      </c>
      <c r="N934" t="s">
        <v>26</v>
      </c>
      <c r="O934">
        <v>500000</v>
      </c>
      <c r="P934">
        <v>7495000</v>
      </c>
    </row>
    <row r="935" spans="1:16">
      <c r="A935">
        <v>219830</v>
      </c>
      <c r="B935" t="s">
        <v>1622</v>
      </c>
      <c r="C935" t="s">
        <v>1623</v>
      </c>
      <c r="D935">
        <v>0</v>
      </c>
      <c r="E935">
        <v>3127</v>
      </c>
      <c r="F935">
        <v>643</v>
      </c>
      <c r="G935" t="s">
        <v>114</v>
      </c>
      <c r="H935">
        <v>0</v>
      </c>
      <c r="I935">
        <v>3770</v>
      </c>
      <c r="J935">
        <v>83</v>
      </c>
      <c r="K935" t="s">
        <v>46</v>
      </c>
      <c r="L935" t="s">
        <v>49</v>
      </c>
      <c r="M935">
        <v>6.3</v>
      </c>
      <c r="N935" t="s">
        <v>21</v>
      </c>
      <c r="O935">
        <v>200000</v>
      </c>
      <c r="P935">
        <v>0</v>
      </c>
    </row>
    <row r="936" spans="1:16">
      <c r="A936">
        <v>219890</v>
      </c>
      <c r="B936" t="s">
        <v>1624</v>
      </c>
      <c r="C936" t="s">
        <v>1415</v>
      </c>
      <c r="D936">
        <v>0</v>
      </c>
      <c r="E936">
        <v>12232</v>
      </c>
      <c r="F936">
        <v>612</v>
      </c>
      <c r="G936" t="s">
        <v>105</v>
      </c>
      <c r="H936">
        <v>14.99</v>
      </c>
      <c r="I936">
        <v>12844</v>
      </c>
      <c r="J936">
        <v>95</v>
      </c>
      <c r="K936" t="s">
        <v>84</v>
      </c>
      <c r="L936" t="s">
        <v>49</v>
      </c>
      <c r="M936">
        <v>3</v>
      </c>
      <c r="N936" t="s">
        <v>21</v>
      </c>
      <c r="O936">
        <v>1000000</v>
      </c>
      <c r="P936">
        <v>14990000</v>
      </c>
    </row>
    <row r="937" spans="1:16">
      <c r="A937">
        <v>219910</v>
      </c>
      <c r="B937" t="s">
        <v>1625</v>
      </c>
      <c r="C937" t="s">
        <v>1615</v>
      </c>
      <c r="D937">
        <v>0</v>
      </c>
      <c r="E937">
        <v>1674</v>
      </c>
      <c r="F937">
        <v>162</v>
      </c>
      <c r="G937" t="s">
        <v>114</v>
      </c>
      <c r="H937">
        <v>15.99</v>
      </c>
      <c r="I937">
        <v>1836</v>
      </c>
      <c r="J937">
        <v>91</v>
      </c>
      <c r="K937" t="s">
        <v>84</v>
      </c>
      <c r="L937" t="s">
        <v>49</v>
      </c>
      <c r="M937">
        <v>4.5</v>
      </c>
      <c r="N937" t="s">
        <v>21</v>
      </c>
      <c r="O937">
        <v>200000</v>
      </c>
      <c r="P937">
        <v>3198000</v>
      </c>
    </row>
    <row r="938" spans="1:16">
      <c r="A938">
        <v>219950</v>
      </c>
      <c r="B938" t="s">
        <v>1626</v>
      </c>
      <c r="C938" t="s">
        <v>1627</v>
      </c>
      <c r="D938">
        <v>0</v>
      </c>
      <c r="E938">
        <v>553</v>
      </c>
      <c r="F938">
        <v>79</v>
      </c>
      <c r="G938" t="s">
        <v>114</v>
      </c>
      <c r="H938">
        <v>5.59</v>
      </c>
      <c r="I938">
        <v>632</v>
      </c>
      <c r="J938">
        <v>88</v>
      </c>
      <c r="K938" t="s">
        <v>19</v>
      </c>
      <c r="L938" t="s">
        <v>49</v>
      </c>
      <c r="M938">
        <v>0.3</v>
      </c>
      <c r="N938" t="s">
        <v>26</v>
      </c>
      <c r="O938">
        <v>200000</v>
      </c>
      <c r="P938">
        <v>1118000</v>
      </c>
    </row>
    <row r="939" spans="1:16">
      <c r="A939">
        <v>219990</v>
      </c>
      <c r="B939" t="s">
        <v>1628</v>
      </c>
      <c r="C939" t="s">
        <v>1629</v>
      </c>
      <c r="D939">
        <v>0</v>
      </c>
      <c r="E939">
        <v>26805</v>
      </c>
      <c r="F939">
        <v>2605</v>
      </c>
      <c r="G939" t="s">
        <v>105</v>
      </c>
      <c r="H939">
        <v>19.989999999999998</v>
      </c>
      <c r="I939">
        <v>29410</v>
      </c>
      <c r="J939">
        <v>91</v>
      </c>
      <c r="K939" t="s">
        <v>84</v>
      </c>
      <c r="L939" t="s">
        <v>476</v>
      </c>
      <c r="M939">
        <v>25.7</v>
      </c>
      <c r="N939" t="s">
        <v>71</v>
      </c>
      <c r="O939">
        <v>1000000</v>
      </c>
      <c r="P939">
        <v>19990000</v>
      </c>
    </row>
    <row r="940" spans="1:16">
      <c r="A940">
        <v>220090</v>
      </c>
      <c r="B940" t="s">
        <v>1630</v>
      </c>
      <c r="C940" t="s">
        <v>1611</v>
      </c>
      <c r="D940">
        <v>0</v>
      </c>
      <c r="E940">
        <v>902</v>
      </c>
      <c r="F940">
        <v>129</v>
      </c>
      <c r="G940" t="s">
        <v>114</v>
      </c>
      <c r="H940">
        <v>5.99</v>
      </c>
      <c r="I940">
        <v>1031</v>
      </c>
      <c r="J940">
        <v>88</v>
      </c>
      <c r="K940" t="s">
        <v>19</v>
      </c>
      <c r="L940" t="s">
        <v>49</v>
      </c>
      <c r="M940">
        <v>5.5</v>
      </c>
      <c r="N940" t="s">
        <v>21</v>
      </c>
      <c r="O940">
        <v>200000</v>
      </c>
      <c r="P940">
        <v>1198000</v>
      </c>
    </row>
    <row r="941" spans="1:16">
      <c r="A941">
        <v>220160</v>
      </c>
      <c r="B941" t="s">
        <v>1631</v>
      </c>
      <c r="C941" t="s">
        <v>1632</v>
      </c>
      <c r="D941">
        <v>0</v>
      </c>
      <c r="E941">
        <v>1382</v>
      </c>
      <c r="F941">
        <v>423</v>
      </c>
      <c r="G941" t="s">
        <v>114</v>
      </c>
      <c r="H941">
        <v>16.989999999999998</v>
      </c>
      <c r="I941">
        <v>1805</v>
      </c>
      <c r="J941">
        <v>77</v>
      </c>
      <c r="K941" t="s">
        <v>84</v>
      </c>
      <c r="L941" t="s">
        <v>49</v>
      </c>
      <c r="M941">
        <v>8.5</v>
      </c>
      <c r="N941" t="s">
        <v>21</v>
      </c>
      <c r="O941">
        <v>200000</v>
      </c>
      <c r="P941">
        <v>3398000</v>
      </c>
    </row>
    <row r="942" spans="1:16">
      <c r="A942">
        <v>220200</v>
      </c>
      <c r="B942" t="s">
        <v>1633</v>
      </c>
      <c r="C942" t="s">
        <v>1634</v>
      </c>
      <c r="D942">
        <v>0</v>
      </c>
      <c r="E942">
        <v>49328</v>
      </c>
      <c r="F942">
        <v>5168</v>
      </c>
      <c r="G942" t="s">
        <v>45</v>
      </c>
      <c r="H942">
        <v>29.99</v>
      </c>
      <c r="I942">
        <v>54496</v>
      </c>
      <c r="J942">
        <v>91</v>
      </c>
      <c r="K942" t="s">
        <v>147</v>
      </c>
      <c r="L942" t="s">
        <v>476</v>
      </c>
      <c r="M942">
        <v>5.9</v>
      </c>
      <c r="N942" t="s">
        <v>21</v>
      </c>
      <c r="O942">
        <v>2000000</v>
      </c>
      <c r="P942">
        <v>59980000</v>
      </c>
    </row>
    <row r="943" spans="1:16">
      <c r="A943">
        <v>220240</v>
      </c>
      <c r="B943" t="s">
        <v>1635</v>
      </c>
      <c r="C943" t="s">
        <v>1439</v>
      </c>
      <c r="D943">
        <v>0</v>
      </c>
      <c r="E943">
        <v>46331</v>
      </c>
      <c r="F943">
        <v>5622</v>
      </c>
      <c r="G943" t="s">
        <v>45</v>
      </c>
      <c r="H943">
        <v>16.989999999999998</v>
      </c>
      <c r="I943">
        <v>51953</v>
      </c>
      <c r="J943">
        <v>89</v>
      </c>
      <c r="K943" t="s">
        <v>84</v>
      </c>
      <c r="L943" t="s">
        <v>49</v>
      </c>
      <c r="M943">
        <v>13.2</v>
      </c>
      <c r="N943" t="s">
        <v>71</v>
      </c>
      <c r="O943">
        <v>2000000</v>
      </c>
      <c r="P943">
        <v>33980000</v>
      </c>
    </row>
    <row r="944" spans="1:16">
      <c r="A944">
        <v>220260</v>
      </c>
      <c r="B944" t="s">
        <v>1636</v>
      </c>
      <c r="C944" t="s">
        <v>1637</v>
      </c>
      <c r="D944">
        <v>0</v>
      </c>
      <c r="E944">
        <v>3962</v>
      </c>
      <c r="F944">
        <v>381</v>
      </c>
      <c r="G944" t="s">
        <v>81</v>
      </c>
      <c r="H944">
        <v>11.39</v>
      </c>
      <c r="I944">
        <v>4343</v>
      </c>
      <c r="J944">
        <v>91</v>
      </c>
      <c r="K944" t="s">
        <v>84</v>
      </c>
      <c r="L944" t="s">
        <v>49</v>
      </c>
      <c r="M944">
        <v>22.6</v>
      </c>
      <c r="N944" t="s">
        <v>71</v>
      </c>
      <c r="O944">
        <v>500000</v>
      </c>
      <c r="P944">
        <v>5695000</v>
      </c>
    </row>
    <row r="945" spans="1:16">
      <c r="A945">
        <v>220440</v>
      </c>
      <c r="B945" t="s">
        <v>1638</v>
      </c>
      <c r="C945" t="s">
        <v>1639</v>
      </c>
      <c r="D945">
        <v>16</v>
      </c>
      <c r="E945">
        <v>14820</v>
      </c>
      <c r="F945">
        <v>956</v>
      </c>
      <c r="G945" t="s">
        <v>105</v>
      </c>
      <c r="H945">
        <v>23.99</v>
      </c>
      <c r="I945">
        <v>15776</v>
      </c>
      <c r="J945">
        <v>94</v>
      </c>
      <c r="K945" t="s">
        <v>147</v>
      </c>
      <c r="L945" t="s">
        <v>49</v>
      </c>
      <c r="M945">
        <v>9.3000000000000007</v>
      </c>
      <c r="N945" t="s">
        <v>21</v>
      </c>
      <c r="O945">
        <v>1000000</v>
      </c>
      <c r="P945">
        <v>23990000</v>
      </c>
    </row>
    <row r="946" spans="1:16">
      <c r="A946">
        <v>220460</v>
      </c>
      <c r="B946" t="s">
        <v>1640</v>
      </c>
      <c r="C946" t="s">
        <v>1641</v>
      </c>
      <c r="D946">
        <v>0</v>
      </c>
      <c r="E946">
        <v>641</v>
      </c>
      <c r="F946">
        <v>140</v>
      </c>
      <c r="G946" t="s">
        <v>87</v>
      </c>
      <c r="H946">
        <v>2.09</v>
      </c>
      <c r="I946">
        <v>781</v>
      </c>
      <c r="J946">
        <v>82</v>
      </c>
      <c r="K946" t="s">
        <v>19</v>
      </c>
      <c r="L946" t="s">
        <v>49</v>
      </c>
      <c r="M946">
        <v>11.6</v>
      </c>
      <c r="N946" t="s">
        <v>71</v>
      </c>
      <c r="O946">
        <v>100000</v>
      </c>
      <c r="P946">
        <v>209000</v>
      </c>
    </row>
    <row r="947" spans="1:16">
      <c r="A947">
        <v>220660</v>
      </c>
      <c r="B947" t="s">
        <v>1642</v>
      </c>
      <c r="C947" t="s">
        <v>1643</v>
      </c>
      <c r="D947">
        <v>0</v>
      </c>
      <c r="E947">
        <v>547</v>
      </c>
      <c r="F947">
        <v>729</v>
      </c>
      <c r="G947" t="s">
        <v>87</v>
      </c>
      <c r="H947">
        <v>22.99</v>
      </c>
      <c r="I947">
        <v>1276</v>
      </c>
      <c r="J947">
        <v>43</v>
      </c>
      <c r="K947" t="s">
        <v>147</v>
      </c>
      <c r="L947" t="s">
        <v>49</v>
      </c>
      <c r="M947">
        <v>0</v>
      </c>
      <c r="N947" t="s">
        <v>26</v>
      </c>
      <c r="O947">
        <v>100000</v>
      </c>
      <c r="P947">
        <v>2299000</v>
      </c>
    </row>
    <row r="948" spans="1:16">
      <c r="A948">
        <v>220700</v>
      </c>
      <c r="B948" t="s">
        <v>1644</v>
      </c>
      <c r="C948" t="s">
        <v>1488</v>
      </c>
      <c r="D948">
        <v>0</v>
      </c>
      <c r="E948">
        <v>3372</v>
      </c>
      <c r="F948">
        <v>210</v>
      </c>
      <c r="G948" t="s">
        <v>81</v>
      </c>
      <c r="H948">
        <v>52.99</v>
      </c>
      <c r="I948">
        <v>3582</v>
      </c>
      <c r="J948">
        <v>94</v>
      </c>
      <c r="K948" t="s">
        <v>1645</v>
      </c>
      <c r="L948" t="s">
        <v>49</v>
      </c>
      <c r="M948">
        <v>7.8</v>
      </c>
      <c r="N948" t="s">
        <v>21</v>
      </c>
      <c r="O948">
        <v>500000</v>
      </c>
      <c r="P948">
        <v>26495000</v>
      </c>
    </row>
    <row r="949" spans="1:16">
      <c r="A949">
        <v>220740</v>
      </c>
      <c r="B949" t="s">
        <v>1646</v>
      </c>
      <c r="C949" t="s">
        <v>1647</v>
      </c>
      <c r="D949">
        <v>0</v>
      </c>
      <c r="E949">
        <v>1433</v>
      </c>
      <c r="F949">
        <v>121</v>
      </c>
      <c r="G949" t="s">
        <v>114</v>
      </c>
      <c r="H949">
        <v>15.99</v>
      </c>
      <c r="I949">
        <v>1554</v>
      </c>
      <c r="J949">
        <v>92</v>
      </c>
      <c r="K949" t="s">
        <v>84</v>
      </c>
      <c r="L949" t="s">
        <v>49</v>
      </c>
      <c r="M949">
        <v>7</v>
      </c>
      <c r="N949" t="s">
        <v>21</v>
      </c>
      <c r="O949">
        <v>200000</v>
      </c>
      <c r="P949">
        <v>3198000</v>
      </c>
    </row>
    <row r="950" spans="1:16">
      <c r="A950">
        <v>220780</v>
      </c>
      <c r="B950" t="s">
        <v>1648</v>
      </c>
      <c r="C950" t="s">
        <v>1285</v>
      </c>
      <c r="D950">
        <v>0</v>
      </c>
      <c r="E950">
        <v>7456</v>
      </c>
      <c r="F950">
        <v>438</v>
      </c>
      <c r="G950" t="s">
        <v>81</v>
      </c>
      <c r="H950">
        <v>5.99</v>
      </c>
      <c r="I950">
        <v>7894</v>
      </c>
      <c r="J950">
        <v>95</v>
      </c>
      <c r="K950" t="s">
        <v>19</v>
      </c>
      <c r="L950" t="s">
        <v>49</v>
      </c>
      <c r="M950">
        <v>1.4</v>
      </c>
      <c r="N950" t="s">
        <v>26</v>
      </c>
      <c r="O950">
        <v>500000</v>
      </c>
      <c r="P950">
        <v>2995000</v>
      </c>
    </row>
    <row r="951" spans="1:16">
      <c r="A951">
        <v>220820</v>
      </c>
      <c r="B951" t="s">
        <v>1649</v>
      </c>
      <c r="C951" t="s">
        <v>1464</v>
      </c>
      <c r="D951">
        <v>0</v>
      </c>
      <c r="E951">
        <v>2050</v>
      </c>
      <c r="F951">
        <v>381</v>
      </c>
      <c r="G951" t="s">
        <v>114</v>
      </c>
      <c r="H951">
        <v>6.99</v>
      </c>
      <c r="I951">
        <v>2431</v>
      </c>
      <c r="J951">
        <v>84</v>
      </c>
      <c r="K951" t="s">
        <v>19</v>
      </c>
      <c r="L951" t="s">
        <v>49</v>
      </c>
      <c r="M951">
        <v>3.9</v>
      </c>
      <c r="N951" t="s">
        <v>21</v>
      </c>
      <c r="O951">
        <v>200000</v>
      </c>
      <c r="P951">
        <v>1398000</v>
      </c>
    </row>
    <row r="952" spans="1:16">
      <c r="A952">
        <v>220860</v>
      </c>
      <c r="B952" t="s">
        <v>1650</v>
      </c>
      <c r="C952" t="s">
        <v>1651</v>
      </c>
      <c r="D952">
        <v>0</v>
      </c>
      <c r="E952">
        <v>3000</v>
      </c>
      <c r="F952">
        <v>581</v>
      </c>
      <c r="G952" t="s">
        <v>114</v>
      </c>
      <c r="H952">
        <v>2.99</v>
      </c>
      <c r="I952">
        <v>3581</v>
      </c>
      <c r="J952">
        <v>84</v>
      </c>
      <c r="K952" t="s">
        <v>19</v>
      </c>
      <c r="L952" t="s">
        <v>49</v>
      </c>
      <c r="M952">
        <v>2.8</v>
      </c>
      <c r="N952" t="s">
        <v>21</v>
      </c>
      <c r="O952">
        <v>200000</v>
      </c>
      <c r="P952">
        <v>598000</v>
      </c>
    </row>
    <row r="953" spans="1:16">
      <c r="A953">
        <v>220900</v>
      </c>
      <c r="B953" t="s">
        <v>1652</v>
      </c>
      <c r="C953" t="s">
        <v>1563</v>
      </c>
      <c r="D953">
        <v>0</v>
      </c>
      <c r="E953">
        <v>218</v>
      </c>
      <c r="F953">
        <v>125</v>
      </c>
      <c r="G953" t="s">
        <v>87</v>
      </c>
      <c r="H953">
        <v>3.99</v>
      </c>
      <c r="I953">
        <v>343</v>
      </c>
      <c r="J953">
        <v>64</v>
      </c>
      <c r="K953" t="s">
        <v>19</v>
      </c>
      <c r="L953" t="s">
        <v>49</v>
      </c>
      <c r="M953">
        <v>2.2999999999999998</v>
      </c>
      <c r="N953" t="s">
        <v>21</v>
      </c>
      <c r="O953">
        <v>100000</v>
      </c>
      <c r="P953">
        <v>399000</v>
      </c>
    </row>
    <row r="954" spans="1:16">
      <c r="A954">
        <v>221020</v>
      </c>
      <c r="B954" t="s">
        <v>1653</v>
      </c>
      <c r="C954" t="s">
        <v>1654</v>
      </c>
      <c r="D954">
        <v>0</v>
      </c>
      <c r="E954">
        <v>632</v>
      </c>
      <c r="F954">
        <v>1878</v>
      </c>
      <c r="G954" t="s">
        <v>87</v>
      </c>
      <c r="H954">
        <v>9.99</v>
      </c>
      <c r="I954">
        <v>2510</v>
      </c>
      <c r="J954">
        <v>25</v>
      </c>
      <c r="K954" t="s">
        <v>19</v>
      </c>
      <c r="L954" t="s">
        <v>49</v>
      </c>
      <c r="M954">
        <v>78.599999999999994</v>
      </c>
      <c r="N954" t="s">
        <v>264</v>
      </c>
      <c r="O954">
        <v>100000</v>
      </c>
      <c r="P954">
        <v>999000</v>
      </c>
    </row>
    <row r="955" spans="1:16">
      <c r="A955">
        <v>221040</v>
      </c>
      <c r="B955" t="s">
        <v>1655</v>
      </c>
      <c r="C955" t="s">
        <v>1632</v>
      </c>
      <c r="D955">
        <v>18</v>
      </c>
      <c r="E955">
        <v>14643</v>
      </c>
      <c r="F955">
        <v>3904</v>
      </c>
      <c r="G955" t="s">
        <v>105</v>
      </c>
      <c r="H955">
        <v>19.989999999999998</v>
      </c>
      <c r="I955">
        <v>18547</v>
      </c>
      <c r="J955">
        <v>79</v>
      </c>
      <c r="K955" t="s">
        <v>84</v>
      </c>
      <c r="L955" t="s">
        <v>49</v>
      </c>
      <c r="M955">
        <v>20.8</v>
      </c>
      <c r="N955" t="s">
        <v>71</v>
      </c>
      <c r="O955">
        <v>1000000</v>
      </c>
      <c r="P955">
        <v>19990000</v>
      </c>
    </row>
    <row r="956" spans="1:16">
      <c r="A956">
        <v>221100</v>
      </c>
      <c r="B956" t="s">
        <v>1656</v>
      </c>
      <c r="C956" t="s">
        <v>1657</v>
      </c>
      <c r="D956">
        <v>18</v>
      </c>
      <c r="E956">
        <v>118435</v>
      </c>
      <c r="F956">
        <v>77169</v>
      </c>
      <c r="G956" t="s">
        <v>45</v>
      </c>
      <c r="H956">
        <v>33.99</v>
      </c>
      <c r="I956">
        <v>195604</v>
      </c>
      <c r="J956">
        <v>61</v>
      </c>
      <c r="K956" t="s">
        <v>147</v>
      </c>
      <c r="L956" t="s">
        <v>476</v>
      </c>
      <c r="M956">
        <v>46.6</v>
      </c>
      <c r="N956" t="s">
        <v>148</v>
      </c>
      <c r="O956">
        <v>2000000</v>
      </c>
      <c r="P956">
        <v>67980000</v>
      </c>
    </row>
    <row r="957" spans="1:16">
      <c r="A957">
        <v>221180</v>
      </c>
      <c r="B957" t="s">
        <v>1658</v>
      </c>
      <c r="C957" t="s">
        <v>1659</v>
      </c>
      <c r="D957">
        <v>0</v>
      </c>
      <c r="E957">
        <v>351</v>
      </c>
      <c r="F957">
        <v>35</v>
      </c>
      <c r="G957" t="s">
        <v>87</v>
      </c>
      <c r="H957">
        <v>10.99</v>
      </c>
      <c r="I957">
        <v>386</v>
      </c>
      <c r="J957">
        <v>91</v>
      </c>
      <c r="K957" t="s">
        <v>84</v>
      </c>
      <c r="L957" t="s">
        <v>49</v>
      </c>
      <c r="M957">
        <v>0</v>
      </c>
      <c r="N957" t="s">
        <v>26</v>
      </c>
      <c r="O957">
        <v>100000</v>
      </c>
      <c r="P957">
        <v>1099000</v>
      </c>
    </row>
    <row r="958" spans="1:16">
      <c r="A958">
        <v>221260</v>
      </c>
      <c r="B958" t="s">
        <v>1660</v>
      </c>
      <c r="C958" t="s">
        <v>1287</v>
      </c>
      <c r="D958">
        <v>0</v>
      </c>
      <c r="E958">
        <v>6403</v>
      </c>
      <c r="F958">
        <v>459</v>
      </c>
      <c r="G958" t="s">
        <v>81</v>
      </c>
      <c r="H958">
        <v>6.99</v>
      </c>
      <c r="I958">
        <v>6862</v>
      </c>
      <c r="J958">
        <v>93</v>
      </c>
      <c r="K958" t="s">
        <v>19</v>
      </c>
      <c r="L958" t="s">
        <v>49</v>
      </c>
      <c r="M958">
        <v>4.0999999999999996</v>
      </c>
      <c r="N958" t="s">
        <v>21</v>
      </c>
      <c r="O958">
        <v>500000</v>
      </c>
      <c r="P958">
        <v>3495000</v>
      </c>
    </row>
    <row r="959" spans="1:16">
      <c r="A959">
        <v>221380</v>
      </c>
      <c r="B959" t="s">
        <v>1661</v>
      </c>
      <c r="C959" t="s">
        <v>1662</v>
      </c>
      <c r="D959">
        <v>0</v>
      </c>
      <c r="E959">
        <v>54090</v>
      </c>
      <c r="F959">
        <v>3178</v>
      </c>
      <c r="G959" t="s">
        <v>24</v>
      </c>
      <c r="H959">
        <v>14.99</v>
      </c>
      <c r="I959">
        <v>57268</v>
      </c>
      <c r="J959">
        <v>95</v>
      </c>
      <c r="K959" t="s">
        <v>84</v>
      </c>
      <c r="L959" t="s">
        <v>49</v>
      </c>
      <c r="M959">
        <v>10.3</v>
      </c>
      <c r="N959" t="s">
        <v>63</v>
      </c>
      <c r="O959">
        <v>5000000</v>
      </c>
      <c r="P959">
        <v>74950000</v>
      </c>
    </row>
    <row r="960" spans="1:16">
      <c r="A960">
        <v>221540</v>
      </c>
      <c r="B960" t="s">
        <v>1663</v>
      </c>
      <c r="C960" t="s">
        <v>1664</v>
      </c>
      <c r="D960">
        <v>0</v>
      </c>
      <c r="E960">
        <v>1579</v>
      </c>
      <c r="F960">
        <v>354</v>
      </c>
      <c r="G960" t="s">
        <v>87</v>
      </c>
      <c r="H960">
        <v>10.99</v>
      </c>
      <c r="I960">
        <v>1933</v>
      </c>
      <c r="J960">
        <v>82</v>
      </c>
      <c r="K960" t="s">
        <v>84</v>
      </c>
      <c r="L960" t="s">
        <v>49</v>
      </c>
      <c r="M960">
        <v>60</v>
      </c>
      <c r="N960" t="s">
        <v>148</v>
      </c>
      <c r="O960">
        <v>100000</v>
      </c>
      <c r="P960">
        <v>1099000</v>
      </c>
    </row>
    <row r="961" spans="1:16">
      <c r="A961">
        <v>221640</v>
      </c>
      <c r="B961" t="s">
        <v>1665</v>
      </c>
      <c r="C961" t="s">
        <v>1666</v>
      </c>
      <c r="D961">
        <v>0</v>
      </c>
      <c r="E961">
        <v>19797</v>
      </c>
      <c r="F961">
        <v>616</v>
      </c>
      <c r="G961" t="s">
        <v>105</v>
      </c>
      <c r="H961">
        <v>1.99</v>
      </c>
      <c r="I961">
        <v>20413</v>
      </c>
      <c r="J961">
        <v>97</v>
      </c>
      <c r="K961" t="s">
        <v>19</v>
      </c>
      <c r="L961" t="s">
        <v>49</v>
      </c>
      <c r="M961">
        <v>2.2000000000000002</v>
      </c>
      <c r="N961" t="s">
        <v>21</v>
      </c>
      <c r="O961">
        <v>1000000</v>
      </c>
      <c r="P961">
        <v>1990000</v>
      </c>
    </row>
    <row r="962" spans="1:16">
      <c r="A962">
        <v>221680</v>
      </c>
      <c r="B962" t="s">
        <v>1667</v>
      </c>
      <c r="C962" t="s">
        <v>1668</v>
      </c>
      <c r="D962">
        <v>0</v>
      </c>
      <c r="E962">
        <v>8228</v>
      </c>
      <c r="F962">
        <v>789</v>
      </c>
      <c r="G962" t="s">
        <v>81</v>
      </c>
      <c r="H962">
        <v>25.99</v>
      </c>
      <c r="I962">
        <v>9017</v>
      </c>
      <c r="J962">
        <v>91</v>
      </c>
      <c r="K962" t="s">
        <v>147</v>
      </c>
      <c r="L962" t="s">
        <v>476</v>
      </c>
      <c r="M962">
        <v>118.2</v>
      </c>
      <c r="N962" t="s">
        <v>63</v>
      </c>
      <c r="O962">
        <v>500000</v>
      </c>
      <c r="P962">
        <v>12995000</v>
      </c>
    </row>
    <row r="963" spans="1:16">
      <c r="A963">
        <v>221810</v>
      </c>
      <c r="B963" t="s">
        <v>1669</v>
      </c>
      <c r="C963" t="s">
        <v>1446</v>
      </c>
      <c r="D963">
        <v>0</v>
      </c>
      <c r="E963">
        <v>1702</v>
      </c>
      <c r="F963">
        <v>266</v>
      </c>
      <c r="G963" t="s">
        <v>114</v>
      </c>
      <c r="H963">
        <v>9.99</v>
      </c>
      <c r="I963">
        <v>1968</v>
      </c>
      <c r="J963">
        <v>87</v>
      </c>
      <c r="K963" t="s">
        <v>19</v>
      </c>
      <c r="L963" t="s">
        <v>49</v>
      </c>
      <c r="M963">
        <v>3.6</v>
      </c>
      <c r="N963" t="s">
        <v>21</v>
      </c>
      <c r="O963">
        <v>200000</v>
      </c>
      <c r="P963">
        <v>1998000</v>
      </c>
    </row>
    <row r="964" spans="1:16">
      <c r="A964">
        <v>221830</v>
      </c>
      <c r="B964" t="s">
        <v>1670</v>
      </c>
      <c r="C964" t="s">
        <v>1671</v>
      </c>
      <c r="D964">
        <v>0</v>
      </c>
      <c r="E964">
        <v>266</v>
      </c>
      <c r="F964">
        <v>50</v>
      </c>
      <c r="G964" t="s">
        <v>87</v>
      </c>
      <c r="H964">
        <v>17.989999999999998</v>
      </c>
      <c r="I964">
        <v>316</v>
      </c>
      <c r="J964">
        <v>84</v>
      </c>
      <c r="K964" t="s">
        <v>84</v>
      </c>
      <c r="L964" t="s">
        <v>49</v>
      </c>
      <c r="M964">
        <v>0</v>
      </c>
      <c r="N964" t="s">
        <v>26</v>
      </c>
      <c r="O964">
        <v>100000</v>
      </c>
      <c r="P964">
        <v>1799000</v>
      </c>
    </row>
    <row r="965" spans="1:16">
      <c r="A965">
        <v>221910</v>
      </c>
      <c r="B965" t="s">
        <v>1672</v>
      </c>
      <c r="C965" t="s">
        <v>1534</v>
      </c>
      <c r="D965">
        <v>0</v>
      </c>
      <c r="E965">
        <v>31538</v>
      </c>
      <c r="F965">
        <v>2846</v>
      </c>
      <c r="G965" t="s">
        <v>45</v>
      </c>
      <c r="H965">
        <v>9.99</v>
      </c>
      <c r="I965">
        <v>34384</v>
      </c>
      <c r="J965">
        <v>92</v>
      </c>
      <c r="K965" t="s">
        <v>19</v>
      </c>
      <c r="L965" t="s">
        <v>49</v>
      </c>
      <c r="M965">
        <v>2.2000000000000002</v>
      </c>
      <c r="N965" t="s">
        <v>21</v>
      </c>
      <c r="O965">
        <v>2000000</v>
      </c>
      <c r="P965">
        <v>19980000</v>
      </c>
    </row>
    <row r="966" spans="1:16">
      <c r="A966">
        <v>222140</v>
      </c>
      <c r="B966" t="s">
        <v>1673</v>
      </c>
      <c r="C966" t="s">
        <v>1674</v>
      </c>
      <c r="D966">
        <v>0</v>
      </c>
      <c r="E966">
        <v>322</v>
      </c>
      <c r="F966">
        <v>119</v>
      </c>
      <c r="G966" t="s">
        <v>87</v>
      </c>
      <c r="H966">
        <v>5.59</v>
      </c>
      <c r="I966">
        <v>441</v>
      </c>
      <c r="J966">
        <v>73</v>
      </c>
      <c r="K966" t="s">
        <v>19</v>
      </c>
      <c r="L966" t="s">
        <v>49</v>
      </c>
      <c r="M966">
        <v>4.0999999999999996</v>
      </c>
      <c r="N966" t="s">
        <v>21</v>
      </c>
      <c r="O966">
        <v>100000</v>
      </c>
      <c r="P966">
        <v>559000</v>
      </c>
    </row>
    <row r="967" spans="1:16">
      <c r="A967">
        <v>222420</v>
      </c>
      <c r="B967" t="s">
        <v>1675</v>
      </c>
      <c r="C967" t="s">
        <v>1676</v>
      </c>
      <c r="D967">
        <v>0</v>
      </c>
      <c r="E967">
        <v>880</v>
      </c>
      <c r="F967">
        <v>163</v>
      </c>
      <c r="G967" t="s">
        <v>87</v>
      </c>
      <c r="H967">
        <v>10.99</v>
      </c>
      <c r="I967">
        <v>1043</v>
      </c>
      <c r="J967">
        <v>84</v>
      </c>
      <c r="K967" t="s">
        <v>84</v>
      </c>
      <c r="L967" t="s">
        <v>49</v>
      </c>
      <c r="M967">
        <v>0</v>
      </c>
      <c r="N967" t="s">
        <v>26</v>
      </c>
      <c r="O967">
        <v>100000</v>
      </c>
      <c r="P967">
        <v>1099000</v>
      </c>
    </row>
    <row r="968" spans="1:16">
      <c r="A968">
        <v>222440</v>
      </c>
      <c r="B968" t="s">
        <v>1677</v>
      </c>
      <c r="C968" t="s">
        <v>1678</v>
      </c>
      <c r="D968">
        <v>0</v>
      </c>
      <c r="E968">
        <v>903</v>
      </c>
      <c r="F968">
        <v>78</v>
      </c>
      <c r="G968" t="s">
        <v>87</v>
      </c>
      <c r="H968">
        <v>10.99</v>
      </c>
      <c r="I968">
        <v>981</v>
      </c>
      <c r="J968">
        <v>92</v>
      </c>
      <c r="K968" t="s">
        <v>84</v>
      </c>
      <c r="L968" t="s">
        <v>476</v>
      </c>
      <c r="M968">
        <v>0</v>
      </c>
      <c r="N968" t="s">
        <v>26</v>
      </c>
      <c r="O968">
        <v>100000</v>
      </c>
      <c r="P968">
        <v>1099000</v>
      </c>
    </row>
    <row r="969" spans="1:16">
      <c r="A969">
        <v>222480</v>
      </c>
      <c r="B969" t="s">
        <v>1679</v>
      </c>
      <c r="C969" t="s">
        <v>1680</v>
      </c>
      <c r="D969">
        <v>16</v>
      </c>
      <c r="E969">
        <v>4962</v>
      </c>
      <c r="F969">
        <v>975</v>
      </c>
      <c r="G969" t="s">
        <v>81</v>
      </c>
      <c r="H969">
        <v>23.99</v>
      </c>
      <c r="I969">
        <v>5937</v>
      </c>
      <c r="J969">
        <v>84</v>
      </c>
      <c r="K969" t="s">
        <v>147</v>
      </c>
      <c r="L969" t="s">
        <v>49</v>
      </c>
      <c r="M969">
        <v>12.7</v>
      </c>
      <c r="N969" t="s">
        <v>71</v>
      </c>
      <c r="O969">
        <v>500000</v>
      </c>
      <c r="P969">
        <v>11995000</v>
      </c>
    </row>
    <row r="970" spans="1:16">
      <c r="A970">
        <v>222520</v>
      </c>
      <c r="B970" t="s">
        <v>1681</v>
      </c>
      <c r="C970" t="s">
        <v>1495</v>
      </c>
      <c r="D970">
        <v>0</v>
      </c>
      <c r="E970">
        <v>514</v>
      </c>
      <c r="F970">
        <v>322</v>
      </c>
      <c r="G970" t="s">
        <v>114</v>
      </c>
      <c r="H970">
        <v>0</v>
      </c>
      <c r="I970">
        <v>836</v>
      </c>
      <c r="J970">
        <v>62</v>
      </c>
      <c r="K970" t="s">
        <v>46</v>
      </c>
      <c r="L970" t="s">
        <v>49</v>
      </c>
      <c r="M970">
        <v>0.7</v>
      </c>
      <c r="N970" t="s">
        <v>26</v>
      </c>
      <c r="O970">
        <v>200000</v>
      </c>
      <c r="P970">
        <v>0</v>
      </c>
    </row>
    <row r="971" spans="1:16">
      <c r="A971">
        <v>222640</v>
      </c>
      <c r="B971" t="s">
        <v>1682</v>
      </c>
      <c r="C971" t="s">
        <v>1188</v>
      </c>
      <c r="D971">
        <v>0</v>
      </c>
      <c r="E971">
        <v>478</v>
      </c>
      <c r="F971">
        <v>145</v>
      </c>
      <c r="G971" t="s">
        <v>100</v>
      </c>
      <c r="H971">
        <v>12.39</v>
      </c>
      <c r="I971">
        <v>623</v>
      </c>
      <c r="J971">
        <v>77</v>
      </c>
      <c r="K971" t="s">
        <v>84</v>
      </c>
      <c r="L971" t="s">
        <v>49</v>
      </c>
      <c r="M971">
        <v>4.8</v>
      </c>
      <c r="N971" t="s">
        <v>21</v>
      </c>
      <c r="O971">
        <v>50000</v>
      </c>
      <c r="P971">
        <v>619500</v>
      </c>
    </row>
    <row r="972" spans="1:16">
      <c r="A972">
        <v>222730</v>
      </c>
      <c r="B972" t="s">
        <v>1683</v>
      </c>
      <c r="C972" t="s">
        <v>1684</v>
      </c>
      <c r="D972">
        <v>0</v>
      </c>
      <c r="E972">
        <v>3569</v>
      </c>
      <c r="F972">
        <v>917</v>
      </c>
      <c r="G972" t="s">
        <v>81</v>
      </c>
      <c r="H972">
        <v>6.99</v>
      </c>
      <c r="I972">
        <v>4486</v>
      </c>
      <c r="J972">
        <v>80</v>
      </c>
      <c r="K972" t="s">
        <v>19</v>
      </c>
      <c r="L972" t="s">
        <v>49</v>
      </c>
      <c r="M972">
        <v>3.3</v>
      </c>
      <c r="N972" t="s">
        <v>21</v>
      </c>
      <c r="O972">
        <v>500000</v>
      </c>
      <c r="P972">
        <v>3495000</v>
      </c>
    </row>
    <row r="973" spans="1:16">
      <c r="A973">
        <v>222750</v>
      </c>
      <c r="B973" t="s">
        <v>1685</v>
      </c>
      <c r="C973" t="s">
        <v>1686</v>
      </c>
      <c r="D973">
        <v>0</v>
      </c>
      <c r="E973">
        <v>3279</v>
      </c>
      <c r="F973">
        <v>415</v>
      </c>
      <c r="G973" t="s">
        <v>81</v>
      </c>
      <c r="H973">
        <v>14.99</v>
      </c>
      <c r="I973">
        <v>3694</v>
      </c>
      <c r="J973">
        <v>89</v>
      </c>
      <c r="K973" t="s">
        <v>84</v>
      </c>
      <c r="L973" t="s">
        <v>49</v>
      </c>
      <c r="M973">
        <v>20.9</v>
      </c>
      <c r="N973" t="s">
        <v>71</v>
      </c>
      <c r="O973">
        <v>500000</v>
      </c>
      <c r="P973">
        <v>7495000</v>
      </c>
    </row>
    <row r="974" spans="1:16">
      <c r="A974">
        <v>222880</v>
      </c>
      <c r="B974" t="s">
        <v>1687</v>
      </c>
      <c r="C974" t="s">
        <v>1688</v>
      </c>
      <c r="D974">
        <v>0</v>
      </c>
      <c r="E974">
        <v>92355</v>
      </c>
      <c r="F974">
        <v>9570</v>
      </c>
      <c r="G974" t="s">
        <v>45</v>
      </c>
      <c r="H974">
        <v>6.99</v>
      </c>
      <c r="I974">
        <v>101925</v>
      </c>
      <c r="J974">
        <v>91</v>
      </c>
      <c r="K974" t="s">
        <v>19</v>
      </c>
      <c r="L974" t="s">
        <v>49</v>
      </c>
      <c r="M974">
        <v>4.0999999999999996</v>
      </c>
      <c r="N974" t="s">
        <v>21</v>
      </c>
      <c r="O974">
        <v>2000000</v>
      </c>
      <c r="P974">
        <v>13980000</v>
      </c>
    </row>
    <row r="975" spans="1:16">
      <c r="A975">
        <v>222940</v>
      </c>
      <c r="B975" t="s">
        <v>1689</v>
      </c>
      <c r="C975" t="s">
        <v>1690</v>
      </c>
      <c r="D975">
        <v>0</v>
      </c>
      <c r="E975">
        <v>4300</v>
      </c>
      <c r="F975">
        <v>537</v>
      </c>
      <c r="G975" t="s">
        <v>81</v>
      </c>
      <c r="H975">
        <v>14.99</v>
      </c>
      <c r="I975">
        <v>4837</v>
      </c>
      <c r="J975">
        <v>89</v>
      </c>
      <c r="K975" t="s">
        <v>84</v>
      </c>
      <c r="L975" t="s">
        <v>49</v>
      </c>
      <c r="M975">
        <v>7.5</v>
      </c>
      <c r="N975" t="s">
        <v>21</v>
      </c>
      <c r="O975">
        <v>500000</v>
      </c>
      <c r="P975">
        <v>7495000</v>
      </c>
    </row>
    <row r="976" spans="1:16">
      <c r="A976">
        <v>222980</v>
      </c>
      <c r="B976" t="s">
        <v>1691</v>
      </c>
      <c r="C976" t="s">
        <v>1692</v>
      </c>
      <c r="D976">
        <v>0</v>
      </c>
      <c r="E976">
        <v>2005</v>
      </c>
      <c r="F976">
        <v>309</v>
      </c>
      <c r="G976" t="s">
        <v>114</v>
      </c>
      <c r="H976">
        <v>1.99</v>
      </c>
      <c r="I976">
        <v>2314</v>
      </c>
      <c r="J976">
        <v>87</v>
      </c>
      <c r="K976" t="s">
        <v>19</v>
      </c>
      <c r="L976" t="s">
        <v>49</v>
      </c>
      <c r="M976">
        <v>1.4</v>
      </c>
      <c r="N976" t="s">
        <v>26</v>
      </c>
      <c r="O976">
        <v>200000</v>
      </c>
      <c r="P976">
        <v>398000</v>
      </c>
    </row>
    <row r="977" spans="1:16">
      <c r="A977">
        <v>223100</v>
      </c>
      <c r="B977" t="s">
        <v>1693</v>
      </c>
      <c r="C977" t="s">
        <v>1694</v>
      </c>
      <c r="D977">
        <v>18</v>
      </c>
      <c r="E977">
        <v>6396</v>
      </c>
      <c r="F977">
        <v>5102</v>
      </c>
      <c r="G977" t="s">
        <v>81</v>
      </c>
      <c r="H977">
        <v>24.99</v>
      </c>
      <c r="I977">
        <v>11498</v>
      </c>
      <c r="J977">
        <v>56</v>
      </c>
      <c r="K977" t="s">
        <v>147</v>
      </c>
      <c r="L977" t="s">
        <v>476</v>
      </c>
      <c r="M977">
        <v>8.1</v>
      </c>
      <c r="N977" t="s">
        <v>21</v>
      </c>
      <c r="O977">
        <v>500000</v>
      </c>
      <c r="P977">
        <v>12495000</v>
      </c>
    </row>
    <row r="978" spans="1:16">
      <c r="A978">
        <v>223220</v>
      </c>
      <c r="B978" t="s">
        <v>1695</v>
      </c>
      <c r="C978" t="s">
        <v>1696</v>
      </c>
      <c r="D978">
        <v>0</v>
      </c>
      <c r="E978">
        <v>1229</v>
      </c>
      <c r="F978">
        <v>326</v>
      </c>
      <c r="G978" t="s">
        <v>81</v>
      </c>
      <c r="H978">
        <v>10.99</v>
      </c>
      <c r="I978">
        <v>1555</v>
      </c>
      <c r="J978">
        <v>79</v>
      </c>
      <c r="K978" t="s">
        <v>84</v>
      </c>
      <c r="L978" t="s">
        <v>49</v>
      </c>
      <c r="M978">
        <v>3.6</v>
      </c>
      <c r="N978" t="s">
        <v>21</v>
      </c>
      <c r="O978">
        <v>500000</v>
      </c>
      <c r="P978">
        <v>5495000</v>
      </c>
    </row>
    <row r="979" spans="1:16">
      <c r="A979">
        <v>223330</v>
      </c>
      <c r="B979" t="s">
        <v>1697</v>
      </c>
      <c r="C979" t="s">
        <v>1698</v>
      </c>
      <c r="D979">
        <v>0</v>
      </c>
      <c r="E979">
        <v>928</v>
      </c>
      <c r="F979">
        <v>288</v>
      </c>
      <c r="G979" t="s">
        <v>224</v>
      </c>
      <c r="H979">
        <v>10.99</v>
      </c>
      <c r="I979">
        <v>1216</v>
      </c>
      <c r="J979">
        <v>76</v>
      </c>
      <c r="K979" t="s">
        <v>84</v>
      </c>
      <c r="L979" t="s">
        <v>49</v>
      </c>
      <c r="M979">
        <v>0</v>
      </c>
      <c r="N979" t="s">
        <v>26</v>
      </c>
      <c r="O979">
        <v>20000</v>
      </c>
      <c r="P979">
        <v>219800</v>
      </c>
    </row>
    <row r="980" spans="1:16">
      <c r="A980">
        <v>223410</v>
      </c>
      <c r="B980" t="s">
        <v>1699</v>
      </c>
      <c r="C980" t="s">
        <v>1700</v>
      </c>
      <c r="D980">
        <v>0</v>
      </c>
      <c r="E980">
        <v>455</v>
      </c>
      <c r="F980">
        <v>194</v>
      </c>
      <c r="G980" t="s">
        <v>224</v>
      </c>
      <c r="H980">
        <v>3.99</v>
      </c>
      <c r="I980">
        <v>649</v>
      </c>
      <c r="J980">
        <v>70</v>
      </c>
      <c r="K980" t="s">
        <v>19</v>
      </c>
      <c r="L980" t="s">
        <v>49</v>
      </c>
      <c r="M980">
        <v>4.5</v>
      </c>
      <c r="N980" t="s">
        <v>21</v>
      </c>
      <c r="O980">
        <v>20000</v>
      </c>
      <c r="P980">
        <v>79800</v>
      </c>
    </row>
    <row r="981" spans="1:16">
      <c r="A981">
        <v>223430</v>
      </c>
      <c r="B981" t="s">
        <v>1701</v>
      </c>
      <c r="C981" t="s">
        <v>1439</v>
      </c>
      <c r="D981">
        <v>0</v>
      </c>
      <c r="E981">
        <v>110</v>
      </c>
      <c r="F981">
        <v>212</v>
      </c>
      <c r="G981" t="s">
        <v>100</v>
      </c>
      <c r="H981">
        <v>3.99</v>
      </c>
      <c r="I981">
        <v>322</v>
      </c>
      <c r="J981">
        <v>34</v>
      </c>
      <c r="K981" t="s">
        <v>19</v>
      </c>
      <c r="L981" t="s">
        <v>49</v>
      </c>
      <c r="M981">
        <v>0</v>
      </c>
      <c r="N981" t="s">
        <v>26</v>
      </c>
      <c r="O981">
        <v>50000</v>
      </c>
      <c r="P981">
        <v>199500</v>
      </c>
    </row>
    <row r="982" spans="1:16">
      <c r="A982">
        <v>223470</v>
      </c>
      <c r="B982" t="s">
        <v>1702</v>
      </c>
      <c r="C982" t="s">
        <v>1703</v>
      </c>
      <c r="D982">
        <v>18</v>
      </c>
      <c r="E982">
        <v>36263</v>
      </c>
      <c r="F982">
        <v>1872</v>
      </c>
      <c r="G982" t="s">
        <v>105</v>
      </c>
      <c r="H982">
        <v>6.99</v>
      </c>
      <c r="I982">
        <v>38135</v>
      </c>
      <c r="J982">
        <v>95</v>
      </c>
      <c r="K982" t="s">
        <v>19</v>
      </c>
      <c r="L982" t="s">
        <v>49</v>
      </c>
      <c r="M982">
        <v>2.9</v>
      </c>
      <c r="N982" t="s">
        <v>21</v>
      </c>
      <c r="O982">
        <v>1000000</v>
      </c>
      <c r="P982">
        <v>6990000</v>
      </c>
    </row>
    <row r="983" spans="1:16">
      <c r="A983">
        <v>223490</v>
      </c>
      <c r="B983" t="s">
        <v>1704</v>
      </c>
      <c r="C983" t="s">
        <v>373</v>
      </c>
      <c r="D983">
        <v>0</v>
      </c>
      <c r="E983">
        <v>343</v>
      </c>
      <c r="F983">
        <v>490</v>
      </c>
      <c r="G983" t="s">
        <v>224</v>
      </c>
      <c r="H983">
        <v>6.99</v>
      </c>
      <c r="I983">
        <v>833</v>
      </c>
      <c r="J983">
        <v>41</v>
      </c>
      <c r="K983" t="s">
        <v>19</v>
      </c>
      <c r="L983" t="s">
        <v>49</v>
      </c>
      <c r="M983">
        <v>0</v>
      </c>
      <c r="N983" t="s">
        <v>26</v>
      </c>
      <c r="O983">
        <v>20000</v>
      </c>
      <c r="P983">
        <v>139800</v>
      </c>
    </row>
    <row r="984" spans="1:16">
      <c r="A984">
        <v>223510</v>
      </c>
      <c r="B984" t="s">
        <v>1705</v>
      </c>
      <c r="C984" t="s">
        <v>1439</v>
      </c>
      <c r="D984">
        <v>0</v>
      </c>
      <c r="E984">
        <v>739</v>
      </c>
      <c r="F984">
        <v>218</v>
      </c>
      <c r="G984" t="s">
        <v>87</v>
      </c>
      <c r="H984">
        <v>11.99</v>
      </c>
      <c r="I984">
        <v>957</v>
      </c>
      <c r="J984">
        <v>77</v>
      </c>
      <c r="K984" t="s">
        <v>84</v>
      </c>
      <c r="L984" t="s">
        <v>49</v>
      </c>
      <c r="M984">
        <v>2.9</v>
      </c>
      <c r="N984" t="s">
        <v>21</v>
      </c>
      <c r="O984">
        <v>100000</v>
      </c>
      <c r="P984">
        <v>1199000</v>
      </c>
    </row>
    <row r="985" spans="1:16">
      <c r="A985">
        <v>223710</v>
      </c>
      <c r="B985" t="s">
        <v>1706</v>
      </c>
      <c r="C985" t="s">
        <v>1707</v>
      </c>
      <c r="D985">
        <v>0</v>
      </c>
      <c r="E985">
        <v>20990</v>
      </c>
      <c r="F985">
        <v>3497</v>
      </c>
      <c r="G985" t="s">
        <v>45</v>
      </c>
      <c r="H985">
        <v>0</v>
      </c>
      <c r="I985">
        <v>24487</v>
      </c>
      <c r="J985">
        <v>86</v>
      </c>
      <c r="K985" t="s">
        <v>46</v>
      </c>
      <c r="L985" t="s">
        <v>49</v>
      </c>
      <c r="M985">
        <v>1.2</v>
      </c>
      <c r="N985" t="s">
        <v>26</v>
      </c>
      <c r="O985">
        <v>2000000</v>
      </c>
      <c r="P985">
        <v>0</v>
      </c>
    </row>
    <row r="986" spans="1:16">
      <c r="A986">
        <v>223730</v>
      </c>
      <c r="B986" t="s">
        <v>1708</v>
      </c>
      <c r="C986" t="s">
        <v>1674</v>
      </c>
      <c r="D986">
        <v>0</v>
      </c>
      <c r="E986">
        <v>378</v>
      </c>
      <c r="F986">
        <v>60</v>
      </c>
      <c r="G986" t="s">
        <v>87</v>
      </c>
      <c r="H986">
        <v>7.49</v>
      </c>
      <c r="I986">
        <v>438</v>
      </c>
      <c r="J986">
        <v>86</v>
      </c>
      <c r="K986" t="s">
        <v>19</v>
      </c>
      <c r="L986" t="s">
        <v>49</v>
      </c>
      <c r="M986">
        <v>1.7</v>
      </c>
      <c r="N986" t="s">
        <v>26</v>
      </c>
      <c r="O986">
        <v>100000</v>
      </c>
      <c r="P986">
        <v>749000</v>
      </c>
    </row>
    <row r="987" spans="1:16">
      <c r="A987">
        <v>223750</v>
      </c>
      <c r="B987" t="s">
        <v>1709</v>
      </c>
      <c r="C987" t="s">
        <v>1710</v>
      </c>
      <c r="D987">
        <v>0</v>
      </c>
      <c r="E987">
        <v>5083</v>
      </c>
      <c r="F987">
        <v>1534</v>
      </c>
      <c r="G987" t="s">
        <v>45</v>
      </c>
      <c r="H987">
        <v>0</v>
      </c>
      <c r="I987">
        <v>6617</v>
      </c>
      <c r="J987">
        <v>77</v>
      </c>
      <c r="K987" t="s">
        <v>46</v>
      </c>
      <c r="L987" t="s">
        <v>49</v>
      </c>
      <c r="M987">
        <v>57.6</v>
      </c>
      <c r="N987" t="s">
        <v>148</v>
      </c>
      <c r="O987">
        <v>2000000</v>
      </c>
      <c r="P987">
        <v>0</v>
      </c>
    </row>
    <row r="988" spans="1:16">
      <c r="A988">
        <v>223810</v>
      </c>
      <c r="B988" t="s">
        <v>1711</v>
      </c>
      <c r="C988" t="s">
        <v>1275</v>
      </c>
      <c r="D988">
        <v>0</v>
      </c>
      <c r="E988">
        <v>1083</v>
      </c>
      <c r="F988">
        <v>135</v>
      </c>
      <c r="G988" t="s">
        <v>87</v>
      </c>
      <c r="H988">
        <v>9.99</v>
      </c>
      <c r="I988">
        <v>1218</v>
      </c>
      <c r="J988">
        <v>89</v>
      </c>
      <c r="K988" t="s">
        <v>19</v>
      </c>
      <c r="L988" t="s">
        <v>49</v>
      </c>
      <c r="M988">
        <v>2.1</v>
      </c>
      <c r="N988" t="s">
        <v>21</v>
      </c>
      <c r="O988">
        <v>100000</v>
      </c>
      <c r="P988">
        <v>999000</v>
      </c>
    </row>
    <row r="989" spans="1:16">
      <c r="A989">
        <v>223830</v>
      </c>
      <c r="B989" t="s">
        <v>1712</v>
      </c>
      <c r="C989" t="s">
        <v>1713</v>
      </c>
      <c r="D989">
        <v>0</v>
      </c>
      <c r="E989">
        <v>2497</v>
      </c>
      <c r="F989">
        <v>337</v>
      </c>
      <c r="G989" t="s">
        <v>114</v>
      </c>
      <c r="H989">
        <v>18.989999999999998</v>
      </c>
      <c r="I989">
        <v>2834</v>
      </c>
      <c r="J989">
        <v>88</v>
      </c>
      <c r="K989" t="s">
        <v>84</v>
      </c>
      <c r="L989" t="s">
        <v>49</v>
      </c>
      <c r="M989">
        <v>14.7</v>
      </c>
      <c r="N989" t="s">
        <v>71</v>
      </c>
      <c r="O989">
        <v>200000</v>
      </c>
      <c r="P989">
        <v>3798000</v>
      </c>
    </row>
    <row r="990" spans="1:16">
      <c r="A990">
        <v>224000</v>
      </c>
      <c r="B990" t="s">
        <v>1714</v>
      </c>
      <c r="C990" t="s">
        <v>1715</v>
      </c>
      <c r="D990">
        <v>0</v>
      </c>
      <c r="E990">
        <v>269</v>
      </c>
      <c r="F990">
        <v>91</v>
      </c>
      <c r="G990" t="s">
        <v>87</v>
      </c>
      <c r="H990">
        <v>0</v>
      </c>
      <c r="I990">
        <v>360</v>
      </c>
      <c r="J990">
        <v>75</v>
      </c>
      <c r="K990" t="s">
        <v>46</v>
      </c>
      <c r="L990" t="s">
        <v>476</v>
      </c>
      <c r="M990">
        <v>0</v>
      </c>
      <c r="N990" t="s">
        <v>26</v>
      </c>
      <c r="O990">
        <v>100000</v>
      </c>
      <c r="P990">
        <v>0</v>
      </c>
    </row>
    <row r="991" spans="1:16">
      <c r="A991">
        <v>224040</v>
      </c>
      <c r="B991" t="s">
        <v>1716</v>
      </c>
      <c r="C991" t="s">
        <v>349</v>
      </c>
      <c r="D991">
        <v>0</v>
      </c>
      <c r="E991">
        <v>197</v>
      </c>
      <c r="F991">
        <v>53</v>
      </c>
      <c r="G991" t="s">
        <v>224</v>
      </c>
      <c r="H991">
        <v>6.99</v>
      </c>
      <c r="I991">
        <v>250</v>
      </c>
      <c r="J991">
        <v>79</v>
      </c>
      <c r="K991" t="s">
        <v>19</v>
      </c>
      <c r="L991" t="s">
        <v>49</v>
      </c>
      <c r="M991">
        <v>0</v>
      </c>
      <c r="N991" t="s">
        <v>26</v>
      </c>
      <c r="O991">
        <v>20000</v>
      </c>
      <c r="P991">
        <v>139800</v>
      </c>
    </row>
    <row r="992" spans="1:16">
      <c r="A992">
        <v>224260</v>
      </c>
      <c r="B992" t="s">
        <v>1717</v>
      </c>
      <c r="C992" t="s">
        <v>1718</v>
      </c>
      <c r="D992">
        <v>0</v>
      </c>
      <c r="E992">
        <v>48190</v>
      </c>
      <c r="F992">
        <v>5747</v>
      </c>
      <c r="G992" t="s">
        <v>24</v>
      </c>
      <c r="H992">
        <v>0</v>
      </c>
      <c r="I992">
        <v>53937</v>
      </c>
      <c r="J992">
        <v>89</v>
      </c>
      <c r="K992" t="s">
        <v>46</v>
      </c>
      <c r="L992" t="s">
        <v>49</v>
      </c>
      <c r="M992">
        <v>3</v>
      </c>
      <c r="N992" t="s">
        <v>21</v>
      </c>
      <c r="O992">
        <v>5000000</v>
      </c>
      <c r="P992">
        <v>0</v>
      </c>
    </row>
    <row r="993" spans="1:16">
      <c r="A993">
        <v>224300</v>
      </c>
      <c r="B993" t="s">
        <v>1719</v>
      </c>
      <c r="C993" t="s">
        <v>1457</v>
      </c>
      <c r="D993">
        <v>16</v>
      </c>
      <c r="E993">
        <v>429</v>
      </c>
      <c r="F993">
        <v>61</v>
      </c>
      <c r="G993" t="s">
        <v>114</v>
      </c>
      <c r="H993">
        <v>4.99</v>
      </c>
      <c r="I993">
        <v>490</v>
      </c>
      <c r="J993">
        <v>88</v>
      </c>
      <c r="K993" t="s">
        <v>19</v>
      </c>
      <c r="L993" t="s">
        <v>49</v>
      </c>
      <c r="M993">
        <v>1.4</v>
      </c>
      <c r="N993" t="s">
        <v>26</v>
      </c>
      <c r="O993">
        <v>200000</v>
      </c>
      <c r="P993">
        <v>998000</v>
      </c>
    </row>
    <row r="994" spans="1:16">
      <c r="A994">
        <v>224460</v>
      </c>
      <c r="B994" t="s">
        <v>1720</v>
      </c>
      <c r="C994" t="s">
        <v>146</v>
      </c>
      <c r="D994">
        <v>0</v>
      </c>
      <c r="E994">
        <v>4028</v>
      </c>
      <c r="F994">
        <v>415</v>
      </c>
      <c r="G994" t="s">
        <v>114</v>
      </c>
      <c r="H994">
        <v>8.49</v>
      </c>
      <c r="I994">
        <v>4443</v>
      </c>
      <c r="J994">
        <v>91</v>
      </c>
      <c r="K994" t="s">
        <v>19</v>
      </c>
      <c r="L994" t="s">
        <v>49</v>
      </c>
      <c r="M994">
        <v>1.5</v>
      </c>
      <c r="N994" t="s">
        <v>26</v>
      </c>
      <c r="O994">
        <v>200000</v>
      </c>
      <c r="P994">
        <v>1698000</v>
      </c>
    </row>
    <row r="995" spans="1:16">
      <c r="A995">
        <v>224480</v>
      </c>
      <c r="B995" t="s">
        <v>1721</v>
      </c>
      <c r="C995" t="s">
        <v>1722</v>
      </c>
      <c r="D995">
        <v>0</v>
      </c>
      <c r="E995">
        <v>6742</v>
      </c>
      <c r="F995">
        <v>536</v>
      </c>
      <c r="G995" t="s">
        <v>81</v>
      </c>
      <c r="H995">
        <v>11.99</v>
      </c>
      <c r="I995">
        <v>7278</v>
      </c>
      <c r="J995">
        <v>93</v>
      </c>
      <c r="K995" t="s">
        <v>84</v>
      </c>
      <c r="L995" t="s">
        <v>49</v>
      </c>
      <c r="M995">
        <v>4.2</v>
      </c>
      <c r="N995" t="s">
        <v>21</v>
      </c>
      <c r="O995">
        <v>500000</v>
      </c>
      <c r="P995">
        <v>5995000</v>
      </c>
    </row>
    <row r="996" spans="1:16">
      <c r="A996">
        <v>224500</v>
      </c>
      <c r="B996" t="s">
        <v>1723</v>
      </c>
      <c r="C996" t="s">
        <v>1724</v>
      </c>
      <c r="D996">
        <v>0</v>
      </c>
      <c r="E996">
        <v>2509</v>
      </c>
      <c r="F996">
        <v>698</v>
      </c>
      <c r="G996" t="s">
        <v>114</v>
      </c>
      <c r="H996">
        <v>10.99</v>
      </c>
      <c r="I996">
        <v>3207</v>
      </c>
      <c r="J996">
        <v>78</v>
      </c>
      <c r="K996" t="s">
        <v>84</v>
      </c>
      <c r="L996" t="s">
        <v>476</v>
      </c>
      <c r="M996">
        <v>4.4000000000000004</v>
      </c>
      <c r="N996" t="s">
        <v>21</v>
      </c>
      <c r="O996">
        <v>200000</v>
      </c>
      <c r="P996">
        <v>2198000</v>
      </c>
    </row>
    <row r="997" spans="1:16">
      <c r="A997">
        <v>224600</v>
      </c>
      <c r="B997" t="s">
        <v>1725</v>
      </c>
      <c r="C997" t="s">
        <v>1726</v>
      </c>
      <c r="D997">
        <v>18</v>
      </c>
      <c r="E997">
        <v>9150</v>
      </c>
      <c r="F997">
        <v>2808</v>
      </c>
      <c r="G997" t="s">
        <v>45</v>
      </c>
      <c r="H997">
        <v>0</v>
      </c>
      <c r="I997">
        <v>11958</v>
      </c>
      <c r="J997">
        <v>77</v>
      </c>
      <c r="K997" t="s">
        <v>46</v>
      </c>
      <c r="L997" t="s">
        <v>49</v>
      </c>
      <c r="M997">
        <v>5.4</v>
      </c>
      <c r="N997" t="s">
        <v>21</v>
      </c>
      <c r="O997">
        <v>2000000</v>
      </c>
      <c r="P997">
        <v>0</v>
      </c>
    </row>
    <row r="998" spans="1:16">
      <c r="A998">
        <v>224740</v>
      </c>
      <c r="B998" t="s">
        <v>1727</v>
      </c>
      <c r="C998" t="s">
        <v>1728</v>
      </c>
      <c r="D998">
        <v>0</v>
      </c>
      <c r="E998">
        <v>348</v>
      </c>
      <c r="F998">
        <v>426</v>
      </c>
      <c r="G998" t="s">
        <v>224</v>
      </c>
      <c r="H998">
        <v>22.99</v>
      </c>
      <c r="I998">
        <v>774</v>
      </c>
      <c r="J998">
        <v>45</v>
      </c>
      <c r="K998" t="s">
        <v>147</v>
      </c>
      <c r="L998" t="s">
        <v>476</v>
      </c>
      <c r="M998">
        <v>7.8</v>
      </c>
      <c r="N998" t="s">
        <v>21</v>
      </c>
      <c r="O998">
        <v>20000</v>
      </c>
      <c r="P998">
        <v>459800</v>
      </c>
    </row>
    <row r="999" spans="1:16">
      <c r="A999">
        <v>224760</v>
      </c>
      <c r="B999" t="s">
        <v>1729</v>
      </c>
      <c r="C999" t="s">
        <v>1444</v>
      </c>
      <c r="D999">
        <v>0</v>
      </c>
      <c r="E999">
        <v>10641</v>
      </c>
      <c r="F999">
        <v>928</v>
      </c>
      <c r="G999" t="s">
        <v>105</v>
      </c>
      <c r="H999">
        <v>6.99</v>
      </c>
      <c r="I999">
        <v>11569</v>
      </c>
      <c r="J999">
        <v>92</v>
      </c>
      <c r="K999" t="s">
        <v>19</v>
      </c>
      <c r="L999" t="s">
        <v>49</v>
      </c>
      <c r="M999">
        <v>3.3</v>
      </c>
      <c r="N999" t="s">
        <v>21</v>
      </c>
      <c r="O999">
        <v>1000000</v>
      </c>
      <c r="P999">
        <v>6990000</v>
      </c>
    </row>
    <row r="1000" spans="1:16">
      <c r="A1000">
        <v>224820</v>
      </c>
      <c r="B1000" t="s">
        <v>1730</v>
      </c>
      <c r="C1000" t="s">
        <v>1731</v>
      </c>
      <c r="D1000">
        <v>0</v>
      </c>
      <c r="E1000">
        <v>1306</v>
      </c>
      <c r="F1000">
        <v>56</v>
      </c>
      <c r="G1000" t="s">
        <v>87</v>
      </c>
      <c r="H1000">
        <v>4.99</v>
      </c>
      <c r="I1000">
        <v>1362</v>
      </c>
      <c r="J1000">
        <v>96</v>
      </c>
      <c r="K1000" t="s">
        <v>19</v>
      </c>
      <c r="L1000" t="s">
        <v>49</v>
      </c>
      <c r="M1000">
        <v>15.7</v>
      </c>
      <c r="N1000" t="s">
        <v>71</v>
      </c>
      <c r="O1000">
        <v>100000</v>
      </c>
      <c r="P1000">
        <v>499000</v>
      </c>
    </row>
    <row r="1001" spans="1:16">
      <c r="A1001">
        <v>224860</v>
      </c>
      <c r="B1001" t="s">
        <v>1732</v>
      </c>
      <c r="C1001" t="s">
        <v>1733</v>
      </c>
      <c r="D1001">
        <v>0</v>
      </c>
      <c r="E1001">
        <v>239</v>
      </c>
      <c r="F1001">
        <v>514</v>
      </c>
      <c r="G1001" t="s">
        <v>114</v>
      </c>
      <c r="H1001">
        <v>5.99</v>
      </c>
      <c r="I1001">
        <v>753</v>
      </c>
      <c r="J1001">
        <v>32</v>
      </c>
      <c r="K1001" t="s">
        <v>19</v>
      </c>
      <c r="L1001" t="s">
        <v>49</v>
      </c>
      <c r="M1001">
        <v>1.3</v>
      </c>
      <c r="N1001" t="s">
        <v>26</v>
      </c>
      <c r="O1001">
        <v>200000</v>
      </c>
      <c r="P1001">
        <v>1198000</v>
      </c>
    </row>
    <row r="1002" spans="1:16">
      <c r="A1002">
        <v>224900</v>
      </c>
      <c r="B1002" t="s">
        <v>1734</v>
      </c>
      <c r="C1002" t="s">
        <v>1349</v>
      </c>
      <c r="D1002">
        <v>0</v>
      </c>
      <c r="E1002">
        <v>385</v>
      </c>
      <c r="F1002">
        <v>274</v>
      </c>
      <c r="G1002" t="s">
        <v>114</v>
      </c>
      <c r="H1002">
        <v>14.99</v>
      </c>
      <c r="I1002">
        <v>659</v>
      </c>
      <c r="J1002">
        <v>58</v>
      </c>
      <c r="K1002" t="s">
        <v>84</v>
      </c>
      <c r="L1002" t="s">
        <v>49</v>
      </c>
      <c r="M1002">
        <v>7</v>
      </c>
      <c r="N1002" t="s">
        <v>21</v>
      </c>
      <c r="O1002">
        <v>200000</v>
      </c>
      <c r="P1002">
        <v>2998000</v>
      </c>
    </row>
    <row r="1003" spans="1:16">
      <c r="A1003">
        <v>224920</v>
      </c>
      <c r="B1003" t="s">
        <v>1735</v>
      </c>
      <c r="C1003" t="s">
        <v>1457</v>
      </c>
      <c r="D1003">
        <v>16</v>
      </c>
      <c r="E1003">
        <v>798</v>
      </c>
      <c r="F1003">
        <v>302</v>
      </c>
      <c r="G1003" t="s">
        <v>114</v>
      </c>
      <c r="H1003">
        <v>4.99</v>
      </c>
      <c r="I1003">
        <v>1100</v>
      </c>
      <c r="J1003">
        <v>73</v>
      </c>
      <c r="K1003" t="s">
        <v>19</v>
      </c>
      <c r="L1003" t="s">
        <v>49</v>
      </c>
      <c r="M1003">
        <v>2.1</v>
      </c>
      <c r="N1003" t="s">
        <v>21</v>
      </c>
      <c r="O1003">
        <v>200000</v>
      </c>
      <c r="P1003">
        <v>998000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6D2B-E265-4CC4-BF05-A308B6756C0F}">
  <dimension ref="A1:P1003"/>
  <sheetViews>
    <sheetView workbookViewId="0"/>
  </sheetViews>
  <sheetFormatPr defaultRowHeight="15"/>
  <cols>
    <col min="1" max="1" width="15.42578125" bestFit="1" customWidth="1"/>
    <col min="2" max="2" width="72.5703125" bestFit="1" customWidth="1"/>
    <col min="3" max="3" width="22.140625" bestFit="1" customWidth="1"/>
    <col min="4" max="4" width="22.28515625" bestFit="1" customWidth="1"/>
    <col min="5" max="5" width="25" bestFit="1" customWidth="1"/>
    <col min="6" max="6" width="25.42578125" bestFit="1" customWidth="1"/>
    <col min="7" max="7" width="20" bestFit="1" customWidth="1"/>
    <col min="8" max="8" width="14.85546875" bestFit="1" customWidth="1"/>
    <col min="9" max="9" width="19.7109375" bestFit="1" customWidth="1"/>
    <col min="10" max="10" width="21.5703125" bestFit="1" customWidth="1"/>
    <col min="11" max="11" width="21" bestFit="1" customWidth="1"/>
    <col min="12" max="12" width="20.42578125" bestFit="1" customWidth="1"/>
    <col min="13" max="13" width="32.42578125" bestFit="1" customWidth="1"/>
    <col min="14" max="14" width="24.42578125" bestFit="1" customWidth="1"/>
    <col min="15" max="15" width="21.42578125" bestFit="1" customWidth="1"/>
    <col min="16" max="16" width="28.28515625" bestFit="1" customWidth="1"/>
  </cols>
  <sheetData>
    <row r="1" spans="1:16">
      <c r="A1" s="4" t="s">
        <v>9667</v>
      </c>
    </row>
    <row r="3" spans="1:16">
      <c r="A3" t="s">
        <v>9649</v>
      </c>
      <c r="B3" t="s">
        <v>9650</v>
      </c>
      <c r="C3" t="s">
        <v>9651</v>
      </c>
      <c r="D3" t="s">
        <v>9652</v>
      </c>
      <c r="E3" t="s">
        <v>9653</v>
      </c>
      <c r="F3" t="s">
        <v>9654</v>
      </c>
      <c r="G3" t="s">
        <v>9655</v>
      </c>
      <c r="H3" t="s">
        <v>9656</v>
      </c>
      <c r="I3" t="s">
        <v>9657</v>
      </c>
      <c r="J3" t="s">
        <v>9658</v>
      </c>
      <c r="K3" t="s">
        <v>9659</v>
      </c>
      <c r="L3" t="s">
        <v>9660</v>
      </c>
      <c r="M3" t="s">
        <v>9661</v>
      </c>
      <c r="N3" t="s">
        <v>9662</v>
      </c>
      <c r="O3" t="s">
        <v>9663</v>
      </c>
      <c r="P3" t="s">
        <v>9664</v>
      </c>
    </row>
    <row r="4" spans="1:16">
      <c r="A4">
        <v>10</v>
      </c>
      <c r="B4" t="s">
        <v>16</v>
      </c>
      <c r="C4" t="s">
        <v>17</v>
      </c>
      <c r="D4">
        <v>0</v>
      </c>
      <c r="E4">
        <v>124534</v>
      </c>
      <c r="F4">
        <v>3339</v>
      </c>
      <c r="G4" t="s">
        <v>18</v>
      </c>
      <c r="H4">
        <v>7.19</v>
      </c>
      <c r="I4">
        <v>127873</v>
      </c>
      <c r="J4">
        <v>97</v>
      </c>
      <c r="K4" t="s">
        <v>19</v>
      </c>
      <c r="L4" t="s">
        <v>20</v>
      </c>
      <c r="M4">
        <v>5.3</v>
      </c>
      <c r="N4" t="s">
        <v>21</v>
      </c>
      <c r="O4">
        <v>10000000</v>
      </c>
      <c r="P4">
        <v>71900000</v>
      </c>
    </row>
    <row r="5" spans="1:16">
      <c r="A5">
        <v>20</v>
      </c>
      <c r="B5" t="s">
        <v>22</v>
      </c>
      <c r="C5" t="s">
        <v>23</v>
      </c>
      <c r="D5">
        <v>0</v>
      </c>
      <c r="E5">
        <v>3318</v>
      </c>
      <c r="F5">
        <v>633</v>
      </c>
      <c r="G5" t="s">
        <v>24</v>
      </c>
      <c r="H5">
        <v>3.99</v>
      </c>
      <c r="I5">
        <v>3951</v>
      </c>
      <c r="J5">
        <v>84</v>
      </c>
      <c r="K5" t="s">
        <v>19</v>
      </c>
      <c r="L5" t="s">
        <v>25</v>
      </c>
      <c r="M5">
        <v>1</v>
      </c>
      <c r="N5" t="s">
        <v>26</v>
      </c>
      <c r="O5">
        <v>5000000</v>
      </c>
      <c r="P5">
        <v>19950000</v>
      </c>
    </row>
    <row r="6" spans="1:16">
      <c r="A6">
        <v>30</v>
      </c>
      <c r="B6" t="s">
        <v>27</v>
      </c>
      <c r="C6" t="s">
        <v>28</v>
      </c>
      <c r="D6">
        <v>0</v>
      </c>
      <c r="E6">
        <v>3416</v>
      </c>
      <c r="F6">
        <v>398</v>
      </c>
      <c r="G6" t="s">
        <v>24</v>
      </c>
      <c r="H6">
        <v>3.99</v>
      </c>
      <c r="I6">
        <v>3814</v>
      </c>
      <c r="J6">
        <v>90</v>
      </c>
      <c r="K6" t="s">
        <v>19</v>
      </c>
      <c r="L6" t="s">
        <v>20</v>
      </c>
      <c r="M6">
        <v>0.6</v>
      </c>
      <c r="N6" t="s">
        <v>26</v>
      </c>
      <c r="O6">
        <v>5000000</v>
      </c>
      <c r="P6">
        <v>19950000</v>
      </c>
    </row>
    <row r="7" spans="1:16">
      <c r="A7">
        <v>40</v>
      </c>
      <c r="B7" t="s">
        <v>29</v>
      </c>
      <c r="C7" t="s">
        <v>30</v>
      </c>
      <c r="D7">
        <v>0</v>
      </c>
      <c r="E7">
        <v>1273</v>
      </c>
      <c r="F7">
        <v>267</v>
      </c>
      <c r="G7" t="s">
        <v>24</v>
      </c>
      <c r="H7">
        <v>3.99</v>
      </c>
      <c r="I7">
        <v>1540</v>
      </c>
      <c r="J7">
        <v>83</v>
      </c>
      <c r="K7" t="s">
        <v>19</v>
      </c>
      <c r="L7" t="s">
        <v>20</v>
      </c>
      <c r="M7">
        <v>3.1</v>
      </c>
      <c r="N7" t="s">
        <v>21</v>
      </c>
      <c r="O7">
        <v>5000000</v>
      </c>
      <c r="P7">
        <v>19950000</v>
      </c>
    </row>
    <row r="8" spans="1:16">
      <c r="A8">
        <v>50</v>
      </c>
      <c r="B8" t="s">
        <v>31</v>
      </c>
      <c r="C8" t="s">
        <v>32</v>
      </c>
      <c r="D8">
        <v>0</v>
      </c>
      <c r="E8">
        <v>5250</v>
      </c>
      <c r="F8">
        <v>288</v>
      </c>
      <c r="G8" t="s">
        <v>24</v>
      </c>
      <c r="H8">
        <v>3.99</v>
      </c>
      <c r="I8">
        <v>5538</v>
      </c>
      <c r="J8">
        <v>95</v>
      </c>
      <c r="K8" t="s">
        <v>19</v>
      </c>
      <c r="L8" t="s">
        <v>25</v>
      </c>
      <c r="M8">
        <v>6.9</v>
      </c>
      <c r="N8" t="s">
        <v>21</v>
      </c>
      <c r="O8">
        <v>5000000</v>
      </c>
      <c r="P8">
        <v>19950000</v>
      </c>
    </row>
    <row r="9" spans="1:16">
      <c r="A9">
        <v>60</v>
      </c>
      <c r="B9" t="s">
        <v>33</v>
      </c>
      <c r="C9" t="s">
        <v>17</v>
      </c>
      <c r="D9">
        <v>0</v>
      </c>
      <c r="E9">
        <v>2758</v>
      </c>
      <c r="F9">
        <v>684</v>
      </c>
      <c r="G9" t="s">
        <v>24</v>
      </c>
      <c r="H9">
        <v>3.99</v>
      </c>
      <c r="I9">
        <v>3442</v>
      </c>
      <c r="J9">
        <v>80</v>
      </c>
      <c r="K9" t="s">
        <v>19</v>
      </c>
      <c r="L9" t="s">
        <v>20</v>
      </c>
      <c r="M9">
        <v>0.2</v>
      </c>
      <c r="N9" t="s">
        <v>26</v>
      </c>
      <c r="O9">
        <v>5000000</v>
      </c>
      <c r="P9">
        <v>19950000</v>
      </c>
    </row>
    <row r="10" spans="1:16">
      <c r="A10">
        <v>70</v>
      </c>
      <c r="B10" t="s">
        <v>34</v>
      </c>
      <c r="C10" t="s">
        <v>35</v>
      </c>
      <c r="D10">
        <v>0</v>
      </c>
      <c r="E10">
        <v>27755</v>
      </c>
      <c r="F10">
        <v>1100</v>
      </c>
      <c r="G10" t="s">
        <v>24</v>
      </c>
      <c r="H10">
        <v>7.19</v>
      </c>
      <c r="I10">
        <v>28855</v>
      </c>
      <c r="J10">
        <v>96</v>
      </c>
      <c r="K10" t="s">
        <v>19</v>
      </c>
      <c r="L10" t="s">
        <v>25</v>
      </c>
      <c r="M10">
        <v>1.4</v>
      </c>
      <c r="N10" t="s">
        <v>26</v>
      </c>
      <c r="O10">
        <v>5000000</v>
      </c>
      <c r="P10">
        <v>35950000</v>
      </c>
    </row>
    <row r="11" spans="1:16">
      <c r="A11">
        <v>80</v>
      </c>
      <c r="B11" t="s">
        <v>36</v>
      </c>
      <c r="C11" t="s">
        <v>37</v>
      </c>
      <c r="D11">
        <v>0</v>
      </c>
      <c r="E11">
        <v>12120</v>
      </c>
      <c r="F11">
        <v>1439</v>
      </c>
      <c r="G11" t="s">
        <v>18</v>
      </c>
      <c r="H11">
        <v>7.19</v>
      </c>
      <c r="I11">
        <v>13559</v>
      </c>
      <c r="J11">
        <v>89</v>
      </c>
      <c r="K11" t="s">
        <v>19</v>
      </c>
      <c r="L11" t="s">
        <v>20</v>
      </c>
      <c r="M11">
        <v>0.7</v>
      </c>
      <c r="N11" t="s">
        <v>26</v>
      </c>
      <c r="O11">
        <v>10000000</v>
      </c>
      <c r="P11">
        <v>71900000</v>
      </c>
    </row>
    <row r="12" spans="1:16">
      <c r="A12">
        <v>130</v>
      </c>
      <c r="B12" t="s">
        <v>38</v>
      </c>
      <c r="C12" t="s">
        <v>30</v>
      </c>
      <c r="D12">
        <v>0</v>
      </c>
      <c r="E12">
        <v>3822</v>
      </c>
      <c r="F12">
        <v>420</v>
      </c>
      <c r="G12" t="s">
        <v>24</v>
      </c>
      <c r="H12">
        <v>3.99</v>
      </c>
      <c r="I12">
        <v>4242</v>
      </c>
      <c r="J12">
        <v>90</v>
      </c>
      <c r="K12" t="s">
        <v>19</v>
      </c>
      <c r="L12" t="s">
        <v>20</v>
      </c>
      <c r="M12">
        <v>3.4</v>
      </c>
      <c r="N12" t="s">
        <v>21</v>
      </c>
      <c r="O12">
        <v>5000000</v>
      </c>
      <c r="P12">
        <v>19950000</v>
      </c>
    </row>
    <row r="13" spans="1:16">
      <c r="A13">
        <v>220</v>
      </c>
      <c r="B13" t="s">
        <v>39</v>
      </c>
      <c r="C13" t="s">
        <v>40</v>
      </c>
      <c r="D13">
        <v>0</v>
      </c>
      <c r="E13">
        <v>67902</v>
      </c>
      <c r="F13">
        <v>2419</v>
      </c>
      <c r="G13" t="s">
        <v>18</v>
      </c>
      <c r="H13">
        <v>7.19</v>
      </c>
      <c r="I13">
        <v>70321</v>
      </c>
      <c r="J13">
        <v>97</v>
      </c>
      <c r="K13" t="s">
        <v>19</v>
      </c>
      <c r="L13" t="s">
        <v>20</v>
      </c>
      <c r="M13">
        <v>6.7</v>
      </c>
      <c r="N13" t="s">
        <v>21</v>
      </c>
      <c r="O13">
        <v>10000000</v>
      </c>
      <c r="P13">
        <v>71900000</v>
      </c>
    </row>
    <row r="14" spans="1:16">
      <c r="A14">
        <v>240</v>
      </c>
      <c r="B14" t="s">
        <v>41</v>
      </c>
      <c r="C14" t="s">
        <v>42</v>
      </c>
      <c r="D14">
        <v>0</v>
      </c>
      <c r="E14">
        <v>76640</v>
      </c>
      <c r="F14">
        <v>3497</v>
      </c>
      <c r="G14" t="s">
        <v>18</v>
      </c>
      <c r="H14">
        <v>7.19</v>
      </c>
      <c r="I14">
        <v>80137</v>
      </c>
      <c r="J14">
        <v>96</v>
      </c>
      <c r="K14" t="s">
        <v>19</v>
      </c>
      <c r="L14" t="s">
        <v>20</v>
      </c>
      <c r="M14">
        <v>6.7</v>
      </c>
      <c r="N14" t="s">
        <v>21</v>
      </c>
      <c r="O14">
        <v>10000000</v>
      </c>
      <c r="P14">
        <v>71900000</v>
      </c>
    </row>
    <row r="15" spans="1:16">
      <c r="A15">
        <v>280</v>
      </c>
      <c r="B15" t="s">
        <v>43</v>
      </c>
      <c r="C15" t="s">
        <v>44</v>
      </c>
      <c r="D15">
        <v>0</v>
      </c>
      <c r="E15">
        <v>3767</v>
      </c>
      <c r="F15">
        <v>1053</v>
      </c>
      <c r="G15" t="s">
        <v>45</v>
      </c>
      <c r="H15">
        <v>0</v>
      </c>
      <c r="I15">
        <v>4820</v>
      </c>
      <c r="J15">
        <v>78</v>
      </c>
      <c r="K15" t="s">
        <v>46</v>
      </c>
      <c r="L15" t="s">
        <v>20</v>
      </c>
      <c r="M15">
        <v>3.6</v>
      </c>
      <c r="N15" t="s">
        <v>21</v>
      </c>
      <c r="O15">
        <v>2000000</v>
      </c>
      <c r="P15">
        <v>0</v>
      </c>
    </row>
    <row r="16" spans="1:16">
      <c r="A16">
        <v>300</v>
      </c>
      <c r="B16" t="s">
        <v>47</v>
      </c>
      <c r="C16" t="s">
        <v>48</v>
      </c>
      <c r="D16">
        <v>0</v>
      </c>
      <c r="E16">
        <v>10489</v>
      </c>
      <c r="F16">
        <v>1210</v>
      </c>
      <c r="G16" t="s">
        <v>24</v>
      </c>
      <c r="H16">
        <v>7.19</v>
      </c>
      <c r="I16">
        <v>11699</v>
      </c>
      <c r="J16">
        <v>90</v>
      </c>
      <c r="K16" t="s">
        <v>19</v>
      </c>
      <c r="L16" t="s">
        <v>49</v>
      </c>
      <c r="M16">
        <v>2.2000000000000002</v>
      </c>
      <c r="N16" t="s">
        <v>21</v>
      </c>
      <c r="O16">
        <v>5000000</v>
      </c>
      <c r="P16">
        <v>35950000</v>
      </c>
    </row>
    <row r="17" spans="1:16">
      <c r="A17">
        <v>320</v>
      </c>
      <c r="B17" t="s">
        <v>50</v>
      </c>
      <c r="C17" t="s">
        <v>42</v>
      </c>
      <c r="D17">
        <v>0</v>
      </c>
      <c r="E17">
        <v>6020</v>
      </c>
      <c r="F17">
        <v>787</v>
      </c>
      <c r="G17" t="s">
        <v>18</v>
      </c>
      <c r="H17">
        <v>3.99</v>
      </c>
      <c r="I17">
        <v>6807</v>
      </c>
      <c r="J17">
        <v>88</v>
      </c>
      <c r="K17" t="s">
        <v>19</v>
      </c>
      <c r="L17" t="s">
        <v>20</v>
      </c>
      <c r="M17">
        <v>0.5</v>
      </c>
      <c r="N17" t="s">
        <v>26</v>
      </c>
      <c r="O17">
        <v>10000000</v>
      </c>
      <c r="P17">
        <v>39900000</v>
      </c>
    </row>
    <row r="18" spans="1:16">
      <c r="A18">
        <v>340</v>
      </c>
      <c r="B18" t="s">
        <v>51</v>
      </c>
      <c r="C18" t="s">
        <v>52</v>
      </c>
      <c r="D18">
        <v>0</v>
      </c>
      <c r="E18">
        <v>5783</v>
      </c>
      <c r="F18">
        <v>1020</v>
      </c>
      <c r="G18" t="s">
        <v>18</v>
      </c>
      <c r="H18">
        <v>0</v>
      </c>
      <c r="I18">
        <v>6803</v>
      </c>
      <c r="J18">
        <v>85</v>
      </c>
      <c r="K18" t="s">
        <v>46</v>
      </c>
      <c r="L18" t="s">
        <v>53</v>
      </c>
      <c r="M18">
        <v>0.5</v>
      </c>
      <c r="N18" t="s">
        <v>26</v>
      </c>
      <c r="O18">
        <v>10000000</v>
      </c>
      <c r="P18">
        <v>0</v>
      </c>
    </row>
    <row r="19" spans="1:16">
      <c r="A19">
        <v>360</v>
      </c>
      <c r="B19" t="s">
        <v>54</v>
      </c>
      <c r="C19" t="s">
        <v>55</v>
      </c>
      <c r="D19">
        <v>0</v>
      </c>
      <c r="E19">
        <v>1362</v>
      </c>
      <c r="F19">
        <v>473</v>
      </c>
      <c r="G19" t="s">
        <v>24</v>
      </c>
      <c r="H19">
        <v>0</v>
      </c>
      <c r="I19">
        <v>1835</v>
      </c>
      <c r="J19">
        <v>74</v>
      </c>
      <c r="K19" t="s">
        <v>46</v>
      </c>
      <c r="L19" t="s">
        <v>53</v>
      </c>
      <c r="M19">
        <v>1.4</v>
      </c>
      <c r="N19" t="s">
        <v>26</v>
      </c>
      <c r="O19">
        <v>5000000</v>
      </c>
      <c r="P19">
        <v>0</v>
      </c>
    </row>
    <row r="20" spans="1:16">
      <c r="A20">
        <v>380</v>
      </c>
      <c r="B20" t="s">
        <v>56</v>
      </c>
      <c r="C20" t="s">
        <v>57</v>
      </c>
      <c r="D20">
        <v>0</v>
      </c>
      <c r="E20">
        <v>7908</v>
      </c>
      <c r="F20">
        <v>517</v>
      </c>
      <c r="G20" t="s">
        <v>24</v>
      </c>
      <c r="H20">
        <v>5.79</v>
      </c>
      <c r="I20">
        <v>8425</v>
      </c>
      <c r="J20">
        <v>94</v>
      </c>
      <c r="K20" t="s">
        <v>19</v>
      </c>
      <c r="L20" t="s">
        <v>53</v>
      </c>
      <c r="M20">
        <v>3.1</v>
      </c>
      <c r="N20" t="s">
        <v>21</v>
      </c>
      <c r="O20">
        <v>5000000</v>
      </c>
      <c r="P20">
        <v>28950000</v>
      </c>
    </row>
    <row r="21" spans="1:16">
      <c r="A21">
        <v>400</v>
      </c>
      <c r="B21" t="s">
        <v>58</v>
      </c>
      <c r="C21" t="s">
        <v>59</v>
      </c>
      <c r="D21">
        <v>0</v>
      </c>
      <c r="E21">
        <v>51801</v>
      </c>
      <c r="F21">
        <v>1080</v>
      </c>
      <c r="G21" t="s">
        <v>18</v>
      </c>
      <c r="H21">
        <v>7.19</v>
      </c>
      <c r="I21">
        <v>52881</v>
      </c>
      <c r="J21">
        <v>98</v>
      </c>
      <c r="K21" t="s">
        <v>19</v>
      </c>
      <c r="L21" t="s">
        <v>53</v>
      </c>
      <c r="M21">
        <v>2.2999999999999998</v>
      </c>
      <c r="N21" t="s">
        <v>21</v>
      </c>
      <c r="O21">
        <v>10000000</v>
      </c>
      <c r="P21">
        <v>71900000</v>
      </c>
    </row>
    <row r="22" spans="1:16">
      <c r="A22">
        <v>420</v>
      </c>
      <c r="B22" t="s">
        <v>60</v>
      </c>
      <c r="C22" t="s">
        <v>59</v>
      </c>
      <c r="D22">
        <v>0</v>
      </c>
      <c r="E22">
        <v>13902</v>
      </c>
      <c r="F22">
        <v>696</v>
      </c>
      <c r="G22" t="s">
        <v>24</v>
      </c>
      <c r="H22">
        <v>5.79</v>
      </c>
      <c r="I22">
        <v>14598</v>
      </c>
      <c r="J22">
        <v>95</v>
      </c>
      <c r="K22" t="s">
        <v>19</v>
      </c>
      <c r="L22" t="s">
        <v>53</v>
      </c>
      <c r="M22">
        <v>5</v>
      </c>
      <c r="N22" t="s">
        <v>21</v>
      </c>
      <c r="O22">
        <v>5000000</v>
      </c>
      <c r="P22">
        <v>28950000</v>
      </c>
    </row>
    <row r="23" spans="1:16">
      <c r="A23">
        <v>440</v>
      </c>
      <c r="B23" t="s">
        <v>61</v>
      </c>
      <c r="C23" t="s">
        <v>59</v>
      </c>
      <c r="D23">
        <v>0</v>
      </c>
      <c r="E23">
        <v>515879</v>
      </c>
      <c r="F23">
        <v>34036</v>
      </c>
      <c r="G23" t="s">
        <v>62</v>
      </c>
      <c r="H23">
        <v>0</v>
      </c>
      <c r="I23">
        <v>549915</v>
      </c>
      <c r="J23">
        <v>94</v>
      </c>
      <c r="K23" t="s">
        <v>46</v>
      </c>
      <c r="L23" t="s">
        <v>53</v>
      </c>
      <c r="M23">
        <v>10.4</v>
      </c>
      <c r="N23" t="s">
        <v>63</v>
      </c>
      <c r="O23">
        <v>20000000</v>
      </c>
      <c r="P23">
        <v>0</v>
      </c>
    </row>
    <row r="24" spans="1:16">
      <c r="A24">
        <v>500</v>
      </c>
      <c r="B24" t="s">
        <v>64</v>
      </c>
      <c r="C24" t="s">
        <v>65</v>
      </c>
      <c r="D24">
        <v>0</v>
      </c>
      <c r="E24">
        <v>17951</v>
      </c>
      <c r="F24">
        <v>948</v>
      </c>
      <c r="G24" t="s">
        <v>24</v>
      </c>
      <c r="H24">
        <v>7.19</v>
      </c>
      <c r="I24">
        <v>18899</v>
      </c>
      <c r="J24">
        <v>95</v>
      </c>
      <c r="K24" t="s">
        <v>19</v>
      </c>
      <c r="L24" t="s">
        <v>53</v>
      </c>
      <c r="M24">
        <v>4.5999999999999996</v>
      </c>
      <c r="N24" t="s">
        <v>21</v>
      </c>
      <c r="O24">
        <v>5000000</v>
      </c>
      <c r="P24">
        <v>35950000</v>
      </c>
    </row>
    <row r="25" spans="1:16">
      <c r="A25">
        <v>550</v>
      </c>
      <c r="B25" t="s">
        <v>66</v>
      </c>
      <c r="C25" t="s">
        <v>67</v>
      </c>
      <c r="D25">
        <v>0</v>
      </c>
      <c r="E25">
        <v>251789</v>
      </c>
      <c r="F25">
        <v>8418</v>
      </c>
      <c r="G25" t="s">
        <v>18</v>
      </c>
      <c r="H25">
        <v>7.19</v>
      </c>
      <c r="I25">
        <v>260207</v>
      </c>
      <c r="J25">
        <v>97</v>
      </c>
      <c r="K25" t="s">
        <v>19</v>
      </c>
      <c r="L25" t="s">
        <v>53</v>
      </c>
      <c r="M25">
        <v>9.4</v>
      </c>
      <c r="N25" t="s">
        <v>21</v>
      </c>
      <c r="O25">
        <v>10000000</v>
      </c>
      <c r="P25">
        <v>71900000</v>
      </c>
    </row>
    <row r="26" spans="1:16">
      <c r="A26">
        <v>570</v>
      </c>
      <c r="B26" t="s">
        <v>68</v>
      </c>
      <c r="C26" t="s">
        <v>69</v>
      </c>
      <c r="D26">
        <v>0</v>
      </c>
      <c r="E26">
        <v>863507</v>
      </c>
      <c r="F26">
        <v>142079</v>
      </c>
      <c r="G26" t="s">
        <v>70</v>
      </c>
      <c r="H26">
        <v>0</v>
      </c>
      <c r="I26">
        <v>1005586</v>
      </c>
      <c r="J26">
        <v>86</v>
      </c>
      <c r="K26" t="s">
        <v>46</v>
      </c>
      <c r="L26" t="s">
        <v>49</v>
      </c>
      <c r="M26">
        <v>13.4</v>
      </c>
      <c r="N26" t="s">
        <v>71</v>
      </c>
      <c r="O26">
        <v>100000000</v>
      </c>
      <c r="P26">
        <v>0</v>
      </c>
    </row>
    <row r="27" spans="1:16">
      <c r="A27">
        <v>620</v>
      </c>
      <c r="B27" t="s">
        <v>72</v>
      </c>
      <c r="C27" t="s">
        <v>73</v>
      </c>
      <c r="D27">
        <v>0</v>
      </c>
      <c r="E27">
        <v>138220</v>
      </c>
      <c r="F27">
        <v>1891</v>
      </c>
      <c r="G27" t="s">
        <v>18</v>
      </c>
      <c r="H27">
        <v>7.19</v>
      </c>
      <c r="I27">
        <v>140111</v>
      </c>
      <c r="J27">
        <v>99</v>
      </c>
      <c r="K27" t="s">
        <v>19</v>
      </c>
      <c r="L27" t="s">
        <v>49</v>
      </c>
      <c r="M27">
        <v>8.6999999999999993</v>
      </c>
      <c r="N27" t="s">
        <v>21</v>
      </c>
      <c r="O27">
        <v>10000000</v>
      </c>
      <c r="P27">
        <v>71900000</v>
      </c>
    </row>
    <row r="28" spans="1:16">
      <c r="A28">
        <v>630</v>
      </c>
      <c r="B28" t="s">
        <v>74</v>
      </c>
      <c r="C28" t="s">
        <v>75</v>
      </c>
      <c r="D28">
        <v>0</v>
      </c>
      <c r="E28">
        <v>17435</v>
      </c>
      <c r="F28">
        <v>941</v>
      </c>
      <c r="G28" t="s">
        <v>45</v>
      </c>
      <c r="H28">
        <v>0</v>
      </c>
      <c r="I28">
        <v>18376</v>
      </c>
      <c r="J28">
        <v>95</v>
      </c>
      <c r="K28" t="s">
        <v>46</v>
      </c>
      <c r="L28" t="s">
        <v>49</v>
      </c>
      <c r="M28">
        <v>1.4</v>
      </c>
      <c r="N28" t="s">
        <v>26</v>
      </c>
      <c r="O28">
        <v>2000000</v>
      </c>
      <c r="P28">
        <v>0</v>
      </c>
    </row>
    <row r="29" spans="1:16">
      <c r="A29">
        <v>730</v>
      </c>
      <c r="B29" t="s">
        <v>76</v>
      </c>
      <c r="C29" t="s">
        <v>77</v>
      </c>
      <c r="D29">
        <v>0</v>
      </c>
      <c r="E29">
        <v>2644404</v>
      </c>
      <c r="F29">
        <v>402313</v>
      </c>
      <c r="G29" t="s">
        <v>78</v>
      </c>
      <c r="H29">
        <v>0</v>
      </c>
      <c r="I29">
        <v>3046717</v>
      </c>
      <c r="J29">
        <v>87</v>
      </c>
      <c r="K29" t="s">
        <v>46</v>
      </c>
      <c r="L29" t="s">
        <v>49</v>
      </c>
      <c r="M29">
        <v>108.4</v>
      </c>
      <c r="N29" t="s">
        <v>63</v>
      </c>
      <c r="O29">
        <v>50000000</v>
      </c>
      <c r="P29">
        <v>0</v>
      </c>
    </row>
    <row r="30" spans="1:16">
      <c r="A30">
        <v>1200</v>
      </c>
      <c r="B30" t="s">
        <v>79</v>
      </c>
      <c r="C30" t="s">
        <v>80</v>
      </c>
      <c r="D30">
        <v>0</v>
      </c>
      <c r="E30">
        <v>1562</v>
      </c>
      <c r="F30">
        <v>223</v>
      </c>
      <c r="G30" t="s">
        <v>81</v>
      </c>
      <c r="H30">
        <v>3.99</v>
      </c>
      <c r="I30">
        <v>1785</v>
      </c>
      <c r="J30">
        <v>88</v>
      </c>
      <c r="K30" t="s">
        <v>19</v>
      </c>
      <c r="L30" t="s">
        <v>53</v>
      </c>
      <c r="M30">
        <v>4.3</v>
      </c>
      <c r="N30" t="s">
        <v>21</v>
      </c>
      <c r="O30">
        <v>500000</v>
      </c>
      <c r="P30">
        <v>1995000</v>
      </c>
    </row>
    <row r="31" spans="1:16">
      <c r="A31">
        <v>1250</v>
      </c>
      <c r="B31" t="s">
        <v>82</v>
      </c>
      <c r="C31" t="s">
        <v>83</v>
      </c>
      <c r="D31">
        <v>0</v>
      </c>
      <c r="E31">
        <v>53710</v>
      </c>
      <c r="F31">
        <v>2649</v>
      </c>
      <c r="G31" t="s">
        <v>45</v>
      </c>
      <c r="H31">
        <v>14.99</v>
      </c>
      <c r="I31">
        <v>56359</v>
      </c>
      <c r="J31">
        <v>95</v>
      </c>
      <c r="K31" t="s">
        <v>84</v>
      </c>
      <c r="L31" t="s">
        <v>53</v>
      </c>
      <c r="M31">
        <v>5.0999999999999996</v>
      </c>
      <c r="N31" t="s">
        <v>21</v>
      </c>
      <c r="O31">
        <v>2000000</v>
      </c>
      <c r="P31">
        <v>29980000</v>
      </c>
    </row>
    <row r="32" spans="1:16">
      <c r="A32">
        <v>1300</v>
      </c>
      <c r="B32" t="s">
        <v>85</v>
      </c>
      <c r="C32" t="s">
        <v>86</v>
      </c>
      <c r="D32">
        <v>0</v>
      </c>
      <c r="E32">
        <v>468</v>
      </c>
      <c r="F32">
        <v>61</v>
      </c>
      <c r="G32" t="s">
        <v>87</v>
      </c>
      <c r="H32">
        <v>7.19</v>
      </c>
      <c r="I32">
        <v>529</v>
      </c>
      <c r="J32">
        <v>89</v>
      </c>
      <c r="K32" t="s">
        <v>19</v>
      </c>
      <c r="L32" t="s">
        <v>53</v>
      </c>
      <c r="M32">
        <v>0</v>
      </c>
      <c r="N32" t="s">
        <v>26</v>
      </c>
      <c r="O32">
        <v>100000</v>
      </c>
      <c r="P32">
        <v>719000</v>
      </c>
    </row>
    <row r="33" spans="1:16">
      <c r="A33">
        <v>1500</v>
      </c>
      <c r="B33" t="s">
        <v>88</v>
      </c>
      <c r="C33" t="s">
        <v>89</v>
      </c>
      <c r="D33">
        <v>0</v>
      </c>
      <c r="E33">
        <v>472</v>
      </c>
      <c r="F33">
        <v>158</v>
      </c>
      <c r="G33" t="s">
        <v>81</v>
      </c>
      <c r="H33">
        <v>7.19</v>
      </c>
      <c r="I33">
        <v>630</v>
      </c>
      <c r="J33">
        <v>75</v>
      </c>
      <c r="K33" t="s">
        <v>19</v>
      </c>
      <c r="L33" t="s">
        <v>53</v>
      </c>
      <c r="M33">
        <v>4.5999999999999996</v>
      </c>
      <c r="N33" t="s">
        <v>21</v>
      </c>
      <c r="O33">
        <v>500000</v>
      </c>
      <c r="P33">
        <v>3595000</v>
      </c>
    </row>
    <row r="34" spans="1:16">
      <c r="A34">
        <v>1510</v>
      </c>
      <c r="B34" t="s">
        <v>90</v>
      </c>
      <c r="C34" t="s">
        <v>91</v>
      </c>
      <c r="D34">
        <v>0</v>
      </c>
      <c r="E34">
        <v>1602</v>
      </c>
      <c r="F34">
        <v>152</v>
      </c>
      <c r="G34" t="s">
        <v>81</v>
      </c>
      <c r="H34">
        <v>6.99</v>
      </c>
      <c r="I34">
        <v>1754</v>
      </c>
      <c r="J34">
        <v>91</v>
      </c>
      <c r="K34" t="s">
        <v>19</v>
      </c>
      <c r="L34" t="s">
        <v>53</v>
      </c>
      <c r="M34">
        <v>1.3</v>
      </c>
      <c r="N34" t="s">
        <v>26</v>
      </c>
      <c r="O34">
        <v>500000</v>
      </c>
      <c r="P34">
        <v>3495000</v>
      </c>
    </row>
    <row r="35" spans="1:16">
      <c r="A35">
        <v>1520</v>
      </c>
      <c r="B35" t="s">
        <v>92</v>
      </c>
      <c r="C35" t="s">
        <v>93</v>
      </c>
      <c r="D35">
        <v>0</v>
      </c>
      <c r="E35">
        <v>2057</v>
      </c>
      <c r="F35">
        <v>344</v>
      </c>
      <c r="G35" t="s">
        <v>81</v>
      </c>
      <c r="H35">
        <v>7.19</v>
      </c>
      <c r="I35">
        <v>2401</v>
      </c>
      <c r="J35">
        <v>86</v>
      </c>
      <c r="K35" t="s">
        <v>19</v>
      </c>
      <c r="L35" t="s">
        <v>53</v>
      </c>
      <c r="M35">
        <v>2</v>
      </c>
      <c r="N35" t="s">
        <v>26</v>
      </c>
      <c r="O35">
        <v>500000</v>
      </c>
      <c r="P35">
        <v>3595000</v>
      </c>
    </row>
    <row r="36" spans="1:16">
      <c r="A36">
        <v>1530</v>
      </c>
      <c r="B36" t="s">
        <v>94</v>
      </c>
      <c r="C36" t="s">
        <v>95</v>
      </c>
      <c r="D36">
        <v>0</v>
      </c>
      <c r="E36">
        <v>368</v>
      </c>
      <c r="F36">
        <v>75</v>
      </c>
      <c r="G36" t="s">
        <v>81</v>
      </c>
      <c r="H36">
        <v>7.19</v>
      </c>
      <c r="I36">
        <v>443</v>
      </c>
      <c r="J36">
        <v>83</v>
      </c>
      <c r="K36" t="s">
        <v>19</v>
      </c>
      <c r="L36" t="s">
        <v>53</v>
      </c>
      <c r="M36">
        <v>3.7</v>
      </c>
      <c r="N36" t="s">
        <v>21</v>
      </c>
      <c r="O36">
        <v>500000</v>
      </c>
      <c r="P36">
        <v>3595000</v>
      </c>
    </row>
    <row r="37" spans="1:16">
      <c r="A37">
        <v>1630</v>
      </c>
      <c r="B37" t="s">
        <v>9665</v>
      </c>
      <c r="C37" t="s">
        <v>96</v>
      </c>
      <c r="D37">
        <v>0</v>
      </c>
      <c r="E37">
        <v>451</v>
      </c>
      <c r="F37">
        <v>108</v>
      </c>
      <c r="G37" t="s">
        <v>87</v>
      </c>
      <c r="H37">
        <v>4.99</v>
      </c>
      <c r="I37">
        <v>559</v>
      </c>
      <c r="J37">
        <v>81</v>
      </c>
      <c r="K37" t="s">
        <v>19</v>
      </c>
      <c r="L37" t="s">
        <v>53</v>
      </c>
      <c r="M37">
        <v>0</v>
      </c>
      <c r="N37" t="s">
        <v>26</v>
      </c>
      <c r="O37">
        <v>100000</v>
      </c>
      <c r="P37">
        <v>499000</v>
      </c>
    </row>
    <row r="38" spans="1:16">
      <c r="A38">
        <v>1640</v>
      </c>
      <c r="B38" t="s">
        <v>97</v>
      </c>
      <c r="C38" t="s">
        <v>96</v>
      </c>
      <c r="D38">
        <v>0</v>
      </c>
      <c r="E38">
        <v>490</v>
      </c>
      <c r="F38">
        <v>152</v>
      </c>
      <c r="G38" t="s">
        <v>87</v>
      </c>
      <c r="H38">
        <v>4.99</v>
      </c>
      <c r="I38">
        <v>642</v>
      </c>
      <c r="J38">
        <v>76</v>
      </c>
      <c r="K38" t="s">
        <v>19</v>
      </c>
      <c r="L38" t="s">
        <v>53</v>
      </c>
      <c r="M38">
        <v>0.2</v>
      </c>
      <c r="N38" t="s">
        <v>26</v>
      </c>
      <c r="O38">
        <v>100000</v>
      </c>
      <c r="P38">
        <v>499000</v>
      </c>
    </row>
    <row r="39" spans="1:16">
      <c r="A39">
        <v>1690</v>
      </c>
      <c r="B39" t="s">
        <v>98</v>
      </c>
      <c r="C39" t="s">
        <v>99</v>
      </c>
      <c r="D39">
        <v>0</v>
      </c>
      <c r="E39">
        <v>191</v>
      </c>
      <c r="F39">
        <v>85</v>
      </c>
      <c r="G39" t="s">
        <v>100</v>
      </c>
      <c r="H39">
        <v>10.99</v>
      </c>
      <c r="I39">
        <v>276</v>
      </c>
      <c r="J39">
        <v>69</v>
      </c>
      <c r="K39" t="s">
        <v>84</v>
      </c>
      <c r="L39" t="s">
        <v>53</v>
      </c>
      <c r="M39">
        <v>0.6</v>
      </c>
      <c r="N39" t="s">
        <v>26</v>
      </c>
      <c r="O39">
        <v>50000</v>
      </c>
      <c r="P39">
        <v>549500</v>
      </c>
    </row>
    <row r="40" spans="1:16">
      <c r="A40">
        <v>1700</v>
      </c>
      <c r="B40" t="s">
        <v>101</v>
      </c>
      <c r="C40" t="s">
        <v>102</v>
      </c>
      <c r="D40">
        <v>0</v>
      </c>
      <c r="E40">
        <v>671</v>
      </c>
      <c r="F40">
        <v>106</v>
      </c>
      <c r="G40" t="s">
        <v>87</v>
      </c>
      <c r="H40">
        <v>2.99</v>
      </c>
      <c r="I40">
        <v>777</v>
      </c>
      <c r="J40">
        <v>86</v>
      </c>
      <c r="K40" t="s">
        <v>19</v>
      </c>
      <c r="L40" t="s">
        <v>53</v>
      </c>
      <c r="M40">
        <v>0.4</v>
      </c>
      <c r="N40" t="s">
        <v>26</v>
      </c>
      <c r="O40">
        <v>100000</v>
      </c>
      <c r="P40">
        <v>299000</v>
      </c>
    </row>
    <row r="41" spans="1:16">
      <c r="A41">
        <v>1840</v>
      </c>
      <c r="B41" t="s">
        <v>103</v>
      </c>
      <c r="C41" t="s">
        <v>104</v>
      </c>
      <c r="D41">
        <v>0</v>
      </c>
      <c r="E41">
        <v>15083</v>
      </c>
      <c r="F41">
        <v>1111</v>
      </c>
      <c r="G41" t="s">
        <v>105</v>
      </c>
      <c r="H41">
        <v>0</v>
      </c>
      <c r="I41">
        <v>16194</v>
      </c>
      <c r="J41">
        <v>93</v>
      </c>
      <c r="K41" t="s">
        <v>46</v>
      </c>
      <c r="L41" t="s">
        <v>49</v>
      </c>
      <c r="M41">
        <v>1.3</v>
      </c>
      <c r="N41" t="s">
        <v>26</v>
      </c>
      <c r="O41">
        <v>1000000</v>
      </c>
      <c r="P41">
        <v>0</v>
      </c>
    </row>
    <row r="42" spans="1:16">
      <c r="A42">
        <v>1900</v>
      </c>
      <c r="B42" t="s">
        <v>106</v>
      </c>
      <c r="C42" t="s">
        <v>107</v>
      </c>
      <c r="D42">
        <v>0</v>
      </c>
      <c r="E42">
        <v>498</v>
      </c>
      <c r="F42">
        <v>238</v>
      </c>
      <c r="G42" t="s">
        <v>105</v>
      </c>
      <c r="H42">
        <v>3.99</v>
      </c>
      <c r="I42">
        <v>736</v>
      </c>
      <c r="J42">
        <v>68</v>
      </c>
      <c r="K42" t="s">
        <v>19</v>
      </c>
      <c r="L42" t="s">
        <v>53</v>
      </c>
      <c r="M42">
        <v>6.9</v>
      </c>
      <c r="N42" t="s">
        <v>21</v>
      </c>
      <c r="O42">
        <v>1000000</v>
      </c>
      <c r="P42">
        <v>3990000</v>
      </c>
    </row>
    <row r="43" spans="1:16">
      <c r="A43">
        <v>1930</v>
      </c>
      <c r="B43" t="s">
        <v>108</v>
      </c>
      <c r="C43" t="s">
        <v>109</v>
      </c>
      <c r="D43">
        <v>0</v>
      </c>
      <c r="E43">
        <v>2656</v>
      </c>
      <c r="F43">
        <v>1055</v>
      </c>
      <c r="G43" t="s">
        <v>105</v>
      </c>
      <c r="H43">
        <v>6.99</v>
      </c>
      <c r="I43">
        <v>3711</v>
      </c>
      <c r="J43">
        <v>72</v>
      </c>
      <c r="K43" t="s">
        <v>19</v>
      </c>
      <c r="L43" t="s">
        <v>53</v>
      </c>
      <c r="M43">
        <v>7</v>
      </c>
      <c r="N43" t="s">
        <v>21</v>
      </c>
      <c r="O43">
        <v>1000000</v>
      </c>
      <c r="P43">
        <v>6990000</v>
      </c>
    </row>
    <row r="44" spans="1:16">
      <c r="A44">
        <v>2100</v>
      </c>
      <c r="B44" t="s">
        <v>110</v>
      </c>
      <c r="C44" t="s">
        <v>111</v>
      </c>
      <c r="D44">
        <v>0</v>
      </c>
      <c r="E44">
        <v>4386</v>
      </c>
      <c r="F44">
        <v>316</v>
      </c>
      <c r="G44" t="s">
        <v>105</v>
      </c>
      <c r="H44">
        <v>4.29</v>
      </c>
      <c r="I44">
        <v>4702</v>
      </c>
      <c r="J44">
        <v>93</v>
      </c>
      <c r="K44" t="s">
        <v>19</v>
      </c>
      <c r="L44" t="s">
        <v>53</v>
      </c>
      <c r="M44">
        <v>11.7</v>
      </c>
      <c r="N44" t="s">
        <v>71</v>
      </c>
      <c r="O44">
        <v>1000000</v>
      </c>
      <c r="P44">
        <v>4290000</v>
      </c>
    </row>
    <row r="45" spans="1:16">
      <c r="A45">
        <v>2200</v>
      </c>
      <c r="B45" t="s">
        <v>112</v>
      </c>
      <c r="C45" t="s">
        <v>113</v>
      </c>
      <c r="D45">
        <v>0</v>
      </c>
      <c r="E45">
        <v>1362</v>
      </c>
      <c r="F45">
        <v>66</v>
      </c>
      <c r="G45" t="s">
        <v>114</v>
      </c>
      <c r="H45">
        <v>12.99</v>
      </c>
      <c r="I45">
        <v>1428</v>
      </c>
      <c r="J45">
        <v>95</v>
      </c>
      <c r="K45" t="s">
        <v>84</v>
      </c>
      <c r="L45" t="s">
        <v>53</v>
      </c>
      <c r="M45">
        <v>1.7</v>
      </c>
      <c r="N45" t="s">
        <v>26</v>
      </c>
      <c r="O45">
        <v>200000</v>
      </c>
      <c r="P45">
        <v>2598000</v>
      </c>
    </row>
    <row r="46" spans="1:16">
      <c r="A46">
        <v>2210</v>
      </c>
      <c r="B46" t="s">
        <v>115</v>
      </c>
      <c r="C46" t="s">
        <v>116</v>
      </c>
      <c r="D46">
        <v>18</v>
      </c>
      <c r="E46">
        <v>891</v>
      </c>
      <c r="F46">
        <v>171</v>
      </c>
      <c r="G46" t="s">
        <v>114</v>
      </c>
      <c r="H46">
        <v>12.99</v>
      </c>
      <c r="I46">
        <v>1062</v>
      </c>
      <c r="J46">
        <v>84</v>
      </c>
      <c r="K46" t="s">
        <v>84</v>
      </c>
      <c r="L46" t="s">
        <v>49</v>
      </c>
      <c r="M46">
        <v>0.5</v>
      </c>
      <c r="N46" t="s">
        <v>26</v>
      </c>
      <c r="O46">
        <v>200000</v>
      </c>
      <c r="P46">
        <v>2598000</v>
      </c>
    </row>
    <row r="47" spans="1:16">
      <c r="A47">
        <v>2270</v>
      </c>
      <c r="B47" t="s">
        <v>117</v>
      </c>
      <c r="C47" t="s">
        <v>113</v>
      </c>
      <c r="D47">
        <v>0</v>
      </c>
      <c r="E47">
        <v>1773</v>
      </c>
      <c r="F47">
        <v>87</v>
      </c>
      <c r="G47" t="s">
        <v>114</v>
      </c>
      <c r="H47">
        <v>2.99</v>
      </c>
      <c r="I47">
        <v>1860</v>
      </c>
      <c r="J47">
        <v>95</v>
      </c>
      <c r="K47" t="s">
        <v>19</v>
      </c>
      <c r="L47" t="s">
        <v>53</v>
      </c>
      <c r="M47">
        <v>1.8</v>
      </c>
      <c r="N47" t="s">
        <v>26</v>
      </c>
      <c r="O47">
        <v>200000</v>
      </c>
      <c r="P47">
        <v>598000</v>
      </c>
    </row>
    <row r="48" spans="1:16">
      <c r="A48">
        <v>2280</v>
      </c>
      <c r="B48" t="s">
        <v>118</v>
      </c>
      <c r="C48" t="s">
        <v>113</v>
      </c>
      <c r="D48">
        <v>0</v>
      </c>
      <c r="E48">
        <v>3705</v>
      </c>
      <c r="F48">
        <v>257</v>
      </c>
      <c r="G48" t="s">
        <v>81</v>
      </c>
      <c r="H48">
        <v>3.99</v>
      </c>
      <c r="I48">
        <v>3962</v>
      </c>
      <c r="J48">
        <v>94</v>
      </c>
      <c r="K48" t="s">
        <v>19</v>
      </c>
      <c r="L48" t="s">
        <v>53</v>
      </c>
      <c r="M48">
        <v>3</v>
      </c>
      <c r="N48" t="s">
        <v>21</v>
      </c>
      <c r="O48">
        <v>500000</v>
      </c>
      <c r="P48">
        <v>1995000</v>
      </c>
    </row>
    <row r="49" spans="1:16">
      <c r="A49">
        <v>2290</v>
      </c>
      <c r="B49" t="s">
        <v>119</v>
      </c>
      <c r="C49" t="s">
        <v>113</v>
      </c>
      <c r="D49">
        <v>0</v>
      </c>
      <c r="E49">
        <v>573</v>
      </c>
      <c r="F49">
        <v>82</v>
      </c>
      <c r="G49" t="s">
        <v>114</v>
      </c>
      <c r="H49">
        <v>3.99</v>
      </c>
      <c r="I49">
        <v>655</v>
      </c>
      <c r="J49">
        <v>88</v>
      </c>
      <c r="K49" t="s">
        <v>19</v>
      </c>
      <c r="L49" t="s">
        <v>53</v>
      </c>
      <c r="M49">
        <v>1.9</v>
      </c>
      <c r="N49" t="s">
        <v>26</v>
      </c>
      <c r="O49">
        <v>200000</v>
      </c>
      <c r="P49">
        <v>798000</v>
      </c>
    </row>
    <row r="50" spans="1:16">
      <c r="A50">
        <v>2300</v>
      </c>
      <c r="B50" t="s">
        <v>120</v>
      </c>
      <c r="C50" t="s">
        <v>113</v>
      </c>
      <c r="D50">
        <v>0</v>
      </c>
      <c r="E50">
        <v>2517</v>
      </c>
      <c r="F50">
        <v>182</v>
      </c>
      <c r="G50" t="s">
        <v>81</v>
      </c>
      <c r="H50">
        <v>3.99</v>
      </c>
      <c r="I50">
        <v>2699</v>
      </c>
      <c r="J50">
        <v>93</v>
      </c>
      <c r="K50" t="s">
        <v>19</v>
      </c>
      <c r="L50" t="s">
        <v>53</v>
      </c>
      <c r="M50">
        <v>1.3</v>
      </c>
      <c r="N50" t="s">
        <v>26</v>
      </c>
      <c r="O50">
        <v>500000</v>
      </c>
      <c r="P50">
        <v>1995000</v>
      </c>
    </row>
    <row r="51" spans="1:16">
      <c r="A51">
        <v>2310</v>
      </c>
      <c r="B51" t="s">
        <v>121</v>
      </c>
      <c r="C51" t="s">
        <v>113</v>
      </c>
      <c r="D51">
        <v>0</v>
      </c>
      <c r="E51">
        <v>2618</v>
      </c>
      <c r="F51">
        <v>136</v>
      </c>
      <c r="G51" t="s">
        <v>114</v>
      </c>
      <c r="H51">
        <v>3.99</v>
      </c>
      <c r="I51">
        <v>2754</v>
      </c>
      <c r="J51">
        <v>95</v>
      </c>
      <c r="K51" t="s">
        <v>19</v>
      </c>
      <c r="L51" t="s">
        <v>53</v>
      </c>
      <c r="M51">
        <v>3.2</v>
      </c>
      <c r="N51" t="s">
        <v>21</v>
      </c>
      <c r="O51">
        <v>200000</v>
      </c>
      <c r="P51">
        <v>798000</v>
      </c>
    </row>
    <row r="52" spans="1:16">
      <c r="A52">
        <v>2320</v>
      </c>
      <c r="B52" t="s">
        <v>122</v>
      </c>
      <c r="C52" t="s">
        <v>113</v>
      </c>
      <c r="D52">
        <v>0</v>
      </c>
      <c r="E52">
        <v>1369</v>
      </c>
      <c r="F52">
        <v>107</v>
      </c>
      <c r="G52" t="s">
        <v>114</v>
      </c>
      <c r="H52">
        <v>3.99</v>
      </c>
      <c r="I52">
        <v>1476</v>
      </c>
      <c r="J52">
        <v>93</v>
      </c>
      <c r="K52" t="s">
        <v>19</v>
      </c>
      <c r="L52" t="s">
        <v>53</v>
      </c>
      <c r="M52">
        <v>5.8</v>
      </c>
      <c r="N52" t="s">
        <v>21</v>
      </c>
      <c r="O52">
        <v>200000</v>
      </c>
      <c r="P52">
        <v>798000</v>
      </c>
    </row>
    <row r="53" spans="1:16">
      <c r="A53">
        <v>2360</v>
      </c>
      <c r="B53" t="s">
        <v>123</v>
      </c>
      <c r="C53" t="s">
        <v>113</v>
      </c>
      <c r="D53">
        <v>0</v>
      </c>
      <c r="E53">
        <v>249</v>
      </c>
      <c r="F53">
        <v>26</v>
      </c>
      <c r="G53" t="s">
        <v>114</v>
      </c>
      <c r="H53">
        <v>2.99</v>
      </c>
      <c r="I53">
        <v>275</v>
      </c>
      <c r="J53">
        <v>91</v>
      </c>
      <c r="K53" t="s">
        <v>19</v>
      </c>
      <c r="L53" t="s">
        <v>53</v>
      </c>
      <c r="M53">
        <v>0.8</v>
      </c>
      <c r="N53" t="s">
        <v>26</v>
      </c>
      <c r="O53">
        <v>200000</v>
      </c>
      <c r="P53">
        <v>598000</v>
      </c>
    </row>
    <row r="54" spans="1:16">
      <c r="A54">
        <v>2390</v>
      </c>
      <c r="B54" t="s">
        <v>124</v>
      </c>
      <c r="C54" t="s">
        <v>113</v>
      </c>
      <c r="D54">
        <v>0</v>
      </c>
      <c r="E54">
        <v>417</v>
      </c>
      <c r="F54">
        <v>29</v>
      </c>
      <c r="G54" t="s">
        <v>114</v>
      </c>
      <c r="H54">
        <v>2.99</v>
      </c>
      <c r="I54">
        <v>446</v>
      </c>
      <c r="J54">
        <v>94</v>
      </c>
      <c r="K54" t="s">
        <v>19</v>
      </c>
      <c r="L54" t="s">
        <v>53</v>
      </c>
      <c r="M54">
        <v>0</v>
      </c>
      <c r="N54" t="s">
        <v>26</v>
      </c>
      <c r="O54">
        <v>200000</v>
      </c>
      <c r="P54">
        <v>598000</v>
      </c>
    </row>
    <row r="55" spans="1:16">
      <c r="A55">
        <v>2400</v>
      </c>
      <c r="B55" t="s">
        <v>125</v>
      </c>
      <c r="C55" t="s">
        <v>126</v>
      </c>
      <c r="D55">
        <v>0</v>
      </c>
      <c r="E55">
        <v>4819</v>
      </c>
      <c r="F55">
        <v>792</v>
      </c>
      <c r="G55" t="s">
        <v>105</v>
      </c>
      <c r="H55">
        <v>0</v>
      </c>
      <c r="I55">
        <v>5611</v>
      </c>
      <c r="J55">
        <v>86</v>
      </c>
      <c r="K55" t="s">
        <v>46</v>
      </c>
      <c r="L55" t="s">
        <v>53</v>
      </c>
      <c r="M55">
        <v>4</v>
      </c>
      <c r="N55" t="s">
        <v>21</v>
      </c>
      <c r="O55">
        <v>1000000</v>
      </c>
      <c r="P55">
        <v>0</v>
      </c>
    </row>
    <row r="56" spans="1:16">
      <c r="A56">
        <v>2450</v>
      </c>
      <c r="B56" t="s">
        <v>127</v>
      </c>
      <c r="C56" t="s">
        <v>128</v>
      </c>
      <c r="D56">
        <v>0</v>
      </c>
      <c r="E56">
        <v>662</v>
      </c>
      <c r="F56">
        <v>204</v>
      </c>
      <c r="G56" t="s">
        <v>87</v>
      </c>
      <c r="H56">
        <v>4.29</v>
      </c>
      <c r="I56">
        <v>866</v>
      </c>
      <c r="J56">
        <v>76</v>
      </c>
      <c r="K56" t="s">
        <v>19</v>
      </c>
      <c r="L56" t="s">
        <v>49</v>
      </c>
      <c r="M56">
        <v>3.2</v>
      </c>
      <c r="N56" t="s">
        <v>21</v>
      </c>
      <c r="O56">
        <v>100000</v>
      </c>
      <c r="P56">
        <v>429000</v>
      </c>
    </row>
    <row r="57" spans="1:16">
      <c r="A57">
        <v>2500</v>
      </c>
      <c r="B57" t="s">
        <v>129</v>
      </c>
      <c r="C57" t="s">
        <v>130</v>
      </c>
      <c r="D57">
        <v>0</v>
      </c>
      <c r="E57">
        <v>973</v>
      </c>
      <c r="F57">
        <v>248</v>
      </c>
      <c r="G57" t="s">
        <v>81</v>
      </c>
      <c r="H57">
        <v>3.99</v>
      </c>
      <c r="I57">
        <v>1221</v>
      </c>
      <c r="J57">
        <v>80</v>
      </c>
      <c r="K57" t="s">
        <v>19</v>
      </c>
      <c r="L57" t="s">
        <v>53</v>
      </c>
      <c r="M57">
        <v>4.3</v>
      </c>
      <c r="N57" t="s">
        <v>21</v>
      </c>
      <c r="O57">
        <v>500000</v>
      </c>
      <c r="P57">
        <v>1995000</v>
      </c>
    </row>
    <row r="58" spans="1:16">
      <c r="A58">
        <v>2590</v>
      </c>
      <c r="B58" t="s">
        <v>131</v>
      </c>
      <c r="C58" t="s">
        <v>132</v>
      </c>
      <c r="D58">
        <v>0</v>
      </c>
      <c r="E58">
        <v>610</v>
      </c>
      <c r="F58">
        <v>523</v>
      </c>
      <c r="G58" t="s">
        <v>114</v>
      </c>
      <c r="H58">
        <v>2.99</v>
      </c>
      <c r="I58">
        <v>1133</v>
      </c>
      <c r="J58">
        <v>54</v>
      </c>
      <c r="K58" t="s">
        <v>19</v>
      </c>
      <c r="L58" t="s">
        <v>53</v>
      </c>
      <c r="M58">
        <v>0</v>
      </c>
      <c r="N58" t="s">
        <v>26</v>
      </c>
      <c r="O58">
        <v>200000</v>
      </c>
      <c r="P58">
        <v>598000</v>
      </c>
    </row>
    <row r="59" spans="1:16">
      <c r="A59">
        <v>2600</v>
      </c>
      <c r="B59" t="s">
        <v>133</v>
      </c>
      <c r="C59" t="s">
        <v>134</v>
      </c>
      <c r="D59">
        <v>0</v>
      </c>
      <c r="E59">
        <v>6161</v>
      </c>
      <c r="F59">
        <v>362</v>
      </c>
      <c r="G59" t="s">
        <v>81</v>
      </c>
      <c r="H59">
        <v>14.99</v>
      </c>
      <c r="I59">
        <v>6523</v>
      </c>
      <c r="J59">
        <v>95</v>
      </c>
      <c r="K59" t="s">
        <v>84</v>
      </c>
      <c r="L59" t="s">
        <v>53</v>
      </c>
      <c r="M59">
        <v>3.4</v>
      </c>
      <c r="N59" t="s">
        <v>21</v>
      </c>
      <c r="O59">
        <v>500000</v>
      </c>
      <c r="P59">
        <v>7495000</v>
      </c>
    </row>
    <row r="60" spans="1:16">
      <c r="A60">
        <v>2610</v>
      </c>
      <c r="B60" t="s">
        <v>135</v>
      </c>
      <c r="C60" t="s">
        <v>136</v>
      </c>
      <c r="D60">
        <v>0</v>
      </c>
      <c r="E60">
        <v>740</v>
      </c>
      <c r="F60">
        <v>87</v>
      </c>
      <c r="G60" t="s">
        <v>100</v>
      </c>
      <c r="H60">
        <v>9.99</v>
      </c>
      <c r="I60">
        <v>827</v>
      </c>
      <c r="J60">
        <v>90</v>
      </c>
      <c r="K60" t="s">
        <v>19</v>
      </c>
      <c r="L60" t="s">
        <v>53</v>
      </c>
      <c r="M60">
        <v>14.8</v>
      </c>
      <c r="N60" t="s">
        <v>71</v>
      </c>
      <c r="O60">
        <v>50000</v>
      </c>
      <c r="P60">
        <v>499500</v>
      </c>
    </row>
    <row r="61" spans="1:16">
      <c r="A61">
        <v>2620</v>
      </c>
      <c r="B61" t="s">
        <v>137</v>
      </c>
      <c r="C61" t="s">
        <v>136</v>
      </c>
      <c r="D61">
        <v>0</v>
      </c>
      <c r="E61">
        <v>1555</v>
      </c>
      <c r="F61">
        <v>117</v>
      </c>
      <c r="G61" t="s">
        <v>114</v>
      </c>
      <c r="H61">
        <v>14.99</v>
      </c>
      <c r="I61">
        <v>1672</v>
      </c>
      <c r="J61">
        <v>93</v>
      </c>
      <c r="K61" t="s">
        <v>84</v>
      </c>
      <c r="L61" t="s">
        <v>53</v>
      </c>
      <c r="M61">
        <v>14.2</v>
      </c>
      <c r="N61" t="s">
        <v>71</v>
      </c>
      <c r="O61">
        <v>200000</v>
      </c>
      <c r="P61">
        <v>2998000</v>
      </c>
    </row>
    <row r="62" spans="1:16">
      <c r="A62">
        <v>2630</v>
      </c>
      <c r="B62" t="s">
        <v>138</v>
      </c>
      <c r="C62" t="s">
        <v>136</v>
      </c>
      <c r="D62">
        <v>0</v>
      </c>
      <c r="E62">
        <v>2434</v>
      </c>
      <c r="F62">
        <v>236</v>
      </c>
      <c r="G62" t="s">
        <v>114</v>
      </c>
      <c r="H62">
        <v>14.99</v>
      </c>
      <c r="I62">
        <v>2670</v>
      </c>
      <c r="J62">
        <v>91</v>
      </c>
      <c r="K62" t="s">
        <v>84</v>
      </c>
      <c r="L62" t="s">
        <v>53</v>
      </c>
      <c r="M62">
        <v>17.399999999999999</v>
      </c>
      <c r="N62" t="s">
        <v>71</v>
      </c>
      <c r="O62">
        <v>200000</v>
      </c>
      <c r="P62">
        <v>2998000</v>
      </c>
    </row>
    <row r="63" spans="1:16">
      <c r="A63">
        <v>2640</v>
      </c>
      <c r="B63" t="s">
        <v>139</v>
      </c>
      <c r="C63" t="s">
        <v>136</v>
      </c>
      <c r="D63">
        <v>0</v>
      </c>
      <c r="E63">
        <v>490</v>
      </c>
      <c r="F63">
        <v>97</v>
      </c>
      <c r="G63" t="s">
        <v>114</v>
      </c>
      <c r="H63">
        <v>14.99</v>
      </c>
      <c r="I63">
        <v>587</v>
      </c>
      <c r="J63">
        <v>84</v>
      </c>
      <c r="K63" t="s">
        <v>84</v>
      </c>
      <c r="L63" t="s">
        <v>53</v>
      </c>
      <c r="M63">
        <v>0</v>
      </c>
      <c r="N63" t="s">
        <v>26</v>
      </c>
      <c r="O63">
        <v>200000</v>
      </c>
      <c r="P63">
        <v>2998000</v>
      </c>
    </row>
    <row r="64" spans="1:16">
      <c r="A64">
        <v>2800</v>
      </c>
      <c r="B64" t="s">
        <v>140</v>
      </c>
      <c r="C64" t="s">
        <v>141</v>
      </c>
      <c r="D64">
        <v>0</v>
      </c>
      <c r="E64">
        <v>212</v>
      </c>
      <c r="F64">
        <v>50</v>
      </c>
      <c r="G64" t="s">
        <v>114</v>
      </c>
      <c r="H64">
        <v>4.99</v>
      </c>
      <c r="I64">
        <v>262</v>
      </c>
      <c r="J64">
        <v>81</v>
      </c>
      <c r="K64" t="s">
        <v>19</v>
      </c>
      <c r="L64" t="s">
        <v>53</v>
      </c>
      <c r="M64">
        <v>12.2</v>
      </c>
      <c r="N64" t="s">
        <v>71</v>
      </c>
      <c r="O64">
        <v>200000</v>
      </c>
      <c r="P64">
        <v>998000</v>
      </c>
    </row>
    <row r="65" spans="1:16">
      <c r="A65">
        <v>2810</v>
      </c>
      <c r="B65" t="s">
        <v>142</v>
      </c>
      <c r="C65" t="s">
        <v>141</v>
      </c>
      <c r="D65">
        <v>0</v>
      </c>
      <c r="E65">
        <v>282</v>
      </c>
      <c r="F65">
        <v>113</v>
      </c>
      <c r="G65" t="s">
        <v>114</v>
      </c>
      <c r="H65">
        <v>9.99</v>
      </c>
      <c r="I65">
        <v>395</v>
      </c>
      <c r="J65">
        <v>71</v>
      </c>
      <c r="K65" t="s">
        <v>19</v>
      </c>
      <c r="L65" t="s">
        <v>53</v>
      </c>
      <c r="M65">
        <v>20.5</v>
      </c>
      <c r="N65" t="s">
        <v>71</v>
      </c>
      <c r="O65">
        <v>200000</v>
      </c>
      <c r="P65">
        <v>1998000</v>
      </c>
    </row>
    <row r="66" spans="1:16">
      <c r="A66">
        <v>2820</v>
      </c>
      <c r="B66" t="s">
        <v>143</v>
      </c>
      <c r="C66" t="s">
        <v>144</v>
      </c>
      <c r="D66">
        <v>0</v>
      </c>
      <c r="E66">
        <v>1633</v>
      </c>
      <c r="F66">
        <v>272</v>
      </c>
      <c r="G66" t="s">
        <v>81</v>
      </c>
      <c r="H66">
        <v>15.99</v>
      </c>
      <c r="I66">
        <v>1905</v>
      </c>
      <c r="J66">
        <v>86</v>
      </c>
      <c r="K66" t="s">
        <v>84</v>
      </c>
      <c r="L66" t="s">
        <v>53</v>
      </c>
      <c r="M66">
        <v>21.2</v>
      </c>
      <c r="N66" t="s">
        <v>71</v>
      </c>
      <c r="O66">
        <v>500000</v>
      </c>
      <c r="P66">
        <v>7995000</v>
      </c>
    </row>
    <row r="67" spans="1:16">
      <c r="A67">
        <v>2870</v>
      </c>
      <c r="B67" t="s">
        <v>145</v>
      </c>
      <c r="C67" t="s">
        <v>146</v>
      </c>
      <c r="D67">
        <v>0</v>
      </c>
      <c r="E67">
        <v>2832</v>
      </c>
      <c r="F67">
        <v>4032</v>
      </c>
      <c r="G67" t="s">
        <v>114</v>
      </c>
      <c r="H67">
        <v>24.99</v>
      </c>
      <c r="I67">
        <v>6864</v>
      </c>
      <c r="J67">
        <v>41</v>
      </c>
      <c r="K67" t="s">
        <v>147</v>
      </c>
      <c r="L67" t="s">
        <v>49</v>
      </c>
      <c r="M67">
        <v>56.4</v>
      </c>
      <c r="N67" t="s">
        <v>148</v>
      </c>
      <c r="O67">
        <v>200000</v>
      </c>
      <c r="P67">
        <v>4998000</v>
      </c>
    </row>
    <row r="68" spans="1:16">
      <c r="A68">
        <v>2990</v>
      </c>
      <c r="B68" t="s">
        <v>149</v>
      </c>
      <c r="C68" t="s">
        <v>150</v>
      </c>
      <c r="D68">
        <v>0</v>
      </c>
      <c r="E68">
        <v>5438</v>
      </c>
      <c r="F68">
        <v>343</v>
      </c>
      <c r="G68" t="s">
        <v>81</v>
      </c>
      <c r="H68">
        <v>5.99</v>
      </c>
      <c r="I68">
        <v>5781</v>
      </c>
      <c r="J68">
        <v>94</v>
      </c>
      <c r="K68" t="s">
        <v>19</v>
      </c>
      <c r="L68" t="s">
        <v>53</v>
      </c>
      <c r="M68">
        <v>5.9</v>
      </c>
      <c r="N68" t="s">
        <v>21</v>
      </c>
      <c r="O68">
        <v>500000</v>
      </c>
      <c r="P68">
        <v>2995000</v>
      </c>
    </row>
    <row r="69" spans="1:16">
      <c r="A69">
        <v>3020</v>
      </c>
      <c r="B69" t="s">
        <v>151</v>
      </c>
      <c r="C69" t="s">
        <v>152</v>
      </c>
      <c r="D69">
        <v>0</v>
      </c>
      <c r="E69">
        <v>793</v>
      </c>
      <c r="F69">
        <v>198</v>
      </c>
      <c r="G69" t="s">
        <v>87</v>
      </c>
      <c r="H69">
        <v>8.59</v>
      </c>
      <c r="I69">
        <v>991</v>
      </c>
      <c r="J69">
        <v>80</v>
      </c>
      <c r="K69" t="s">
        <v>19</v>
      </c>
      <c r="L69" t="s">
        <v>53</v>
      </c>
      <c r="M69">
        <v>1</v>
      </c>
      <c r="N69" t="s">
        <v>26</v>
      </c>
      <c r="O69">
        <v>100000</v>
      </c>
      <c r="P69">
        <v>859000</v>
      </c>
    </row>
    <row r="70" spans="1:16">
      <c r="A70">
        <v>3130</v>
      </c>
      <c r="B70" t="s">
        <v>153</v>
      </c>
      <c r="C70" t="s">
        <v>154</v>
      </c>
      <c r="D70">
        <v>0</v>
      </c>
      <c r="E70">
        <v>294</v>
      </c>
      <c r="F70">
        <v>69</v>
      </c>
      <c r="G70" t="s">
        <v>114</v>
      </c>
      <c r="H70">
        <v>3.99</v>
      </c>
      <c r="I70">
        <v>363</v>
      </c>
      <c r="J70">
        <v>81</v>
      </c>
      <c r="K70" t="s">
        <v>19</v>
      </c>
      <c r="L70" t="s">
        <v>53</v>
      </c>
      <c r="M70">
        <v>0</v>
      </c>
      <c r="N70" t="s">
        <v>26</v>
      </c>
      <c r="O70">
        <v>200000</v>
      </c>
      <c r="P70">
        <v>798000</v>
      </c>
    </row>
    <row r="71" spans="1:16">
      <c r="A71">
        <v>3170</v>
      </c>
      <c r="B71" t="s">
        <v>155</v>
      </c>
      <c r="C71" t="s">
        <v>67</v>
      </c>
      <c r="D71">
        <v>0</v>
      </c>
      <c r="E71">
        <v>482</v>
      </c>
      <c r="F71">
        <v>53</v>
      </c>
      <c r="G71" t="s">
        <v>114</v>
      </c>
      <c r="H71">
        <v>7.99</v>
      </c>
      <c r="I71">
        <v>535</v>
      </c>
      <c r="J71">
        <v>90</v>
      </c>
      <c r="K71" t="s">
        <v>19</v>
      </c>
      <c r="L71" t="s">
        <v>53</v>
      </c>
      <c r="M71">
        <v>23.8</v>
      </c>
      <c r="N71" t="s">
        <v>71</v>
      </c>
      <c r="O71">
        <v>200000</v>
      </c>
      <c r="P71">
        <v>1598000</v>
      </c>
    </row>
    <row r="72" spans="1:16">
      <c r="A72">
        <v>3260</v>
      </c>
      <c r="B72" t="s">
        <v>156</v>
      </c>
      <c r="C72" t="s">
        <v>157</v>
      </c>
      <c r="D72">
        <v>0</v>
      </c>
      <c r="E72">
        <v>256</v>
      </c>
      <c r="F72">
        <v>172</v>
      </c>
      <c r="G72" t="s">
        <v>100</v>
      </c>
      <c r="H72">
        <v>4.49</v>
      </c>
      <c r="I72">
        <v>428</v>
      </c>
      <c r="J72">
        <v>60</v>
      </c>
      <c r="K72" t="s">
        <v>19</v>
      </c>
      <c r="L72" t="s">
        <v>53</v>
      </c>
      <c r="M72">
        <v>0</v>
      </c>
      <c r="N72" t="s">
        <v>26</v>
      </c>
      <c r="O72">
        <v>50000</v>
      </c>
      <c r="P72">
        <v>224500</v>
      </c>
    </row>
    <row r="73" spans="1:16">
      <c r="A73">
        <v>3270</v>
      </c>
      <c r="B73" t="s">
        <v>158</v>
      </c>
      <c r="C73" t="s">
        <v>159</v>
      </c>
      <c r="D73">
        <v>0</v>
      </c>
      <c r="E73">
        <v>429</v>
      </c>
      <c r="F73">
        <v>137</v>
      </c>
      <c r="G73" t="s">
        <v>114</v>
      </c>
      <c r="H73">
        <v>4.49</v>
      </c>
      <c r="I73">
        <v>566</v>
      </c>
      <c r="J73">
        <v>76</v>
      </c>
      <c r="K73" t="s">
        <v>19</v>
      </c>
      <c r="L73" t="s">
        <v>53</v>
      </c>
      <c r="M73">
        <v>4.5</v>
      </c>
      <c r="N73" t="s">
        <v>21</v>
      </c>
      <c r="O73">
        <v>200000</v>
      </c>
      <c r="P73">
        <v>898000</v>
      </c>
    </row>
    <row r="74" spans="1:16">
      <c r="A74">
        <v>3330</v>
      </c>
      <c r="B74" t="s">
        <v>160</v>
      </c>
      <c r="C74" t="s">
        <v>161</v>
      </c>
      <c r="D74">
        <v>0</v>
      </c>
      <c r="E74">
        <v>437</v>
      </c>
      <c r="F74">
        <v>37</v>
      </c>
      <c r="G74" t="s">
        <v>87</v>
      </c>
      <c r="H74">
        <v>4.25</v>
      </c>
      <c r="I74">
        <v>474</v>
      </c>
      <c r="J74">
        <v>92</v>
      </c>
      <c r="K74" t="s">
        <v>19</v>
      </c>
      <c r="L74" t="s">
        <v>53</v>
      </c>
      <c r="M74">
        <v>4.5</v>
      </c>
      <c r="N74" t="s">
        <v>21</v>
      </c>
      <c r="O74">
        <v>100000</v>
      </c>
      <c r="P74">
        <v>425000</v>
      </c>
    </row>
    <row r="75" spans="1:16">
      <c r="A75">
        <v>3480</v>
      </c>
      <c r="B75" t="s">
        <v>162</v>
      </c>
      <c r="C75" t="s">
        <v>163</v>
      </c>
      <c r="D75">
        <v>0</v>
      </c>
      <c r="E75">
        <v>1106</v>
      </c>
      <c r="F75">
        <v>66</v>
      </c>
      <c r="G75" t="s">
        <v>114</v>
      </c>
      <c r="H75">
        <v>4.25</v>
      </c>
      <c r="I75">
        <v>1172</v>
      </c>
      <c r="J75">
        <v>94</v>
      </c>
      <c r="K75" t="s">
        <v>19</v>
      </c>
      <c r="L75" t="s">
        <v>53</v>
      </c>
      <c r="M75">
        <v>4.2</v>
      </c>
      <c r="N75" t="s">
        <v>21</v>
      </c>
      <c r="O75">
        <v>200000</v>
      </c>
      <c r="P75">
        <v>850000</v>
      </c>
    </row>
    <row r="76" spans="1:16">
      <c r="A76">
        <v>3483</v>
      </c>
      <c r="B76" t="s">
        <v>164</v>
      </c>
      <c r="C76" t="s">
        <v>165</v>
      </c>
      <c r="D76">
        <v>0</v>
      </c>
      <c r="E76">
        <v>707</v>
      </c>
      <c r="F76">
        <v>58</v>
      </c>
      <c r="G76" t="s">
        <v>114</v>
      </c>
      <c r="H76">
        <v>0</v>
      </c>
      <c r="I76">
        <v>765</v>
      </c>
      <c r="J76">
        <v>92</v>
      </c>
      <c r="K76" t="s">
        <v>46</v>
      </c>
      <c r="L76" t="s">
        <v>53</v>
      </c>
      <c r="M76">
        <v>0</v>
      </c>
      <c r="N76" t="s">
        <v>26</v>
      </c>
      <c r="O76">
        <v>200000</v>
      </c>
      <c r="P76">
        <v>0</v>
      </c>
    </row>
    <row r="77" spans="1:16">
      <c r="A77">
        <v>3540</v>
      </c>
      <c r="B77" t="s">
        <v>166</v>
      </c>
      <c r="C77" t="s">
        <v>167</v>
      </c>
      <c r="D77">
        <v>0</v>
      </c>
      <c r="E77">
        <v>368</v>
      </c>
      <c r="F77">
        <v>24</v>
      </c>
      <c r="G77" t="s">
        <v>114</v>
      </c>
      <c r="H77">
        <v>4.25</v>
      </c>
      <c r="I77">
        <v>392</v>
      </c>
      <c r="J77">
        <v>94</v>
      </c>
      <c r="K77" t="s">
        <v>19</v>
      </c>
      <c r="L77" t="s">
        <v>53</v>
      </c>
      <c r="M77">
        <v>4</v>
      </c>
      <c r="N77" t="s">
        <v>21</v>
      </c>
      <c r="O77">
        <v>200000</v>
      </c>
      <c r="P77">
        <v>850000</v>
      </c>
    </row>
    <row r="78" spans="1:16">
      <c r="A78">
        <v>3590</v>
      </c>
      <c r="B78" t="s">
        <v>168</v>
      </c>
      <c r="C78" t="s">
        <v>169</v>
      </c>
      <c r="D78">
        <v>0</v>
      </c>
      <c r="E78">
        <v>14630</v>
      </c>
      <c r="F78">
        <v>454</v>
      </c>
      <c r="G78" t="s">
        <v>105</v>
      </c>
      <c r="H78">
        <v>4.25</v>
      </c>
      <c r="I78">
        <v>15084</v>
      </c>
      <c r="J78">
        <v>97</v>
      </c>
      <c r="K78" t="s">
        <v>19</v>
      </c>
      <c r="L78" t="s">
        <v>53</v>
      </c>
      <c r="M78">
        <v>6.2</v>
      </c>
      <c r="N78" t="s">
        <v>21</v>
      </c>
      <c r="O78">
        <v>1000000</v>
      </c>
      <c r="P78">
        <v>4250000</v>
      </c>
    </row>
    <row r="79" spans="1:16">
      <c r="A79">
        <v>3620</v>
      </c>
      <c r="B79" t="s">
        <v>170</v>
      </c>
      <c r="C79" t="s">
        <v>171</v>
      </c>
      <c r="D79">
        <v>0</v>
      </c>
      <c r="E79">
        <v>435</v>
      </c>
      <c r="F79">
        <v>28</v>
      </c>
      <c r="G79" t="s">
        <v>87</v>
      </c>
      <c r="H79">
        <v>4.25</v>
      </c>
      <c r="I79">
        <v>463</v>
      </c>
      <c r="J79">
        <v>94</v>
      </c>
      <c r="K79" t="s">
        <v>19</v>
      </c>
      <c r="L79" t="s">
        <v>53</v>
      </c>
      <c r="M79">
        <v>0</v>
      </c>
      <c r="N79" t="s">
        <v>26</v>
      </c>
      <c r="O79">
        <v>100000</v>
      </c>
      <c r="P79">
        <v>425000</v>
      </c>
    </row>
    <row r="80" spans="1:16">
      <c r="A80">
        <v>3700</v>
      </c>
      <c r="B80" t="s">
        <v>172</v>
      </c>
      <c r="C80" t="s">
        <v>173</v>
      </c>
      <c r="D80">
        <v>0</v>
      </c>
      <c r="E80">
        <v>1181</v>
      </c>
      <c r="F80">
        <v>377</v>
      </c>
      <c r="G80" t="s">
        <v>81</v>
      </c>
      <c r="H80">
        <v>5.59</v>
      </c>
      <c r="I80">
        <v>1558</v>
      </c>
      <c r="J80">
        <v>76</v>
      </c>
      <c r="K80" t="s">
        <v>19</v>
      </c>
      <c r="L80" t="s">
        <v>53</v>
      </c>
      <c r="M80">
        <v>6.2</v>
      </c>
      <c r="N80" t="s">
        <v>21</v>
      </c>
      <c r="O80">
        <v>500000</v>
      </c>
      <c r="P80">
        <v>2795000</v>
      </c>
    </row>
    <row r="81" spans="1:16">
      <c r="A81">
        <v>3710</v>
      </c>
      <c r="B81" t="s">
        <v>174</v>
      </c>
      <c r="C81" t="s">
        <v>175</v>
      </c>
      <c r="D81">
        <v>0</v>
      </c>
      <c r="E81">
        <v>559</v>
      </c>
      <c r="F81">
        <v>79</v>
      </c>
      <c r="G81" t="s">
        <v>100</v>
      </c>
      <c r="H81">
        <v>5.59</v>
      </c>
      <c r="I81">
        <v>638</v>
      </c>
      <c r="J81">
        <v>88</v>
      </c>
      <c r="K81" t="s">
        <v>19</v>
      </c>
      <c r="L81" t="s">
        <v>53</v>
      </c>
      <c r="M81">
        <v>0.1</v>
      </c>
      <c r="N81" t="s">
        <v>26</v>
      </c>
      <c r="O81">
        <v>50000</v>
      </c>
      <c r="P81">
        <v>279500</v>
      </c>
    </row>
    <row r="82" spans="1:16">
      <c r="A82">
        <v>3720</v>
      </c>
      <c r="B82" t="s">
        <v>176</v>
      </c>
      <c r="C82" t="s">
        <v>177</v>
      </c>
      <c r="D82">
        <v>0</v>
      </c>
      <c r="E82">
        <v>1847</v>
      </c>
      <c r="F82">
        <v>95</v>
      </c>
      <c r="G82" t="s">
        <v>114</v>
      </c>
      <c r="H82">
        <v>6.99</v>
      </c>
      <c r="I82">
        <v>1942</v>
      </c>
      <c r="J82">
        <v>95</v>
      </c>
      <c r="K82" t="s">
        <v>19</v>
      </c>
      <c r="L82" t="s">
        <v>53</v>
      </c>
      <c r="M82">
        <v>5.3</v>
      </c>
      <c r="N82" t="s">
        <v>21</v>
      </c>
      <c r="O82">
        <v>200000</v>
      </c>
      <c r="P82">
        <v>1398000</v>
      </c>
    </row>
    <row r="83" spans="1:16">
      <c r="A83">
        <v>3730</v>
      </c>
      <c r="B83" t="s">
        <v>178</v>
      </c>
      <c r="C83" t="s">
        <v>179</v>
      </c>
      <c r="D83">
        <v>0</v>
      </c>
      <c r="E83">
        <v>1434</v>
      </c>
      <c r="F83">
        <v>219</v>
      </c>
      <c r="G83" t="s">
        <v>114</v>
      </c>
      <c r="H83">
        <v>3.99</v>
      </c>
      <c r="I83">
        <v>1653</v>
      </c>
      <c r="J83">
        <v>87</v>
      </c>
      <c r="K83" t="s">
        <v>19</v>
      </c>
      <c r="L83" t="s">
        <v>49</v>
      </c>
      <c r="M83">
        <v>0.4</v>
      </c>
      <c r="N83" t="s">
        <v>26</v>
      </c>
      <c r="O83">
        <v>200000</v>
      </c>
      <c r="P83">
        <v>798000</v>
      </c>
    </row>
    <row r="84" spans="1:16">
      <c r="A84">
        <v>3800</v>
      </c>
      <c r="B84" t="s">
        <v>180</v>
      </c>
      <c r="C84" t="s">
        <v>181</v>
      </c>
      <c r="D84">
        <v>0</v>
      </c>
      <c r="E84">
        <v>260</v>
      </c>
      <c r="F84">
        <v>71</v>
      </c>
      <c r="G84" t="s">
        <v>100</v>
      </c>
      <c r="H84">
        <v>7.19</v>
      </c>
      <c r="I84">
        <v>331</v>
      </c>
      <c r="J84">
        <v>79</v>
      </c>
      <c r="K84" t="s">
        <v>19</v>
      </c>
      <c r="L84" t="s">
        <v>53</v>
      </c>
      <c r="M84">
        <v>0</v>
      </c>
      <c r="N84" t="s">
        <v>26</v>
      </c>
      <c r="O84">
        <v>50000</v>
      </c>
      <c r="P84">
        <v>359500</v>
      </c>
    </row>
    <row r="85" spans="1:16">
      <c r="A85">
        <v>3810</v>
      </c>
      <c r="B85" t="s">
        <v>182</v>
      </c>
      <c r="C85" t="s">
        <v>181</v>
      </c>
      <c r="D85">
        <v>0</v>
      </c>
      <c r="E85">
        <v>369</v>
      </c>
      <c r="F85">
        <v>110</v>
      </c>
      <c r="G85" t="s">
        <v>100</v>
      </c>
      <c r="H85">
        <v>6.99</v>
      </c>
      <c r="I85">
        <v>479</v>
      </c>
      <c r="J85">
        <v>77</v>
      </c>
      <c r="K85" t="s">
        <v>19</v>
      </c>
      <c r="L85" t="s">
        <v>53</v>
      </c>
      <c r="M85">
        <v>1.9</v>
      </c>
      <c r="N85" t="s">
        <v>26</v>
      </c>
      <c r="O85">
        <v>50000</v>
      </c>
      <c r="P85">
        <v>349500</v>
      </c>
    </row>
    <row r="86" spans="1:16">
      <c r="A86">
        <v>3820</v>
      </c>
      <c r="B86" t="s">
        <v>183</v>
      </c>
      <c r="C86" t="s">
        <v>181</v>
      </c>
      <c r="D86">
        <v>0</v>
      </c>
      <c r="E86">
        <v>259</v>
      </c>
      <c r="F86">
        <v>103</v>
      </c>
      <c r="G86" t="s">
        <v>100</v>
      </c>
      <c r="H86">
        <v>6.99</v>
      </c>
      <c r="I86">
        <v>362</v>
      </c>
      <c r="J86">
        <v>72</v>
      </c>
      <c r="K86" t="s">
        <v>19</v>
      </c>
      <c r="L86" t="s">
        <v>53</v>
      </c>
      <c r="M86">
        <v>12.9</v>
      </c>
      <c r="N86" t="s">
        <v>71</v>
      </c>
      <c r="O86">
        <v>50000</v>
      </c>
      <c r="P86">
        <v>349500</v>
      </c>
    </row>
    <row r="87" spans="1:16">
      <c r="A87">
        <v>3830</v>
      </c>
      <c r="B87" t="s">
        <v>184</v>
      </c>
      <c r="C87" t="s">
        <v>185</v>
      </c>
      <c r="D87">
        <v>0</v>
      </c>
      <c r="E87">
        <v>8204</v>
      </c>
      <c r="F87">
        <v>456</v>
      </c>
      <c r="G87" t="s">
        <v>45</v>
      </c>
      <c r="H87">
        <v>6.99</v>
      </c>
      <c r="I87">
        <v>8660</v>
      </c>
      <c r="J87">
        <v>95</v>
      </c>
      <c r="K87" t="s">
        <v>19</v>
      </c>
      <c r="L87" t="s">
        <v>53</v>
      </c>
      <c r="M87">
        <v>3.9</v>
      </c>
      <c r="N87" t="s">
        <v>21</v>
      </c>
      <c r="O87">
        <v>2000000</v>
      </c>
      <c r="P87">
        <v>13980000</v>
      </c>
    </row>
    <row r="88" spans="1:16">
      <c r="A88">
        <v>3900</v>
      </c>
      <c r="B88" t="s">
        <v>186</v>
      </c>
      <c r="C88" t="s">
        <v>111</v>
      </c>
      <c r="D88">
        <v>0</v>
      </c>
      <c r="E88">
        <v>1394</v>
      </c>
      <c r="F88">
        <v>129</v>
      </c>
      <c r="G88" t="s">
        <v>105</v>
      </c>
      <c r="H88">
        <v>9.99</v>
      </c>
      <c r="I88">
        <v>1523</v>
      </c>
      <c r="J88">
        <v>92</v>
      </c>
      <c r="K88" t="s">
        <v>19</v>
      </c>
      <c r="L88" t="s">
        <v>53</v>
      </c>
      <c r="M88">
        <v>1.1000000000000001</v>
      </c>
      <c r="N88" t="s">
        <v>26</v>
      </c>
      <c r="O88">
        <v>1000000</v>
      </c>
      <c r="P88">
        <v>9990000</v>
      </c>
    </row>
    <row r="89" spans="1:16">
      <c r="A89">
        <v>3910</v>
      </c>
      <c r="B89" t="s">
        <v>187</v>
      </c>
      <c r="C89" t="s">
        <v>111</v>
      </c>
      <c r="D89">
        <v>0</v>
      </c>
      <c r="E89">
        <v>2578</v>
      </c>
      <c r="F89">
        <v>405</v>
      </c>
      <c r="G89" t="s">
        <v>45</v>
      </c>
      <c r="H89">
        <v>2.99</v>
      </c>
      <c r="I89">
        <v>2983</v>
      </c>
      <c r="J89">
        <v>86</v>
      </c>
      <c r="K89" t="s">
        <v>19</v>
      </c>
      <c r="L89" t="s">
        <v>53</v>
      </c>
      <c r="M89">
        <v>0.2</v>
      </c>
      <c r="N89" t="s">
        <v>26</v>
      </c>
      <c r="O89">
        <v>2000000</v>
      </c>
      <c r="P89">
        <v>5980000</v>
      </c>
    </row>
    <row r="90" spans="1:16">
      <c r="A90">
        <v>3920</v>
      </c>
      <c r="B90" t="s">
        <v>188</v>
      </c>
      <c r="C90" t="s">
        <v>189</v>
      </c>
      <c r="D90">
        <v>0</v>
      </c>
      <c r="E90">
        <v>2641</v>
      </c>
      <c r="F90">
        <v>193</v>
      </c>
      <c r="G90" t="s">
        <v>81</v>
      </c>
      <c r="H90">
        <v>5.99</v>
      </c>
      <c r="I90">
        <v>2834</v>
      </c>
      <c r="J90">
        <v>93</v>
      </c>
      <c r="K90" t="s">
        <v>19</v>
      </c>
      <c r="L90" t="s">
        <v>53</v>
      </c>
      <c r="M90">
        <v>7.3</v>
      </c>
      <c r="N90" t="s">
        <v>21</v>
      </c>
      <c r="O90">
        <v>500000</v>
      </c>
      <c r="P90">
        <v>2995000</v>
      </c>
    </row>
    <row r="91" spans="1:16">
      <c r="A91">
        <v>4000</v>
      </c>
      <c r="B91" t="s">
        <v>190</v>
      </c>
      <c r="C91" t="s">
        <v>191</v>
      </c>
      <c r="D91">
        <v>0</v>
      </c>
      <c r="E91">
        <v>363721</v>
      </c>
      <c r="F91">
        <v>16433</v>
      </c>
      <c r="G91" t="s">
        <v>18</v>
      </c>
      <c r="H91">
        <v>6.99</v>
      </c>
      <c r="I91">
        <v>380154</v>
      </c>
      <c r="J91">
        <v>96</v>
      </c>
      <c r="K91" t="s">
        <v>19</v>
      </c>
      <c r="L91" t="s">
        <v>53</v>
      </c>
      <c r="M91">
        <v>31.3</v>
      </c>
      <c r="N91" t="s">
        <v>148</v>
      </c>
      <c r="O91">
        <v>10000000</v>
      </c>
      <c r="P91">
        <v>69900000</v>
      </c>
    </row>
    <row r="92" spans="1:16">
      <c r="A92">
        <v>4500</v>
      </c>
      <c r="B92" t="s">
        <v>192</v>
      </c>
      <c r="C92" t="s">
        <v>193</v>
      </c>
      <c r="D92">
        <v>0</v>
      </c>
      <c r="E92">
        <v>11039</v>
      </c>
      <c r="F92">
        <v>570</v>
      </c>
      <c r="G92" t="s">
        <v>105</v>
      </c>
      <c r="H92">
        <v>9.99</v>
      </c>
      <c r="I92">
        <v>11609</v>
      </c>
      <c r="J92">
        <v>95</v>
      </c>
      <c r="K92" t="s">
        <v>19</v>
      </c>
      <c r="L92" t="s">
        <v>53</v>
      </c>
      <c r="M92">
        <v>6</v>
      </c>
      <c r="N92" t="s">
        <v>21</v>
      </c>
      <c r="O92">
        <v>1000000</v>
      </c>
      <c r="P92">
        <v>9990000</v>
      </c>
    </row>
    <row r="93" spans="1:16">
      <c r="A93">
        <v>4560</v>
      </c>
      <c r="B93" t="s">
        <v>194</v>
      </c>
      <c r="C93" t="s">
        <v>195</v>
      </c>
      <c r="D93">
        <v>18</v>
      </c>
      <c r="E93">
        <v>4772</v>
      </c>
      <c r="F93">
        <v>320</v>
      </c>
      <c r="G93" t="s">
        <v>45</v>
      </c>
      <c r="H93">
        <v>0</v>
      </c>
      <c r="I93">
        <v>5092</v>
      </c>
      <c r="J93">
        <v>94</v>
      </c>
      <c r="K93" t="s">
        <v>46</v>
      </c>
      <c r="L93" t="s">
        <v>53</v>
      </c>
      <c r="M93">
        <v>3.1</v>
      </c>
      <c r="N93" t="s">
        <v>21</v>
      </c>
      <c r="O93">
        <v>2000000</v>
      </c>
      <c r="P93">
        <v>0</v>
      </c>
    </row>
    <row r="94" spans="1:16">
      <c r="A94">
        <v>4570</v>
      </c>
      <c r="B94" t="s">
        <v>196</v>
      </c>
      <c r="C94" t="s">
        <v>197</v>
      </c>
      <c r="D94">
        <v>16</v>
      </c>
      <c r="E94">
        <v>3485</v>
      </c>
      <c r="F94">
        <v>206</v>
      </c>
      <c r="G94" t="s">
        <v>105</v>
      </c>
      <c r="H94">
        <v>9.99</v>
      </c>
      <c r="I94">
        <v>3691</v>
      </c>
      <c r="J94">
        <v>94</v>
      </c>
      <c r="K94" t="s">
        <v>19</v>
      </c>
      <c r="L94" t="s">
        <v>53</v>
      </c>
      <c r="M94">
        <v>5.7</v>
      </c>
      <c r="N94" t="s">
        <v>21</v>
      </c>
      <c r="O94">
        <v>1000000</v>
      </c>
      <c r="P94">
        <v>9990000</v>
      </c>
    </row>
    <row r="95" spans="1:16">
      <c r="A95">
        <v>4580</v>
      </c>
      <c r="B95" t="s">
        <v>198</v>
      </c>
      <c r="C95" t="s">
        <v>197</v>
      </c>
      <c r="D95">
        <v>16</v>
      </c>
      <c r="E95">
        <v>2849</v>
      </c>
      <c r="F95">
        <v>133</v>
      </c>
      <c r="G95" t="s">
        <v>105</v>
      </c>
      <c r="H95">
        <v>9.99</v>
      </c>
      <c r="I95">
        <v>2982</v>
      </c>
      <c r="J95">
        <v>96</v>
      </c>
      <c r="K95" t="s">
        <v>19</v>
      </c>
      <c r="L95" t="s">
        <v>53</v>
      </c>
      <c r="M95">
        <v>10.3</v>
      </c>
      <c r="N95" t="s">
        <v>63</v>
      </c>
      <c r="O95">
        <v>1000000</v>
      </c>
      <c r="P95">
        <v>9990000</v>
      </c>
    </row>
    <row r="96" spans="1:16">
      <c r="A96">
        <v>4700</v>
      </c>
      <c r="B96" t="s">
        <v>199</v>
      </c>
      <c r="C96" t="s">
        <v>200</v>
      </c>
      <c r="D96">
        <v>0</v>
      </c>
      <c r="E96">
        <v>10270</v>
      </c>
      <c r="F96">
        <v>605</v>
      </c>
      <c r="G96" t="s">
        <v>45</v>
      </c>
      <c r="H96">
        <v>0</v>
      </c>
      <c r="I96">
        <v>10875</v>
      </c>
      <c r="J96">
        <v>94</v>
      </c>
      <c r="K96" t="s">
        <v>46</v>
      </c>
      <c r="L96" t="s">
        <v>53</v>
      </c>
      <c r="M96">
        <v>6</v>
      </c>
      <c r="N96" t="s">
        <v>21</v>
      </c>
      <c r="O96">
        <v>2000000</v>
      </c>
      <c r="P96">
        <v>0</v>
      </c>
    </row>
    <row r="97" spans="1:16">
      <c r="A97">
        <v>4720</v>
      </c>
      <c r="B97" t="s">
        <v>201</v>
      </c>
      <c r="C97" t="s">
        <v>202</v>
      </c>
      <c r="D97">
        <v>18</v>
      </c>
      <c r="E97">
        <v>1243</v>
      </c>
      <c r="F97">
        <v>221</v>
      </c>
      <c r="G97" t="s">
        <v>114</v>
      </c>
      <c r="H97">
        <v>9.99</v>
      </c>
      <c r="I97">
        <v>1464</v>
      </c>
      <c r="J97">
        <v>85</v>
      </c>
      <c r="K97" t="s">
        <v>19</v>
      </c>
      <c r="L97" t="s">
        <v>49</v>
      </c>
      <c r="M97">
        <v>5.2</v>
      </c>
      <c r="N97" t="s">
        <v>21</v>
      </c>
      <c r="O97">
        <v>200000</v>
      </c>
      <c r="P97">
        <v>1998000</v>
      </c>
    </row>
    <row r="98" spans="1:16">
      <c r="A98">
        <v>4760</v>
      </c>
      <c r="B98" t="s">
        <v>203</v>
      </c>
      <c r="C98" t="s">
        <v>204</v>
      </c>
      <c r="D98">
        <v>0</v>
      </c>
      <c r="E98">
        <v>7806</v>
      </c>
      <c r="F98">
        <v>562</v>
      </c>
      <c r="G98" t="s">
        <v>105</v>
      </c>
      <c r="H98">
        <v>8.99</v>
      </c>
      <c r="I98">
        <v>8368</v>
      </c>
      <c r="J98">
        <v>93</v>
      </c>
      <c r="K98" t="s">
        <v>19</v>
      </c>
      <c r="L98" t="s">
        <v>53</v>
      </c>
      <c r="M98">
        <v>19.899999999999999</v>
      </c>
      <c r="N98" t="s">
        <v>71</v>
      </c>
      <c r="O98">
        <v>1000000</v>
      </c>
      <c r="P98">
        <v>8990000</v>
      </c>
    </row>
    <row r="99" spans="1:16">
      <c r="A99">
        <v>4770</v>
      </c>
      <c r="B99" t="s">
        <v>205</v>
      </c>
      <c r="C99" t="s">
        <v>204</v>
      </c>
      <c r="D99">
        <v>0</v>
      </c>
      <c r="E99">
        <v>331</v>
      </c>
      <c r="F99">
        <v>131</v>
      </c>
      <c r="G99" t="s">
        <v>81</v>
      </c>
      <c r="H99">
        <v>8.99</v>
      </c>
      <c r="I99">
        <v>462</v>
      </c>
      <c r="J99">
        <v>72</v>
      </c>
      <c r="K99" t="s">
        <v>19</v>
      </c>
      <c r="L99" t="s">
        <v>53</v>
      </c>
      <c r="M99">
        <v>0.6</v>
      </c>
      <c r="N99" t="s">
        <v>26</v>
      </c>
      <c r="O99">
        <v>500000</v>
      </c>
      <c r="P99">
        <v>4495000</v>
      </c>
    </row>
    <row r="100" spans="1:16">
      <c r="A100">
        <v>4780</v>
      </c>
      <c r="B100" t="s">
        <v>206</v>
      </c>
      <c r="C100" t="s">
        <v>204</v>
      </c>
      <c r="D100">
        <v>0</v>
      </c>
      <c r="E100">
        <v>585</v>
      </c>
      <c r="F100">
        <v>30</v>
      </c>
      <c r="G100" t="s">
        <v>114</v>
      </c>
      <c r="H100">
        <v>0</v>
      </c>
      <c r="I100">
        <v>615</v>
      </c>
      <c r="J100">
        <v>95</v>
      </c>
      <c r="K100" t="s">
        <v>46</v>
      </c>
      <c r="L100" t="s">
        <v>53</v>
      </c>
      <c r="M100">
        <v>0</v>
      </c>
      <c r="N100" t="s">
        <v>26</v>
      </c>
      <c r="O100">
        <v>200000</v>
      </c>
      <c r="P100">
        <v>0</v>
      </c>
    </row>
    <row r="101" spans="1:16">
      <c r="A101">
        <v>4800</v>
      </c>
      <c r="B101" t="s">
        <v>207</v>
      </c>
      <c r="C101" t="s">
        <v>208</v>
      </c>
      <c r="D101">
        <v>0</v>
      </c>
      <c r="E101">
        <v>259</v>
      </c>
      <c r="F101">
        <v>46</v>
      </c>
      <c r="G101" t="s">
        <v>100</v>
      </c>
      <c r="H101">
        <v>9.99</v>
      </c>
      <c r="I101">
        <v>305</v>
      </c>
      <c r="J101">
        <v>85</v>
      </c>
      <c r="K101" t="s">
        <v>19</v>
      </c>
      <c r="L101" t="s">
        <v>53</v>
      </c>
      <c r="M101">
        <v>0</v>
      </c>
      <c r="N101" t="s">
        <v>26</v>
      </c>
      <c r="O101">
        <v>50000</v>
      </c>
      <c r="P101">
        <v>499500</v>
      </c>
    </row>
    <row r="102" spans="1:16">
      <c r="A102">
        <v>4850</v>
      </c>
      <c r="B102" t="s">
        <v>209</v>
      </c>
      <c r="C102" t="s">
        <v>210</v>
      </c>
      <c r="D102">
        <v>0</v>
      </c>
      <c r="E102">
        <v>1081</v>
      </c>
      <c r="F102">
        <v>143</v>
      </c>
      <c r="G102" t="s">
        <v>87</v>
      </c>
      <c r="H102">
        <v>3.99</v>
      </c>
      <c r="I102">
        <v>1224</v>
      </c>
      <c r="J102">
        <v>88</v>
      </c>
      <c r="K102" t="s">
        <v>19</v>
      </c>
      <c r="L102" t="s">
        <v>49</v>
      </c>
      <c r="M102">
        <v>20.100000000000001</v>
      </c>
      <c r="N102" t="s">
        <v>71</v>
      </c>
      <c r="O102">
        <v>100000</v>
      </c>
      <c r="P102">
        <v>399000</v>
      </c>
    </row>
    <row r="103" spans="1:16">
      <c r="A103">
        <v>4890</v>
      </c>
      <c r="B103" t="s">
        <v>211</v>
      </c>
      <c r="C103" t="s">
        <v>212</v>
      </c>
      <c r="D103">
        <v>0</v>
      </c>
      <c r="E103">
        <v>246</v>
      </c>
      <c r="F103">
        <v>138</v>
      </c>
      <c r="G103" t="s">
        <v>87</v>
      </c>
      <c r="H103">
        <v>3.99</v>
      </c>
      <c r="I103">
        <v>384</v>
      </c>
      <c r="J103">
        <v>64</v>
      </c>
      <c r="K103" t="s">
        <v>19</v>
      </c>
      <c r="L103" t="s">
        <v>49</v>
      </c>
      <c r="M103">
        <v>1.2</v>
      </c>
      <c r="N103" t="s">
        <v>26</v>
      </c>
      <c r="O103">
        <v>100000</v>
      </c>
      <c r="P103">
        <v>399000</v>
      </c>
    </row>
    <row r="104" spans="1:16">
      <c r="A104">
        <v>4920</v>
      </c>
      <c r="B104" t="s">
        <v>213</v>
      </c>
      <c r="C104" t="s">
        <v>214</v>
      </c>
      <c r="D104">
        <v>0</v>
      </c>
      <c r="E104">
        <v>8372</v>
      </c>
      <c r="F104">
        <v>1498</v>
      </c>
      <c r="G104" t="s">
        <v>105</v>
      </c>
      <c r="H104">
        <v>6.99</v>
      </c>
      <c r="I104">
        <v>9870</v>
      </c>
      <c r="J104">
        <v>85</v>
      </c>
      <c r="K104" t="s">
        <v>19</v>
      </c>
      <c r="L104" t="s">
        <v>49</v>
      </c>
      <c r="M104">
        <v>4.2</v>
      </c>
      <c r="N104" t="s">
        <v>21</v>
      </c>
      <c r="O104">
        <v>1000000</v>
      </c>
      <c r="P104">
        <v>6990000</v>
      </c>
    </row>
    <row r="105" spans="1:16">
      <c r="A105">
        <v>6000</v>
      </c>
      <c r="B105" t="s">
        <v>215</v>
      </c>
      <c r="C105" t="s">
        <v>216</v>
      </c>
      <c r="D105">
        <v>0</v>
      </c>
      <c r="E105">
        <v>6392</v>
      </c>
      <c r="F105">
        <v>379</v>
      </c>
      <c r="G105" t="s">
        <v>105</v>
      </c>
      <c r="H105">
        <v>7.19</v>
      </c>
      <c r="I105">
        <v>6771</v>
      </c>
      <c r="J105">
        <v>94</v>
      </c>
      <c r="K105" t="s">
        <v>19</v>
      </c>
      <c r="L105" t="s">
        <v>53</v>
      </c>
      <c r="M105">
        <v>4.4000000000000004</v>
      </c>
      <c r="N105" t="s">
        <v>21</v>
      </c>
      <c r="O105">
        <v>1000000</v>
      </c>
      <c r="P105">
        <v>7190000</v>
      </c>
    </row>
    <row r="106" spans="1:16">
      <c r="A106">
        <v>6010</v>
      </c>
      <c r="B106" t="s">
        <v>217</v>
      </c>
      <c r="C106" t="s">
        <v>216</v>
      </c>
      <c r="D106">
        <v>0</v>
      </c>
      <c r="E106">
        <v>597</v>
      </c>
      <c r="F106">
        <v>31</v>
      </c>
      <c r="G106" t="s">
        <v>87</v>
      </c>
      <c r="H106">
        <v>4.79</v>
      </c>
      <c r="I106">
        <v>628</v>
      </c>
      <c r="J106">
        <v>95</v>
      </c>
      <c r="K106" t="s">
        <v>19</v>
      </c>
      <c r="L106" t="s">
        <v>53</v>
      </c>
      <c r="M106">
        <v>13.4</v>
      </c>
      <c r="N106" t="s">
        <v>71</v>
      </c>
      <c r="O106">
        <v>100000</v>
      </c>
      <c r="P106">
        <v>479000</v>
      </c>
    </row>
    <row r="107" spans="1:16">
      <c r="A107">
        <v>6020</v>
      </c>
      <c r="B107" t="s">
        <v>218</v>
      </c>
      <c r="C107" t="s">
        <v>219</v>
      </c>
      <c r="D107">
        <v>0</v>
      </c>
      <c r="E107">
        <v>5684</v>
      </c>
      <c r="F107">
        <v>330</v>
      </c>
      <c r="G107" t="s">
        <v>105</v>
      </c>
      <c r="H107">
        <v>7.19</v>
      </c>
      <c r="I107">
        <v>6014</v>
      </c>
      <c r="J107">
        <v>95</v>
      </c>
      <c r="K107" t="s">
        <v>19</v>
      </c>
      <c r="L107" t="s">
        <v>53</v>
      </c>
      <c r="M107">
        <v>2.9</v>
      </c>
      <c r="N107" t="s">
        <v>21</v>
      </c>
      <c r="O107">
        <v>1000000</v>
      </c>
      <c r="P107">
        <v>7190000</v>
      </c>
    </row>
    <row r="108" spans="1:16">
      <c r="A108">
        <v>6030</v>
      </c>
      <c r="B108" t="s">
        <v>220</v>
      </c>
      <c r="C108" t="s">
        <v>219</v>
      </c>
      <c r="D108">
        <v>0</v>
      </c>
      <c r="E108">
        <v>2020</v>
      </c>
      <c r="F108">
        <v>219</v>
      </c>
      <c r="G108" t="s">
        <v>105</v>
      </c>
      <c r="H108">
        <v>7.19</v>
      </c>
      <c r="I108">
        <v>2239</v>
      </c>
      <c r="J108">
        <v>90</v>
      </c>
      <c r="K108" t="s">
        <v>19</v>
      </c>
      <c r="L108" t="s">
        <v>53</v>
      </c>
      <c r="M108">
        <v>3</v>
      </c>
      <c r="N108" t="s">
        <v>21</v>
      </c>
      <c r="O108">
        <v>1000000</v>
      </c>
      <c r="P108">
        <v>7190000</v>
      </c>
    </row>
    <row r="109" spans="1:16">
      <c r="A109">
        <v>6040</v>
      </c>
      <c r="B109" t="s">
        <v>221</v>
      </c>
      <c r="C109" t="s">
        <v>216</v>
      </c>
      <c r="D109">
        <v>0</v>
      </c>
      <c r="E109">
        <v>575</v>
      </c>
      <c r="F109">
        <v>55</v>
      </c>
      <c r="G109" t="s">
        <v>87</v>
      </c>
      <c r="H109">
        <v>4.79</v>
      </c>
      <c r="I109">
        <v>630</v>
      </c>
      <c r="J109">
        <v>91</v>
      </c>
      <c r="K109" t="s">
        <v>19</v>
      </c>
      <c r="L109" t="s">
        <v>53</v>
      </c>
      <c r="M109">
        <v>13.4</v>
      </c>
      <c r="N109" t="s">
        <v>71</v>
      </c>
      <c r="O109">
        <v>100000</v>
      </c>
      <c r="P109">
        <v>479000</v>
      </c>
    </row>
    <row r="110" spans="1:16">
      <c r="A110">
        <v>6060</v>
      </c>
      <c r="B110" t="s">
        <v>222</v>
      </c>
      <c r="C110" t="s">
        <v>216</v>
      </c>
      <c r="D110">
        <v>0</v>
      </c>
      <c r="E110">
        <v>29149</v>
      </c>
      <c r="F110">
        <v>2425</v>
      </c>
      <c r="G110" t="s">
        <v>45</v>
      </c>
      <c r="H110">
        <v>7.19</v>
      </c>
      <c r="I110">
        <v>31574</v>
      </c>
      <c r="J110">
        <v>92</v>
      </c>
      <c r="K110" t="s">
        <v>19</v>
      </c>
      <c r="L110" t="s">
        <v>53</v>
      </c>
      <c r="M110">
        <v>5.3</v>
      </c>
      <c r="N110" t="s">
        <v>21</v>
      </c>
      <c r="O110">
        <v>2000000</v>
      </c>
      <c r="P110">
        <v>14380000</v>
      </c>
    </row>
    <row r="111" spans="1:16">
      <c r="A111">
        <v>6080</v>
      </c>
      <c r="B111" t="s">
        <v>223</v>
      </c>
      <c r="C111" t="s">
        <v>216</v>
      </c>
      <c r="D111">
        <v>0</v>
      </c>
      <c r="E111">
        <v>272</v>
      </c>
      <c r="F111">
        <v>38</v>
      </c>
      <c r="G111" t="s">
        <v>224</v>
      </c>
      <c r="H111">
        <v>7.19</v>
      </c>
      <c r="I111">
        <v>310</v>
      </c>
      <c r="J111">
        <v>88</v>
      </c>
      <c r="K111" t="s">
        <v>19</v>
      </c>
      <c r="L111" t="s">
        <v>53</v>
      </c>
      <c r="M111">
        <v>0.3</v>
      </c>
      <c r="N111" t="s">
        <v>26</v>
      </c>
      <c r="O111">
        <v>20000</v>
      </c>
      <c r="P111">
        <v>143800</v>
      </c>
    </row>
    <row r="112" spans="1:16">
      <c r="A112">
        <v>6120</v>
      </c>
      <c r="B112" t="s">
        <v>225</v>
      </c>
      <c r="C112" t="s">
        <v>226</v>
      </c>
      <c r="D112">
        <v>0</v>
      </c>
      <c r="E112">
        <v>1749</v>
      </c>
      <c r="F112">
        <v>227</v>
      </c>
      <c r="G112" t="s">
        <v>114</v>
      </c>
      <c r="H112">
        <v>7.19</v>
      </c>
      <c r="I112">
        <v>1976</v>
      </c>
      <c r="J112">
        <v>89</v>
      </c>
      <c r="K112" t="s">
        <v>19</v>
      </c>
      <c r="L112" t="s">
        <v>49</v>
      </c>
      <c r="M112">
        <v>6.1</v>
      </c>
      <c r="N112" t="s">
        <v>21</v>
      </c>
      <c r="O112">
        <v>200000</v>
      </c>
      <c r="P112">
        <v>1438000</v>
      </c>
    </row>
    <row r="113" spans="1:16">
      <c r="A113">
        <v>6200</v>
      </c>
      <c r="B113" t="s">
        <v>227</v>
      </c>
      <c r="C113" t="s">
        <v>150</v>
      </c>
      <c r="D113">
        <v>0</v>
      </c>
      <c r="E113">
        <v>1025</v>
      </c>
      <c r="F113">
        <v>164</v>
      </c>
      <c r="G113" t="s">
        <v>87</v>
      </c>
      <c r="H113">
        <v>3.99</v>
      </c>
      <c r="I113">
        <v>1189</v>
      </c>
      <c r="J113">
        <v>86</v>
      </c>
      <c r="K113" t="s">
        <v>19</v>
      </c>
      <c r="L113" t="s">
        <v>53</v>
      </c>
      <c r="M113">
        <v>0.4</v>
      </c>
      <c r="N113" t="s">
        <v>26</v>
      </c>
      <c r="O113">
        <v>100000</v>
      </c>
      <c r="P113">
        <v>399000</v>
      </c>
    </row>
    <row r="114" spans="1:16">
      <c r="A114">
        <v>6220</v>
      </c>
      <c r="B114" t="s">
        <v>228</v>
      </c>
      <c r="C114" t="s">
        <v>229</v>
      </c>
      <c r="D114">
        <v>0</v>
      </c>
      <c r="E114">
        <v>1977</v>
      </c>
      <c r="F114">
        <v>186</v>
      </c>
      <c r="G114" t="s">
        <v>114</v>
      </c>
      <c r="H114">
        <v>4.99</v>
      </c>
      <c r="I114">
        <v>2163</v>
      </c>
      <c r="J114">
        <v>91</v>
      </c>
      <c r="K114" t="s">
        <v>19</v>
      </c>
      <c r="L114" t="s">
        <v>53</v>
      </c>
      <c r="M114">
        <v>1.6</v>
      </c>
      <c r="N114" t="s">
        <v>26</v>
      </c>
      <c r="O114">
        <v>200000</v>
      </c>
      <c r="P114">
        <v>998000</v>
      </c>
    </row>
    <row r="115" spans="1:16">
      <c r="A115">
        <v>6250</v>
      </c>
      <c r="B115" t="s">
        <v>230</v>
      </c>
      <c r="C115" t="s">
        <v>231</v>
      </c>
      <c r="D115">
        <v>0</v>
      </c>
      <c r="E115">
        <v>460</v>
      </c>
      <c r="F115">
        <v>107</v>
      </c>
      <c r="G115" t="s">
        <v>100</v>
      </c>
      <c r="H115">
        <v>3.99</v>
      </c>
      <c r="I115">
        <v>567</v>
      </c>
      <c r="J115">
        <v>81</v>
      </c>
      <c r="K115" t="s">
        <v>19</v>
      </c>
      <c r="L115" t="s">
        <v>53</v>
      </c>
      <c r="M115">
        <v>0</v>
      </c>
      <c r="N115" t="s">
        <v>26</v>
      </c>
      <c r="O115">
        <v>50000</v>
      </c>
      <c r="P115">
        <v>199500</v>
      </c>
    </row>
    <row r="116" spans="1:16">
      <c r="A116">
        <v>6300</v>
      </c>
      <c r="B116" t="s">
        <v>232</v>
      </c>
      <c r="C116" t="s">
        <v>233</v>
      </c>
      <c r="D116">
        <v>0</v>
      </c>
      <c r="E116">
        <v>588</v>
      </c>
      <c r="F116">
        <v>89</v>
      </c>
      <c r="G116" t="s">
        <v>87</v>
      </c>
      <c r="H116">
        <v>13.99</v>
      </c>
      <c r="I116">
        <v>677</v>
      </c>
      <c r="J116">
        <v>87</v>
      </c>
      <c r="K116" t="s">
        <v>84</v>
      </c>
      <c r="L116" t="s">
        <v>53</v>
      </c>
      <c r="M116">
        <v>0.3</v>
      </c>
      <c r="N116" t="s">
        <v>26</v>
      </c>
      <c r="O116">
        <v>100000</v>
      </c>
      <c r="P116">
        <v>1399000</v>
      </c>
    </row>
    <row r="117" spans="1:16">
      <c r="A117">
        <v>6310</v>
      </c>
      <c r="B117" t="s">
        <v>234</v>
      </c>
      <c r="C117" t="s">
        <v>235</v>
      </c>
      <c r="D117">
        <v>0</v>
      </c>
      <c r="E117">
        <v>1152</v>
      </c>
      <c r="F117">
        <v>102</v>
      </c>
      <c r="G117" t="s">
        <v>114</v>
      </c>
      <c r="H117">
        <v>5.99</v>
      </c>
      <c r="I117">
        <v>1254</v>
      </c>
      <c r="J117">
        <v>92</v>
      </c>
      <c r="K117" t="s">
        <v>19</v>
      </c>
      <c r="L117" t="s">
        <v>53</v>
      </c>
      <c r="M117">
        <v>0.3</v>
      </c>
      <c r="N117" t="s">
        <v>26</v>
      </c>
      <c r="O117">
        <v>200000</v>
      </c>
      <c r="P117">
        <v>1198000</v>
      </c>
    </row>
    <row r="118" spans="1:16">
      <c r="A118">
        <v>6370</v>
      </c>
      <c r="B118" t="s">
        <v>236</v>
      </c>
      <c r="C118" t="s">
        <v>237</v>
      </c>
      <c r="D118">
        <v>0</v>
      </c>
      <c r="E118">
        <v>1365</v>
      </c>
      <c r="F118">
        <v>226</v>
      </c>
      <c r="G118" t="s">
        <v>81</v>
      </c>
      <c r="H118">
        <v>0</v>
      </c>
      <c r="I118">
        <v>1591</v>
      </c>
      <c r="J118">
        <v>86</v>
      </c>
      <c r="K118" t="s">
        <v>46</v>
      </c>
      <c r="L118" t="s">
        <v>49</v>
      </c>
      <c r="M118">
        <v>1.7</v>
      </c>
      <c r="N118" t="s">
        <v>26</v>
      </c>
      <c r="O118">
        <v>500000</v>
      </c>
      <c r="P118">
        <v>0</v>
      </c>
    </row>
    <row r="119" spans="1:16">
      <c r="A119">
        <v>6420</v>
      </c>
      <c r="B119" t="s">
        <v>238</v>
      </c>
      <c r="C119" t="s">
        <v>239</v>
      </c>
      <c r="D119">
        <v>0</v>
      </c>
      <c r="E119">
        <v>474</v>
      </c>
      <c r="F119">
        <v>90</v>
      </c>
      <c r="G119" t="s">
        <v>100</v>
      </c>
      <c r="H119">
        <v>6.99</v>
      </c>
      <c r="I119">
        <v>564</v>
      </c>
      <c r="J119">
        <v>84</v>
      </c>
      <c r="K119" t="s">
        <v>19</v>
      </c>
      <c r="L119" t="s">
        <v>53</v>
      </c>
      <c r="M119">
        <v>0</v>
      </c>
      <c r="N119" t="s">
        <v>26</v>
      </c>
      <c r="O119">
        <v>50000</v>
      </c>
      <c r="P119">
        <v>349500</v>
      </c>
    </row>
    <row r="120" spans="1:16">
      <c r="A120">
        <v>6510</v>
      </c>
      <c r="B120" t="s">
        <v>240</v>
      </c>
      <c r="C120" t="s">
        <v>241</v>
      </c>
      <c r="D120">
        <v>0</v>
      </c>
      <c r="E120">
        <v>569</v>
      </c>
      <c r="F120">
        <v>178</v>
      </c>
      <c r="G120" t="s">
        <v>114</v>
      </c>
      <c r="H120">
        <v>9.99</v>
      </c>
      <c r="I120">
        <v>747</v>
      </c>
      <c r="J120">
        <v>76</v>
      </c>
      <c r="K120" t="s">
        <v>19</v>
      </c>
      <c r="L120" t="s">
        <v>53</v>
      </c>
      <c r="M120">
        <v>1.2</v>
      </c>
      <c r="N120" t="s">
        <v>26</v>
      </c>
      <c r="O120">
        <v>200000</v>
      </c>
      <c r="P120">
        <v>1998000</v>
      </c>
    </row>
    <row r="121" spans="1:16">
      <c r="A121">
        <v>6550</v>
      </c>
      <c r="B121" t="s">
        <v>242</v>
      </c>
      <c r="C121" t="s">
        <v>243</v>
      </c>
      <c r="D121">
        <v>0</v>
      </c>
      <c r="E121">
        <v>1462</v>
      </c>
      <c r="F121">
        <v>1052</v>
      </c>
      <c r="G121" t="s">
        <v>114</v>
      </c>
      <c r="H121">
        <v>15.99</v>
      </c>
      <c r="I121">
        <v>2514</v>
      </c>
      <c r="J121">
        <v>58</v>
      </c>
      <c r="K121" t="s">
        <v>84</v>
      </c>
      <c r="L121" t="s">
        <v>53</v>
      </c>
      <c r="M121">
        <v>1.5</v>
      </c>
      <c r="N121" t="s">
        <v>26</v>
      </c>
      <c r="O121">
        <v>200000</v>
      </c>
      <c r="P121">
        <v>3198000</v>
      </c>
    </row>
    <row r="122" spans="1:16">
      <c r="A122">
        <v>6800</v>
      </c>
      <c r="B122" t="s">
        <v>244</v>
      </c>
      <c r="C122" t="s">
        <v>245</v>
      </c>
      <c r="D122">
        <v>0</v>
      </c>
      <c r="E122">
        <v>1561</v>
      </c>
      <c r="F122">
        <v>213</v>
      </c>
      <c r="G122" t="s">
        <v>81</v>
      </c>
      <c r="H122">
        <v>3.99</v>
      </c>
      <c r="I122">
        <v>1774</v>
      </c>
      <c r="J122">
        <v>88</v>
      </c>
      <c r="K122" t="s">
        <v>19</v>
      </c>
      <c r="L122" t="s">
        <v>53</v>
      </c>
      <c r="M122">
        <v>1.2</v>
      </c>
      <c r="N122" t="s">
        <v>26</v>
      </c>
      <c r="O122">
        <v>500000</v>
      </c>
      <c r="P122">
        <v>1995000</v>
      </c>
    </row>
    <row r="123" spans="1:16">
      <c r="A123">
        <v>6810</v>
      </c>
      <c r="B123" t="s">
        <v>246</v>
      </c>
      <c r="C123" t="s">
        <v>245</v>
      </c>
      <c r="D123">
        <v>0</v>
      </c>
      <c r="E123">
        <v>404</v>
      </c>
      <c r="F123">
        <v>71</v>
      </c>
      <c r="G123" t="s">
        <v>81</v>
      </c>
      <c r="H123">
        <v>3.99</v>
      </c>
      <c r="I123">
        <v>475</v>
      </c>
      <c r="J123">
        <v>85</v>
      </c>
      <c r="K123" t="s">
        <v>19</v>
      </c>
      <c r="L123" t="s">
        <v>53</v>
      </c>
      <c r="M123">
        <v>0.2</v>
      </c>
      <c r="N123" t="s">
        <v>26</v>
      </c>
      <c r="O123">
        <v>500000</v>
      </c>
      <c r="P123">
        <v>1995000</v>
      </c>
    </row>
    <row r="124" spans="1:16">
      <c r="A124">
        <v>6830</v>
      </c>
      <c r="B124" t="s">
        <v>247</v>
      </c>
      <c r="C124" t="s">
        <v>245</v>
      </c>
      <c r="D124">
        <v>0</v>
      </c>
      <c r="E124">
        <v>1333</v>
      </c>
      <c r="F124">
        <v>238</v>
      </c>
      <c r="G124" t="s">
        <v>81</v>
      </c>
      <c r="H124">
        <v>3.99</v>
      </c>
      <c r="I124">
        <v>1571</v>
      </c>
      <c r="J124">
        <v>85</v>
      </c>
      <c r="K124" t="s">
        <v>19</v>
      </c>
      <c r="L124" t="s">
        <v>53</v>
      </c>
      <c r="M124">
        <v>5</v>
      </c>
      <c r="N124" t="s">
        <v>21</v>
      </c>
      <c r="O124">
        <v>500000</v>
      </c>
      <c r="P124">
        <v>1995000</v>
      </c>
    </row>
    <row r="125" spans="1:16">
      <c r="A125">
        <v>6840</v>
      </c>
      <c r="B125" t="s">
        <v>248</v>
      </c>
      <c r="C125" t="s">
        <v>245</v>
      </c>
      <c r="D125">
        <v>0</v>
      </c>
      <c r="E125">
        <v>421</v>
      </c>
      <c r="F125">
        <v>265</v>
      </c>
      <c r="G125" t="s">
        <v>81</v>
      </c>
      <c r="H125">
        <v>3.99</v>
      </c>
      <c r="I125">
        <v>686</v>
      </c>
      <c r="J125">
        <v>61</v>
      </c>
      <c r="K125" t="s">
        <v>19</v>
      </c>
      <c r="L125" t="s">
        <v>53</v>
      </c>
      <c r="M125">
        <v>0.3</v>
      </c>
      <c r="N125" t="s">
        <v>26</v>
      </c>
      <c r="O125">
        <v>500000</v>
      </c>
      <c r="P125">
        <v>1995000</v>
      </c>
    </row>
    <row r="126" spans="1:16">
      <c r="A126">
        <v>6850</v>
      </c>
      <c r="B126" t="s">
        <v>249</v>
      </c>
      <c r="C126" t="s">
        <v>245</v>
      </c>
      <c r="D126">
        <v>16</v>
      </c>
      <c r="E126">
        <v>1514</v>
      </c>
      <c r="F126">
        <v>260</v>
      </c>
      <c r="G126" t="s">
        <v>105</v>
      </c>
      <c r="H126">
        <v>8.2899999999999991</v>
      </c>
      <c r="I126">
        <v>1774</v>
      </c>
      <c r="J126">
        <v>85</v>
      </c>
      <c r="K126" t="s">
        <v>19</v>
      </c>
      <c r="L126" t="s">
        <v>53</v>
      </c>
      <c r="M126">
        <v>1</v>
      </c>
      <c r="N126" t="s">
        <v>26</v>
      </c>
      <c r="O126">
        <v>1000000</v>
      </c>
      <c r="P126">
        <v>8290000</v>
      </c>
    </row>
    <row r="127" spans="1:16">
      <c r="A127">
        <v>6860</v>
      </c>
      <c r="B127" t="s">
        <v>250</v>
      </c>
      <c r="C127" t="s">
        <v>245</v>
      </c>
      <c r="D127">
        <v>18</v>
      </c>
      <c r="E127">
        <v>5864</v>
      </c>
      <c r="F127">
        <v>391</v>
      </c>
      <c r="G127" t="s">
        <v>105</v>
      </c>
      <c r="H127">
        <v>9.2899999999999991</v>
      </c>
      <c r="I127">
        <v>6255</v>
      </c>
      <c r="J127">
        <v>94</v>
      </c>
      <c r="K127" t="s">
        <v>19</v>
      </c>
      <c r="L127" t="s">
        <v>53</v>
      </c>
      <c r="M127">
        <v>6.1</v>
      </c>
      <c r="N127" t="s">
        <v>21</v>
      </c>
      <c r="O127">
        <v>1000000</v>
      </c>
      <c r="P127">
        <v>9290000</v>
      </c>
    </row>
    <row r="128" spans="1:16">
      <c r="A128">
        <v>6870</v>
      </c>
      <c r="B128" t="s">
        <v>251</v>
      </c>
      <c r="C128" t="s">
        <v>245</v>
      </c>
      <c r="D128">
        <v>0</v>
      </c>
      <c r="E128">
        <v>316</v>
      </c>
      <c r="F128">
        <v>113</v>
      </c>
      <c r="G128" t="s">
        <v>114</v>
      </c>
      <c r="H128">
        <v>4.99</v>
      </c>
      <c r="I128">
        <v>429</v>
      </c>
      <c r="J128">
        <v>74</v>
      </c>
      <c r="K128" t="s">
        <v>19</v>
      </c>
      <c r="L128" t="s">
        <v>53</v>
      </c>
      <c r="M128">
        <v>0</v>
      </c>
      <c r="N128" t="s">
        <v>26</v>
      </c>
      <c r="O128">
        <v>200000</v>
      </c>
      <c r="P128">
        <v>998000</v>
      </c>
    </row>
    <row r="129" spans="1:16">
      <c r="A129">
        <v>6880</v>
      </c>
      <c r="B129" t="s">
        <v>252</v>
      </c>
      <c r="C129" t="s">
        <v>245</v>
      </c>
      <c r="D129">
        <v>16</v>
      </c>
      <c r="E129">
        <v>1732</v>
      </c>
      <c r="F129">
        <v>846</v>
      </c>
      <c r="G129" t="s">
        <v>105</v>
      </c>
      <c r="H129">
        <v>4.99</v>
      </c>
      <c r="I129">
        <v>2578</v>
      </c>
      <c r="J129">
        <v>67</v>
      </c>
      <c r="K129" t="s">
        <v>19</v>
      </c>
      <c r="L129" t="s">
        <v>53</v>
      </c>
      <c r="M129">
        <v>0.4</v>
      </c>
      <c r="N129" t="s">
        <v>26</v>
      </c>
      <c r="O129">
        <v>1000000</v>
      </c>
      <c r="P129">
        <v>4990000</v>
      </c>
    </row>
    <row r="130" spans="1:16">
      <c r="A130">
        <v>6900</v>
      </c>
      <c r="B130" t="s">
        <v>253</v>
      </c>
      <c r="C130" t="s">
        <v>245</v>
      </c>
      <c r="D130">
        <v>18</v>
      </c>
      <c r="E130">
        <v>1186</v>
      </c>
      <c r="F130">
        <v>450</v>
      </c>
      <c r="G130" t="s">
        <v>105</v>
      </c>
      <c r="H130">
        <v>7.19</v>
      </c>
      <c r="I130">
        <v>1636</v>
      </c>
      <c r="J130">
        <v>73</v>
      </c>
      <c r="K130" t="s">
        <v>19</v>
      </c>
      <c r="L130" t="s">
        <v>53</v>
      </c>
      <c r="M130">
        <v>0.7</v>
      </c>
      <c r="N130" t="s">
        <v>26</v>
      </c>
      <c r="O130">
        <v>1000000</v>
      </c>
      <c r="P130">
        <v>7190000</v>
      </c>
    </row>
    <row r="131" spans="1:16">
      <c r="A131">
        <v>6910</v>
      </c>
      <c r="B131" t="s">
        <v>254</v>
      </c>
      <c r="C131" t="s">
        <v>255</v>
      </c>
      <c r="D131">
        <v>16</v>
      </c>
      <c r="E131">
        <v>6242</v>
      </c>
      <c r="F131">
        <v>347</v>
      </c>
      <c r="G131" t="s">
        <v>105</v>
      </c>
      <c r="H131">
        <v>4.99</v>
      </c>
      <c r="I131">
        <v>6589</v>
      </c>
      <c r="J131">
        <v>95</v>
      </c>
      <c r="K131" t="s">
        <v>19</v>
      </c>
      <c r="L131" t="s">
        <v>53</v>
      </c>
      <c r="M131">
        <v>4.0999999999999996</v>
      </c>
      <c r="N131" t="s">
        <v>21</v>
      </c>
      <c r="O131">
        <v>1000000</v>
      </c>
      <c r="P131">
        <v>4990000</v>
      </c>
    </row>
    <row r="132" spans="1:16">
      <c r="A132">
        <v>6920</v>
      </c>
      <c r="B132" t="s">
        <v>256</v>
      </c>
      <c r="C132" t="s">
        <v>255</v>
      </c>
      <c r="D132">
        <v>16</v>
      </c>
      <c r="E132">
        <v>649</v>
      </c>
      <c r="F132">
        <v>433</v>
      </c>
      <c r="G132" t="s">
        <v>81</v>
      </c>
      <c r="H132">
        <v>4.99</v>
      </c>
      <c r="I132">
        <v>1082</v>
      </c>
      <c r="J132">
        <v>60</v>
      </c>
      <c r="K132" t="s">
        <v>19</v>
      </c>
      <c r="L132" t="s">
        <v>53</v>
      </c>
      <c r="M132">
        <v>0.5</v>
      </c>
      <c r="N132" t="s">
        <v>26</v>
      </c>
      <c r="O132">
        <v>500000</v>
      </c>
      <c r="P132">
        <v>2495000</v>
      </c>
    </row>
    <row r="133" spans="1:16">
      <c r="A133">
        <v>6980</v>
      </c>
      <c r="B133" t="s">
        <v>257</v>
      </c>
      <c r="C133" t="s">
        <v>255</v>
      </c>
      <c r="D133">
        <v>0</v>
      </c>
      <c r="E133">
        <v>1135</v>
      </c>
      <c r="F133">
        <v>210</v>
      </c>
      <c r="G133" t="s">
        <v>81</v>
      </c>
      <c r="H133">
        <v>6.99</v>
      </c>
      <c r="I133">
        <v>1345</v>
      </c>
      <c r="J133">
        <v>84</v>
      </c>
      <c r="K133" t="s">
        <v>19</v>
      </c>
      <c r="L133" t="s">
        <v>53</v>
      </c>
      <c r="M133">
        <v>6.1</v>
      </c>
      <c r="N133" t="s">
        <v>21</v>
      </c>
      <c r="O133">
        <v>500000</v>
      </c>
      <c r="P133">
        <v>3495000</v>
      </c>
    </row>
    <row r="134" spans="1:16">
      <c r="A134">
        <v>7000</v>
      </c>
      <c r="B134" t="s">
        <v>258</v>
      </c>
      <c r="C134" t="s">
        <v>255</v>
      </c>
      <c r="D134">
        <v>16</v>
      </c>
      <c r="E134">
        <v>1656</v>
      </c>
      <c r="F134">
        <v>243</v>
      </c>
      <c r="G134" t="s">
        <v>81</v>
      </c>
      <c r="H134">
        <v>4.99</v>
      </c>
      <c r="I134">
        <v>1899</v>
      </c>
      <c r="J134">
        <v>87</v>
      </c>
      <c r="K134" t="s">
        <v>19</v>
      </c>
      <c r="L134" t="s">
        <v>53</v>
      </c>
      <c r="M134">
        <v>12.1</v>
      </c>
      <c r="N134" t="s">
        <v>71</v>
      </c>
      <c r="O134">
        <v>500000</v>
      </c>
      <c r="P134">
        <v>2495000</v>
      </c>
    </row>
    <row r="135" spans="1:16">
      <c r="A135">
        <v>7020</v>
      </c>
      <c r="B135" t="s">
        <v>259</v>
      </c>
      <c r="C135" t="s">
        <v>255</v>
      </c>
      <c r="D135">
        <v>0</v>
      </c>
      <c r="E135">
        <v>248</v>
      </c>
      <c r="F135">
        <v>15</v>
      </c>
      <c r="G135" t="s">
        <v>100</v>
      </c>
      <c r="H135">
        <v>6.99</v>
      </c>
      <c r="I135">
        <v>263</v>
      </c>
      <c r="J135">
        <v>94</v>
      </c>
      <c r="K135" t="s">
        <v>19</v>
      </c>
      <c r="L135" t="s">
        <v>53</v>
      </c>
      <c r="M135">
        <v>0</v>
      </c>
      <c r="N135" t="s">
        <v>26</v>
      </c>
      <c r="O135">
        <v>50000</v>
      </c>
      <c r="P135">
        <v>349500</v>
      </c>
    </row>
    <row r="136" spans="1:16">
      <c r="A136">
        <v>7110</v>
      </c>
      <c r="B136" t="s">
        <v>260</v>
      </c>
      <c r="C136" t="s">
        <v>261</v>
      </c>
      <c r="D136">
        <v>0</v>
      </c>
      <c r="E136">
        <v>809</v>
      </c>
      <c r="F136">
        <v>279</v>
      </c>
      <c r="G136" t="s">
        <v>114</v>
      </c>
      <c r="H136">
        <v>8.99</v>
      </c>
      <c r="I136">
        <v>1088</v>
      </c>
      <c r="J136">
        <v>74</v>
      </c>
      <c r="K136" t="s">
        <v>19</v>
      </c>
      <c r="L136" t="s">
        <v>53</v>
      </c>
      <c r="M136">
        <v>0</v>
      </c>
      <c r="N136" t="s">
        <v>26</v>
      </c>
      <c r="O136">
        <v>200000</v>
      </c>
      <c r="P136">
        <v>1798000</v>
      </c>
    </row>
    <row r="137" spans="1:16">
      <c r="A137">
        <v>7200</v>
      </c>
      <c r="B137" t="s">
        <v>262</v>
      </c>
      <c r="C137" t="s">
        <v>263</v>
      </c>
      <c r="D137">
        <v>0</v>
      </c>
      <c r="E137">
        <v>963</v>
      </c>
      <c r="F137">
        <v>55</v>
      </c>
      <c r="G137" t="s">
        <v>87</v>
      </c>
      <c r="H137">
        <v>25.99</v>
      </c>
      <c r="I137">
        <v>1018</v>
      </c>
      <c r="J137">
        <v>95</v>
      </c>
      <c r="K137" t="s">
        <v>147</v>
      </c>
      <c r="L137" t="s">
        <v>53</v>
      </c>
      <c r="M137">
        <v>79.599999999999994</v>
      </c>
      <c r="N137" t="s">
        <v>264</v>
      </c>
      <c r="O137">
        <v>100000</v>
      </c>
      <c r="P137">
        <v>2599000</v>
      </c>
    </row>
    <row r="138" spans="1:16">
      <c r="A138">
        <v>7210</v>
      </c>
      <c r="B138" t="s">
        <v>265</v>
      </c>
      <c r="C138" t="s">
        <v>266</v>
      </c>
      <c r="D138">
        <v>0</v>
      </c>
      <c r="E138">
        <v>236</v>
      </c>
      <c r="F138">
        <v>90</v>
      </c>
      <c r="G138" t="s">
        <v>87</v>
      </c>
      <c r="H138">
        <v>6.99</v>
      </c>
      <c r="I138">
        <v>326</v>
      </c>
      <c r="J138">
        <v>72</v>
      </c>
      <c r="K138" t="s">
        <v>19</v>
      </c>
      <c r="L138" t="s">
        <v>53</v>
      </c>
      <c r="M138">
        <v>0.2</v>
      </c>
      <c r="N138" t="s">
        <v>26</v>
      </c>
      <c r="O138">
        <v>100000</v>
      </c>
      <c r="P138">
        <v>699000</v>
      </c>
    </row>
    <row r="139" spans="1:16">
      <c r="A139">
        <v>7510</v>
      </c>
      <c r="B139" t="s">
        <v>267</v>
      </c>
      <c r="C139" t="s">
        <v>109</v>
      </c>
      <c r="D139">
        <v>0</v>
      </c>
      <c r="E139">
        <v>1566</v>
      </c>
      <c r="F139">
        <v>981</v>
      </c>
      <c r="G139" t="s">
        <v>81</v>
      </c>
      <c r="H139">
        <v>6.99</v>
      </c>
      <c r="I139">
        <v>2547</v>
      </c>
      <c r="J139">
        <v>62</v>
      </c>
      <c r="K139" t="s">
        <v>19</v>
      </c>
      <c r="L139" t="s">
        <v>53</v>
      </c>
      <c r="M139">
        <v>5.7</v>
      </c>
      <c r="N139" t="s">
        <v>21</v>
      </c>
      <c r="O139">
        <v>500000</v>
      </c>
      <c r="P139">
        <v>3495000</v>
      </c>
    </row>
    <row r="140" spans="1:16">
      <c r="A140">
        <v>7520</v>
      </c>
      <c r="B140" t="s">
        <v>268</v>
      </c>
      <c r="C140" t="s">
        <v>269</v>
      </c>
      <c r="D140">
        <v>0</v>
      </c>
      <c r="E140">
        <v>3054</v>
      </c>
      <c r="F140">
        <v>2051</v>
      </c>
      <c r="G140" t="s">
        <v>81</v>
      </c>
      <c r="H140">
        <v>14.99</v>
      </c>
      <c r="I140">
        <v>5105</v>
      </c>
      <c r="J140">
        <v>60</v>
      </c>
      <c r="K140" t="s">
        <v>84</v>
      </c>
      <c r="L140" t="s">
        <v>49</v>
      </c>
      <c r="M140">
        <v>6.7</v>
      </c>
      <c r="N140" t="s">
        <v>21</v>
      </c>
      <c r="O140">
        <v>500000</v>
      </c>
      <c r="P140">
        <v>7495000</v>
      </c>
    </row>
    <row r="141" spans="1:16">
      <c r="A141">
        <v>7530</v>
      </c>
      <c r="B141" t="s">
        <v>270</v>
      </c>
      <c r="C141" t="s">
        <v>271</v>
      </c>
      <c r="D141">
        <v>0</v>
      </c>
      <c r="E141">
        <v>153</v>
      </c>
      <c r="F141">
        <v>194</v>
      </c>
      <c r="G141" t="s">
        <v>114</v>
      </c>
      <c r="H141">
        <v>6.99</v>
      </c>
      <c r="I141">
        <v>347</v>
      </c>
      <c r="J141">
        <v>44</v>
      </c>
      <c r="K141" t="s">
        <v>19</v>
      </c>
      <c r="L141" t="s">
        <v>49</v>
      </c>
      <c r="M141">
        <v>5.5</v>
      </c>
      <c r="N141" t="s">
        <v>21</v>
      </c>
      <c r="O141">
        <v>200000</v>
      </c>
      <c r="P141">
        <v>1398000</v>
      </c>
    </row>
    <row r="142" spans="1:16">
      <c r="A142">
        <v>7600</v>
      </c>
      <c r="B142" t="s">
        <v>272</v>
      </c>
      <c r="C142" t="s">
        <v>273</v>
      </c>
      <c r="D142">
        <v>0</v>
      </c>
      <c r="E142">
        <v>1114</v>
      </c>
      <c r="F142">
        <v>570</v>
      </c>
      <c r="G142" t="s">
        <v>81</v>
      </c>
      <c r="H142">
        <v>5.99</v>
      </c>
      <c r="I142">
        <v>1684</v>
      </c>
      <c r="J142">
        <v>66</v>
      </c>
      <c r="K142" t="s">
        <v>19</v>
      </c>
      <c r="L142" t="s">
        <v>53</v>
      </c>
      <c r="M142">
        <v>4.2</v>
      </c>
      <c r="N142" t="s">
        <v>21</v>
      </c>
      <c r="O142">
        <v>500000</v>
      </c>
      <c r="P142">
        <v>2995000</v>
      </c>
    </row>
    <row r="143" spans="1:16">
      <c r="A143">
        <v>7610</v>
      </c>
      <c r="B143" t="s">
        <v>274</v>
      </c>
      <c r="C143" t="s">
        <v>273</v>
      </c>
      <c r="D143">
        <v>0</v>
      </c>
      <c r="E143">
        <v>355</v>
      </c>
      <c r="F143">
        <v>153</v>
      </c>
      <c r="G143" t="s">
        <v>114</v>
      </c>
      <c r="H143">
        <v>5.99</v>
      </c>
      <c r="I143">
        <v>508</v>
      </c>
      <c r="J143">
        <v>70</v>
      </c>
      <c r="K143" t="s">
        <v>19</v>
      </c>
      <c r="L143" t="s">
        <v>53</v>
      </c>
      <c r="M143">
        <v>0.8</v>
      </c>
      <c r="N143" t="s">
        <v>26</v>
      </c>
      <c r="O143">
        <v>200000</v>
      </c>
      <c r="P143">
        <v>1198000</v>
      </c>
    </row>
    <row r="144" spans="1:16">
      <c r="A144">
        <v>7620</v>
      </c>
      <c r="B144" t="s">
        <v>275</v>
      </c>
      <c r="C144" t="s">
        <v>273</v>
      </c>
      <c r="D144">
        <v>0</v>
      </c>
      <c r="E144">
        <v>420</v>
      </c>
      <c r="F144">
        <v>82</v>
      </c>
      <c r="G144" t="s">
        <v>114</v>
      </c>
      <c r="H144">
        <v>2.99</v>
      </c>
      <c r="I144">
        <v>502</v>
      </c>
      <c r="J144">
        <v>84</v>
      </c>
      <c r="K144" t="s">
        <v>19</v>
      </c>
      <c r="L144" t="s">
        <v>53</v>
      </c>
      <c r="M144">
        <v>21</v>
      </c>
      <c r="N144" t="s">
        <v>71</v>
      </c>
      <c r="O144">
        <v>200000</v>
      </c>
      <c r="P144">
        <v>598000</v>
      </c>
    </row>
    <row r="145" spans="1:16">
      <c r="A145">
        <v>7650</v>
      </c>
      <c r="B145" t="s">
        <v>276</v>
      </c>
      <c r="C145" t="s">
        <v>273</v>
      </c>
      <c r="D145">
        <v>0</v>
      </c>
      <c r="E145">
        <v>385</v>
      </c>
      <c r="F145">
        <v>32</v>
      </c>
      <c r="G145" t="s">
        <v>81</v>
      </c>
      <c r="H145">
        <v>2.99</v>
      </c>
      <c r="I145">
        <v>417</v>
      </c>
      <c r="J145">
        <v>92</v>
      </c>
      <c r="K145" t="s">
        <v>19</v>
      </c>
      <c r="L145" t="s">
        <v>53</v>
      </c>
      <c r="M145">
        <v>1.4</v>
      </c>
      <c r="N145" t="s">
        <v>26</v>
      </c>
      <c r="O145">
        <v>500000</v>
      </c>
      <c r="P145">
        <v>1495000</v>
      </c>
    </row>
    <row r="146" spans="1:16">
      <c r="A146">
        <v>7660</v>
      </c>
      <c r="B146" t="s">
        <v>277</v>
      </c>
      <c r="C146" t="s">
        <v>278</v>
      </c>
      <c r="D146">
        <v>0</v>
      </c>
      <c r="E146">
        <v>417</v>
      </c>
      <c r="F146">
        <v>53</v>
      </c>
      <c r="G146" t="s">
        <v>81</v>
      </c>
      <c r="H146">
        <v>2.99</v>
      </c>
      <c r="I146">
        <v>470</v>
      </c>
      <c r="J146">
        <v>89</v>
      </c>
      <c r="K146" t="s">
        <v>19</v>
      </c>
      <c r="L146" t="s">
        <v>53</v>
      </c>
      <c r="M146">
        <v>0.3</v>
      </c>
      <c r="N146" t="s">
        <v>26</v>
      </c>
      <c r="O146">
        <v>500000</v>
      </c>
      <c r="P146">
        <v>1495000</v>
      </c>
    </row>
    <row r="147" spans="1:16">
      <c r="A147">
        <v>7760</v>
      </c>
      <c r="B147" t="s">
        <v>279</v>
      </c>
      <c r="C147" t="s">
        <v>278</v>
      </c>
      <c r="D147">
        <v>0</v>
      </c>
      <c r="E147">
        <v>2165</v>
      </c>
      <c r="F147">
        <v>136</v>
      </c>
      <c r="G147" t="s">
        <v>105</v>
      </c>
      <c r="H147">
        <v>2.99</v>
      </c>
      <c r="I147">
        <v>2301</v>
      </c>
      <c r="J147">
        <v>94</v>
      </c>
      <c r="K147" t="s">
        <v>19</v>
      </c>
      <c r="L147" t="s">
        <v>53</v>
      </c>
      <c r="M147">
        <v>37.1</v>
      </c>
      <c r="N147" t="s">
        <v>148</v>
      </c>
      <c r="O147">
        <v>1000000</v>
      </c>
      <c r="P147">
        <v>2990000</v>
      </c>
    </row>
    <row r="148" spans="1:16">
      <c r="A148">
        <v>7770</v>
      </c>
      <c r="B148" t="s">
        <v>280</v>
      </c>
      <c r="C148" t="s">
        <v>278</v>
      </c>
      <c r="D148">
        <v>0</v>
      </c>
      <c r="E148">
        <v>146</v>
      </c>
      <c r="F148">
        <v>138</v>
      </c>
      <c r="G148" t="s">
        <v>81</v>
      </c>
      <c r="H148">
        <v>2.99</v>
      </c>
      <c r="I148">
        <v>284</v>
      </c>
      <c r="J148">
        <v>51</v>
      </c>
      <c r="K148" t="s">
        <v>19</v>
      </c>
      <c r="L148" t="s">
        <v>53</v>
      </c>
      <c r="M148">
        <v>0</v>
      </c>
      <c r="N148" t="s">
        <v>26</v>
      </c>
      <c r="O148">
        <v>500000</v>
      </c>
      <c r="P148">
        <v>1495000</v>
      </c>
    </row>
    <row r="149" spans="1:16">
      <c r="A149">
        <v>7830</v>
      </c>
      <c r="B149" t="s">
        <v>281</v>
      </c>
      <c r="C149" t="s">
        <v>282</v>
      </c>
      <c r="D149">
        <v>0</v>
      </c>
      <c r="E149">
        <v>1664</v>
      </c>
      <c r="F149">
        <v>257</v>
      </c>
      <c r="G149" t="s">
        <v>114</v>
      </c>
      <c r="H149">
        <v>3.99</v>
      </c>
      <c r="I149">
        <v>1921</v>
      </c>
      <c r="J149">
        <v>87</v>
      </c>
      <c r="K149" t="s">
        <v>19</v>
      </c>
      <c r="L149" t="s">
        <v>53</v>
      </c>
      <c r="M149">
        <v>0</v>
      </c>
      <c r="N149" t="s">
        <v>26</v>
      </c>
      <c r="O149">
        <v>200000</v>
      </c>
      <c r="P149">
        <v>798000</v>
      </c>
    </row>
    <row r="150" spans="1:16">
      <c r="A150">
        <v>7860</v>
      </c>
      <c r="B150" t="s">
        <v>283</v>
      </c>
      <c r="C150" t="s">
        <v>284</v>
      </c>
      <c r="D150">
        <v>0</v>
      </c>
      <c r="E150">
        <v>539</v>
      </c>
      <c r="F150">
        <v>270</v>
      </c>
      <c r="G150" t="s">
        <v>87</v>
      </c>
      <c r="H150">
        <v>3.99</v>
      </c>
      <c r="I150">
        <v>809</v>
      </c>
      <c r="J150">
        <v>67</v>
      </c>
      <c r="K150" t="s">
        <v>19</v>
      </c>
      <c r="L150" t="s">
        <v>53</v>
      </c>
      <c r="M150">
        <v>1.9</v>
      </c>
      <c r="N150" t="s">
        <v>26</v>
      </c>
      <c r="O150">
        <v>100000</v>
      </c>
      <c r="P150">
        <v>399000</v>
      </c>
    </row>
    <row r="151" spans="1:16">
      <c r="A151">
        <v>7940</v>
      </c>
      <c r="B151" t="s">
        <v>285</v>
      </c>
      <c r="C151" t="s">
        <v>286</v>
      </c>
      <c r="D151">
        <v>0</v>
      </c>
      <c r="E151">
        <v>8725</v>
      </c>
      <c r="F151">
        <v>821</v>
      </c>
      <c r="G151" t="s">
        <v>105</v>
      </c>
      <c r="H151">
        <v>19.989999999999998</v>
      </c>
      <c r="I151">
        <v>9546</v>
      </c>
      <c r="J151">
        <v>91</v>
      </c>
      <c r="K151" t="s">
        <v>84</v>
      </c>
      <c r="L151" t="s">
        <v>53</v>
      </c>
      <c r="M151">
        <v>25.1</v>
      </c>
      <c r="N151" t="s">
        <v>71</v>
      </c>
      <c r="O151">
        <v>1000000</v>
      </c>
      <c r="P151">
        <v>19990000</v>
      </c>
    </row>
    <row r="152" spans="1:16">
      <c r="A152">
        <v>8000</v>
      </c>
      <c r="B152" t="s">
        <v>287</v>
      </c>
      <c r="C152" t="s">
        <v>288</v>
      </c>
      <c r="D152">
        <v>16</v>
      </c>
      <c r="E152">
        <v>1964</v>
      </c>
      <c r="F152">
        <v>389</v>
      </c>
      <c r="G152" t="s">
        <v>81</v>
      </c>
      <c r="H152">
        <v>6.99</v>
      </c>
      <c r="I152">
        <v>2353</v>
      </c>
      <c r="J152">
        <v>84</v>
      </c>
      <c r="K152" t="s">
        <v>19</v>
      </c>
      <c r="L152" t="s">
        <v>53</v>
      </c>
      <c r="M152">
        <v>4.7</v>
      </c>
      <c r="N152" t="s">
        <v>21</v>
      </c>
      <c r="O152">
        <v>500000</v>
      </c>
      <c r="P152">
        <v>3495000</v>
      </c>
    </row>
    <row r="153" spans="1:16">
      <c r="A153">
        <v>8080</v>
      </c>
      <c r="B153" t="s">
        <v>289</v>
      </c>
      <c r="C153" t="s">
        <v>290</v>
      </c>
      <c r="D153">
        <v>0</v>
      </c>
      <c r="E153">
        <v>1223</v>
      </c>
      <c r="F153">
        <v>724</v>
      </c>
      <c r="G153" t="s">
        <v>114</v>
      </c>
      <c r="H153">
        <v>4.99</v>
      </c>
      <c r="I153">
        <v>1947</v>
      </c>
      <c r="J153">
        <v>63</v>
      </c>
      <c r="K153" t="s">
        <v>19</v>
      </c>
      <c r="L153" t="s">
        <v>53</v>
      </c>
      <c r="M153">
        <v>3.5</v>
      </c>
      <c r="N153" t="s">
        <v>21</v>
      </c>
      <c r="O153">
        <v>200000</v>
      </c>
      <c r="P153">
        <v>998000</v>
      </c>
    </row>
    <row r="154" spans="1:16">
      <c r="A154">
        <v>8140</v>
      </c>
      <c r="B154" t="s">
        <v>291</v>
      </c>
      <c r="C154" t="s">
        <v>292</v>
      </c>
      <c r="D154">
        <v>16</v>
      </c>
      <c r="E154">
        <v>1779</v>
      </c>
      <c r="F154">
        <v>594</v>
      </c>
      <c r="G154" t="s">
        <v>81</v>
      </c>
      <c r="H154">
        <v>6.99</v>
      </c>
      <c r="I154">
        <v>2373</v>
      </c>
      <c r="J154">
        <v>75</v>
      </c>
      <c r="K154" t="s">
        <v>19</v>
      </c>
      <c r="L154" t="s">
        <v>53</v>
      </c>
      <c r="M154">
        <v>9.4</v>
      </c>
      <c r="N154" t="s">
        <v>21</v>
      </c>
      <c r="O154">
        <v>500000</v>
      </c>
      <c r="P154">
        <v>3495000</v>
      </c>
    </row>
    <row r="155" spans="1:16">
      <c r="A155">
        <v>8170</v>
      </c>
      <c r="B155" t="s">
        <v>293</v>
      </c>
      <c r="C155" t="s">
        <v>294</v>
      </c>
      <c r="D155">
        <v>0</v>
      </c>
      <c r="E155">
        <v>1028</v>
      </c>
      <c r="F155">
        <v>542</v>
      </c>
      <c r="G155" t="s">
        <v>114</v>
      </c>
      <c r="H155">
        <v>6.99</v>
      </c>
      <c r="I155">
        <v>1570</v>
      </c>
      <c r="J155">
        <v>66</v>
      </c>
      <c r="K155" t="s">
        <v>19</v>
      </c>
      <c r="L155" t="s">
        <v>53</v>
      </c>
      <c r="M155">
        <v>2.2000000000000002</v>
      </c>
      <c r="N155" t="s">
        <v>21</v>
      </c>
      <c r="O155">
        <v>200000</v>
      </c>
      <c r="P155">
        <v>1398000</v>
      </c>
    </row>
    <row r="156" spans="1:16">
      <c r="A156">
        <v>8190</v>
      </c>
      <c r="B156" t="s">
        <v>295</v>
      </c>
      <c r="C156" t="s">
        <v>296</v>
      </c>
      <c r="D156">
        <v>18</v>
      </c>
      <c r="E156">
        <v>33636</v>
      </c>
      <c r="F156">
        <v>3231</v>
      </c>
      <c r="G156" t="s">
        <v>45</v>
      </c>
      <c r="H156">
        <v>9.99</v>
      </c>
      <c r="I156">
        <v>36867</v>
      </c>
      <c r="J156">
        <v>91</v>
      </c>
      <c r="K156" t="s">
        <v>19</v>
      </c>
      <c r="L156" t="s">
        <v>49</v>
      </c>
      <c r="M156">
        <v>4.5</v>
      </c>
      <c r="N156" t="s">
        <v>21</v>
      </c>
      <c r="O156">
        <v>2000000</v>
      </c>
      <c r="P156">
        <v>19980000</v>
      </c>
    </row>
    <row r="157" spans="1:16">
      <c r="A157">
        <v>8400</v>
      </c>
      <c r="B157" t="s">
        <v>297</v>
      </c>
      <c r="C157" t="s">
        <v>298</v>
      </c>
      <c r="D157">
        <v>0</v>
      </c>
      <c r="E157">
        <v>583</v>
      </c>
      <c r="F157">
        <v>62</v>
      </c>
      <c r="G157" t="s">
        <v>87</v>
      </c>
      <c r="H157">
        <v>2.99</v>
      </c>
      <c r="I157">
        <v>645</v>
      </c>
      <c r="J157">
        <v>90</v>
      </c>
      <c r="K157" t="s">
        <v>19</v>
      </c>
      <c r="L157" t="s">
        <v>53</v>
      </c>
      <c r="M157">
        <v>1.8</v>
      </c>
      <c r="N157" t="s">
        <v>26</v>
      </c>
      <c r="O157">
        <v>100000</v>
      </c>
      <c r="P157">
        <v>299000</v>
      </c>
    </row>
    <row r="158" spans="1:16">
      <c r="A158">
        <v>8500</v>
      </c>
      <c r="B158" t="s">
        <v>299</v>
      </c>
      <c r="C158" t="s">
        <v>300</v>
      </c>
      <c r="D158">
        <v>0</v>
      </c>
      <c r="E158">
        <v>8317</v>
      </c>
      <c r="F158">
        <v>2832</v>
      </c>
      <c r="G158" t="s">
        <v>105</v>
      </c>
      <c r="H158">
        <v>0</v>
      </c>
      <c r="I158">
        <v>11149</v>
      </c>
      <c r="J158">
        <v>75</v>
      </c>
      <c r="K158" t="s">
        <v>46</v>
      </c>
      <c r="L158" t="s">
        <v>49</v>
      </c>
      <c r="M158">
        <v>3.8</v>
      </c>
      <c r="N158" t="s">
        <v>21</v>
      </c>
      <c r="O158">
        <v>1000000</v>
      </c>
      <c r="P158">
        <v>0</v>
      </c>
    </row>
    <row r="159" spans="1:16">
      <c r="A159">
        <v>8600</v>
      </c>
      <c r="B159" t="s">
        <v>301</v>
      </c>
      <c r="C159" t="s">
        <v>302</v>
      </c>
      <c r="D159">
        <v>0</v>
      </c>
      <c r="E159">
        <v>1684</v>
      </c>
      <c r="F159">
        <v>348</v>
      </c>
      <c r="G159" t="s">
        <v>105</v>
      </c>
      <c r="H159">
        <v>2.4900000000000002</v>
      </c>
      <c r="I159">
        <v>2032</v>
      </c>
      <c r="J159">
        <v>83</v>
      </c>
      <c r="K159" t="s">
        <v>19</v>
      </c>
      <c r="L159" t="s">
        <v>53</v>
      </c>
      <c r="M159">
        <v>3.6</v>
      </c>
      <c r="N159" t="s">
        <v>21</v>
      </c>
      <c r="O159">
        <v>1000000</v>
      </c>
      <c r="P159">
        <v>2490000</v>
      </c>
    </row>
    <row r="160" spans="1:16">
      <c r="A160">
        <v>8800</v>
      </c>
      <c r="B160" t="s">
        <v>303</v>
      </c>
      <c r="C160" t="s">
        <v>304</v>
      </c>
      <c r="D160">
        <v>0</v>
      </c>
      <c r="E160">
        <v>1396</v>
      </c>
      <c r="F160">
        <v>66</v>
      </c>
      <c r="G160" t="s">
        <v>105</v>
      </c>
      <c r="H160">
        <v>5.99</v>
      </c>
      <c r="I160">
        <v>1462</v>
      </c>
      <c r="J160">
        <v>96</v>
      </c>
      <c r="K160" t="s">
        <v>19</v>
      </c>
      <c r="L160" t="s">
        <v>53</v>
      </c>
      <c r="M160">
        <v>1.8</v>
      </c>
      <c r="N160" t="s">
        <v>26</v>
      </c>
      <c r="O160">
        <v>1000000</v>
      </c>
      <c r="P160">
        <v>5990000</v>
      </c>
    </row>
    <row r="161" spans="1:16">
      <c r="A161">
        <v>8870</v>
      </c>
      <c r="B161" t="s">
        <v>305</v>
      </c>
      <c r="C161" t="s">
        <v>306</v>
      </c>
      <c r="D161">
        <v>18</v>
      </c>
      <c r="E161">
        <v>79442</v>
      </c>
      <c r="F161">
        <v>3846</v>
      </c>
      <c r="G161" t="s">
        <v>45</v>
      </c>
      <c r="H161">
        <v>19.989999999999998</v>
      </c>
      <c r="I161">
        <v>83288</v>
      </c>
      <c r="J161">
        <v>95</v>
      </c>
      <c r="K161" t="s">
        <v>84</v>
      </c>
      <c r="L161" t="s">
        <v>49</v>
      </c>
      <c r="M161">
        <v>8.6999999999999993</v>
      </c>
      <c r="N161" t="s">
        <v>21</v>
      </c>
      <c r="O161">
        <v>2000000</v>
      </c>
      <c r="P161">
        <v>39980000</v>
      </c>
    </row>
    <row r="162" spans="1:16">
      <c r="A162">
        <v>8880</v>
      </c>
      <c r="B162" t="s">
        <v>307</v>
      </c>
      <c r="C162" t="s">
        <v>308</v>
      </c>
      <c r="D162">
        <v>0</v>
      </c>
      <c r="E162">
        <v>197</v>
      </c>
      <c r="F162">
        <v>150</v>
      </c>
      <c r="G162" t="s">
        <v>114</v>
      </c>
      <c r="H162">
        <v>2.99</v>
      </c>
      <c r="I162">
        <v>347</v>
      </c>
      <c r="J162">
        <v>57</v>
      </c>
      <c r="K162" t="s">
        <v>19</v>
      </c>
      <c r="L162" t="s">
        <v>53</v>
      </c>
      <c r="M162">
        <v>0.3</v>
      </c>
      <c r="N162" t="s">
        <v>26</v>
      </c>
      <c r="O162">
        <v>200000</v>
      </c>
      <c r="P162">
        <v>598000</v>
      </c>
    </row>
    <row r="163" spans="1:16">
      <c r="A163">
        <v>8930</v>
      </c>
      <c r="B163" t="s">
        <v>309</v>
      </c>
      <c r="C163" t="s">
        <v>310</v>
      </c>
      <c r="D163">
        <v>0</v>
      </c>
      <c r="E163">
        <v>129030</v>
      </c>
      <c r="F163">
        <v>5565</v>
      </c>
      <c r="G163" t="s">
        <v>24</v>
      </c>
      <c r="H163">
        <v>19.989999999999998</v>
      </c>
      <c r="I163">
        <v>134595</v>
      </c>
      <c r="J163">
        <v>96</v>
      </c>
      <c r="K163" t="s">
        <v>84</v>
      </c>
      <c r="L163" t="s">
        <v>49</v>
      </c>
      <c r="M163">
        <v>30</v>
      </c>
      <c r="N163" t="s">
        <v>71</v>
      </c>
      <c r="O163">
        <v>5000000</v>
      </c>
      <c r="P163">
        <v>99950000</v>
      </c>
    </row>
    <row r="164" spans="1:16">
      <c r="A164">
        <v>9010</v>
      </c>
      <c r="B164" t="s">
        <v>311</v>
      </c>
      <c r="C164" t="s">
        <v>113</v>
      </c>
      <c r="D164">
        <v>0</v>
      </c>
      <c r="E164">
        <v>3084</v>
      </c>
      <c r="F164">
        <v>276</v>
      </c>
      <c r="G164" t="s">
        <v>114</v>
      </c>
      <c r="H164">
        <v>3.99</v>
      </c>
      <c r="I164">
        <v>3360</v>
      </c>
      <c r="J164">
        <v>92</v>
      </c>
      <c r="K164" t="s">
        <v>19</v>
      </c>
      <c r="L164" t="s">
        <v>53</v>
      </c>
      <c r="M164">
        <v>0.8</v>
      </c>
      <c r="N164" t="s">
        <v>26</v>
      </c>
      <c r="O164">
        <v>200000</v>
      </c>
      <c r="P164">
        <v>798000</v>
      </c>
    </row>
    <row r="165" spans="1:16">
      <c r="A165">
        <v>9050</v>
      </c>
      <c r="B165" t="s">
        <v>312</v>
      </c>
      <c r="C165" t="s">
        <v>113</v>
      </c>
      <c r="D165">
        <v>0</v>
      </c>
      <c r="E165">
        <v>2633</v>
      </c>
      <c r="F165">
        <v>376</v>
      </c>
      <c r="G165" t="s">
        <v>114</v>
      </c>
      <c r="H165">
        <v>0</v>
      </c>
      <c r="I165">
        <v>3009</v>
      </c>
      <c r="J165">
        <v>88</v>
      </c>
      <c r="K165" t="s">
        <v>46</v>
      </c>
      <c r="L165" t="s">
        <v>53</v>
      </c>
      <c r="M165">
        <v>6.6</v>
      </c>
      <c r="N165" t="s">
        <v>21</v>
      </c>
      <c r="O165">
        <v>200000</v>
      </c>
      <c r="P165">
        <v>0</v>
      </c>
    </row>
    <row r="166" spans="1:16">
      <c r="A166">
        <v>9160</v>
      </c>
      <c r="B166" t="s">
        <v>313</v>
      </c>
      <c r="C166" t="s">
        <v>113</v>
      </c>
      <c r="D166">
        <v>0</v>
      </c>
      <c r="E166">
        <v>310</v>
      </c>
      <c r="F166">
        <v>69</v>
      </c>
      <c r="G166" t="s">
        <v>81</v>
      </c>
      <c r="H166">
        <v>0</v>
      </c>
      <c r="I166">
        <v>379</v>
      </c>
      <c r="J166">
        <v>82</v>
      </c>
      <c r="K166" t="s">
        <v>46</v>
      </c>
      <c r="L166" t="s">
        <v>53</v>
      </c>
      <c r="M166">
        <v>0.2</v>
      </c>
      <c r="N166" t="s">
        <v>26</v>
      </c>
      <c r="O166">
        <v>500000</v>
      </c>
      <c r="P166">
        <v>0</v>
      </c>
    </row>
    <row r="167" spans="1:16">
      <c r="A167">
        <v>9180</v>
      </c>
      <c r="B167" t="s">
        <v>314</v>
      </c>
      <c r="C167" t="s">
        <v>113</v>
      </c>
      <c r="D167">
        <v>0</v>
      </c>
      <c r="E167">
        <v>737</v>
      </c>
      <c r="F167">
        <v>51</v>
      </c>
      <c r="G167" t="s">
        <v>114</v>
      </c>
      <c r="H167">
        <v>2.99</v>
      </c>
      <c r="I167">
        <v>788</v>
      </c>
      <c r="J167">
        <v>94</v>
      </c>
      <c r="K167" t="s">
        <v>19</v>
      </c>
      <c r="L167" t="s">
        <v>53</v>
      </c>
      <c r="M167">
        <v>2.4</v>
      </c>
      <c r="N167" t="s">
        <v>21</v>
      </c>
      <c r="O167">
        <v>200000</v>
      </c>
      <c r="P167">
        <v>598000</v>
      </c>
    </row>
    <row r="168" spans="1:16">
      <c r="A168">
        <v>9200</v>
      </c>
      <c r="B168" t="s">
        <v>315</v>
      </c>
      <c r="C168" t="s">
        <v>316</v>
      </c>
      <c r="D168">
        <v>16</v>
      </c>
      <c r="E168">
        <v>9394</v>
      </c>
      <c r="F168">
        <v>2882</v>
      </c>
      <c r="G168" t="s">
        <v>105</v>
      </c>
      <c r="H168">
        <v>7.99</v>
      </c>
      <c r="I168">
        <v>12276</v>
      </c>
      <c r="J168">
        <v>77</v>
      </c>
      <c r="K168" t="s">
        <v>19</v>
      </c>
      <c r="L168" t="s">
        <v>49</v>
      </c>
      <c r="M168">
        <v>6.5</v>
      </c>
      <c r="N168" t="s">
        <v>21</v>
      </c>
      <c r="O168">
        <v>1000000</v>
      </c>
      <c r="P168">
        <v>7990000</v>
      </c>
    </row>
    <row r="169" spans="1:16">
      <c r="A169">
        <v>9310</v>
      </c>
      <c r="B169" t="s">
        <v>317</v>
      </c>
      <c r="C169" t="s">
        <v>197</v>
      </c>
      <c r="D169">
        <v>16</v>
      </c>
      <c r="E169">
        <v>606</v>
      </c>
      <c r="F169">
        <v>76</v>
      </c>
      <c r="G169" t="s">
        <v>81</v>
      </c>
      <c r="H169">
        <v>9.99</v>
      </c>
      <c r="I169">
        <v>682</v>
      </c>
      <c r="J169">
        <v>89</v>
      </c>
      <c r="K169" t="s">
        <v>19</v>
      </c>
      <c r="L169" t="s">
        <v>53</v>
      </c>
      <c r="M169">
        <v>6.1</v>
      </c>
      <c r="N169" t="s">
        <v>21</v>
      </c>
      <c r="O169">
        <v>500000</v>
      </c>
      <c r="P169">
        <v>4995000</v>
      </c>
    </row>
    <row r="170" spans="1:16">
      <c r="A170">
        <v>9340</v>
      </c>
      <c r="B170" t="s">
        <v>318</v>
      </c>
      <c r="C170" t="s">
        <v>319</v>
      </c>
      <c r="D170">
        <v>0</v>
      </c>
      <c r="E170">
        <v>579</v>
      </c>
      <c r="F170">
        <v>52</v>
      </c>
      <c r="G170" t="s">
        <v>45</v>
      </c>
      <c r="H170">
        <v>9.99</v>
      </c>
      <c r="I170">
        <v>631</v>
      </c>
      <c r="J170">
        <v>92</v>
      </c>
      <c r="K170" t="s">
        <v>19</v>
      </c>
      <c r="L170" t="s">
        <v>53</v>
      </c>
      <c r="M170">
        <v>1.8</v>
      </c>
      <c r="N170" t="s">
        <v>26</v>
      </c>
      <c r="O170">
        <v>2000000</v>
      </c>
      <c r="P170">
        <v>19980000</v>
      </c>
    </row>
    <row r="171" spans="1:16">
      <c r="A171">
        <v>9350</v>
      </c>
      <c r="B171" t="s">
        <v>320</v>
      </c>
      <c r="C171" t="s">
        <v>321</v>
      </c>
      <c r="D171">
        <v>0</v>
      </c>
      <c r="E171">
        <v>1065</v>
      </c>
      <c r="F171">
        <v>162</v>
      </c>
      <c r="G171" t="s">
        <v>105</v>
      </c>
      <c r="H171">
        <v>8.99</v>
      </c>
      <c r="I171">
        <v>1227</v>
      </c>
      <c r="J171">
        <v>87</v>
      </c>
      <c r="K171" t="s">
        <v>19</v>
      </c>
      <c r="L171" t="s">
        <v>49</v>
      </c>
      <c r="M171">
        <v>5.0999999999999996</v>
      </c>
      <c r="N171" t="s">
        <v>21</v>
      </c>
      <c r="O171">
        <v>1000000</v>
      </c>
      <c r="P171">
        <v>8990000</v>
      </c>
    </row>
    <row r="172" spans="1:16">
      <c r="A172">
        <v>9420</v>
      </c>
      <c r="B172" t="s">
        <v>322</v>
      </c>
      <c r="C172" t="s">
        <v>321</v>
      </c>
      <c r="D172">
        <v>0</v>
      </c>
      <c r="E172">
        <v>4969</v>
      </c>
      <c r="F172">
        <v>174</v>
      </c>
      <c r="G172" t="s">
        <v>105</v>
      </c>
      <c r="H172">
        <v>8.99</v>
      </c>
      <c r="I172">
        <v>5143</v>
      </c>
      <c r="J172">
        <v>97</v>
      </c>
      <c r="K172" t="s">
        <v>19</v>
      </c>
      <c r="L172" t="s">
        <v>49</v>
      </c>
      <c r="M172">
        <v>17.8</v>
      </c>
      <c r="N172" t="s">
        <v>71</v>
      </c>
      <c r="O172">
        <v>1000000</v>
      </c>
      <c r="P172">
        <v>8990000</v>
      </c>
    </row>
    <row r="173" spans="1:16">
      <c r="A173">
        <v>9450</v>
      </c>
      <c r="B173" t="s">
        <v>323</v>
      </c>
      <c r="C173" t="s">
        <v>324</v>
      </c>
      <c r="D173">
        <v>16</v>
      </c>
      <c r="E173">
        <v>4887</v>
      </c>
      <c r="F173">
        <v>286</v>
      </c>
      <c r="G173" t="s">
        <v>105</v>
      </c>
      <c r="H173">
        <v>9.99</v>
      </c>
      <c r="I173">
        <v>5173</v>
      </c>
      <c r="J173">
        <v>95</v>
      </c>
      <c r="K173" t="s">
        <v>19</v>
      </c>
      <c r="L173" t="s">
        <v>53</v>
      </c>
      <c r="M173">
        <v>27.2</v>
      </c>
      <c r="N173" t="s">
        <v>71</v>
      </c>
      <c r="O173">
        <v>1000000</v>
      </c>
      <c r="P173">
        <v>9990000</v>
      </c>
    </row>
    <row r="174" spans="1:16">
      <c r="A174">
        <v>9460</v>
      </c>
      <c r="B174" t="s">
        <v>325</v>
      </c>
      <c r="C174" t="s">
        <v>326</v>
      </c>
      <c r="D174">
        <v>0</v>
      </c>
      <c r="E174">
        <v>378</v>
      </c>
      <c r="F174">
        <v>229</v>
      </c>
      <c r="G174" t="s">
        <v>114</v>
      </c>
      <c r="H174">
        <v>9.99</v>
      </c>
      <c r="I174">
        <v>607</v>
      </c>
      <c r="J174">
        <v>62</v>
      </c>
      <c r="K174" t="s">
        <v>19</v>
      </c>
      <c r="L174" t="s">
        <v>53</v>
      </c>
      <c r="M174">
        <v>2.6</v>
      </c>
      <c r="N174" t="s">
        <v>21</v>
      </c>
      <c r="O174">
        <v>200000</v>
      </c>
      <c r="P174">
        <v>1998000</v>
      </c>
    </row>
    <row r="175" spans="1:16">
      <c r="A175">
        <v>9480</v>
      </c>
      <c r="B175" t="s">
        <v>327</v>
      </c>
      <c r="C175" t="s">
        <v>328</v>
      </c>
      <c r="D175">
        <v>0</v>
      </c>
      <c r="E175">
        <v>9442</v>
      </c>
      <c r="F175">
        <v>2881</v>
      </c>
      <c r="G175" t="s">
        <v>45</v>
      </c>
      <c r="H175">
        <v>9.99</v>
      </c>
      <c r="I175">
        <v>12323</v>
      </c>
      <c r="J175">
        <v>77</v>
      </c>
      <c r="K175" t="s">
        <v>19</v>
      </c>
      <c r="L175" t="s">
        <v>53</v>
      </c>
      <c r="M175">
        <v>1.4</v>
      </c>
      <c r="N175" t="s">
        <v>26</v>
      </c>
      <c r="O175">
        <v>2000000</v>
      </c>
      <c r="P175">
        <v>19980000</v>
      </c>
    </row>
    <row r="176" spans="1:16">
      <c r="A176">
        <v>9500</v>
      </c>
      <c r="B176" t="s">
        <v>329</v>
      </c>
      <c r="C176" t="s">
        <v>330</v>
      </c>
      <c r="D176">
        <v>0</v>
      </c>
      <c r="E176">
        <v>160</v>
      </c>
      <c r="F176">
        <v>94</v>
      </c>
      <c r="G176" t="s">
        <v>114</v>
      </c>
      <c r="H176">
        <v>5.99</v>
      </c>
      <c r="I176">
        <v>254</v>
      </c>
      <c r="J176">
        <v>63</v>
      </c>
      <c r="K176" t="s">
        <v>19</v>
      </c>
      <c r="L176" t="s">
        <v>53</v>
      </c>
      <c r="M176">
        <v>0.4</v>
      </c>
      <c r="N176" t="s">
        <v>26</v>
      </c>
      <c r="O176">
        <v>200000</v>
      </c>
      <c r="P176">
        <v>1198000</v>
      </c>
    </row>
    <row r="177" spans="1:16">
      <c r="A177">
        <v>9800</v>
      </c>
      <c r="B177" t="s">
        <v>331</v>
      </c>
      <c r="C177" t="s">
        <v>332</v>
      </c>
      <c r="D177">
        <v>0</v>
      </c>
      <c r="E177">
        <v>428</v>
      </c>
      <c r="F177">
        <v>145</v>
      </c>
      <c r="G177" t="s">
        <v>87</v>
      </c>
      <c r="H177">
        <v>3.99</v>
      </c>
      <c r="I177">
        <v>573</v>
      </c>
      <c r="J177">
        <v>75</v>
      </c>
      <c r="K177" t="s">
        <v>19</v>
      </c>
      <c r="L177" t="s">
        <v>53</v>
      </c>
      <c r="M177">
        <v>1.4</v>
      </c>
      <c r="N177" t="s">
        <v>26</v>
      </c>
      <c r="O177">
        <v>100000</v>
      </c>
      <c r="P177">
        <v>399000</v>
      </c>
    </row>
    <row r="178" spans="1:16">
      <c r="A178">
        <v>9880</v>
      </c>
      <c r="B178" t="s">
        <v>333</v>
      </c>
      <c r="C178" t="s">
        <v>271</v>
      </c>
      <c r="D178">
        <v>0</v>
      </c>
      <c r="E178">
        <v>2081</v>
      </c>
      <c r="F178">
        <v>823</v>
      </c>
      <c r="G178" t="s">
        <v>105</v>
      </c>
      <c r="H178">
        <v>0</v>
      </c>
      <c r="I178">
        <v>2904</v>
      </c>
      <c r="J178">
        <v>72</v>
      </c>
      <c r="K178" t="s">
        <v>46</v>
      </c>
      <c r="L178" t="s">
        <v>49</v>
      </c>
      <c r="M178">
        <v>12.1</v>
      </c>
      <c r="N178" t="s">
        <v>71</v>
      </c>
      <c r="O178">
        <v>1000000</v>
      </c>
      <c r="P178">
        <v>0</v>
      </c>
    </row>
    <row r="179" spans="1:16">
      <c r="A179">
        <v>9900</v>
      </c>
      <c r="B179" t="s">
        <v>334</v>
      </c>
      <c r="C179" t="s">
        <v>335</v>
      </c>
      <c r="D179">
        <v>0</v>
      </c>
      <c r="E179">
        <v>7639</v>
      </c>
      <c r="F179">
        <v>2391</v>
      </c>
      <c r="G179" t="s">
        <v>105</v>
      </c>
      <c r="H179">
        <v>0</v>
      </c>
      <c r="I179">
        <v>10030</v>
      </c>
      <c r="J179">
        <v>76</v>
      </c>
      <c r="K179" t="s">
        <v>46</v>
      </c>
      <c r="L179" t="s">
        <v>49</v>
      </c>
      <c r="M179">
        <v>10.6</v>
      </c>
      <c r="N179" t="s">
        <v>63</v>
      </c>
      <c r="O179">
        <v>1000000</v>
      </c>
      <c r="P179">
        <v>0</v>
      </c>
    </row>
    <row r="180" spans="1:16">
      <c r="A180">
        <v>9940</v>
      </c>
      <c r="B180" t="s">
        <v>336</v>
      </c>
      <c r="C180" t="s">
        <v>337</v>
      </c>
      <c r="D180">
        <v>0</v>
      </c>
      <c r="E180">
        <v>746</v>
      </c>
      <c r="F180">
        <v>149</v>
      </c>
      <c r="G180" t="s">
        <v>100</v>
      </c>
      <c r="H180">
        <v>1.99</v>
      </c>
      <c r="I180">
        <v>895</v>
      </c>
      <c r="J180">
        <v>83</v>
      </c>
      <c r="K180" t="s">
        <v>19</v>
      </c>
      <c r="L180" t="s">
        <v>49</v>
      </c>
      <c r="M180">
        <v>6</v>
      </c>
      <c r="N180" t="s">
        <v>21</v>
      </c>
      <c r="O180">
        <v>50000</v>
      </c>
      <c r="P180">
        <v>99500</v>
      </c>
    </row>
    <row r="181" spans="1:16">
      <c r="A181">
        <v>10090</v>
      </c>
      <c r="B181" t="s">
        <v>338</v>
      </c>
      <c r="C181" t="s">
        <v>339</v>
      </c>
      <c r="D181">
        <v>16</v>
      </c>
      <c r="E181">
        <v>19595</v>
      </c>
      <c r="F181">
        <v>1483</v>
      </c>
      <c r="G181" t="s">
        <v>105</v>
      </c>
      <c r="H181">
        <v>19.989999999999998</v>
      </c>
      <c r="I181">
        <v>21078</v>
      </c>
      <c r="J181">
        <v>93</v>
      </c>
      <c r="K181" t="s">
        <v>84</v>
      </c>
      <c r="L181" t="s">
        <v>53</v>
      </c>
      <c r="M181">
        <v>18.5</v>
      </c>
      <c r="N181" t="s">
        <v>71</v>
      </c>
      <c r="O181">
        <v>1000000</v>
      </c>
      <c r="P181">
        <v>19990000</v>
      </c>
    </row>
    <row r="182" spans="1:16">
      <c r="A182">
        <v>10130</v>
      </c>
      <c r="B182" t="s">
        <v>340</v>
      </c>
      <c r="C182" t="s">
        <v>341</v>
      </c>
      <c r="D182">
        <v>0</v>
      </c>
      <c r="E182">
        <v>623</v>
      </c>
      <c r="F182">
        <v>159</v>
      </c>
      <c r="G182" t="s">
        <v>87</v>
      </c>
      <c r="H182">
        <v>9.99</v>
      </c>
      <c r="I182">
        <v>782</v>
      </c>
      <c r="J182">
        <v>80</v>
      </c>
      <c r="K182" t="s">
        <v>19</v>
      </c>
      <c r="L182" t="s">
        <v>53</v>
      </c>
      <c r="M182">
        <v>0</v>
      </c>
      <c r="N182" t="s">
        <v>26</v>
      </c>
      <c r="O182">
        <v>100000</v>
      </c>
      <c r="P182">
        <v>999000</v>
      </c>
    </row>
    <row r="183" spans="1:16">
      <c r="A183">
        <v>10150</v>
      </c>
      <c r="B183" t="s">
        <v>342</v>
      </c>
      <c r="C183" t="s">
        <v>343</v>
      </c>
      <c r="D183">
        <v>0</v>
      </c>
      <c r="E183">
        <v>3702</v>
      </c>
      <c r="F183">
        <v>904</v>
      </c>
      <c r="G183" t="s">
        <v>81</v>
      </c>
      <c r="H183">
        <v>14.99</v>
      </c>
      <c r="I183">
        <v>4606</v>
      </c>
      <c r="J183">
        <v>80</v>
      </c>
      <c r="K183" t="s">
        <v>84</v>
      </c>
      <c r="L183" t="s">
        <v>53</v>
      </c>
      <c r="M183">
        <v>16.7</v>
      </c>
      <c r="N183" t="s">
        <v>71</v>
      </c>
      <c r="O183">
        <v>500000</v>
      </c>
      <c r="P183">
        <v>7495000</v>
      </c>
    </row>
    <row r="184" spans="1:16">
      <c r="A184">
        <v>10180</v>
      </c>
      <c r="B184" t="s">
        <v>344</v>
      </c>
      <c r="C184" t="s">
        <v>345</v>
      </c>
      <c r="D184">
        <v>0</v>
      </c>
      <c r="E184">
        <v>30006</v>
      </c>
      <c r="F184">
        <v>2826</v>
      </c>
      <c r="G184" t="s">
        <v>24</v>
      </c>
      <c r="H184">
        <v>19.989999999999998</v>
      </c>
      <c r="I184">
        <v>32832</v>
      </c>
      <c r="J184">
        <v>91</v>
      </c>
      <c r="K184" t="s">
        <v>84</v>
      </c>
      <c r="L184" t="s">
        <v>53</v>
      </c>
      <c r="M184">
        <v>9.6999999999999993</v>
      </c>
      <c r="N184" t="s">
        <v>21</v>
      </c>
      <c r="O184">
        <v>5000000</v>
      </c>
      <c r="P184">
        <v>99950000</v>
      </c>
    </row>
    <row r="185" spans="1:16">
      <c r="A185">
        <v>10220</v>
      </c>
      <c r="B185" t="s">
        <v>346</v>
      </c>
      <c r="C185" t="s">
        <v>347</v>
      </c>
      <c r="D185">
        <v>18</v>
      </c>
      <c r="E185">
        <v>641</v>
      </c>
      <c r="F185">
        <v>1101</v>
      </c>
      <c r="G185" t="s">
        <v>100</v>
      </c>
      <c r="H185">
        <v>8.99</v>
      </c>
      <c r="I185">
        <v>1742</v>
      </c>
      <c r="J185">
        <v>37</v>
      </c>
      <c r="K185" t="s">
        <v>19</v>
      </c>
      <c r="L185" t="s">
        <v>49</v>
      </c>
      <c r="M185">
        <v>6.9</v>
      </c>
      <c r="N185" t="s">
        <v>21</v>
      </c>
      <c r="O185">
        <v>50000</v>
      </c>
      <c r="P185">
        <v>449500</v>
      </c>
    </row>
    <row r="186" spans="1:16">
      <c r="A186">
        <v>10270</v>
      </c>
      <c r="B186" t="s">
        <v>348</v>
      </c>
      <c r="C186" t="s">
        <v>349</v>
      </c>
      <c r="D186">
        <v>0</v>
      </c>
      <c r="E186">
        <v>618</v>
      </c>
      <c r="F186">
        <v>252</v>
      </c>
      <c r="G186" t="s">
        <v>100</v>
      </c>
      <c r="H186">
        <v>9.99</v>
      </c>
      <c r="I186">
        <v>870</v>
      </c>
      <c r="J186">
        <v>71</v>
      </c>
      <c r="K186" t="s">
        <v>19</v>
      </c>
      <c r="L186" t="s">
        <v>49</v>
      </c>
      <c r="M186">
        <v>14.8</v>
      </c>
      <c r="N186" t="s">
        <v>71</v>
      </c>
      <c r="O186">
        <v>50000</v>
      </c>
      <c r="P186">
        <v>499500</v>
      </c>
    </row>
    <row r="187" spans="1:16">
      <c r="A187">
        <v>10500</v>
      </c>
      <c r="B187" t="s">
        <v>350</v>
      </c>
      <c r="C187" t="s">
        <v>351</v>
      </c>
      <c r="D187">
        <v>0</v>
      </c>
      <c r="E187">
        <v>14928</v>
      </c>
      <c r="F187">
        <v>1719</v>
      </c>
      <c r="G187" t="s">
        <v>45</v>
      </c>
      <c r="H187">
        <v>19.989999999999998</v>
      </c>
      <c r="I187">
        <v>16647</v>
      </c>
      <c r="J187">
        <v>90</v>
      </c>
      <c r="K187" t="s">
        <v>84</v>
      </c>
      <c r="L187" t="s">
        <v>53</v>
      </c>
      <c r="M187">
        <v>23.1</v>
      </c>
      <c r="N187" t="s">
        <v>71</v>
      </c>
      <c r="O187">
        <v>2000000</v>
      </c>
      <c r="P187">
        <v>39980000</v>
      </c>
    </row>
    <row r="188" spans="1:16">
      <c r="A188">
        <v>10680</v>
      </c>
      <c r="B188" t="s">
        <v>352</v>
      </c>
      <c r="C188" t="s">
        <v>353</v>
      </c>
      <c r="D188">
        <v>0</v>
      </c>
      <c r="E188">
        <v>9448</v>
      </c>
      <c r="F188">
        <v>1186</v>
      </c>
      <c r="G188" t="s">
        <v>105</v>
      </c>
      <c r="H188">
        <v>9.99</v>
      </c>
      <c r="I188">
        <v>10634</v>
      </c>
      <c r="J188">
        <v>89</v>
      </c>
      <c r="K188" t="s">
        <v>19</v>
      </c>
      <c r="L188" t="s">
        <v>49</v>
      </c>
      <c r="M188">
        <v>2.8</v>
      </c>
      <c r="N188" t="s">
        <v>21</v>
      </c>
      <c r="O188">
        <v>1000000</v>
      </c>
      <c r="P188">
        <v>9990000</v>
      </c>
    </row>
    <row r="189" spans="1:16">
      <c r="A189">
        <v>11020</v>
      </c>
      <c r="B189" t="s">
        <v>354</v>
      </c>
      <c r="C189" t="s">
        <v>263</v>
      </c>
      <c r="D189">
        <v>0</v>
      </c>
      <c r="E189">
        <v>8252</v>
      </c>
      <c r="F189">
        <v>1244</v>
      </c>
      <c r="G189" t="s">
        <v>45</v>
      </c>
      <c r="H189">
        <v>0</v>
      </c>
      <c r="I189">
        <v>9496</v>
      </c>
      <c r="J189">
        <v>87</v>
      </c>
      <c r="K189" t="s">
        <v>46</v>
      </c>
      <c r="L189" t="s">
        <v>53</v>
      </c>
      <c r="M189">
        <v>1.5</v>
      </c>
      <c r="N189" t="s">
        <v>26</v>
      </c>
      <c r="O189">
        <v>2000000</v>
      </c>
      <c r="P189">
        <v>0</v>
      </c>
    </row>
    <row r="190" spans="1:16">
      <c r="A190">
        <v>11190</v>
      </c>
      <c r="B190" t="s">
        <v>355</v>
      </c>
      <c r="C190" t="s">
        <v>356</v>
      </c>
      <c r="D190">
        <v>0</v>
      </c>
      <c r="E190">
        <v>300</v>
      </c>
      <c r="F190">
        <v>94</v>
      </c>
      <c r="G190" t="s">
        <v>87</v>
      </c>
      <c r="H190">
        <v>6.99</v>
      </c>
      <c r="I190">
        <v>394</v>
      </c>
      <c r="J190">
        <v>76</v>
      </c>
      <c r="K190" t="s">
        <v>19</v>
      </c>
      <c r="L190" t="s">
        <v>53</v>
      </c>
      <c r="M190">
        <v>0</v>
      </c>
      <c r="N190" t="s">
        <v>26</v>
      </c>
      <c r="O190">
        <v>100000</v>
      </c>
      <c r="P190">
        <v>699000</v>
      </c>
    </row>
    <row r="191" spans="1:16">
      <c r="A191">
        <v>11200</v>
      </c>
      <c r="B191" t="s">
        <v>357</v>
      </c>
      <c r="C191" t="s">
        <v>358</v>
      </c>
      <c r="D191">
        <v>0</v>
      </c>
      <c r="E191">
        <v>328</v>
      </c>
      <c r="F191">
        <v>239</v>
      </c>
      <c r="G191" t="s">
        <v>114</v>
      </c>
      <c r="H191">
        <v>6.99</v>
      </c>
      <c r="I191">
        <v>567</v>
      </c>
      <c r="J191">
        <v>58</v>
      </c>
      <c r="K191" t="s">
        <v>19</v>
      </c>
      <c r="L191" t="s">
        <v>53</v>
      </c>
      <c r="M191">
        <v>6.2</v>
      </c>
      <c r="N191" t="s">
        <v>21</v>
      </c>
      <c r="O191">
        <v>200000</v>
      </c>
      <c r="P191">
        <v>1398000</v>
      </c>
    </row>
    <row r="192" spans="1:16">
      <c r="A192">
        <v>11230</v>
      </c>
      <c r="B192" t="s">
        <v>359</v>
      </c>
      <c r="C192" t="s">
        <v>360</v>
      </c>
      <c r="D192">
        <v>0</v>
      </c>
      <c r="E192">
        <v>351</v>
      </c>
      <c r="F192">
        <v>142</v>
      </c>
      <c r="G192" t="s">
        <v>100</v>
      </c>
      <c r="H192">
        <v>1.79</v>
      </c>
      <c r="I192">
        <v>493</v>
      </c>
      <c r="J192">
        <v>71</v>
      </c>
      <c r="K192" t="s">
        <v>19</v>
      </c>
      <c r="L192" t="s">
        <v>53</v>
      </c>
      <c r="M192">
        <v>0.8</v>
      </c>
      <c r="N192" t="s">
        <v>26</v>
      </c>
      <c r="O192">
        <v>50000</v>
      </c>
      <c r="P192">
        <v>89500</v>
      </c>
    </row>
    <row r="193" spans="1:16">
      <c r="A193">
        <v>11240</v>
      </c>
      <c r="B193" t="s">
        <v>361</v>
      </c>
      <c r="C193" t="s">
        <v>362</v>
      </c>
      <c r="D193">
        <v>0</v>
      </c>
      <c r="E193">
        <v>299</v>
      </c>
      <c r="F193">
        <v>310</v>
      </c>
      <c r="G193" t="s">
        <v>114</v>
      </c>
      <c r="H193">
        <v>3.99</v>
      </c>
      <c r="I193">
        <v>609</v>
      </c>
      <c r="J193">
        <v>49</v>
      </c>
      <c r="K193" t="s">
        <v>19</v>
      </c>
      <c r="L193" t="s">
        <v>53</v>
      </c>
      <c r="M193">
        <v>0.3</v>
      </c>
      <c r="N193" t="s">
        <v>26</v>
      </c>
      <c r="O193">
        <v>200000</v>
      </c>
      <c r="P193">
        <v>798000</v>
      </c>
    </row>
    <row r="194" spans="1:16">
      <c r="A194">
        <v>11280</v>
      </c>
      <c r="B194" t="s">
        <v>363</v>
      </c>
      <c r="C194" t="s">
        <v>364</v>
      </c>
      <c r="D194">
        <v>0</v>
      </c>
      <c r="E194">
        <v>902</v>
      </c>
      <c r="F194">
        <v>129</v>
      </c>
      <c r="G194" t="s">
        <v>87</v>
      </c>
      <c r="H194">
        <v>4.79</v>
      </c>
      <c r="I194">
        <v>1031</v>
      </c>
      <c r="J194">
        <v>88</v>
      </c>
      <c r="K194" t="s">
        <v>19</v>
      </c>
      <c r="L194" t="s">
        <v>53</v>
      </c>
      <c r="M194">
        <v>1.6</v>
      </c>
      <c r="N194" t="s">
        <v>26</v>
      </c>
      <c r="O194">
        <v>100000</v>
      </c>
      <c r="P194">
        <v>479000</v>
      </c>
    </row>
    <row r="195" spans="1:16">
      <c r="A195">
        <v>11330</v>
      </c>
      <c r="B195" t="s">
        <v>365</v>
      </c>
      <c r="C195" t="s">
        <v>366</v>
      </c>
      <c r="D195">
        <v>0</v>
      </c>
      <c r="E195">
        <v>586</v>
      </c>
      <c r="F195">
        <v>130</v>
      </c>
      <c r="G195" t="s">
        <v>87</v>
      </c>
      <c r="H195">
        <v>3.99</v>
      </c>
      <c r="I195">
        <v>716</v>
      </c>
      <c r="J195">
        <v>82</v>
      </c>
      <c r="K195" t="s">
        <v>19</v>
      </c>
      <c r="L195" t="s">
        <v>53</v>
      </c>
      <c r="M195">
        <v>1.2</v>
      </c>
      <c r="N195" t="s">
        <v>26</v>
      </c>
      <c r="O195">
        <v>100000</v>
      </c>
      <c r="P195">
        <v>399000</v>
      </c>
    </row>
    <row r="196" spans="1:16">
      <c r="A196">
        <v>11340</v>
      </c>
      <c r="B196" t="s">
        <v>367</v>
      </c>
      <c r="C196" t="s">
        <v>366</v>
      </c>
      <c r="D196">
        <v>0</v>
      </c>
      <c r="E196">
        <v>523</v>
      </c>
      <c r="F196">
        <v>161</v>
      </c>
      <c r="G196" t="s">
        <v>87</v>
      </c>
      <c r="H196">
        <v>3.99</v>
      </c>
      <c r="I196">
        <v>684</v>
      </c>
      <c r="J196">
        <v>77</v>
      </c>
      <c r="K196" t="s">
        <v>19</v>
      </c>
      <c r="L196" t="s">
        <v>53</v>
      </c>
      <c r="M196">
        <v>1.8</v>
      </c>
      <c r="N196" t="s">
        <v>26</v>
      </c>
      <c r="O196">
        <v>100000</v>
      </c>
      <c r="P196">
        <v>399000</v>
      </c>
    </row>
    <row r="197" spans="1:16">
      <c r="A197">
        <v>11360</v>
      </c>
      <c r="B197" t="s">
        <v>368</v>
      </c>
      <c r="C197" t="s">
        <v>369</v>
      </c>
      <c r="D197">
        <v>0</v>
      </c>
      <c r="E197">
        <v>433</v>
      </c>
      <c r="F197">
        <v>148</v>
      </c>
      <c r="G197" t="s">
        <v>87</v>
      </c>
      <c r="H197">
        <v>3.99</v>
      </c>
      <c r="I197">
        <v>581</v>
      </c>
      <c r="J197">
        <v>75</v>
      </c>
      <c r="K197" t="s">
        <v>19</v>
      </c>
      <c r="L197" t="s">
        <v>53</v>
      </c>
      <c r="M197">
        <v>0.6</v>
      </c>
      <c r="N197" t="s">
        <v>26</v>
      </c>
      <c r="O197">
        <v>100000</v>
      </c>
      <c r="P197">
        <v>399000</v>
      </c>
    </row>
    <row r="198" spans="1:16">
      <c r="A198">
        <v>11450</v>
      </c>
      <c r="B198" t="s">
        <v>370</v>
      </c>
      <c r="C198" t="s">
        <v>371</v>
      </c>
      <c r="D198">
        <v>0</v>
      </c>
      <c r="E198">
        <v>3439</v>
      </c>
      <c r="F198">
        <v>276</v>
      </c>
      <c r="G198" t="s">
        <v>105</v>
      </c>
      <c r="H198">
        <v>3.49</v>
      </c>
      <c r="I198">
        <v>3715</v>
      </c>
      <c r="J198">
        <v>93</v>
      </c>
      <c r="K198" t="s">
        <v>19</v>
      </c>
      <c r="L198" t="s">
        <v>53</v>
      </c>
      <c r="M198">
        <v>5.0999999999999996</v>
      </c>
      <c r="N198" t="s">
        <v>21</v>
      </c>
      <c r="O198">
        <v>1000000</v>
      </c>
      <c r="P198">
        <v>3490000</v>
      </c>
    </row>
    <row r="199" spans="1:16">
      <c r="A199">
        <v>11480</v>
      </c>
      <c r="B199" t="s">
        <v>372</v>
      </c>
      <c r="C199" t="s">
        <v>373</v>
      </c>
      <c r="D199">
        <v>0</v>
      </c>
      <c r="E199">
        <v>273</v>
      </c>
      <c r="F199">
        <v>61</v>
      </c>
      <c r="G199" t="s">
        <v>87</v>
      </c>
      <c r="H199">
        <v>3.99</v>
      </c>
      <c r="I199">
        <v>334</v>
      </c>
      <c r="J199">
        <v>82</v>
      </c>
      <c r="K199" t="s">
        <v>19</v>
      </c>
      <c r="L199" t="s">
        <v>49</v>
      </c>
      <c r="M199">
        <v>0</v>
      </c>
      <c r="N199" t="s">
        <v>26</v>
      </c>
      <c r="O199">
        <v>100000</v>
      </c>
      <c r="P199">
        <v>399000</v>
      </c>
    </row>
    <row r="200" spans="1:16">
      <c r="A200">
        <v>11590</v>
      </c>
      <c r="B200" t="s">
        <v>374</v>
      </c>
      <c r="C200" t="s">
        <v>375</v>
      </c>
      <c r="D200">
        <v>0</v>
      </c>
      <c r="E200">
        <v>175</v>
      </c>
      <c r="F200">
        <v>301</v>
      </c>
      <c r="G200" t="s">
        <v>114</v>
      </c>
      <c r="H200">
        <v>3.49</v>
      </c>
      <c r="I200">
        <v>476</v>
      </c>
      <c r="J200">
        <v>37</v>
      </c>
      <c r="K200" t="s">
        <v>19</v>
      </c>
      <c r="L200" t="s">
        <v>53</v>
      </c>
      <c r="M200">
        <v>2.9</v>
      </c>
      <c r="N200" t="s">
        <v>21</v>
      </c>
      <c r="O200">
        <v>200000</v>
      </c>
      <c r="P200">
        <v>698000</v>
      </c>
    </row>
    <row r="201" spans="1:16">
      <c r="A201">
        <v>12100</v>
      </c>
      <c r="B201" t="s">
        <v>376</v>
      </c>
      <c r="C201" t="s">
        <v>377</v>
      </c>
      <c r="D201">
        <v>18</v>
      </c>
      <c r="E201">
        <v>4718</v>
      </c>
      <c r="F201">
        <v>750</v>
      </c>
      <c r="G201" t="s">
        <v>105</v>
      </c>
      <c r="H201">
        <v>5.99</v>
      </c>
      <c r="I201">
        <v>5468</v>
      </c>
      <c r="J201">
        <v>86</v>
      </c>
      <c r="K201" t="s">
        <v>19</v>
      </c>
      <c r="L201" t="s">
        <v>53</v>
      </c>
      <c r="M201">
        <v>1.1000000000000001</v>
      </c>
      <c r="N201" t="s">
        <v>26</v>
      </c>
      <c r="O201">
        <v>1000000</v>
      </c>
      <c r="P201">
        <v>5990000</v>
      </c>
    </row>
    <row r="202" spans="1:16">
      <c r="A202">
        <v>12110</v>
      </c>
      <c r="B202" t="s">
        <v>378</v>
      </c>
      <c r="C202" t="s">
        <v>379</v>
      </c>
      <c r="D202">
        <v>18</v>
      </c>
      <c r="E202">
        <v>9817</v>
      </c>
      <c r="F202">
        <v>819</v>
      </c>
      <c r="G202" t="s">
        <v>45</v>
      </c>
      <c r="H202">
        <v>5.99</v>
      </c>
      <c r="I202">
        <v>10636</v>
      </c>
      <c r="J202">
        <v>92</v>
      </c>
      <c r="K202" t="s">
        <v>19</v>
      </c>
      <c r="L202" t="s">
        <v>49</v>
      </c>
      <c r="M202">
        <v>1.6</v>
      </c>
      <c r="N202" t="s">
        <v>26</v>
      </c>
      <c r="O202">
        <v>2000000</v>
      </c>
      <c r="P202">
        <v>11980000</v>
      </c>
    </row>
    <row r="203" spans="1:16">
      <c r="A203">
        <v>12120</v>
      </c>
      <c r="B203" t="s">
        <v>380</v>
      </c>
      <c r="C203" t="s">
        <v>377</v>
      </c>
      <c r="D203">
        <v>18</v>
      </c>
      <c r="E203">
        <v>26877</v>
      </c>
      <c r="F203">
        <v>3243</v>
      </c>
      <c r="G203" t="s">
        <v>45</v>
      </c>
      <c r="H203">
        <v>9.99</v>
      </c>
      <c r="I203">
        <v>30120</v>
      </c>
      <c r="J203">
        <v>89</v>
      </c>
      <c r="K203" t="s">
        <v>19</v>
      </c>
      <c r="L203" t="s">
        <v>53</v>
      </c>
      <c r="M203">
        <v>4.2</v>
      </c>
      <c r="N203" t="s">
        <v>21</v>
      </c>
      <c r="O203">
        <v>2000000</v>
      </c>
      <c r="P203">
        <v>19980000</v>
      </c>
    </row>
    <row r="204" spans="1:16">
      <c r="A204">
        <v>12130</v>
      </c>
      <c r="B204" t="s">
        <v>381</v>
      </c>
      <c r="C204" t="s">
        <v>377</v>
      </c>
      <c r="D204">
        <v>18</v>
      </c>
      <c r="E204">
        <v>816</v>
      </c>
      <c r="F204">
        <v>433</v>
      </c>
      <c r="G204" t="s">
        <v>114</v>
      </c>
      <c r="H204">
        <v>5.99</v>
      </c>
      <c r="I204">
        <v>1249</v>
      </c>
      <c r="J204">
        <v>65</v>
      </c>
      <c r="K204" t="s">
        <v>19</v>
      </c>
      <c r="L204" t="s">
        <v>53</v>
      </c>
      <c r="M204">
        <v>1.7</v>
      </c>
      <c r="N204" t="s">
        <v>26</v>
      </c>
      <c r="O204">
        <v>200000</v>
      </c>
      <c r="P204">
        <v>1198000</v>
      </c>
    </row>
    <row r="205" spans="1:16">
      <c r="A205">
        <v>12140</v>
      </c>
      <c r="B205" t="s">
        <v>382</v>
      </c>
      <c r="C205" t="s">
        <v>377</v>
      </c>
      <c r="D205">
        <v>18</v>
      </c>
      <c r="E205">
        <v>3926</v>
      </c>
      <c r="F205">
        <v>435</v>
      </c>
      <c r="G205" t="s">
        <v>81</v>
      </c>
      <c r="H205">
        <v>5.99</v>
      </c>
      <c r="I205">
        <v>4361</v>
      </c>
      <c r="J205">
        <v>90</v>
      </c>
      <c r="K205" t="s">
        <v>19</v>
      </c>
      <c r="L205" t="s">
        <v>53</v>
      </c>
      <c r="M205">
        <v>5.3</v>
      </c>
      <c r="N205" t="s">
        <v>21</v>
      </c>
      <c r="O205">
        <v>500000</v>
      </c>
      <c r="P205">
        <v>2995000</v>
      </c>
    </row>
    <row r="206" spans="1:16">
      <c r="A206">
        <v>12150</v>
      </c>
      <c r="B206" t="s">
        <v>383</v>
      </c>
      <c r="C206" t="s">
        <v>377</v>
      </c>
      <c r="D206">
        <v>18</v>
      </c>
      <c r="E206">
        <v>2506</v>
      </c>
      <c r="F206">
        <v>172</v>
      </c>
      <c r="G206" t="s">
        <v>81</v>
      </c>
      <c r="H206">
        <v>5.99</v>
      </c>
      <c r="I206">
        <v>2678</v>
      </c>
      <c r="J206">
        <v>94</v>
      </c>
      <c r="K206" t="s">
        <v>19</v>
      </c>
      <c r="L206" t="s">
        <v>53</v>
      </c>
      <c r="M206">
        <v>2.9</v>
      </c>
      <c r="N206" t="s">
        <v>21</v>
      </c>
      <c r="O206">
        <v>500000</v>
      </c>
      <c r="P206">
        <v>2995000</v>
      </c>
    </row>
    <row r="207" spans="1:16">
      <c r="A207">
        <v>12200</v>
      </c>
      <c r="B207" t="s">
        <v>384</v>
      </c>
      <c r="C207" t="s">
        <v>385</v>
      </c>
      <c r="D207">
        <v>0</v>
      </c>
      <c r="E207">
        <v>8504</v>
      </c>
      <c r="F207">
        <v>1764</v>
      </c>
      <c r="G207" t="s">
        <v>105</v>
      </c>
      <c r="H207">
        <v>9.99</v>
      </c>
      <c r="I207">
        <v>10268</v>
      </c>
      <c r="J207">
        <v>83</v>
      </c>
      <c r="K207" t="s">
        <v>19</v>
      </c>
      <c r="L207" t="s">
        <v>53</v>
      </c>
      <c r="M207">
        <v>3.8</v>
      </c>
      <c r="N207" t="s">
        <v>21</v>
      </c>
      <c r="O207">
        <v>1000000</v>
      </c>
      <c r="P207">
        <v>9990000</v>
      </c>
    </row>
    <row r="208" spans="1:16">
      <c r="A208">
        <v>12210</v>
      </c>
      <c r="B208" t="s">
        <v>386</v>
      </c>
      <c r="C208" t="s">
        <v>387</v>
      </c>
      <c r="D208">
        <v>0</v>
      </c>
      <c r="E208">
        <v>35240</v>
      </c>
      <c r="F208">
        <v>18926</v>
      </c>
      <c r="G208" t="s">
        <v>45</v>
      </c>
      <c r="H208">
        <v>19.989999999999998</v>
      </c>
      <c r="I208">
        <v>54166</v>
      </c>
      <c r="J208">
        <v>65</v>
      </c>
      <c r="K208" t="s">
        <v>84</v>
      </c>
      <c r="L208" t="s">
        <v>53</v>
      </c>
      <c r="M208">
        <v>10.6</v>
      </c>
      <c r="N208" t="s">
        <v>63</v>
      </c>
      <c r="O208">
        <v>2000000</v>
      </c>
      <c r="P208">
        <v>39980000</v>
      </c>
    </row>
    <row r="209" spans="1:16">
      <c r="A209">
        <v>12220</v>
      </c>
      <c r="B209" t="s">
        <v>388</v>
      </c>
      <c r="C209" t="s">
        <v>389</v>
      </c>
      <c r="D209">
        <v>18</v>
      </c>
      <c r="E209">
        <v>6401</v>
      </c>
      <c r="F209">
        <v>2345</v>
      </c>
      <c r="G209" t="s">
        <v>45</v>
      </c>
      <c r="H209">
        <v>14.99</v>
      </c>
      <c r="I209">
        <v>8746</v>
      </c>
      <c r="J209">
        <v>73</v>
      </c>
      <c r="K209" t="s">
        <v>84</v>
      </c>
      <c r="L209" t="s">
        <v>49</v>
      </c>
      <c r="M209">
        <v>1.9</v>
      </c>
      <c r="N209" t="s">
        <v>26</v>
      </c>
      <c r="O209">
        <v>2000000</v>
      </c>
      <c r="P209">
        <v>29980000</v>
      </c>
    </row>
    <row r="210" spans="1:16">
      <c r="A210">
        <v>12320</v>
      </c>
      <c r="B210" t="s">
        <v>390</v>
      </c>
      <c r="C210" t="s">
        <v>391</v>
      </c>
      <c r="D210">
        <v>0</v>
      </c>
      <c r="E210">
        <v>1489</v>
      </c>
      <c r="F210">
        <v>319</v>
      </c>
      <c r="G210" t="s">
        <v>114</v>
      </c>
      <c r="H210">
        <v>6.99</v>
      </c>
      <c r="I210">
        <v>1808</v>
      </c>
      <c r="J210">
        <v>82</v>
      </c>
      <c r="K210" t="s">
        <v>19</v>
      </c>
      <c r="L210" t="s">
        <v>53</v>
      </c>
      <c r="M210">
        <v>6.7</v>
      </c>
      <c r="N210" t="s">
        <v>21</v>
      </c>
      <c r="O210">
        <v>200000</v>
      </c>
      <c r="P210">
        <v>1398000</v>
      </c>
    </row>
    <row r="211" spans="1:16">
      <c r="A211">
        <v>12330</v>
      </c>
      <c r="B211" t="s">
        <v>392</v>
      </c>
      <c r="C211" t="s">
        <v>393</v>
      </c>
      <c r="D211">
        <v>0</v>
      </c>
      <c r="E211">
        <v>256</v>
      </c>
      <c r="F211">
        <v>59</v>
      </c>
      <c r="G211" t="s">
        <v>87</v>
      </c>
      <c r="H211">
        <v>6.99</v>
      </c>
      <c r="I211">
        <v>315</v>
      </c>
      <c r="J211">
        <v>81</v>
      </c>
      <c r="K211" t="s">
        <v>19</v>
      </c>
      <c r="L211" t="s">
        <v>53</v>
      </c>
      <c r="M211">
        <v>0</v>
      </c>
      <c r="N211" t="s">
        <v>26</v>
      </c>
      <c r="O211">
        <v>100000</v>
      </c>
      <c r="P211">
        <v>699000</v>
      </c>
    </row>
    <row r="212" spans="1:16">
      <c r="A212">
        <v>12360</v>
      </c>
      <c r="B212" t="s">
        <v>394</v>
      </c>
      <c r="C212" t="s">
        <v>395</v>
      </c>
      <c r="D212">
        <v>0</v>
      </c>
      <c r="E212">
        <v>1967</v>
      </c>
      <c r="F212">
        <v>394</v>
      </c>
      <c r="G212" t="s">
        <v>114</v>
      </c>
      <c r="H212">
        <v>16.989999999999998</v>
      </c>
      <c r="I212">
        <v>2361</v>
      </c>
      <c r="J212">
        <v>83</v>
      </c>
      <c r="K212" t="s">
        <v>84</v>
      </c>
      <c r="L212" t="s">
        <v>53</v>
      </c>
      <c r="M212">
        <v>1.2</v>
      </c>
      <c r="N212" t="s">
        <v>26</v>
      </c>
      <c r="O212">
        <v>200000</v>
      </c>
      <c r="P212">
        <v>3398000</v>
      </c>
    </row>
    <row r="213" spans="1:16">
      <c r="A213">
        <v>12470</v>
      </c>
      <c r="B213" t="s">
        <v>396</v>
      </c>
      <c r="C213" t="s">
        <v>397</v>
      </c>
      <c r="D213">
        <v>0</v>
      </c>
      <c r="E213">
        <v>174</v>
      </c>
      <c r="F213">
        <v>95</v>
      </c>
      <c r="G213" t="s">
        <v>100</v>
      </c>
      <c r="H213">
        <v>2.99</v>
      </c>
      <c r="I213">
        <v>269</v>
      </c>
      <c r="J213">
        <v>65</v>
      </c>
      <c r="K213" t="s">
        <v>19</v>
      </c>
      <c r="L213" t="s">
        <v>53</v>
      </c>
      <c r="M213">
        <v>3.4</v>
      </c>
      <c r="N213" t="s">
        <v>21</v>
      </c>
      <c r="O213">
        <v>50000</v>
      </c>
      <c r="P213">
        <v>149500</v>
      </c>
    </row>
    <row r="214" spans="1:16">
      <c r="A214">
        <v>12500</v>
      </c>
      <c r="B214" t="s">
        <v>398</v>
      </c>
      <c r="C214" t="s">
        <v>399</v>
      </c>
      <c r="D214">
        <v>0</v>
      </c>
      <c r="E214">
        <v>561</v>
      </c>
      <c r="F214">
        <v>80</v>
      </c>
      <c r="G214" t="s">
        <v>87</v>
      </c>
      <c r="H214">
        <v>6.99</v>
      </c>
      <c r="I214">
        <v>641</v>
      </c>
      <c r="J214">
        <v>88</v>
      </c>
      <c r="K214" t="s">
        <v>19</v>
      </c>
      <c r="L214" t="s">
        <v>53</v>
      </c>
      <c r="M214">
        <v>0.9</v>
      </c>
      <c r="N214" t="s">
        <v>26</v>
      </c>
      <c r="O214">
        <v>100000</v>
      </c>
      <c r="P214">
        <v>699000</v>
      </c>
    </row>
    <row r="215" spans="1:16">
      <c r="A215">
        <v>12520</v>
      </c>
      <c r="B215" t="s">
        <v>400</v>
      </c>
      <c r="C215" t="s">
        <v>399</v>
      </c>
      <c r="D215">
        <v>0</v>
      </c>
      <c r="E215">
        <v>245</v>
      </c>
      <c r="F215">
        <v>111</v>
      </c>
      <c r="G215" t="s">
        <v>100</v>
      </c>
      <c r="H215">
        <v>6.99</v>
      </c>
      <c r="I215">
        <v>356</v>
      </c>
      <c r="J215">
        <v>69</v>
      </c>
      <c r="K215" t="s">
        <v>19</v>
      </c>
      <c r="L215" t="s">
        <v>53</v>
      </c>
      <c r="M215">
        <v>0</v>
      </c>
      <c r="N215" t="s">
        <v>26</v>
      </c>
      <c r="O215">
        <v>50000</v>
      </c>
      <c r="P215">
        <v>349500</v>
      </c>
    </row>
    <row r="216" spans="1:16">
      <c r="A216">
        <v>12640</v>
      </c>
      <c r="B216" t="s">
        <v>401</v>
      </c>
      <c r="C216" t="s">
        <v>402</v>
      </c>
      <c r="D216">
        <v>0</v>
      </c>
      <c r="E216">
        <v>238</v>
      </c>
      <c r="F216">
        <v>72</v>
      </c>
      <c r="G216" t="s">
        <v>87</v>
      </c>
      <c r="H216">
        <v>6.99</v>
      </c>
      <c r="I216">
        <v>310</v>
      </c>
      <c r="J216">
        <v>77</v>
      </c>
      <c r="K216" t="s">
        <v>19</v>
      </c>
      <c r="L216" t="s">
        <v>53</v>
      </c>
      <c r="M216">
        <v>0</v>
      </c>
      <c r="N216" t="s">
        <v>26</v>
      </c>
      <c r="O216">
        <v>100000</v>
      </c>
      <c r="P216">
        <v>699000</v>
      </c>
    </row>
    <row r="217" spans="1:16">
      <c r="A217">
        <v>12710</v>
      </c>
      <c r="B217" t="s">
        <v>403</v>
      </c>
      <c r="C217" t="s">
        <v>371</v>
      </c>
      <c r="D217">
        <v>0</v>
      </c>
      <c r="E217">
        <v>946</v>
      </c>
      <c r="F217">
        <v>75</v>
      </c>
      <c r="G217" t="s">
        <v>81</v>
      </c>
      <c r="H217">
        <v>6.99</v>
      </c>
      <c r="I217">
        <v>1021</v>
      </c>
      <c r="J217">
        <v>93</v>
      </c>
      <c r="K217" t="s">
        <v>19</v>
      </c>
      <c r="L217" t="s">
        <v>53</v>
      </c>
      <c r="M217">
        <v>4.3</v>
      </c>
      <c r="N217" t="s">
        <v>21</v>
      </c>
      <c r="O217">
        <v>500000</v>
      </c>
      <c r="P217">
        <v>3495000</v>
      </c>
    </row>
    <row r="218" spans="1:16">
      <c r="A218">
        <v>12770</v>
      </c>
      <c r="B218" t="s">
        <v>404</v>
      </c>
      <c r="C218" t="s">
        <v>328</v>
      </c>
      <c r="D218">
        <v>0</v>
      </c>
      <c r="E218">
        <v>365</v>
      </c>
      <c r="F218">
        <v>178</v>
      </c>
      <c r="G218" t="s">
        <v>114</v>
      </c>
      <c r="H218">
        <v>4.99</v>
      </c>
      <c r="I218">
        <v>543</v>
      </c>
      <c r="J218">
        <v>67</v>
      </c>
      <c r="K218" t="s">
        <v>19</v>
      </c>
      <c r="L218" t="s">
        <v>53</v>
      </c>
      <c r="M218">
        <v>2.5</v>
      </c>
      <c r="N218" t="s">
        <v>21</v>
      </c>
      <c r="O218">
        <v>200000</v>
      </c>
      <c r="P218">
        <v>998000</v>
      </c>
    </row>
    <row r="219" spans="1:16">
      <c r="A219">
        <v>12790</v>
      </c>
      <c r="B219" t="s">
        <v>405</v>
      </c>
      <c r="C219" t="s">
        <v>406</v>
      </c>
      <c r="D219">
        <v>0</v>
      </c>
      <c r="E219">
        <v>132</v>
      </c>
      <c r="F219">
        <v>182</v>
      </c>
      <c r="G219" t="s">
        <v>100</v>
      </c>
      <c r="H219">
        <v>6.99</v>
      </c>
      <c r="I219">
        <v>314</v>
      </c>
      <c r="J219">
        <v>42</v>
      </c>
      <c r="K219" t="s">
        <v>19</v>
      </c>
      <c r="L219" t="s">
        <v>53</v>
      </c>
      <c r="M219">
        <v>0</v>
      </c>
      <c r="N219" t="s">
        <v>26</v>
      </c>
      <c r="O219">
        <v>50000</v>
      </c>
      <c r="P219">
        <v>349500</v>
      </c>
    </row>
    <row r="220" spans="1:16">
      <c r="A220">
        <v>12810</v>
      </c>
      <c r="B220" t="s">
        <v>407</v>
      </c>
      <c r="C220" t="s">
        <v>408</v>
      </c>
      <c r="D220">
        <v>0</v>
      </c>
      <c r="E220">
        <v>2116</v>
      </c>
      <c r="F220">
        <v>306</v>
      </c>
      <c r="G220" t="s">
        <v>105</v>
      </c>
      <c r="H220">
        <v>6.99</v>
      </c>
      <c r="I220">
        <v>2422</v>
      </c>
      <c r="J220">
        <v>87</v>
      </c>
      <c r="K220" t="s">
        <v>19</v>
      </c>
      <c r="L220" t="s">
        <v>53</v>
      </c>
      <c r="M220">
        <v>2</v>
      </c>
      <c r="N220" t="s">
        <v>26</v>
      </c>
      <c r="O220">
        <v>1000000</v>
      </c>
      <c r="P220">
        <v>6990000</v>
      </c>
    </row>
    <row r="221" spans="1:16">
      <c r="A221">
        <v>12830</v>
      </c>
      <c r="B221" t="s">
        <v>409</v>
      </c>
      <c r="C221" t="s">
        <v>410</v>
      </c>
      <c r="D221">
        <v>0</v>
      </c>
      <c r="E221">
        <v>1024</v>
      </c>
      <c r="F221">
        <v>580</v>
      </c>
      <c r="G221" t="s">
        <v>81</v>
      </c>
      <c r="H221">
        <v>6.99</v>
      </c>
      <c r="I221">
        <v>1604</v>
      </c>
      <c r="J221">
        <v>64</v>
      </c>
      <c r="K221" t="s">
        <v>19</v>
      </c>
      <c r="L221" t="s">
        <v>53</v>
      </c>
      <c r="M221">
        <v>7</v>
      </c>
      <c r="N221" t="s">
        <v>21</v>
      </c>
      <c r="O221">
        <v>500000</v>
      </c>
      <c r="P221">
        <v>3495000</v>
      </c>
    </row>
    <row r="222" spans="1:16">
      <c r="A222">
        <v>13140</v>
      </c>
      <c r="B222" t="s">
        <v>411</v>
      </c>
      <c r="C222" t="s">
        <v>412</v>
      </c>
      <c r="D222">
        <v>0</v>
      </c>
      <c r="E222">
        <v>1515</v>
      </c>
      <c r="F222">
        <v>723</v>
      </c>
      <c r="G222" t="s">
        <v>81</v>
      </c>
      <c r="H222">
        <v>0</v>
      </c>
      <c r="I222">
        <v>2238</v>
      </c>
      <c r="J222">
        <v>68</v>
      </c>
      <c r="K222" t="s">
        <v>46</v>
      </c>
      <c r="L222" t="s">
        <v>53</v>
      </c>
      <c r="M222">
        <v>0.2</v>
      </c>
      <c r="N222" t="s">
        <v>26</v>
      </c>
      <c r="O222">
        <v>500000</v>
      </c>
      <c r="P222">
        <v>0</v>
      </c>
    </row>
    <row r="223" spans="1:16">
      <c r="A223">
        <v>13200</v>
      </c>
      <c r="B223" t="s">
        <v>413</v>
      </c>
      <c r="C223" t="s">
        <v>414</v>
      </c>
      <c r="D223">
        <v>0</v>
      </c>
      <c r="E223">
        <v>240</v>
      </c>
      <c r="F223">
        <v>100</v>
      </c>
      <c r="G223" t="s">
        <v>114</v>
      </c>
      <c r="H223">
        <v>8.99</v>
      </c>
      <c r="I223">
        <v>340</v>
      </c>
      <c r="J223">
        <v>71</v>
      </c>
      <c r="K223" t="s">
        <v>19</v>
      </c>
      <c r="L223" t="s">
        <v>53</v>
      </c>
      <c r="M223">
        <v>11.4</v>
      </c>
      <c r="N223" t="s">
        <v>71</v>
      </c>
      <c r="O223">
        <v>200000</v>
      </c>
      <c r="P223">
        <v>1798000</v>
      </c>
    </row>
    <row r="224" spans="1:16">
      <c r="A224">
        <v>13210</v>
      </c>
      <c r="B224" t="s">
        <v>415</v>
      </c>
      <c r="C224" t="s">
        <v>416</v>
      </c>
      <c r="D224">
        <v>0</v>
      </c>
      <c r="E224">
        <v>2414</v>
      </c>
      <c r="F224">
        <v>278</v>
      </c>
      <c r="G224" t="s">
        <v>81</v>
      </c>
      <c r="H224">
        <v>13.99</v>
      </c>
      <c r="I224">
        <v>2692</v>
      </c>
      <c r="J224">
        <v>90</v>
      </c>
      <c r="K224" t="s">
        <v>84</v>
      </c>
      <c r="L224" t="s">
        <v>53</v>
      </c>
      <c r="M224">
        <v>4</v>
      </c>
      <c r="N224" t="s">
        <v>21</v>
      </c>
      <c r="O224">
        <v>500000</v>
      </c>
      <c r="P224">
        <v>6995000</v>
      </c>
    </row>
    <row r="225" spans="1:16">
      <c r="A225">
        <v>13230</v>
      </c>
      <c r="B225" t="s">
        <v>417</v>
      </c>
      <c r="C225" t="s">
        <v>418</v>
      </c>
      <c r="D225">
        <v>0</v>
      </c>
      <c r="E225">
        <v>2211</v>
      </c>
      <c r="F225">
        <v>66</v>
      </c>
      <c r="G225" t="s">
        <v>114</v>
      </c>
      <c r="H225">
        <v>8.99</v>
      </c>
      <c r="I225">
        <v>2277</v>
      </c>
      <c r="J225">
        <v>97</v>
      </c>
      <c r="K225" t="s">
        <v>19</v>
      </c>
      <c r="L225" t="s">
        <v>20</v>
      </c>
      <c r="M225">
        <v>8.3000000000000007</v>
      </c>
      <c r="N225" t="s">
        <v>21</v>
      </c>
      <c r="O225">
        <v>200000</v>
      </c>
      <c r="P225">
        <v>1798000</v>
      </c>
    </row>
    <row r="226" spans="1:16">
      <c r="A226">
        <v>13240</v>
      </c>
      <c r="B226" t="s">
        <v>419</v>
      </c>
      <c r="C226" t="s">
        <v>414</v>
      </c>
      <c r="D226">
        <v>0</v>
      </c>
      <c r="E226">
        <v>2134</v>
      </c>
      <c r="F226">
        <v>65</v>
      </c>
      <c r="G226" t="s">
        <v>114</v>
      </c>
      <c r="H226">
        <v>5.99</v>
      </c>
      <c r="I226">
        <v>2199</v>
      </c>
      <c r="J226">
        <v>97</v>
      </c>
      <c r="K226" t="s">
        <v>19</v>
      </c>
      <c r="L226" t="s">
        <v>53</v>
      </c>
      <c r="M226">
        <v>15.4</v>
      </c>
      <c r="N226" t="s">
        <v>71</v>
      </c>
      <c r="O226">
        <v>200000</v>
      </c>
      <c r="P226">
        <v>1198000</v>
      </c>
    </row>
    <row r="227" spans="1:16">
      <c r="A227">
        <v>13250</v>
      </c>
      <c r="B227" t="s">
        <v>420</v>
      </c>
      <c r="C227" t="s">
        <v>414</v>
      </c>
      <c r="D227">
        <v>0</v>
      </c>
      <c r="E227">
        <v>1228</v>
      </c>
      <c r="F227">
        <v>132</v>
      </c>
      <c r="G227" t="s">
        <v>81</v>
      </c>
      <c r="H227">
        <v>5.99</v>
      </c>
      <c r="I227">
        <v>1360</v>
      </c>
      <c r="J227">
        <v>90</v>
      </c>
      <c r="K227" t="s">
        <v>19</v>
      </c>
      <c r="L227" t="s">
        <v>53</v>
      </c>
      <c r="M227">
        <v>0.7</v>
      </c>
      <c r="N227" t="s">
        <v>26</v>
      </c>
      <c r="O227">
        <v>500000</v>
      </c>
      <c r="P227">
        <v>2995000</v>
      </c>
    </row>
    <row r="228" spans="1:16">
      <c r="A228">
        <v>13500</v>
      </c>
      <c r="B228" t="s">
        <v>421</v>
      </c>
      <c r="C228" t="s">
        <v>422</v>
      </c>
      <c r="D228">
        <v>0</v>
      </c>
      <c r="E228">
        <v>657</v>
      </c>
      <c r="F228">
        <v>101</v>
      </c>
      <c r="G228" t="s">
        <v>114</v>
      </c>
      <c r="H228">
        <v>8.59</v>
      </c>
      <c r="I228">
        <v>758</v>
      </c>
      <c r="J228">
        <v>87</v>
      </c>
      <c r="K228" t="s">
        <v>19</v>
      </c>
      <c r="L228" t="s">
        <v>53</v>
      </c>
      <c r="M228">
        <v>5.2</v>
      </c>
      <c r="N228" t="s">
        <v>21</v>
      </c>
      <c r="O228">
        <v>200000</v>
      </c>
      <c r="P228">
        <v>1718000</v>
      </c>
    </row>
    <row r="229" spans="1:16">
      <c r="A229">
        <v>13520</v>
      </c>
      <c r="B229" t="s">
        <v>423</v>
      </c>
      <c r="C229" t="s">
        <v>424</v>
      </c>
      <c r="D229">
        <v>0</v>
      </c>
      <c r="E229">
        <v>3099</v>
      </c>
      <c r="F229">
        <v>609</v>
      </c>
      <c r="G229" t="s">
        <v>81</v>
      </c>
      <c r="H229">
        <v>8.59</v>
      </c>
      <c r="I229">
        <v>3708</v>
      </c>
      <c r="J229">
        <v>84</v>
      </c>
      <c r="K229" t="s">
        <v>19</v>
      </c>
      <c r="L229" t="s">
        <v>53</v>
      </c>
      <c r="M229">
        <v>3.8</v>
      </c>
      <c r="N229" t="s">
        <v>21</v>
      </c>
      <c r="O229">
        <v>500000</v>
      </c>
      <c r="P229">
        <v>4295000</v>
      </c>
    </row>
    <row r="230" spans="1:16">
      <c r="A230">
        <v>13530</v>
      </c>
      <c r="B230" t="s">
        <v>425</v>
      </c>
      <c r="C230" t="s">
        <v>422</v>
      </c>
      <c r="D230">
        <v>0</v>
      </c>
      <c r="E230">
        <v>365</v>
      </c>
      <c r="F230">
        <v>109</v>
      </c>
      <c r="G230" t="s">
        <v>114</v>
      </c>
      <c r="H230">
        <v>8.59</v>
      </c>
      <c r="I230">
        <v>474</v>
      </c>
      <c r="J230">
        <v>77</v>
      </c>
      <c r="K230" t="s">
        <v>19</v>
      </c>
      <c r="L230" t="s">
        <v>53</v>
      </c>
      <c r="M230">
        <v>3.4</v>
      </c>
      <c r="N230" t="s">
        <v>21</v>
      </c>
      <c r="O230">
        <v>200000</v>
      </c>
      <c r="P230">
        <v>1718000</v>
      </c>
    </row>
    <row r="231" spans="1:16">
      <c r="A231">
        <v>13540</v>
      </c>
      <c r="B231" t="s">
        <v>426</v>
      </c>
      <c r="C231" t="s">
        <v>427</v>
      </c>
      <c r="D231">
        <v>0</v>
      </c>
      <c r="E231">
        <v>371</v>
      </c>
      <c r="F231">
        <v>106</v>
      </c>
      <c r="G231" t="s">
        <v>114</v>
      </c>
      <c r="H231">
        <v>8.59</v>
      </c>
      <c r="I231">
        <v>477</v>
      </c>
      <c r="J231">
        <v>78</v>
      </c>
      <c r="K231" t="s">
        <v>19</v>
      </c>
      <c r="L231" t="s">
        <v>53</v>
      </c>
      <c r="M231">
        <v>0</v>
      </c>
      <c r="N231" t="s">
        <v>26</v>
      </c>
      <c r="O231">
        <v>200000</v>
      </c>
      <c r="P231">
        <v>1718000</v>
      </c>
    </row>
    <row r="232" spans="1:16">
      <c r="A232">
        <v>13560</v>
      </c>
      <c r="B232" t="s">
        <v>428</v>
      </c>
      <c r="C232" t="s">
        <v>424</v>
      </c>
      <c r="D232">
        <v>0</v>
      </c>
      <c r="E232">
        <v>900</v>
      </c>
      <c r="F232">
        <v>147</v>
      </c>
      <c r="G232" t="s">
        <v>114</v>
      </c>
      <c r="H232">
        <v>4.29</v>
      </c>
      <c r="I232">
        <v>1047</v>
      </c>
      <c r="J232">
        <v>86</v>
      </c>
      <c r="K232" t="s">
        <v>19</v>
      </c>
      <c r="L232" t="s">
        <v>53</v>
      </c>
      <c r="M232">
        <v>0.5</v>
      </c>
      <c r="N232" t="s">
        <v>26</v>
      </c>
      <c r="O232">
        <v>200000</v>
      </c>
      <c r="P232">
        <v>858000</v>
      </c>
    </row>
    <row r="233" spans="1:16">
      <c r="A233">
        <v>13570</v>
      </c>
      <c r="B233" t="s">
        <v>429</v>
      </c>
      <c r="C233" t="s">
        <v>422</v>
      </c>
      <c r="D233">
        <v>0</v>
      </c>
      <c r="E233">
        <v>1777</v>
      </c>
      <c r="F233">
        <v>140</v>
      </c>
      <c r="G233" t="s">
        <v>114</v>
      </c>
      <c r="H233">
        <v>8.59</v>
      </c>
      <c r="I233">
        <v>1917</v>
      </c>
      <c r="J233">
        <v>93</v>
      </c>
      <c r="K233" t="s">
        <v>19</v>
      </c>
      <c r="L233" t="s">
        <v>53</v>
      </c>
      <c r="M233">
        <v>0.4</v>
      </c>
      <c r="N233" t="s">
        <v>26</v>
      </c>
      <c r="O233">
        <v>200000</v>
      </c>
      <c r="P233">
        <v>1718000</v>
      </c>
    </row>
    <row r="234" spans="1:16">
      <c r="A234">
        <v>13580</v>
      </c>
      <c r="B234" t="s">
        <v>430</v>
      </c>
      <c r="C234" t="s">
        <v>375</v>
      </c>
      <c r="D234">
        <v>0</v>
      </c>
      <c r="E234">
        <v>356</v>
      </c>
      <c r="F234">
        <v>454</v>
      </c>
      <c r="G234" t="s">
        <v>114</v>
      </c>
      <c r="H234">
        <v>8.59</v>
      </c>
      <c r="I234">
        <v>810</v>
      </c>
      <c r="J234">
        <v>44</v>
      </c>
      <c r="K234" t="s">
        <v>19</v>
      </c>
      <c r="L234" t="s">
        <v>53</v>
      </c>
      <c r="M234">
        <v>0</v>
      </c>
      <c r="N234" t="s">
        <v>26</v>
      </c>
      <c r="O234">
        <v>200000</v>
      </c>
      <c r="P234">
        <v>1718000</v>
      </c>
    </row>
    <row r="235" spans="1:16">
      <c r="A235">
        <v>13600</v>
      </c>
      <c r="B235" t="s">
        <v>431</v>
      </c>
      <c r="C235" t="s">
        <v>422</v>
      </c>
      <c r="D235">
        <v>0</v>
      </c>
      <c r="E235">
        <v>831</v>
      </c>
      <c r="F235">
        <v>122</v>
      </c>
      <c r="G235" t="s">
        <v>114</v>
      </c>
      <c r="H235">
        <v>8.59</v>
      </c>
      <c r="I235">
        <v>953</v>
      </c>
      <c r="J235">
        <v>87</v>
      </c>
      <c r="K235" t="s">
        <v>19</v>
      </c>
      <c r="L235" t="s">
        <v>53</v>
      </c>
      <c r="M235">
        <v>2.8</v>
      </c>
      <c r="N235" t="s">
        <v>21</v>
      </c>
      <c r="O235">
        <v>200000</v>
      </c>
      <c r="P235">
        <v>1718000</v>
      </c>
    </row>
    <row r="236" spans="1:16">
      <c r="A236">
        <v>15080</v>
      </c>
      <c r="B236" t="s">
        <v>432</v>
      </c>
      <c r="C236" t="s">
        <v>433</v>
      </c>
      <c r="D236">
        <v>0</v>
      </c>
      <c r="E236">
        <v>239</v>
      </c>
      <c r="F236">
        <v>80</v>
      </c>
      <c r="G236" t="s">
        <v>224</v>
      </c>
      <c r="H236">
        <v>4.29</v>
      </c>
      <c r="I236">
        <v>319</v>
      </c>
      <c r="J236">
        <v>75</v>
      </c>
      <c r="K236" t="s">
        <v>19</v>
      </c>
      <c r="L236" t="s">
        <v>53</v>
      </c>
      <c r="M236">
        <v>0.5</v>
      </c>
      <c r="N236" t="s">
        <v>26</v>
      </c>
      <c r="O236">
        <v>20000</v>
      </c>
      <c r="P236">
        <v>85800</v>
      </c>
    </row>
    <row r="237" spans="1:16">
      <c r="A237">
        <v>15100</v>
      </c>
      <c r="B237" t="s">
        <v>434</v>
      </c>
      <c r="C237" t="s">
        <v>427</v>
      </c>
      <c r="D237">
        <v>0</v>
      </c>
      <c r="E237">
        <v>5743</v>
      </c>
      <c r="F237">
        <v>1162</v>
      </c>
      <c r="G237" t="s">
        <v>81</v>
      </c>
      <c r="H237">
        <v>8.59</v>
      </c>
      <c r="I237">
        <v>6905</v>
      </c>
      <c r="J237">
        <v>83</v>
      </c>
      <c r="K237" t="s">
        <v>19</v>
      </c>
      <c r="L237" t="s">
        <v>53</v>
      </c>
      <c r="M237">
        <v>7.9</v>
      </c>
      <c r="N237" t="s">
        <v>21</v>
      </c>
      <c r="O237">
        <v>500000</v>
      </c>
      <c r="P237">
        <v>4295000</v>
      </c>
    </row>
    <row r="238" spans="1:16">
      <c r="A238">
        <v>15120</v>
      </c>
      <c r="B238" t="s">
        <v>435</v>
      </c>
      <c r="C238" t="s">
        <v>263</v>
      </c>
      <c r="D238">
        <v>0</v>
      </c>
      <c r="E238">
        <v>2582</v>
      </c>
      <c r="F238">
        <v>456</v>
      </c>
      <c r="G238" t="s">
        <v>81</v>
      </c>
      <c r="H238">
        <v>8.59</v>
      </c>
      <c r="I238">
        <v>3038</v>
      </c>
      <c r="J238">
        <v>85</v>
      </c>
      <c r="K238" t="s">
        <v>19</v>
      </c>
      <c r="L238" t="s">
        <v>53</v>
      </c>
      <c r="M238">
        <v>32.299999999999997</v>
      </c>
      <c r="N238" t="s">
        <v>148</v>
      </c>
      <c r="O238">
        <v>500000</v>
      </c>
      <c r="P238">
        <v>4295000</v>
      </c>
    </row>
    <row r="239" spans="1:16">
      <c r="A239">
        <v>15130</v>
      </c>
      <c r="B239" t="s">
        <v>436</v>
      </c>
      <c r="C239" t="s">
        <v>437</v>
      </c>
      <c r="D239">
        <v>0</v>
      </c>
      <c r="E239">
        <v>1823</v>
      </c>
      <c r="F239">
        <v>186</v>
      </c>
      <c r="G239" t="s">
        <v>114</v>
      </c>
      <c r="H239">
        <v>4.29</v>
      </c>
      <c r="I239">
        <v>2009</v>
      </c>
      <c r="J239">
        <v>91</v>
      </c>
      <c r="K239" t="s">
        <v>19</v>
      </c>
      <c r="L239" t="s">
        <v>53</v>
      </c>
      <c r="M239">
        <v>7.5</v>
      </c>
      <c r="N239" t="s">
        <v>21</v>
      </c>
      <c r="O239">
        <v>200000</v>
      </c>
      <c r="P239">
        <v>858000</v>
      </c>
    </row>
    <row r="240" spans="1:16">
      <c r="A240">
        <v>15170</v>
      </c>
      <c r="B240" t="s">
        <v>438</v>
      </c>
      <c r="C240" t="s">
        <v>437</v>
      </c>
      <c r="D240">
        <v>0</v>
      </c>
      <c r="E240">
        <v>1258</v>
      </c>
      <c r="F240">
        <v>183</v>
      </c>
      <c r="G240" t="s">
        <v>114</v>
      </c>
      <c r="H240">
        <v>8.59</v>
      </c>
      <c r="I240">
        <v>1441</v>
      </c>
      <c r="J240">
        <v>87</v>
      </c>
      <c r="K240" t="s">
        <v>19</v>
      </c>
      <c r="L240" t="s">
        <v>53</v>
      </c>
      <c r="M240">
        <v>6.6</v>
      </c>
      <c r="N240" t="s">
        <v>21</v>
      </c>
      <c r="O240">
        <v>200000</v>
      </c>
      <c r="P240">
        <v>1718000</v>
      </c>
    </row>
    <row r="241" spans="1:16">
      <c r="A241">
        <v>15190</v>
      </c>
      <c r="B241" t="s">
        <v>439</v>
      </c>
      <c r="C241" t="s">
        <v>437</v>
      </c>
      <c r="D241">
        <v>0</v>
      </c>
      <c r="E241">
        <v>624</v>
      </c>
      <c r="F241">
        <v>100</v>
      </c>
      <c r="G241" t="s">
        <v>87</v>
      </c>
      <c r="H241">
        <v>4.29</v>
      </c>
      <c r="I241">
        <v>724</v>
      </c>
      <c r="J241">
        <v>86</v>
      </c>
      <c r="K241" t="s">
        <v>19</v>
      </c>
      <c r="L241" t="s">
        <v>53</v>
      </c>
      <c r="M241">
        <v>1.2</v>
      </c>
      <c r="N241" t="s">
        <v>26</v>
      </c>
      <c r="O241">
        <v>100000</v>
      </c>
      <c r="P241">
        <v>429000</v>
      </c>
    </row>
    <row r="242" spans="1:16">
      <c r="A242">
        <v>15200</v>
      </c>
      <c r="B242" t="s">
        <v>440</v>
      </c>
      <c r="C242" t="s">
        <v>422</v>
      </c>
      <c r="D242">
        <v>0</v>
      </c>
      <c r="E242">
        <v>234</v>
      </c>
      <c r="F242">
        <v>128</v>
      </c>
      <c r="G242" t="s">
        <v>100</v>
      </c>
      <c r="H242">
        <v>8.59</v>
      </c>
      <c r="I242">
        <v>362</v>
      </c>
      <c r="J242">
        <v>65</v>
      </c>
      <c r="K242" t="s">
        <v>19</v>
      </c>
      <c r="L242" t="s">
        <v>53</v>
      </c>
      <c r="M242">
        <v>2.2000000000000002</v>
      </c>
      <c r="N242" t="s">
        <v>21</v>
      </c>
      <c r="O242">
        <v>50000</v>
      </c>
      <c r="P242">
        <v>429500</v>
      </c>
    </row>
    <row r="243" spans="1:16">
      <c r="A243">
        <v>15210</v>
      </c>
      <c r="B243" t="s">
        <v>441</v>
      </c>
      <c r="C243" t="s">
        <v>433</v>
      </c>
      <c r="D243">
        <v>0</v>
      </c>
      <c r="E243">
        <v>685</v>
      </c>
      <c r="F243">
        <v>113</v>
      </c>
      <c r="G243" t="s">
        <v>87</v>
      </c>
      <c r="H243">
        <v>4.29</v>
      </c>
      <c r="I243">
        <v>798</v>
      </c>
      <c r="J243">
        <v>86</v>
      </c>
      <c r="K243" t="s">
        <v>19</v>
      </c>
      <c r="L243" t="s">
        <v>53</v>
      </c>
      <c r="M243">
        <v>0</v>
      </c>
      <c r="N243" t="s">
        <v>26</v>
      </c>
      <c r="O243">
        <v>100000</v>
      </c>
      <c r="P243">
        <v>429000</v>
      </c>
    </row>
    <row r="244" spans="1:16">
      <c r="A244">
        <v>15270</v>
      </c>
      <c r="B244" t="s">
        <v>442</v>
      </c>
      <c r="C244" t="s">
        <v>437</v>
      </c>
      <c r="D244">
        <v>0</v>
      </c>
      <c r="E244">
        <v>272</v>
      </c>
      <c r="F244">
        <v>40</v>
      </c>
      <c r="G244" t="s">
        <v>224</v>
      </c>
      <c r="H244">
        <v>4.29</v>
      </c>
      <c r="I244">
        <v>312</v>
      </c>
      <c r="J244">
        <v>87</v>
      </c>
      <c r="K244" t="s">
        <v>19</v>
      </c>
      <c r="L244" t="s">
        <v>53</v>
      </c>
      <c r="M244">
        <v>0</v>
      </c>
      <c r="N244" t="s">
        <v>26</v>
      </c>
      <c r="O244">
        <v>20000</v>
      </c>
      <c r="P244">
        <v>85800</v>
      </c>
    </row>
    <row r="245" spans="1:16">
      <c r="A245">
        <v>15300</v>
      </c>
      <c r="B245" t="s">
        <v>443</v>
      </c>
      <c r="C245" t="s">
        <v>444</v>
      </c>
      <c r="D245">
        <v>0</v>
      </c>
      <c r="E245">
        <v>536</v>
      </c>
      <c r="F245">
        <v>45</v>
      </c>
      <c r="G245" t="s">
        <v>87</v>
      </c>
      <c r="H245">
        <v>8.59</v>
      </c>
      <c r="I245">
        <v>581</v>
      </c>
      <c r="J245">
        <v>92</v>
      </c>
      <c r="K245" t="s">
        <v>19</v>
      </c>
      <c r="L245" t="s">
        <v>53</v>
      </c>
      <c r="M245">
        <v>7.9</v>
      </c>
      <c r="N245" t="s">
        <v>21</v>
      </c>
      <c r="O245">
        <v>100000</v>
      </c>
      <c r="P245">
        <v>859000</v>
      </c>
    </row>
    <row r="246" spans="1:16">
      <c r="A246">
        <v>15320</v>
      </c>
      <c r="B246" t="s">
        <v>445</v>
      </c>
      <c r="C246" t="s">
        <v>433</v>
      </c>
      <c r="D246">
        <v>0</v>
      </c>
      <c r="E246">
        <v>1287</v>
      </c>
      <c r="F246">
        <v>185</v>
      </c>
      <c r="G246" t="s">
        <v>114</v>
      </c>
      <c r="H246">
        <v>8.69</v>
      </c>
      <c r="I246">
        <v>1472</v>
      </c>
      <c r="J246">
        <v>87</v>
      </c>
      <c r="K246" t="s">
        <v>19</v>
      </c>
      <c r="L246" t="s">
        <v>53</v>
      </c>
      <c r="M246">
        <v>30.2</v>
      </c>
      <c r="N246" t="s">
        <v>63</v>
      </c>
      <c r="O246">
        <v>200000</v>
      </c>
      <c r="P246">
        <v>1738000</v>
      </c>
    </row>
    <row r="247" spans="1:16">
      <c r="A247">
        <v>15370</v>
      </c>
      <c r="B247" t="s">
        <v>446</v>
      </c>
      <c r="C247" t="s">
        <v>447</v>
      </c>
      <c r="D247">
        <v>0</v>
      </c>
      <c r="E247">
        <v>759</v>
      </c>
      <c r="F247">
        <v>66</v>
      </c>
      <c r="G247" t="s">
        <v>114</v>
      </c>
      <c r="H247">
        <v>8.59</v>
      </c>
      <c r="I247">
        <v>825</v>
      </c>
      <c r="J247">
        <v>92</v>
      </c>
      <c r="K247" t="s">
        <v>19</v>
      </c>
      <c r="L247" t="s">
        <v>53</v>
      </c>
      <c r="M247">
        <v>111.3</v>
      </c>
      <c r="N247" t="s">
        <v>63</v>
      </c>
      <c r="O247">
        <v>200000</v>
      </c>
      <c r="P247">
        <v>1718000</v>
      </c>
    </row>
    <row r="248" spans="1:16">
      <c r="A248">
        <v>15390</v>
      </c>
      <c r="B248" t="s">
        <v>448</v>
      </c>
      <c r="C248" t="s">
        <v>449</v>
      </c>
      <c r="D248">
        <v>0</v>
      </c>
      <c r="E248">
        <v>823</v>
      </c>
      <c r="F248">
        <v>98</v>
      </c>
      <c r="G248" t="s">
        <v>87</v>
      </c>
      <c r="H248">
        <v>8.59</v>
      </c>
      <c r="I248">
        <v>921</v>
      </c>
      <c r="J248">
        <v>89</v>
      </c>
      <c r="K248" t="s">
        <v>19</v>
      </c>
      <c r="L248" t="s">
        <v>53</v>
      </c>
      <c r="M248">
        <v>5.8</v>
      </c>
      <c r="N248" t="s">
        <v>21</v>
      </c>
      <c r="O248">
        <v>100000</v>
      </c>
      <c r="P248">
        <v>859000</v>
      </c>
    </row>
    <row r="249" spans="1:16">
      <c r="A249">
        <v>15500</v>
      </c>
      <c r="B249" t="s">
        <v>450</v>
      </c>
      <c r="C249" t="s">
        <v>451</v>
      </c>
      <c r="D249">
        <v>0</v>
      </c>
      <c r="E249">
        <v>402</v>
      </c>
      <c r="F249">
        <v>135</v>
      </c>
      <c r="G249" t="s">
        <v>87</v>
      </c>
      <c r="H249">
        <v>6.99</v>
      </c>
      <c r="I249">
        <v>537</v>
      </c>
      <c r="J249">
        <v>75</v>
      </c>
      <c r="K249" t="s">
        <v>19</v>
      </c>
      <c r="L249" t="s">
        <v>53</v>
      </c>
      <c r="M249">
        <v>0</v>
      </c>
      <c r="N249" t="s">
        <v>26</v>
      </c>
      <c r="O249">
        <v>100000</v>
      </c>
      <c r="P249">
        <v>699000</v>
      </c>
    </row>
    <row r="250" spans="1:16">
      <c r="A250">
        <v>15520</v>
      </c>
      <c r="B250" t="s">
        <v>452</v>
      </c>
      <c r="C250" t="s">
        <v>453</v>
      </c>
      <c r="D250">
        <v>0</v>
      </c>
      <c r="E250">
        <v>547</v>
      </c>
      <c r="F250">
        <v>103</v>
      </c>
      <c r="G250" t="s">
        <v>87</v>
      </c>
      <c r="H250">
        <v>6.99</v>
      </c>
      <c r="I250">
        <v>650</v>
      </c>
      <c r="J250">
        <v>84</v>
      </c>
      <c r="K250" t="s">
        <v>19</v>
      </c>
      <c r="L250" t="s">
        <v>53</v>
      </c>
      <c r="M250">
        <v>2.5</v>
      </c>
      <c r="N250" t="s">
        <v>21</v>
      </c>
      <c r="O250">
        <v>100000</v>
      </c>
      <c r="P250">
        <v>699000</v>
      </c>
    </row>
    <row r="251" spans="1:16">
      <c r="A251">
        <v>15560</v>
      </c>
      <c r="B251" t="s">
        <v>454</v>
      </c>
      <c r="C251" t="s">
        <v>455</v>
      </c>
      <c r="D251">
        <v>0</v>
      </c>
      <c r="E251">
        <v>747</v>
      </c>
      <c r="F251">
        <v>252</v>
      </c>
      <c r="G251" t="s">
        <v>114</v>
      </c>
      <c r="H251">
        <v>6.99</v>
      </c>
      <c r="I251">
        <v>999</v>
      </c>
      <c r="J251">
        <v>75</v>
      </c>
      <c r="K251" t="s">
        <v>19</v>
      </c>
      <c r="L251" t="s">
        <v>49</v>
      </c>
      <c r="M251">
        <v>2.2999999999999998</v>
      </c>
      <c r="N251" t="s">
        <v>21</v>
      </c>
      <c r="O251">
        <v>200000</v>
      </c>
      <c r="P251">
        <v>1398000</v>
      </c>
    </row>
    <row r="252" spans="1:16">
      <c r="A252">
        <v>15620</v>
      </c>
      <c r="B252" t="s">
        <v>456</v>
      </c>
      <c r="C252" t="s">
        <v>457</v>
      </c>
      <c r="D252">
        <v>0</v>
      </c>
      <c r="E252">
        <v>5626</v>
      </c>
      <c r="F252">
        <v>755</v>
      </c>
      <c r="G252" t="s">
        <v>45</v>
      </c>
      <c r="H252">
        <v>14.99</v>
      </c>
      <c r="I252">
        <v>6381</v>
      </c>
      <c r="J252">
        <v>88</v>
      </c>
      <c r="K252" t="s">
        <v>84</v>
      </c>
      <c r="L252" t="s">
        <v>53</v>
      </c>
      <c r="M252">
        <v>4.9000000000000004</v>
      </c>
      <c r="N252" t="s">
        <v>21</v>
      </c>
      <c r="O252">
        <v>2000000</v>
      </c>
      <c r="P252">
        <v>29980000</v>
      </c>
    </row>
    <row r="253" spans="1:16">
      <c r="A253">
        <v>15700</v>
      </c>
      <c r="B253" t="s">
        <v>458</v>
      </c>
      <c r="C253" t="s">
        <v>459</v>
      </c>
      <c r="D253">
        <v>0</v>
      </c>
      <c r="E253">
        <v>2739</v>
      </c>
      <c r="F253">
        <v>442</v>
      </c>
      <c r="G253" t="s">
        <v>45</v>
      </c>
      <c r="H253">
        <v>1.99</v>
      </c>
      <c r="I253">
        <v>3181</v>
      </c>
      <c r="J253">
        <v>86</v>
      </c>
      <c r="K253" t="s">
        <v>19</v>
      </c>
      <c r="L253" t="s">
        <v>53</v>
      </c>
      <c r="M253">
        <v>3.6</v>
      </c>
      <c r="N253" t="s">
        <v>21</v>
      </c>
      <c r="O253">
        <v>2000000</v>
      </c>
      <c r="P253">
        <v>3980000</v>
      </c>
    </row>
    <row r="254" spans="1:16">
      <c r="A254">
        <v>15710</v>
      </c>
      <c r="B254" t="s">
        <v>460</v>
      </c>
      <c r="C254" t="s">
        <v>459</v>
      </c>
      <c r="D254">
        <v>0</v>
      </c>
      <c r="E254">
        <v>806</v>
      </c>
      <c r="F254">
        <v>48</v>
      </c>
      <c r="G254" t="s">
        <v>114</v>
      </c>
      <c r="H254">
        <v>1.99</v>
      </c>
      <c r="I254">
        <v>854</v>
      </c>
      <c r="J254">
        <v>94</v>
      </c>
      <c r="K254" t="s">
        <v>19</v>
      </c>
      <c r="L254" t="s">
        <v>53</v>
      </c>
      <c r="M254">
        <v>1.1000000000000001</v>
      </c>
      <c r="N254" t="s">
        <v>26</v>
      </c>
      <c r="O254">
        <v>200000</v>
      </c>
      <c r="P254">
        <v>398000</v>
      </c>
    </row>
    <row r="255" spans="1:16">
      <c r="A255">
        <v>15740</v>
      </c>
      <c r="B255" t="s">
        <v>461</v>
      </c>
      <c r="C255" t="s">
        <v>462</v>
      </c>
      <c r="D255">
        <v>0</v>
      </c>
      <c r="E255">
        <v>437</v>
      </c>
      <c r="F255">
        <v>155</v>
      </c>
      <c r="G255" t="s">
        <v>114</v>
      </c>
      <c r="H255">
        <v>3.99</v>
      </c>
      <c r="I255">
        <v>592</v>
      </c>
      <c r="J255">
        <v>74</v>
      </c>
      <c r="K255" t="s">
        <v>19</v>
      </c>
      <c r="L255" t="s">
        <v>49</v>
      </c>
      <c r="M255">
        <v>0.1</v>
      </c>
      <c r="N255" t="s">
        <v>26</v>
      </c>
      <c r="O255">
        <v>200000</v>
      </c>
      <c r="P255">
        <v>798000</v>
      </c>
    </row>
    <row r="256" spans="1:16">
      <c r="A256">
        <v>15750</v>
      </c>
      <c r="B256" t="s">
        <v>463</v>
      </c>
      <c r="C256" t="s">
        <v>462</v>
      </c>
      <c r="D256">
        <v>0</v>
      </c>
      <c r="E256">
        <v>759</v>
      </c>
      <c r="F256">
        <v>139</v>
      </c>
      <c r="G256" t="s">
        <v>114</v>
      </c>
      <c r="H256">
        <v>6.99</v>
      </c>
      <c r="I256">
        <v>898</v>
      </c>
      <c r="J256">
        <v>85</v>
      </c>
      <c r="K256" t="s">
        <v>19</v>
      </c>
      <c r="L256" t="s">
        <v>49</v>
      </c>
      <c r="M256">
        <v>1.6</v>
      </c>
      <c r="N256" t="s">
        <v>26</v>
      </c>
      <c r="O256">
        <v>200000</v>
      </c>
      <c r="P256">
        <v>1398000</v>
      </c>
    </row>
    <row r="257" spans="1:16">
      <c r="A257">
        <v>16450</v>
      </c>
      <c r="B257" t="s">
        <v>464</v>
      </c>
      <c r="C257" t="s">
        <v>465</v>
      </c>
      <c r="D257">
        <v>0</v>
      </c>
      <c r="E257">
        <v>3274</v>
      </c>
      <c r="F257">
        <v>509</v>
      </c>
      <c r="G257" t="s">
        <v>105</v>
      </c>
      <c r="H257">
        <v>9.99</v>
      </c>
      <c r="I257">
        <v>3783</v>
      </c>
      <c r="J257">
        <v>87</v>
      </c>
      <c r="K257" t="s">
        <v>19</v>
      </c>
      <c r="L257" t="s">
        <v>53</v>
      </c>
      <c r="M257">
        <v>6.1</v>
      </c>
      <c r="N257" t="s">
        <v>21</v>
      </c>
      <c r="O257">
        <v>1000000</v>
      </c>
      <c r="P257">
        <v>9990000</v>
      </c>
    </row>
    <row r="258" spans="1:16">
      <c r="A258">
        <v>16710</v>
      </c>
      <c r="B258" t="s">
        <v>466</v>
      </c>
      <c r="C258" t="s">
        <v>467</v>
      </c>
      <c r="D258">
        <v>0</v>
      </c>
      <c r="E258">
        <v>308</v>
      </c>
      <c r="F258">
        <v>110</v>
      </c>
      <c r="G258" t="s">
        <v>87</v>
      </c>
      <c r="H258">
        <v>0.79</v>
      </c>
      <c r="I258">
        <v>418</v>
      </c>
      <c r="J258">
        <v>74</v>
      </c>
      <c r="K258" t="s">
        <v>19</v>
      </c>
      <c r="L258" t="s">
        <v>53</v>
      </c>
      <c r="M258">
        <v>4.4000000000000004</v>
      </c>
      <c r="N258" t="s">
        <v>21</v>
      </c>
      <c r="O258">
        <v>100000</v>
      </c>
      <c r="P258">
        <v>79000</v>
      </c>
    </row>
    <row r="259" spans="1:16">
      <c r="A259">
        <v>16720</v>
      </c>
      <c r="B259" t="s">
        <v>468</v>
      </c>
      <c r="C259" t="s">
        <v>469</v>
      </c>
      <c r="D259">
        <v>0</v>
      </c>
      <c r="E259">
        <v>1219</v>
      </c>
      <c r="F259">
        <v>832</v>
      </c>
      <c r="G259" t="s">
        <v>114</v>
      </c>
      <c r="H259">
        <v>1.69</v>
      </c>
      <c r="I259">
        <v>2051</v>
      </c>
      <c r="J259">
        <v>59</v>
      </c>
      <c r="K259" t="s">
        <v>19</v>
      </c>
      <c r="L259" t="s">
        <v>53</v>
      </c>
      <c r="M259">
        <v>0.2</v>
      </c>
      <c r="N259" t="s">
        <v>26</v>
      </c>
      <c r="O259">
        <v>200000</v>
      </c>
      <c r="P259">
        <v>338000</v>
      </c>
    </row>
    <row r="260" spans="1:16">
      <c r="A260">
        <v>16730</v>
      </c>
      <c r="B260" t="s">
        <v>470</v>
      </c>
      <c r="C260" t="s">
        <v>471</v>
      </c>
      <c r="D260">
        <v>0</v>
      </c>
      <c r="E260">
        <v>1095</v>
      </c>
      <c r="F260">
        <v>1000</v>
      </c>
      <c r="G260" t="s">
        <v>114</v>
      </c>
      <c r="H260">
        <v>1.69</v>
      </c>
      <c r="I260">
        <v>2095</v>
      </c>
      <c r="J260">
        <v>52</v>
      </c>
      <c r="K260" t="s">
        <v>19</v>
      </c>
      <c r="L260" t="s">
        <v>53</v>
      </c>
      <c r="M260">
        <v>1.5</v>
      </c>
      <c r="N260" t="s">
        <v>26</v>
      </c>
      <c r="O260">
        <v>200000</v>
      </c>
      <c r="P260">
        <v>338000</v>
      </c>
    </row>
    <row r="261" spans="1:16">
      <c r="A261">
        <v>16810</v>
      </c>
      <c r="B261" t="s">
        <v>472</v>
      </c>
      <c r="C261" t="s">
        <v>473</v>
      </c>
      <c r="D261">
        <v>0</v>
      </c>
      <c r="E261">
        <v>330</v>
      </c>
      <c r="F261">
        <v>95</v>
      </c>
      <c r="G261" t="s">
        <v>105</v>
      </c>
      <c r="H261">
        <v>9.99</v>
      </c>
      <c r="I261">
        <v>425</v>
      </c>
      <c r="J261">
        <v>78</v>
      </c>
      <c r="K261" t="s">
        <v>19</v>
      </c>
      <c r="L261" t="s">
        <v>53</v>
      </c>
      <c r="M261">
        <v>0</v>
      </c>
      <c r="N261" t="s">
        <v>26</v>
      </c>
      <c r="O261">
        <v>1000000</v>
      </c>
      <c r="P261">
        <v>9990000</v>
      </c>
    </row>
    <row r="262" spans="1:16">
      <c r="A262">
        <v>16900</v>
      </c>
      <c r="B262" t="s">
        <v>474</v>
      </c>
      <c r="C262" t="s">
        <v>475</v>
      </c>
      <c r="D262">
        <v>0</v>
      </c>
      <c r="E262">
        <v>599</v>
      </c>
      <c r="F262">
        <v>143</v>
      </c>
      <c r="G262" t="s">
        <v>224</v>
      </c>
      <c r="H262">
        <v>15.49</v>
      </c>
      <c r="I262">
        <v>742</v>
      </c>
      <c r="J262">
        <v>81</v>
      </c>
      <c r="K262" t="s">
        <v>84</v>
      </c>
      <c r="L262" t="s">
        <v>476</v>
      </c>
      <c r="M262">
        <v>0</v>
      </c>
      <c r="N262" t="s">
        <v>26</v>
      </c>
      <c r="O262">
        <v>20000</v>
      </c>
      <c r="P262">
        <v>309800</v>
      </c>
    </row>
    <row r="263" spans="1:16">
      <c r="A263">
        <v>17080</v>
      </c>
      <c r="B263" t="s">
        <v>477</v>
      </c>
      <c r="C263" t="s">
        <v>478</v>
      </c>
      <c r="D263">
        <v>0</v>
      </c>
      <c r="E263">
        <v>6470</v>
      </c>
      <c r="F263">
        <v>1738</v>
      </c>
      <c r="G263" t="s">
        <v>45</v>
      </c>
      <c r="H263">
        <v>0</v>
      </c>
      <c r="I263">
        <v>8208</v>
      </c>
      <c r="J263">
        <v>79</v>
      </c>
      <c r="K263" t="s">
        <v>46</v>
      </c>
      <c r="L263" t="s">
        <v>49</v>
      </c>
      <c r="M263">
        <v>1.3</v>
      </c>
      <c r="N263" t="s">
        <v>26</v>
      </c>
      <c r="O263">
        <v>2000000</v>
      </c>
      <c r="P263">
        <v>0</v>
      </c>
    </row>
    <row r="264" spans="1:16">
      <c r="A264">
        <v>17300</v>
      </c>
      <c r="B264" t="s">
        <v>479</v>
      </c>
      <c r="C264" t="s">
        <v>480</v>
      </c>
      <c r="D264">
        <v>0</v>
      </c>
      <c r="E264">
        <v>6075</v>
      </c>
      <c r="F264">
        <v>1277</v>
      </c>
      <c r="G264" t="s">
        <v>105</v>
      </c>
      <c r="H264">
        <v>9.99</v>
      </c>
      <c r="I264">
        <v>7352</v>
      </c>
      <c r="J264">
        <v>83</v>
      </c>
      <c r="K264" t="s">
        <v>19</v>
      </c>
      <c r="L264" t="s">
        <v>53</v>
      </c>
      <c r="M264">
        <v>1.8</v>
      </c>
      <c r="N264" t="s">
        <v>26</v>
      </c>
      <c r="O264">
        <v>1000000</v>
      </c>
      <c r="P264">
        <v>9990000</v>
      </c>
    </row>
    <row r="265" spans="1:16">
      <c r="A265">
        <v>17330</v>
      </c>
      <c r="B265" t="s">
        <v>481</v>
      </c>
      <c r="C265" t="s">
        <v>480</v>
      </c>
      <c r="D265">
        <v>0</v>
      </c>
      <c r="E265">
        <v>1694</v>
      </c>
      <c r="F265">
        <v>312</v>
      </c>
      <c r="G265" t="s">
        <v>81</v>
      </c>
      <c r="H265">
        <v>7.99</v>
      </c>
      <c r="I265">
        <v>2006</v>
      </c>
      <c r="J265">
        <v>84</v>
      </c>
      <c r="K265" t="s">
        <v>19</v>
      </c>
      <c r="L265" t="s">
        <v>53</v>
      </c>
      <c r="M265">
        <v>0.5</v>
      </c>
      <c r="N265" t="s">
        <v>26</v>
      </c>
      <c r="O265">
        <v>500000</v>
      </c>
      <c r="P265">
        <v>3995000</v>
      </c>
    </row>
    <row r="266" spans="1:16">
      <c r="A266">
        <v>17390</v>
      </c>
      <c r="B266" t="s">
        <v>482</v>
      </c>
      <c r="C266" t="s">
        <v>483</v>
      </c>
      <c r="D266">
        <v>0</v>
      </c>
      <c r="E266">
        <v>15101</v>
      </c>
      <c r="F266">
        <v>2014</v>
      </c>
      <c r="G266" t="s">
        <v>45</v>
      </c>
      <c r="H266">
        <v>14.99</v>
      </c>
      <c r="I266">
        <v>17115</v>
      </c>
      <c r="J266">
        <v>88</v>
      </c>
      <c r="K266" t="s">
        <v>84</v>
      </c>
      <c r="L266" t="s">
        <v>53</v>
      </c>
      <c r="M266">
        <v>12.7</v>
      </c>
      <c r="N266" t="s">
        <v>71</v>
      </c>
      <c r="O266">
        <v>2000000</v>
      </c>
      <c r="P266">
        <v>29980000</v>
      </c>
    </row>
    <row r="267" spans="1:16">
      <c r="A267">
        <v>17410</v>
      </c>
      <c r="B267" t="s">
        <v>484</v>
      </c>
      <c r="C267" t="s">
        <v>485</v>
      </c>
      <c r="D267">
        <v>0</v>
      </c>
      <c r="E267">
        <v>17880</v>
      </c>
      <c r="F267">
        <v>2341</v>
      </c>
      <c r="G267" t="s">
        <v>45</v>
      </c>
      <c r="H267">
        <v>9.99</v>
      </c>
      <c r="I267">
        <v>20221</v>
      </c>
      <c r="J267">
        <v>88</v>
      </c>
      <c r="K267" t="s">
        <v>19</v>
      </c>
      <c r="L267" t="s">
        <v>53</v>
      </c>
      <c r="M267">
        <v>2.9</v>
      </c>
      <c r="N267" t="s">
        <v>21</v>
      </c>
      <c r="O267">
        <v>2000000</v>
      </c>
      <c r="P267">
        <v>19980000</v>
      </c>
    </row>
    <row r="268" spans="1:16">
      <c r="A268">
        <v>17430</v>
      </c>
      <c r="B268" t="s">
        <v>486</v>
      </c>
      <c r="C268" t="s">
        <v>483</v>
      </c>
      <c r="D268">
        <v>0</v>
      </c>
      <c r="E268">
        <v>2351</v>
      </c>
      <c r="F268">
        <v>1081</v>
      </c>
      <c r="G268" t="s">
        <v>114</v>
      </c>
      <c r="H268">
        <v>9.99</v>
      </c>
      <c r="I268">
        <v>3432</v>
      </c>
      <c r="J268">
        <v>69</v>
      </c>
      <c r="K268" t="s">
        <v>19</v>
      </c>
      <c r="L268" t="s">
        <v>53</v>
      </c>
      <c r="M268">
        <v>17.399999999999999</v>
      </c>
      <c r="N268" t="s">
        <v>71</v>
      </c>
      <c r="O268">
        <v>200000</v>
      </c>
      <c r="P268">
        <v>1998000</v>
      </c>
    </row>
    <row r="269" spans="1:16">
      <c r="A269">
        <v>17440</v>
      </c>
      <c r="B269" t="s">
        <v>487</v>
      </c>
      <c r="C269" t="s">
        <v>483</v>
      </c>
      <c r="D269">
        <v>0</v>
      </c>
      <c r="E269">
        <v>481</v>
      </c>
      <c r="F269">
        <v>100</v>
      </c>
      <c r="G269" t="s">
        <v>81</v>
      </c>
      <c r="H269">
        <v>9.99</v>
      </c>
      <c r="I269">
        <v>581</v>
      </c>
      <c r="J269">
        <v>83</v>
      </c>
      <c r="K269" t="s">
        <v>19</v>
      </c>
      <c r="L269" t="s">
        <v>53</v>
      </c>
      <c r="M269">
        <v>4</v>
      </c>
      <c r="N269" t="s">
        <v>21</v>
      </c>
      <c r="O269">
        <v>500000</v>
      </c>
      <c r="P269">
        <v>4995000</v>
      </c>
    </row>
    <row r="270" spans="1:16">
      <c r="A270">
        <v>17450</v>
      </c>
      <c r="B270" t="s">
        <v>488</v>
      </c>
      <c r="C270" t="s">
        <v>489</v>
      </c>
      <c r="D270">
        <v>0</v>
      </c>
      <c r="E270">
        <v>6207</v>
      </c>
      <c r="F270">
        <v>468</v>
      </c>
      <c r="G270" t="s">
        <v>81</v>
      </c>
      <c r="H270">
        <v>14.99</v>
      </c>
      <c r="I270">
        <v>6675</v>
      </c>
      <c r="J270">
        <v>93</v>
      </c>
      <c r="K270" t="s">
        <v>84</v>
      </c>
      <c r="L270" t="s">
        <v>53</v>
      </c>
      <c r="M270">
        <v>48.2</v>
      </c>
      <c r="N270" t="s">
        <v>148</v>
      </c>
      <c r="O270">
        <v>500000</v>
      </c>
      <c r="P270">
        <v>7495000</v>
      </c>
    </row>
    <row r="271" spans="1:16">
      <c r="A271">
        <v>17460</v>
      </c>
      <c r="B271" t="s">
        <v>490</v>
      </c>
      <c r="C271" t="s">
        <v>483</v>
      </c>
      <c r="D271">
        <v>0</v>
      </c>
      <c r="E271">
        <v>10107</v>
      </c>
      <c r="F271">
        <v>666</v>
      </c>
      <c r="G271" t="s">
        <v>105</v>
      </c>
      <c r="H271">
        <v>7.99</v>
      </c>
      <c r="I271">
        <v>10773</v>
      </c>
      <c r="J271">
        <v>94</v>
      </c>
      <c r="K271" t="s">
        <v>19</v>
      </c>
      <c r="L271" t="s">
        <v>53</v>
      </c>
      <c r="M271">
        <v>10.6</v>
      </c>
      <c r="N271" t="s">
        <v>63</v>
      </c>
      <c r="O271">
        <v>1000000</v>
      </c>
      <c r="P271">
        <v>7990000</v>
      </c>
    </row>
    <row r="272" spans="1:16">
      <c r="A272">
        <v>17470</v>
      </c>
      <c r="B272" t="s">
        <v>491</v>
      </c>
      <c r="C272" t="s">
        <v>492</v>
      </c>
      <c r="D272">
        <v>0</v>
      </c>
      <c r="E272">
        <v>9136</v>
      </c>
      <c r="F272">
        <v>1049</v>
      </c>
      <c r="G272" t="s">
        <v>45</v>
      </c>
      <c r="H272">
        <v>14.99</v>
      </c>
      <c r="I272">
        <v>10185</v>
      </c>
      <c r="J272">
        <v>90</v>
      </c>
      <c r="K272" t="s">
        <v>84</v>
      </c>
      <c r="L272" t="s">
        <v>53</v>
      </c>
      <c r="M272">
        <v>3</v>
      </c>
      <c r="N272" t="s">
        <v>21</v>
      </c>
      <c r="O272">
        <v>2000000</v>
      </c>
      <c r="P272">
        <v>29980000</v>
      </c>
    </row>
    <row r="273" spans="1:16">
      <c r="A273">
        <v>17480</v>
      </c>
      <c r="B273" t="s">
        <v>493</v>
      </c>
      <c r="C273" t="s">
        <v>494</v>
      </c>
      <c r="D273">
        <v>0</v>
      </c>
      <c r="E273">
        <v>4390</v>
      </c>
      <c r="F273">
        <v>855</v>
      </c>
      <c r="G273" t="s">
        <v>81</v>
      </c>
      <c r="H273">
        <v>9.99</v>
      </c>
      <c r="I273">
        <v>5245</v>
      </c>
      <c r="J273">
        <v>84</v>
      </c>
      <c r="K273" t="s">
        <v>19</v>
      </c>
      <c r="L273" t="s">
        <v>53</v>
      </c>
      <c r="M273">
        <v>6.6</v>
      </c>
      <c r="N273" t="s">
        <v>21</v>
      </c>
      <c r="O273">
        <v>500000</v>
      </c>
      <c r="P273">
        <v>4995000</v>
      </c>
    </row>
    <row r="274" spans="1:16">
      <c r="A274">
        <v>17500</v>
      </c>
      <c r="B274" t="s">
        <v>495</v>
      </c>
      <c r="C274" t="s">
        <v>496</v>
      </c>
      <c r="D274">
        <v>0</v>
      </c>
      <c r="E274">
        <v>5267</v>
      </c>
      <c r="F274">
        <v>914</v>
      </c>
      <c r="G274" t="s">
        <v>81</v>
      </c>
      <c r="H274">
        <v>0</v>
      </c>
      <c r="I274">
        <v>6181</v>
      </c>
      <c r="J274">
        <v>85</v>
      </c>
      <c r="K274" t="s">
        <v>46</v>
      </c>
      <c r="L274" t="s">
        <v>53</v>
      </c>
      <c r="M274">
        <v>1.4</v>
      </c>
      <c r="N274" t="s">
        <v>26</v>
      </c>
      <c r="O274">
        <v>500000</v>
      </c>
      <c r="P274">
        <v>0</v>
      </c>
    </row>
    <row r="275" spans="1:16">
      <c r="A275">
        <v>17570</v>
      </c>
      <c r="B275" t="s">
        <v>497</v>
      </c>
      <c r="C275" t="s">
        <v>498</v>
      </c>
      <c r="D275">
        <v>0</v>
      </c>
      <c r="E275">
        <v>3839</v>
      </c>
      <c r="F275">
        <v>582</v>
      </c>
      <c r="G275" t="s">
        <v>81</v>
      </c>
      <c r="H275">
        <v>0</v>
      </c>
      <c r="I275">
        <v>4421</v>
      </c>
      <c r="J275">
        <v>87</v>
      </c>
      <c r="K275" t="s">
        <v>46</v>
      </c>
      <c r="L275" t="s">
        <v>49</v>
      </c>
      <c r="M275">
        <v>3.3</v>
      </c>
      <c r="N275" t="s">
        <v>21</v>
      </c>
      <c r="O275">
        <v>500000</v>
      </c>
      <c r="P275">
        <v>0</v>
      </c>
    </row>
    <row r="276" spans="1:16">
      <c r="A276">
        <v>17710</v>
      </c>
      <c r="B276" t="s">
        <v>499</v>
      </c>
      <c r="C276" t="s">
        <v>500</v>
      </c>
      <c r="D276">
        <v>0</v>
      </c>
      <c r="E276">
        <v>1675</v>
      </c>
      <c r="F276">
        <v>441</v>
      </c>
      <c r="G276" t="s">
        <v>114</v>
      </c>
      <c r="H276">
        <v>6.99</v>
      </c>
      <c r="I276">
        <v>2116</v>
      </c>
      <c r="J276">
        <v>79</v>
      </c>
      <c r="K276" t="s">
        <v>19</v>
      </c>
      <c r="L276" t="s">
        <v>49</v>
      </c>
      <c r="M276">
        <v>19.7</v>
      </c>
      <c r="N276" t="s">
        <v>71</v>
      </c>
      <c r="O276">
        <v>200000</v>
      </c>
      <c r="P276">
        <v>1398000</v>
      </c>
    </row>
    <row r="277" spans="1:16">
      <c r="A277">
        <v>17740</v>
      </c>
      <c r="B277" t="s">
        <v>501</v>
      </c>
      <c r="C277" t="s">
        <v>502</v>
      </c>
      <c r="D277">
        <v>0</v>
      </c>
      <c r="E277">
        <v>663</v>
      </c>
      <c r="F277">
        <v>115</v>
      </c>
      <c r="G277" t="s">
        <v>87</v>
      </c>
      <c r="H277">
        <v>0</v>
      </c>
      <c r="I277">
        <v>778</v>
      </c>
      <c r="J277">
        <v>85</v>
      </c>
      <c r="K277" t="s">
        <v>46</v>
      </c>
      <c r="L277" t="s">
        <v>53</v>
      </c>
      <c r="M277">
        <v>23</v>
      </c>
      <c r="N277" t="s">
        <v>71</v>
      </c>
      <c r="O277">
        <v>100000</v>
      </c>
      <c r="P277">
        <v>0</v>
      </c>
    </row>
    <row r="278" spans="1:16">
      <c r="A278">
        <v>18000</v>
      </c>
      <c r="B278" t="s">
        <v>503</v>
      </c>
      <c r="C278" t="s">
        <v>504</v>
      </c>
      <c r="D278">
        <v>0</v>
      </c>
      <c r="E278">
        <v>394</v>
      </c>
      <c r="F278">
        <v>42</v>
      </c>
      <c r="G278" t="s">
        <v>114</v>
      </c>
      <c r="H278">
        <v>5.99</v>
      </c>
      <c r="I278">
        <v>436</v>
      </c>
      <c r="J278">
        <v>90</v>
      </c>
      <c r="K278" t="s">
        <v>19</v>
      </c>
      <c r="L278" t="s">
        <v>53</v>
      </c>
      <c r="M278">
        <v>0.1</v>
      </c>
      <c r="N278" t="s">
        <v>26</v>
      </c>
      <c r="O278">
        <v>200000</v>
      </c>
      <c r="P278">
        <v>1198000</v>
      </c>
    </row>
    <row r="279" spans="1:16">
      <c r="A279">
        <v>18040</v>
      </c>
      <c r="B279" t="s">
        <v>505</v>
      </c>
      <c r="C279" t="s">
        <v>226</v>
      </c>
      <c r="D279">
        <v>0</v>
      </c>
      <c r="E279">
        <v>540</v>
      </c>
      <c r="F279">
        <v>34</v>
      </c>
      <c r="G279" t="s">
        <v>87</v>
      </c>
      <c r="H279">
        <v>7.99</v>
      </c>
      <c r="I279">
        <v>574</v>
      </c>
      <c r="J279">
        <v>94</v>
      </c>
      <c r="K279" t="s">
        <v>19</v>
      </c>
      <c r="L279" t="s">
        <v>49</v>
      </c>
      <c r="M279">
        <v>16.8</v>
      </c>
      <c r="N279" t="s">
        <v>71</v>
      </c>
      <c r="O279">
        <v>100000</v>
      </c>
      <c r="P279">
        <v>799000</v>
      </c>
    </row>
    <row r="280" spans="1:16">
      <c r="A280">
        <v>18300</v>
      </c>
      <c r="B280" t="s">
        <v>506</v>
      </c>
      <c r="C280" t="s">
        <v>507</v>
      </c>
      <c r="D280">
        <v>0</v>
      </c>
      <c r="E280">
        <v>297</v>
      </c>
      <c r="F280">
        <v>101</v>
      </c>
      <c r="G280" t="s">
        <v>100</v>
      </c>
      <c r="H280">
        <v>3.99</v>
      </c>
      <c r="I280">
        <v>398</v>
      </c>
      <c r="J280">
        <v>75</v>
      </c>
      <c r="K280" t="s">
        <v>19</v>
      </c>
      <c r="L280" t="s">
        <v>53</v>
      </c>
      <c r="M280">
        <v>2.1</v>
      </c>
      <c r="N280" t="s">
        <v>21</v>
      </c>
      <c r="O280">
        <v>50000</v>
      </c>
      <c r="P280">
        <v>199500</v>
      </c>
    </row>
    <row r="281" spans="1:16">
      <c r="A281">
        <v>18500</v>
      </c>
      <c r="B281" t="s">
        <v>508</v>
      </c>
      <c r="C281" t="s">
        <v>509</v>
      </c>
      <c r="D281">
        <v>0</v>
      </c>
      <c r="E281">
        <v>3307</v>
      </c>
      <c r="F281">
        <v>113</v>
      </c>
      <c r="G281" t="s">
        <v>81</v>
      </c>
      <c r="H281">
        <v>6.99</v>
      </c>
      <c r="I281">
        <v>3420</v>
      </c>
      <c r="J281">
        <v>97</v>
      </c>
      <c r="K281" t="s">
        <v>19</v>
      </c>
      <c r="L281" t="s">
        <v>53</v>
      </c>
      <c r="M281">
        <v>11.4</v>
      </c>
      <c r="N281" t="s">
        <v>71</v>
      </c>
      <c r="O281">
        <v>500000</v>
      </c>
      <c r="P281">
        <v>3495000</v>
      </c>
    </row>
    <row r="282" spans="1:16">
      <c r="A282">
        <v>18700</v>
      </c>
      <c r="B282" t="s">
        <v>510</v>
      </c>
      <c r="C282" t="s">
        <v>511</v>
      </c>
      <c r="D282">
        <v>0</v>
      </c>
      <c r="E282">
        <v>735</v>
      </c>
      <c r="F282">
        <v>327</v>
      </c>
      <c r="G282" t="s">
        <v>114</v>
      </c>
      <c r="H282">
        <v>6.99</v>
      </c>
      <c r="I282">
        <v>1062</v>
      </c>
      <c r="J282">
        <v>69</v>
      </c>
      <c r="K282" t="s">
        <v>19</v>
      </c>
      <c r="L282" t="s">
        <v>53</v>
      </c>
      <c r="M282">
        <v>0.4</v>
      </c>
      <c r="N282" t="s">
        <v>26</v>
      </c>
      <c r="O282">
        <v>200000</v>
      </c>
      <c r="P282">
        <v>1398000</v>
      </c>
    </row>
    <row r="283" spans="1:16">
      <c r="A283">
        <v>18820</v>
      </c>
      <c r="B283" t="s">
        <v>512</v>
      </c>
      <c r="C283" t="s">
        <v>513</v>
      </c>
      <c r="D283">
        <v>0</v>
      </c>
      <c r="E283">
        <v>652</v>
      </c>
      <c r="F283">
        <v>173</v>
      </c>
      <c r="G283" t="s">
        <v>87</v>
      </c>
      <c r="H283">
        <v>3.99</v>
      </c>
      <c r="I283">
        <v>825</v>
      </c>
      <c r="J283">
        <v>79</v>
      </c>
      <c r="K283" t="s">
        <v>19</v>
      </c>
      <c r="L283" t="s">
        <v>49</v>
      </c>
      <c r="M283">
        <v>6.2</v>
      </c>
      <c r="N283" t="s">
        <v>21</v>
      </c>
      <c r="O283">
        <v>100000</v>
      </c>
      <c r="P283">
        <v>399000</v>
      </c>
    </row>
    <row r="284" spans="1:16">
      <c r="A284">
        <v>19000</v>
      </c>
      <c r="B284" t="s">
        <v>514</v>
      </c>
      <c r="C284" t="s">
        <v>515</v>
      </c>
      <c r="D284">
        <v>0</v>
      </c>
      <c r="E284">
        <v>480</v>
      </c>
      <c r="F284">
        <v>437</v>
      </c>
      <c r="G284" t="s">
        <v>87</v>
      </c>
      <c r="H284">
        <v>17.989999999999998</v>
      </c>
      <c r="I284">
        <v>917</v>
      </c>
      <c r="J284">
        <v>52</v>
      </c>
      <c r="K284" t="s">
        <v>84</v>
      </c>
      <c r="L284" t="s">
        <v>53</v>
      </c>
      <c r="M284">
        <v>1.2</v>
      </c>
      <c r="N284" t="s">
        <v>26</v>
      </c>
      <c r="O284">
        <v>100000</v>
      </c>
      <c r="P284">
        <v>1799000</v>
      </c>
    </row>
    <row r="285" spans="1:16">
      <c r="A285">
        <v>19200</v>
      </c>
      <c r="B285" t="s">
        <v>516</v>
      </c>
      <c r="C285" t="s">
        <v>517</v>
      </c>
      <c r="D285">
        <v>0</v>
      </c>
      <c r="E285">
        <v>226</v>
      </c>
      <c r="F285">
        <v>190</v>
      </c>
      <c r="G285" t="s">
        <v>87</v>
      </c>
      <c r="H285">
        <v>3.99</v>
      </c>
      <c r="I285">
        <v>416</v>
      </c>
      <c r="J285">
        <v>54</v>
      </c>
      <c r="K285" t="s">
        <v>19</v>
      </c>
      <c r="L285" t="s">
        <v>53</v>
      </c>
      <c r="M285">
        <v>1.1000000000000001</v>
      </c>
      <c r="N285" t="s">
        <v>26</v>
      </c>
      <c r="O285">
        <v>100000</v>
      </c>
      <c r="P285">
        <v>399000</v>
      </c>
    </row>
    <row r="286" spans="1:16">
      <c r="A286">
        <v>19800</v>
      </c>
      <c r="B286" t="s">
        <v>518</v>
      </c>
      <c r="C286" t="s">
        <v>447</v>
      </c>
      <c r="D286">
        <v>0</v>
      </c>
      <c r="E286">
        <v>303</v>
      </c>
      <c r="F286">
        <v>53</v>
      </c>
      <c r="G286" t="s">
        <v>87</v>
      </c>
      <c r="H286">
        <v>4.29</v>
      </c>
      <c r="I286">
        <v>356</v>
      </c>
      <c r="J286">
        <v>85</v>
      </c>
      <c r="K286" t="s">
        <v>19</v>
      </c>
      <c r="L286" t="s">
        <v>53</v>
      </c>
      <c r="M286">
        <v>2.7</v>
      </c>
      <c r="N286" t="s">
        <v>21</v>
      </c>
      <c r="O286">
        <v>100000</v>
      </c>
      <c r="P286">
        <v>429000</v>
      </c>
    </row>
    <row r="287" spans="1:16">
      <c r="A287">
        <v>19830</v>
      </c>
      <c r="B287" t="s">
        <v>519</v>
      </c>
      <c r="C287" t="s">
        <v>520</v>
      </c>
      <c r="D287">
        <v>0</v>
      </c>
      <c r="E287">
        <v>811</v>
      </c>
      <c r="F287">
        <v>71</v>
      </c>
      <c r="G287" t="s">
        <v>87</v>
      </c>
      <c r="H287">
        <v>4.29</v>
      </c>
      <c r="I287">
        <v>882</v>
      </c>
      <c r="J287">
        <v>92</v>
      </c>
      <c r="K287" t="s">
        <v>19</v>
      </c>
      <c r="L287" t="s">
        <v>53</v>
      </c>
      <c r="M287">
        <v>1</v>
      </c>
      <c r="N287" t="s">
        <v>26</v>
      </c>
      <c r="O287">
        <v>100000</v>
      </c>
      <c r="P287">
        <v>429000</v>
      </c>
    </row>
    <row r="288" spans="1:16">
      <c r="A288">
        <v>19900</v>
      </c>
      <c r="B288" t="s">
        <v>521</v>
      </c>
      <c r="C288" t="s">
        <v>522</v>
      </c>
      <c r="D288">
        <v>0</v>
      </c>
      <c r="E288">
        <v>5292</v>
      </c>
      <c r="F288">
        <v>1739</v>
      </c>
      <c r="G288" t="s">
        <v>105</v>
      </c>
      <c r="H288">
        <v>8.59</v>
      </c>
      <c r="I288">
        <v>7031</v>
      </c>
      <c r="J288">
        <v>75</v>
      </c>
      <c r="K288" t="s">
        <v>19</v>
      </c>
      <c r="L288" t="s">
        <v>53</v>
      </c>
      <c r="M288">
        <v>3.8</v>
      </c>
      <c r="N288" t="s">
        <v>21</v>
      </c>
      <c r="O288">
        <v>1000000</v>
      </c>
      <c r="P288">
        <v>8590000</v>
      </c>
    </row>
    <row r="289" spans="1:16">
      <c r="A289">
        <v>19980</v>
      </c>
      <c r="B289" t="s">
        <v>523</v>
      </c>
      <c r="C289" t="s">
        <v>524</v>
      </c>
      <c r="D289">
        <v>0</v>
      </c>
      <c r="E289">
        <v>948</v>
      </c>
      <c r="F289">
        <v>266</v>
      </c>
      <c r="G289" t="s">
        <v>114</v>
      </c>
      <c r="H289">
        <v>8.59</v>
      </c>
      <c r="I289">
        <v>1214</v>
      </c>
      <c r="J289">
        <v>78</v>
      </c>
      <c r="K289" t="s">
        <v>19</v>
      </c>
      <c r="L289" t="s">
        <v>53</v>
      </c>
      <c r="M289">
        <v>6.7</v>
      </c>
      <c r="N289" t="s">
        <v>21</v>
      </c>
      <c r="O289">
        <v>200000</v>
      </c>
      <c r="P289">
        <v>1718000</v>
      </c>
    </row>
    <row r="290" spans="1:16">
      <c r="A290">
        <v>20510</v>
      </c>
      <c r="B290" t="s">
        <v>525</v>
      </c>
      <c r="C290" t="s">
        <v>526</v>
      </c>
      <c r="D290">
        <v>0</v>
      </c>
      <c r="E290">
        <v>5550</v>
      </c>
      <c r="F290">
        <v>903</v>
      </c>
      <c r="G290" t="s">
        <v>81</v>
      </c>
      <c r="H290">
        <v>7.99</v>
      </c>
      <c r="I290">
        <v>6453</v>
      </c>
      <c r="J290">
        <v>86</v>
      </c>
      <c r="K290" t="s">
        <v>19</v>
      </c>
      <c r="L290" t="s">
        <v>53</v>
      </c>
      <c r="M290">
        <v>13</v>
      </c>
      <c r="N290" t="s">
        <v>71</v>
      </c>
      <c r="O290">
        <v>500000</v>
      </c>
      <c r="P290">
        <v>3995000</v>
      </c>
    </row>
    <row r="291" spans="1:16">
      <c r="A291">
        <v>20530</v>
      </c>
      <c r="B291" t="s">
        <v>527</v>
      </c>
      <c r="C291" t="s">
        <v>528</v>
      </c>
      <c r="D291">
        <v>0</v>
      </c>
      <c r="E291">
        <v>1327</v>
      </c>
      <c r="F291">
        <v>151</v>
      </c>
      <c r="G291" t="s">
        <v>81</v>
      </c>
      <c r="H291">
        <v>4.99</v>
      </c>
      <c r="I291">
        <v>1478</v>
      </c>
      <c r="J291">
        <v>90</v>
      </c>
      <c r="K291" t="s">
        <v>19</v>
      </c>
      <c r="L291" t="s">
        <v>53</v>
      </c>
      <c r="M291">
        <v>1.8</v>
      </c>
      <c r="N291" t="s">
        <v>26</v>
      </c>
      <c r="O291">
        <v>500000</v>
      </c>
      <c r="P291">
        <v>2495000</v>
      </c>
    </row>
    <row r="292" spans="1:16">
      <c r="A292">
        <v>20540</v>
      </c>
      <c r="B292" t="s">
        <v>529</v>
      </c>
      <c r="C292" t="s">
        <v>530</v>
      </c>
      <c r="D292">
        <v>0</v>
      </c>
      <c r="E292">
        <v>1337</v>
      </c>
      <c r="F292">
        <v>101</v>
      </c>
      <c r="G292" t="s">
        <v>45</v>
      </c>
      <c r="H292">
        <v>9.99</v>
      </c>
      <c r="I292">
        <v>1438</v>
      </c>
      <c r="J292">
        <v>93</v>
      </c>
      <c r="K292" t="s">
        <v>19</v>
      </c>
      <c r="L292" t="s">
        <v>53</v>
      </c>
      <c r="M292">
        <v>2.2000000000000002</v>
      </c>
      <c r="N292" t="s">
        <v>21</v>
      </c>
      <c r="O292">
        <v>2000000</v>
      </c>
      <c r="P292">
        <v>19980000</v>
      </c>
    </row>
    <row r="293" spans="1:16">
      <c r="A293">
        <v>20550</v>
      </c>
      <c r="B293" t="s">
        <v>531</v>
      </c>
      <c r="C293" t="s">
        <v>532</v>
      </c>
      <c r="D293">
        <v>0</v>
      </c>
      <c r="E293">
        <v>354</v>
      </c>
      <c r="F293">
        <v>313</v>
      </c>
      <c r="G293" t="s">
        <v>81</v>
      </c>
      <c r="H293">
        <v>4.99</v>
      </c>
      <c r="I293">
        <v>667</v>
      </c>
      <c r="J293">
        <v>53</v>
      </c>
      <c r="K293" t="s">
        <v>19</v>
      </c>
      <c r="L293" t="s">
        <v>53</v>
      </c>
      <c r="M293">
        <v>0</v>
      </c>
      <c r="N293" t="s">
        <v>26</v>
      </c>
      <c r="O293">
        <v>500000</v>
      </c>
      <c r="P293">
        <v>2495000</v>
      </c>
    </row>
    <row r="294" spans="1:16">
      <c r="A294">
        <v>20570</v>
      </c>
      <c r="B294" t="s">
        <v>533</v>
      </c>
      <c r="C294" t="s">
        <v>534</v>
      </c>
      <c r="D294">
        <v>16</v>
      </c>
      <c r="E294">
        <v>1645</v>
      </c>
      <c r="F294">
        <v>164</v>
      </c>
      <c r="G294" t="s">
        <v>105</v>
      </c>
      <c r="H294">
        <v>14.99</v>
      </c>
      <c r="I294">
        <v>1809</v>
      </c>
      <c r="J294">
        <v>91</v>
      </c>
      <c r="K294" t="s">
        <v>84</v>
      </c>
      <c r="L294" t="s">
        <v>49</v>
      </c>
      <c r="M294">
        <v>4.2</v>
      </c>
      <c r="N294" t="s">
        <v>21</v>
      </c>
      <c r="O294">
        <v>1000000</v>
      </c>
      <c r="P294">
        <v>14990000</v>
      </c>
    </row>
    <row r="295" spans="1:16">
      <c r="A295">
        <v>20820</v>
      </c>
      <c r="B295" t="s">
        <v>535</v>
      </c>
      <c r="C295" t="s">
        <v>536</v>
      </c>
      <c r="D295">
        <v>0</v>
      </c>
      <c r="E295">
        <v>963</v>
      </c>
      <c r="F295">
        <v>64</v>
      </c>
      <c r="G295" t="s">
        <v>114</v>
      </c>
      <c r="H295">
        <v>6.99</v>
      </c>
      <c r="I295">
        <v>1027</v>
      </c>
      <c r="J295">
        <v>94</v>
      </c>
      <c r="K295" t="s">
        <v>19</v>
      </c>
      <c r="L295" t="s">
        <v>49</v>
      </c>
      <c r="M295">
        <v>0.9</v>
      </c>
      <c r="N295" t="s">
        <v>26</v>
      </c>
      <c r="O295">
        <v>200000</v>
      </c>
      <c r="P295">
        <v>1398000</v>
      </c>
    </row>
    <row r="296" spans="1:16">
      <c r="A296">
        <v>20900</v>
      </c>
      <c r="B296" t="s">
        <v>537</v>
      </c>
      <c r="C296" t="s">
        <v>538</v>
      </c>
      <c r="D296">
        <v>0</v>
      </c>
      <c r="E296">
        <v>26380</v>
      </c>
      <c r="F296">
        <v>4217</v>
      </c>
      <c r="G296" t="s">
        <v>45</v>
      </c>
      <c r="H296">
        <v>6.99</v>
      </c>
      <c r="I296">
        <v>30597</v>
      </c>
      <c r="J296">
        <v>86</v>
      </c>
      <c r="K296" t="s">
        <v>19</v>
      </c>
      <c r="L296" t="s">
        <v>53</v>
      </c>
      <c r="M296">
        <v>5.6</v>
      </c>
      <c r="N296" t="s">
        <v>21</v>
      </c>
      <c r="O296">
        <v>2000000</v>
      </c>
      <c r="P296">
        <v>13980000</v>
      </c>
    </row>
    <row r="297" spans="1:16">
      <c r="A297">
        <v>20920</v>
      </c>
      <c r="B297" t="s">
        <v>539</v>
      </c>
      <c r="C297" t="s">
        <v>540</v>
      </c>
      <c r="D297">
        <v>0</v>
      </c>
      <c r="E297">
        <v>36427</v>
      </c>
      <c r="F297">
        <v>4710</v>
      </c>
      <c r="G297" t="s">
        <v>45</v>
      </c>
      <c r="H297">
        <v>14.99</v>
      </c>
      <c r="I297">
        <v>41137</v>
      </c>
      <c r="J297">
        <v>89</v>
      </c>
      <c r="K297" t="s">
        <v>84</v>
      </c>
      <c r="L297" t="s">
        <v>49</v>
      </c>
      <c r="M297">
        <v>5.3</v>
      </c>
      <c r="N297" t="s">
        <v>21</v>
      </c>
      <c r="O297">
        <v>2000000</v>
      </c>
      <c r="P297">
        <v>29980000</v>
      </c>
    </row>
    <row r="298" spans="1:16">
      <c r="A298">
        <v>21000</v>
      </c>
      <c r="B298" t="s">
        <v>541</v>
      </c>
      <c r="C298" t="s">
        <v>542</v>
      </c>
      <c r="D298">
        <v>0</v>
      </c>
      <c r="E298">
        <v>1050</v>
      </c>
      <c r="F298">
        <v>242</v>
      </c>
      <c r="G298" t="s">
        <v>114</v>
      </c>
      <c r="H298">
        <v>14.99</v>
      </c>
      <c r="I298">
        <v>1292</v>
      </c>
      <c r="J298">
        <v>81</v>
      </c>
      <c r="K298" t="s">
        <v>84</v>
      </c>
      <c r="L298" t="s">
        <v>53</v>
      </c>
      <c r="M298">
        <v>11.9</v>
      </c>
      <c r="N298" t="s">
        <v>71</v>
      </c>
      <c r="O298">
        <v>200000</v>
      </c>
      <c r="P298">
        <v>2998000</v>
      </c>
    </row>
    <row r="299" spans="1:16">
      <c r="A299">
        <v>21010</v>
      </c>
      <c r="B299" t="s">
        <v>543</v>
      </c>
      <c r="C299" t="s">
        <v>351</v>
      </c>
      <c r="D299">
        <v>0</v>
      </c>
      <c r="E299">
        <v>227</v>
      </c>
      <c r="F299">
        <v>120</v>
      </c>
      <c r="G299" t="s">
        <v>224</v>
      </c>
      <c r="H299">
        <v>3.99</v>
      </c>
      <c r="I299">
        <v>347</v>
      </c>
      <c r="J299">
        <v>65</v>
      </c>
      <c r="K299" t="s">
        <v>19</v>
      </c>
      <c r="L299" t="s">
        <v>53</v>
      </c>
      <c r="M299">
        <v>0</v>
      </c>
      <c r="N299" t="s">
        <v>26</v>
      </c>
      <c r="O299">
        <v>20000</v>
      </c>
      <c r="P299">
        <v>79800</v>
      </c>
    </row>
    <row r="300" spans="1:16">
      <c r="A300">
        <v>21090</v>
      </c>
      <c r="B300" t="s">
        <v>544</v>
      </c>
      <c r="C300" t="s">
        <v>545</v>
      </c>
      <c r="D300">
        <v>18</v>
      </c>
      <c r="E300">
        <v>6371</v>
      </c>
      <c r="F300">
        <v>438</v>
      </c>
      <c r="G300" t="s">
        <v>105</v>
      </c>
      <c r="H300">
        <v>35.96</v>
      </c>
      <c r="I300">
        <v>6809</v>
      </c>
      <c r="J300">
        <v>94</v>
      </c>
      <c r="K300" t="s">
        <v>147</v>
      </c>
      <c r="L300" t="s">
        <v>49</v>
      </c>
      <c r="M300">
        <v>8.3000000000000007</v>
      </c>
      <c r="N300" t="s">
        <v>21</v>
      </c>
      <c r="O300">
        <v>1000000</v>
      </c>
      <c r="P300">
        <v>35960000</v>
      </c>
    </row>
    <row r="301" spans="1:16">
      <c r="A301">
        <v>21100</v>
      </c>
      <c r="B301" t="s">
        <v>546</v>
      </c>
      <c r="C301" t="s">
        <v>547</v>
      </c>
      <c r="D301">
        <v>18</v>
      </c>
      <c r="E301">
        <v>5349</v>
      </c>
      <c r="F301">
        <v>2030</v>
      </c>
      <c r="G301" t="s">
        <v>105</v>
      </c>
      <c r="H301">
        <v>12.99</v>
      </c>
      <c r="I301">
        <v>7379</v>
      </c>
      <c r="J301">
        <v>73</v>
      </c>
      <c r="K301" t="s">
        <v>84</v>
      </c>
      <c r="L301" t="s">
        <v>49</v>
      </c>
      <c r="M301">
        <v>5</v>
      </c>
      <c r="N301" t="s">
        <v>21</v>
      </c>
      <c r="O301">
        <v>1000000</v>
      </c>
      <c r="P301">
        <v>12990000</v>
      </c>
    </row>
    <row r="302" spans="1:16">
      <c r="A302">
        <v>21130</v>
      </c>
      <c r="B302" t="s">
        <v>548</v>
      </c>
      <c r="C302" t="s">
        <v>549</v>
      </c>
      <c r="D302">
        <v>0</v>
      </c>
      <c r="E302">
        <v>1672</v>
      </c>
      <c r="F302">
        <v>460</v>
      </c>
      <c r="G302" t="s">
        <v>114</v>
      </c>
      <c r="H302">
        <v>9.99</v>
      </c>
      <c r="I302">
        <v>2132</v>
      </c>
      <c r="J302">
        <v>78</v>
      </c>
      <c r="K302" t="s">
        <v>19</v>
      </c>
      <c r="L302" t="s">
        <v>49</v>
      </c>
      <c r="M302">
        <v>16.5</v>
      </c>
      <c r="N302" t="s">
        <v>71</v>
      </c>
      <c r="O302">
        <v>200000</v>
      </c>
      <c r="P302">
        <v>1998000</v>
      </c>
    </row>
    <row r="303" spans="1:16">
      <c r="A303">
        <v>21660</v>
      </c>
      <c r="B303" t="s">
        <v>550</v>
      </c>
      <c r="C303" t="s">
        <v>551</v>
      </c>
      <c r="D303">
        <v>0</v>
      </c>
      <c r="E303">
        <v>295</v>
      </c>
      <c r="F303">
        <v>126</v>
      </c>
      <c r="G303" t="s">
        <v>87</v>
      </c>
      <c r="H303">
        <v>13.99</v>
      </c>
      <c r="I303">
        <v>421</v>
      </c>
      <c r="J303">
        <v>70</v>
      </c>
      <c r="K303" t="s">
        <v>84</v>
      </c>
      <c r="L303" t="s">
        <v>53</v>
      </c>
      <c r="M303">
        <v>0</v>
      </c>
      <c r="N303" t="s">
        <v>26</v>
      </c>
      <c r="O303">
        <v>100000</v>
      </c>
      <c r="P303">
        <v>1399000</v>
      </c>
    </row>
    <row r="304" spans="1:16">
      <c r="A304">
        <v>21670</v>
      </c>
      <c r="B304" t="s">
        <v>552</v>
      </c>
      <c r="C304" t="s">
        <v>553</v>
      </c>
      <c r="D304">
        <v>0</v>
      </c>
      <c r="E304">
        <v>649</v>
      </c>
      <c r="F304">
        <v>247</v>
      </c>
      <c r="G304" t="s">
        <v>114</v>
      </c>
      <c r="H304">
        <v>6.49</v>
      </c>
      <c r="I304">
        <v>896</v>
      </c>
      <c r="J304">
        <v>72</v>
      </c>
      <c r="K304" t="s">
        <v>19</v>
      </c>
      <c r="L304" t="s">
        <v>53</v>
      </c>
      <c r="M304">
        <v>0.5</v>
      </c>
      <c r="N304" t="s">
        <v>26</v>
      </c>
      <c r="O304">
        <v>200000</v>
      </c>
      <c r="P304">
        <v>1298000</v>
      </c>
    </row>
    <row r="305" spans="1:16">
      <c r="A305">
        <v>21680</v>
      </c>
      <c r="B305" t="s">
        <v>554</v>
      </c>
      <c r="C305" t="s">
        <v>553</v>
      </c>
      <c r="D305">
        <v>18</v>
      </c>
      <c r="E305">
        <v>453</v>
      </c>
      <c r="F305">
        <v>287</v>
      </c>
      <c r="G305" t="s">
        <v>114</v>
      </c>
      <c r="H305">
        <v>6.49</v>
      </c>
      <c r="I305">
        <v>740</v>
      </c>
      <c r="J305">
        <v>61</v>
      </c>
      <c r="K305" t="s">
        <v>19</v>
      </c>
      <c r="L305" t="s">
        <v>53</v>
      </c>
      <c r="M305">
        <v>0.3</v>
      </c>
      <c r="N305" t="s">
        <v>26</v>
      </c>
      <c r="O305">
        <v>200000</v>
      </c>
      <c r="P305">
        <v>1298000</v>
      </c>
    </row>
    <row r="306" spans="1:16">
      <c r="A306">
        <v>21690</v>
      </c>
      <c r="B306" t="s">
        <v>555</v>
      </c>
      <c r="C306" t="s">
        <v>171</v>
      </c>
      <c r="D306">
        <v>18</v>
      </c>
      <c r="E306">
        <v>9250</v>
      </c>
      <c r="F306">
        <v>1618</v>
      </c>
      <c r="G306" t="s">
        <v>105</v>
      </c>
      <c r="H306">
        <v>13.99</v>
      </c>
      <c r="I306">
        <v>10868</v>
      </c>
      <c r="J306">
        <v>85</v>
      </c>
      <c r="K306" t="s">
        <v>84</v>
      </c>
      <c r="L306" t="s">
        <v>53</v>
      </c>
      <c r="M306">
        <v>8.9</v>
      </c>
      <c r="N306" t="s">
        <v>21</v>
      </c>
      <c r="O306">
        <v>1000000</v>
      </c>
      <c r="P306">
        <v>13990000</v>
      </c>
    </row>
    <row r="307" spans="1:16">
      <c r="A307">
        <v>21780</v>
      </c>
      <c r="B307" t="s">
        <v>556</v>
      </c>
      <c r="C307" t="s">
        <v>375</v>
      </c>
      <c r="D307">
        <v>0</v>
      </c>
      <c r="E307">
        <v>367</v>
      </c>
      <c r="F307">
        <v>46</v>
      </c>
      <c r="G307" t="s">
        <v>224</v>
      </c>
      <c r="H307">
        <v>8.59</v>
      </c>
      <c r="I307">
        <v>413</v>
      </c>
      <c r="J307">
        <v>89</v>
      </c>
      <c r="K307" t="s">
        <v>19</v>
      </c>
      <c r="L307" t="s">
        <v>53</v>
      </c>
      <c r="M307">
        <v>0</v>
      </c>
      <c r="N307" t="s">
        <v>26</v>
      </c>
      <c r="O307">
        <v>20000</v>
      </c>
      <c r="P307">
        <v>171800</v>
      </c>
    </row>
    <row r="308" spans="1:16">
      <c r="A308">
        <v>21800</v>
      </c>
      <c r="B308" t="s">
        <v>557</v>
      </c>
      <c r="C308" t="s">
        <v>558</v>
      </c>
      <c r="D308">
        <v>0</v>
      </c>
      <c r="E308">
        <v>276</v>
      </c>
      <c r="F308">
        <v>108</v>
      </c>
      <c r="G308" t="s">
        <v>87</v>
      </c>
      <c r="H308">
        <v>8.59</v>
      </c>
      <c r="I308">
        <v>384</v>
      </c>
      <c r="J308">
        <v>72</v>
      </c>
      <c r="K308" t="s">
        <v>19</v>
      </c>
      <c r="L308" t="s">
        <v>53</v>
      </c>
      <c r="M308">
        <v>10.9</v>
      </c>
      <c r="N308" t="s">
        <v>63</v>
      </c>
      <c r="O308">
        <v>100000</v>
      </c>
      <c r="P308">
        <v>859000</v>
      </c>
    </row>
    <row r="309" spans="1:16">
      <c r="A309">
        <v>21980</v>
      </c>
      <c r="B309" t="s">
        <v>559</v>
      </c>
      <c r="C309" t="s">
        <v>560</v>
      </c>
      <c r="D309">
        <v>0</v>
      </c>
      <c r="E309">
        <v>1121</v>
      </c>
      <c r="F309">
        <v>232</v>
      </c>
      <c r="G309" t="s">
        <v>114</v>
      </c>
      <c r="H309">
        <v>8.59</v>
      </c>
      <c r="I309">
        <v>1353</v>
      </c>
      <c r="J309">
        <v>83</v>
      </c>
      <c r="K309" t="s">
        <v>19</v>
      </c>
      <c r="L309" t="s">
        <v>53</v>
      </c>
      <c r="M309">
        <v>0.2</v>
      </c>
      <c r="N309" t="s">
        <v>26</v>
      </c>
      <c r="O309">
        <v>200000</v>
      </c>
      <c r="P309">
        <v>1718000</v>
      </c>
    </row>
    <row r="310" spans="1:16">
      <c r="A310">
        <v>22000</v>
      </c>
      <c r="B310" t="s">
        <v>561</v>
      </c>
      <c r="C310" t="s">
        <v>562</v>
      </c>
      <c r="D310">
        <v>0</v>
      </c>
      <c r="E310">
        <v>3455</v>
      </c>
      <c r="F310">
        <v>237</v>
      </c>
      <c r="G310" t="s">
        <v>105</v>
      </c>
      <c r="H310">
        <v>6.99</v>
      </c>
      <c r="I310">
        <v>3692</v>
      </c>
      <c r="J310">
        <v>94</v>
      </c>
      <c r="K310" t="s">
        <v>19</v>
      </c>
      <c r="L310" t="s">
        <v>53</v>
      </c>
      <c r="M310">
        <v>4.5999999999999996</v>
      </c>
      <c r="N310" t="s">
        <v>21</v>
      </c>
      <c r="O310">
        <v>1000000</v>
      </c>
      <c r="P310">
        <v>6990000</v>
      </c>
    </row>
    <row r="311" spans="1:16">
      <c r="A311">
        <v>22100</v>
      </c>
      <c r="B311" t="s">
        <v>563</v>
      </c>
      <c r="C311" t="s">
        <v>564</v>
      </c>
      <c r="D311">
        <v>0</v>
      </c>
      <c r="E311">
        <v>3205</v>
      </c>
      <c r="F311">
        <v>291</v>
      </c>
      <c r="G311" t="s">
        <v>105</v>
      </c>
      <c r="H311">
        <v>7.99</v>
      </c>
      <c r="I311">
        <v>3496</v>
      </c>
      <c r="J311">
        <v>92</v>
      </c>
      <c r="K311" t="s">
        <v>19</v>
      </c>
      <c r="L311" t="s">
        <v>53</v>
      </c>
      <c r="M311">
        <v>10</v>
      </c>
      <c r="N311" t="s">
        <v>21</v>
      </c>
      <c r="O311">
        <v>1000000</v>
      </c>
      <c r="P311">
        <v>7990000</v>
      </c>
    </row>
    <row r="312" spans="1:16">
      <c r="A312">
        <v>22120</v>
      </c>
      <c r="B312" t="s">
        <v>565</v>
      </c>
      <c r="C312" t="s">
        <v>566</v>
      </c>
      <c r="D312">
        <v>0</v>
      </c>
      <c r="E312">
        <v>1396</v>
      </c>
      <c r="F312">
        <v>79</v>
      </c>
      <c r="G312" t="s">
        <v>114</v>
      </c>
      <c r="H312">
        <v>0</v>
      </c>
      <c r="I312">
        <v>1475</v>
      </c>
      <c r="J312">
        <v>95</v>
      </c>
      <c r="K312" t="s">
        <v>46</v>
      </c>
      <c r="L312" t="s">
        <v>53</v>
      </c>
      <c r="M312">
        <v>3.2</v>
      </c>
      <c r="N312" t="s">
        <v>21</v>
      </c>
      <c r="O312">
        <v>200000</v>
      </c>
      <c r="P312">
        <v>0</v>
      </c>
    </row>
    <row r="313" spans="1:16">
      <c r="A313">
        <v>22130</v>
      </c>
      <c r="B313" t="s">
        <v>567</v>
      </c>
      <c r="C313" t="s">
        <v>566</v>
      </c>
      <c r="D313">
        <v>0</v>
      </c>
      <c r="E313">
        <v>220</v>
      </c>
      <c r="F313">
        <v>48</v>
      </c>
      <c r="G313" t="s">
        <v>100</v>
      </c>
      <c r="H313">
        <v>9.99</v>
      </c>
      <c r="I313">
        <v>268</v>
      </c>
      <c r="J313">
        <v>82</v>
      </c>
      <c r="K313" t="s">
        <v>19</v>
      </c>
      <c r="L313" t="s">
        <v>53</v>
      </c>
      <c r="M313">
        <v>0</v>
      </c>
      <c r="N313" t="s">
        <v>26</v>
      </c>
      <c r="O313">
        <v>50000</v>
      </c>
      <c r="P313">
        <v>499500</v>
      </c>
    </row>
    <row r="314" spans="1:16">
      <c r="A314">
        <v>22180</v>
      </c>
      <c r="B314" t="s">
        <v>568</v>
      </c>
      <c r="C314" t="s">
        <v>569</v>
      </c>
      <c r="D314">
        <v>0</v>
      </c>
      <c r="E314">
        <v>1660</v>
      </c>
      <c r="F314">
        <v>164</v>
      </c>
      <c r="G314" t="s">
        <v>81</v>
      </c>
      <c r="H314">
        <v>0</v>
      </c>
      <c r="I314">
        <v>1824</v>
      </c>
      <c r="J314">
        <v>91</v>
      </c>
      <c r="K314" t="s">
        <v>46</v>
      </c>
      <c r="L314" t="s">
        <v>53</v>
      </c>
      <c r="M314">
        <v>0.7</v>
      </c>
      <c r="N314" t="s">
        <v>26</v>
      </c>
      <c r="O314">
        <v>500000</v>
      </c>
      <c r="P314">
        <v>0</v>
      </c>
    </row>
    <row r="315" spans="1:16">
      <c r="A315">
        <v>22200</v>
      </c>
      <c r="B315" t="s">
        <v>570</v>
      </c>
      <c r="C315" t="s">
        <v>571</v>
      </c>
      <c r="D315">
        <v>0</v>
      </c>
      <c r="E315">
        <v>1980</v>
      </c>
      <c r="F315">
        <v>356</v>
      </c>
      <c r="G315" t="s">
        <v>114</v>
      </c>
      <c r="H315">
        <v>6.99</v>
      </c>
      <c r="I315">
        <v>2336</v>
      </c>
      <c r="J315">
        <v>85</v>
      </c>
      <c r="K315" t="s">
        <v>19</v>
      </c>
      <c r="L315" t="s">
        <v>53</v>
      </c>
      <c r="M315">
        <v>5.0999999999999996</v>
      </c>
      <c r="N315" t="s">
        <v>21</v>
      </c>
      <c r="O315">
        <v>200000</v>
      </c>
      <c r="P315">
        <v>1398000</v>
      </c>
    </row>
    <row r="316" spans="1:16">
      <c r="A316">
        <v>22230</v>
      </c>
      <c r="B316" t="s">
        <v>572</v>
      </c>
      <c r="C316" t="s">
        <v>573</v>
      </c>
      <c r="D316">
        <v>0</v>
      </c>
      <c r="E316">
        <v>2604</v>
      </c>
      <c r="F316">
        <v>244</v>
      </c>
      <c r="G316" t="s">
        <v>114</v>
      </c>
      <c r="H316">
        <v>6.99</v>
      </c>
      <c r="I316">
        <v>2848</v>
      </c>
      <c r="J316">
        <v>91</v>
      </c>
      <c r="K316" t="s">
        <v>19</v>
      </c>
      <c r="L316" t="s">
        <v>49</v>
      </c>
      <c r="M316">
        <v>3.9</v>
      </c>
      <c r="N316" t="s">
        <v>21</v>
      </c>
      <c r="O316">
        <v>200000</v>
      </c>
      <c r="P316">
        <v>1398000</v>
      </c>
    </row>
    <row r="317" spans="1:16">
      <c r="A317">
        <v>22300</v>
      </c>
      <c r="B317" t="s">
        <v>574</v>
      </c>
      <c r="C317" t="s">
        <v>575</v>
      </c>
      <c r="D317">
        <v>0</v>
      </c>
      <c r="E317">
        <v>9921</v>
      </c>
      <c r="F317">
        <v>2709</v>
      </c>
      <c r="G317" t="s">
        <v>81</v>
      </c>
      <c r="H317">
        <v>7.99</v>
      </c>
      <c r="I317">
        <v>12630</v>
      </c>
      <c r="J317">
        <v>79</v>
      </c>
      <c r="K317" t="s">
        <v>19</v>
      </c>
      <c r="L317" t="s">
        <v>53</v>
      </c>
      <c r="M317">
        <v>10.3</v>
      </c>
      <c r="N317" t="s">
        <v>63</v>
      </c>
      <c r="O317">
        <v>500000</v>
      </c>
      <c r="P317">
        <v>3995000</v>
      </c>
    </row>
    <row r="318" spans="1:16">
      <c r="A318">
        <v>22310</v>
      </c>
      <c r="B318" t="s">
        <v>576</v>
      </c>
      <c r="C318" t="s">
        <v>577</v>
      </c>
      <c r="D318">
        <v>0</v>
      </c>
      <c r="E318">
        <v>466</v>
      </c>
      <c r="F318">
        <v>240</v>
      </c>
      <c r="G318" t="s">
        <v>100</v>
      </c>
      <c r="H318">
        <v>3.99</v>
      </c>
      <c r="I318">
        <v>706</v>
      </c>
      <c r="J318">
        <v>66</v>
      </c>
      <c r="K318" t="s">
        <v>19</v>
      </c>
      <c r="L318" t="s">
        <v>53</v>
      </c>
      <c r="M318">
        <v>0.5</v>
      </c>
      <c r="N318" t="s">
        <v>26</v>
      </c>
      <c r="O318">
        <v>50000</v>
      </c>
      <c r="P318">
        <v>199500</v>
      </c>
    </row>
    <row r="319" spans="1:16">
      <c r="A319">
        <v>22320</v>
      </c>
      <c r="B319" t="s">
        <v>578</v>
      </c>
      <c r="C319" t="s">
        <v>397</v>
      </c>
      <c r="D319">
        <v>0</v>
      </c>
      <c r="E319">
        <v>9571</v>
      </c>
      <c r="F319">
        <v>540</v>
      </c>
      <c r="G319" t="s">
        <v>105</v>
      </c>
      <c r="H319">
        <v>12.99</v>
      </c>
      <c r="I319">
        <v>10111</v>
      </c>
      <c r="J319">
        <v>95</v>
      </c>
      <c r="K319" t="s">
        <v>84</v>
      </c>
      <c r="L319" t="s">
        <v>53</v>
      </c>
      <c r="M319">
        <v>19.7</v>
      </c>
      <c r="N319" t="s">
        <v>71</v>
      </c>
      <c r="O319">
        <v>1000000</v>
      </c>
      <c r="P319">
        <v>12990000</v>
      </c>
    </row>
    <row r="320" spans="1:16">
      <c r="A320">
        <v>22330</v>
      </c>
      <c r="B320" t="s">
        <v>579</v>
      </c>
      <c r="C320" t="s">
        <v>397</v>
      </c>
      <c r="D320">
        <v>0</v>
      </c>
      <c r="E320">
        <v>13827</v>
      </c>
      <c r="F320">
        <v>826</v>
      </c>
      <c r="G320" t="s">
        <v>105</v>
      </c>
      <c r="H320">
        <v>12.99</v>
      </c>
      <c r="I320">
        <v>14653</v>
      </c>
      <c r="J320">
        <v>94</v>
      </c>
      <c r="K320" t="s">
        <v>84</v>
      </c>
      <c r="L320" t="s">
        <v>53</v>
      </c>
      <c r="M320">
        <v>10.5</v>
      </c>
      <c r="N320" t="s">
        <v>63</v>
      </c>
      <c r="O320">
        <v>1000000</v>
      </c>
      <c r="P320">
        <v>12990000</v>
      </c>
    </row>
    <row r="321" spans="1:16">
      <c r="A321">
        <v>22350</v>
      </c>
      <c r="B321" t="s">
        <v>580</v>
      </c>
      <c r="C321" t="s">
        <v>581</v>
      </c>
      <c r="D321">
        <v>0</v>
      </c>
      <c r="E321">
        <v>3493</v>
      </c>
      <c r="F321">
        <v>2331</v>
      </c>
      <c r="G321" t="s">
        <v>105</v>
      </c>
      <c r="H321">
        <v>0</v>
      </c>
      <c r="I321">
        <v>5824</v>
      </c>
      <c r="J321">
        <v>60</v>
      </c>
      <c r="K321" t="s">
        <v>46</v>
      </c>
      <c r="L321" t="s">
        <v>49</v>
      </c>
      <c r="M321">
        <v>1.7</v>
      </c>
      <c r="N321" t="s">
        <v>26</v>
      </c>
      <c r="O321">
        <v>1000000</v>
      </c>
      <c r="P321">
        <v>0</v>
      </c>
    </row>
    <row r="322" spans="1:16">
      <c r="A322">
        <v>22370</v>
      </c>
      <c r="B322" t="s">
        <v>582</v>
      </c>
      <c r="C322" t="s">
        <v>583</v>
      </c>
      <c r="D322">
        <v>0</v>
      </c>
      <c r="E322">
        <v>17742</v>
      </c>
      <c r="F322">
        <v>4495</v>
      </c>
      <c r="G322" t="s">
        <v>45</v>
      </c>
      <c r="H322">
        <v>14.99</v>
      </c>
      <c r="I322">
        <v>22237</v>
      </c>
      <c r="J322">
        <v>80</v>
      </c>
      <c r="K322" t="s">
        <v>84</v>
      </c>
      <c r="L322" t="s">
        <v>53</v>
      </c>
      <c r="M322">
        <v>17.899999999999999</v>
      </c>
      <c r="N322" t="s">
        <v>71</v>
      </c>
      <c r="O322">
        <v>2000000</v>
      </c>
      <c r="P322">
        <v>29980000</v>
      </c>
    </row>
    <row r="323" spans="1:16">
      <c r="A323">
        <v>22380</v>
      </c>
      <c r="B323" t="s">
        <v>584</v>
      </c>
      <c r="C323" t="s">
        <v>585</v>
      </c>
      <c r="D323">
        <v>18</v>
      </c>
      <c r="E323">
        <v>66756</v>
      </c>
      <c r="F323">
        <v>3149</v>
      </c>
      <c r="G323" t="s">
        <v>45</v>
      </c>
      <c r="H323">
        <v>7.99</v>
      </c>
      <c r="I323">
        <v>69905</v>
      </c>
      <c r="J323">
        <v>96</v>
      </c>
      <c r="K323" t="s">
        <v>19</v>
      </c>
      <c r="L323" t="s">
        <v>49</v>
      </c>
      <c r="M323">
        <v>23.9</v>
      </c>
      <c r="N323" t="s">
        <v>71</v>
      </c>
      <c r="O323">
        <v>2000000</v>
      </c>
      <c r="P323">
        <v>15980000</v>
      </c>
    </row>
    <row r="324" spans="1:16">
      <c r="A324">
        <v>22450</v>
      </c>
      <c r="B324" t="s">
        <v>586</v>
      </c>
      <c r="C324" t="s">
        <v>587</v>
      </c>
      <c r="D324">
        <v>0</v>
      </c>
      <c r="E324">
        <v>498</v>
      </c>
      <c r="F324">
        <v>213</v>
      </c>
      <c r="G324" t="s">
        <v>87</v>
      </c>
      <c r="H324">
        <v>3.99</v>
      </c>
      <c r="I324">
        <v>711</v>
      </c>
      <c r="J324">
        <v>70</v>
      </c>
      <c r="K324" t="s">
        <v>19</v>
      </c>
      <c r="L324" t="s">
        <v>49</v>
      </c>
      <c r="M324">
        <v>0.5</v>
      </c>
      <c r="N324" t="s">
        <v>26</v>
      </c>
      <c r="O324">
        <v>100000</v>
      </c>
      <c r="P324">
        <v>399000</v>
      </c>
    </row>
    <row r="325" spans="1:16">
      <c r="A325">
        <v>22600</v>
      </c>
      <c r="B325" t="s">
        <v>588</v>
      </c>
      <c r="C325" t="s">
        <v>589</v>
      </c>
      <c r="D325">
        <v>0</v>
      </c>
      <c r="E325">
        <v>2478</v>
      </c>
      <c r="F325">
        <v>430</v>
      </c>
      <c r="G325" t="s">
        <v>81</v>
      </c>
      <c r="H325">
        <v>14.99</v>
      </c>
      <c r="I325">
        <v>2908</v>
      </c>
      <c r="J325">
        <v>85</v>
      </c>
      <c r="K325" t="s">
        <v>84</v>
      </c>
      <c r="L325" t="s">
        <v>49</v>
      </c>
      <c r="M325">
        <v>7</v>
      </c>
      <c r="N325" t="s">
        <v>21</v>
      </c>
      <c r="O325">
        <v>500000</v>
      </c>
      <c r="P325">
        <v>7495000</v>
      </c>
    </row>
    <row r="326" spans="1:16">
      <c r="A326">
        <v>22610</v>
      </c>
      <c r="B326" t="s">
        <v>590</v>
      </c>
      <c r="C326" t="s">
        <v>591</v>
      </c>
      <c r="D326">
        <v>0</v>
      </c>
      <c r="E326">
        <v>776</v>
      </c>
      <c r="F326">
        <v>307</v>
      </c>
      <c r="G326" t="s">
        <v>114</v>
      </c>
      <c r="H326">
        <v>6.99</v>
      </c>
      <c r="I326">
        <v>1083</v>
      </c>
      <c r="J326">
        <v>72</v>
      </c>
      <c r="K326" t="s">
        <v>19</v>
      </c>
      <c r="L326" t="s">
        <v>49</v>
      </c>
      <c r="M326">
        <v>0.1</v>
      </c>
      <c r="N326" t="s">
        <v>26</v>
      </c>
      <c r="O326">
        <v>200000</v>
      </c>
      <c r="P326">
        <v>1398000</v>
      </c>
    </row>
    <row r="327" spans="1:16">
      <c r="A327">
        <v>22650</v>
      </c>
      <c r="B327" t="s">
        <v>592</v>
      </c>
      <c r="C327" t="s">
        <v>593</v>
      </c>
      <c r="D327">
        <v>0</v>
      </c>
      <c r="E327">
        <v>478</v>
      </c>
      <c r="F327">
        <v>226</v>
      </c>
      <c r="G327" t="s">
        <v>114</v>
      </c>
      <c r="H327">
        <v>6.99</v>
      </c>
      <c r="I327">
        <v>704</v>
      </c>
      <c r="J327">
        <v>68</v>
      </c>
      <c r="K327" t="s">
        <v>19</v>
      </c>
      <c r="L327" t="s">
        <v>49</v>
      </c>
      <c r="M327">
        <v>1.6</v>
      </c>
      <c r="N327" t="s">
        <v>26</v>
      </c>
      <c r="O327">
        <v>200000</v>
      </c>
      <c r="P327">
        <v>1398000</v>
      </c>
    </row>
    <row r="328" spans="1:16">
      <c r="A328">
        <v>22670</v>
      </c>
      <c r="B328" t="s">
        <v>594</v>
      </c>
      <c r="C328" t="s">
        <v>595</v>
      </c>
      <c r="D328">
        <v>0</v>
      </c>
      <c r="E328">
        <v>242</v>
      </c>
      <c r="F328">
        <v>90</v>
      </c>
      <c r="G328" t="s">
        <v>114</v>
      </c>
      <c r="H328">
        <v>6.99</v>
      </c>
      <c r="I328">
        <v>332</v>
      </c>
      <c r="J328">
        <v>73</v>
      </c>
      <c r="K328" t="s">
        <v>19</v>
      </c>
      <c r="L328" t="s">
        <v>49</v>
      </c>
      <c r="M328">
        <v>0</v>
      </c>
      <c r="N328" t="s">
        <v>26</v>
      </c>
      <c r="O328">
        <v>200000</v>
      </c>
      <c r="P328">
        <v>1398000</v>
      </c>
    </row>
    <row r="329" spans="1:16">
      <c r="A329">
        <v>23450</v>
      </c>
      <c r="B329" t="s">
        <v>596</v>
      </c>
      <c r="C329" t="s">
        <v>416</v>
      </c>
      <c r="D329">
        <v>0</v>
      </c>
      <c r="E329">
        <v>354</v>
      </c>
      <c r="F329">
        <v>138</v>
      </c>
      <c r="G329" t="s">
        <v>114</v>
      </c>
      <c r="H329">
        <v>6.99</v>
      </c>
      <c r="I329">
        <v>492</v>
      </c>
      <c r="J329">
        <v>72</v>
      </c>
      <c r="K329" t="s">
        <v>19</v>
      </c>
      <c r="L329" t="s">
        <v>53</v>
      </c>
      <c r="M329">
        <v>5.3</v>
      </c>
      <c r="N329" t="s">
        <v>21</v>
      </c>
      <c r="O329">
        <v>200000</v>
      </c>
      <c r="P329">
        <v>1398000</v>
      </c>
    </row>
    <row r="330" spans="1:16">
      <c r="A330">
        <v>23490</v>
      </c>
      <c r="B330" t="s">
        <v>597</v>
      </c>
      <c r="C330" t="s">
        <v>598</v>
      </c>
      <c r="D330">
        <v>0</v>
      </c>
      <c r="E330">
        <v>1338</v>
      </c>
      <c r="F330">
        <v>176</v>
      </c>
      <c r="G330" t="s">
        <v>105</v>
      </c>
      <c r="H330">
        <v>7.99</v>
      </c>
      <c r="I330">
        <v>1514</v>
      </c>
      <c r="J330">
        <v>88</v>
      </c>
      <c r="K330" t="s">
        <v>19</v>
      </c>
      <c r="L330" t="s">
        <v>53</v>
      </c>
      <c r="M330">
        <v>7.1</v>
      </c>
      <c r="N330" t="s">
        <v>21</v>
      </c>
      <c r="O330">
        <v>1000000</v>
      </c>
      <c r="P330">
        <v>7990000</v>
      </c>
    </row>
    <row r="331" spans="1:16">
      <c r="A331">
        <v>23500</v>
      </c>
      <c r="B331" t="s">
        <v>599</v>
      </c>
      <c r="C331" t="s">
        <v>600</v>
      </c>
      <c r="D331">
        <v>0</v>
      </c>
      <c r="E331">
        <v>120</v>
      </c>
      <c r="F331">
        <v>136</v>
      </c>
      <c r="G331" t="s">
        <v>224</v>
      </c>
      <c r="H331">
        <v>6.99</v>
      </c>
      <c r="I331">
        <v>256</v>
      </c>
      <c r="J331">
        <v>47</v>
      </c>
      <c r="K331" t="s">
        <v>19</v>
      </c>
      <c r="L331" t="s">
        <v>53</v>
      </c>
      <c r="M331">
        <v>0</v>
      </c>
      <c r="N331" t="s">
        <v>26</v>
      </c>
      <c r="O331">
        <v>20000</v>
      </c>
      <c r="P331">
        <v>139800</v>
      </c>
    </row>
    <row r="332" spans="1:16">
      <c r="A332">
        <v>23530</v>
      </c>
      <c r="B332" t="s">
        <v>601</v>
      </c>
      <c r="C332" t="s">
        <v>602</v>
      </c>
      <c r="D332">
        <v>0</v>
      </c>
      <c r="E332">
        <v>731</v>
      </c>
      <c r="F332">
        <v>95</v>
      </c>
      <c r="G332" t="s">
        <v>100</v>
      </c>
      <c r="H332">
        <v>6.99</v>
      </c>
      <c r="I332">
        <v>826</v>
      </c>
      <c r="J332">
        <v>89</v>
      </c>
      <c r="K332" t="s">
        <v>19</v>
      </c>
      <c r="L332" t="s">
        <v>49</v>
      </c>
      <c r="M332">
        <v>6.3</v>
      </c>
      <c r="N332" t="s">
        <v>21</v>
      </c>
      <c r="O332">
        <v>50000</v>
      </c>
      <c r="P332">
        <v>349500</v>
      </c>
    </row>
    <row r="333" spans="1:16">
      <c r="A333">
        <v>24010</v>
      </c>
      <c r="B333" t="s">
        <v>603</v>
      </c>
      <c r="C333" t="s">
        <v>604</v>
      </c>
      <c r="D333">
        <v>0</v>
      </c>
      <c r="E333">
        <v>8573</v>
      </c>
      <c r="F333">
        <v>5336</v>
      </c>
      <c r="G333" t="s">
        <v>105</v>
      </c>
      <c r="H333">
        <v>34.99</v>
      </c>
      <c r="I333">
        <v>13909</v>
      </c>
      <c r="J333">
        <v>62</v>
      </c>
      <c r="K333" t="s">
        <v>147</v>
      </c>
      <c r="L333" t="s">
        <v>476</v>
      </c>
      <c r="M333">
        <v>6.4</v>
      </c>
      <c r="N333" t="s">
        <v>21</v>
      </c>
      <c r="O333">
        <v>1000000</v>
      </c>
      <c r="P333">
        <v>34990000</v>
      </c>
    </row>
    <row r="334" spans="1:16">
      <c r="A334">
        <v>24200</v>
      </c>
      <c r="B334" t="s">
        <v>605</v>
      </c>
      <c r="C334" t="s">
        <v>606</v>
      </c>
      <c r="D334">
        <v>0</v>
      </c>
      <c r="E334">
        <v>10138</v>
      </c>
      <c r="F334">
        <v>2654</v>
      </c>
      <c r="G334" t="s">
        <v>45</v>
      </c>
      <c r="H334">
        <v>0</v>
      </c>
      <c r="I334">
        <v>12792</v>
      </c>
      <c r="J334">
        <v>79</v>
      </c>
      <c r="K334" t="s">
        <v>46</v>
      </c>
      <c r="L334" t="s">
        <v>49</v>
      </c>
      <c r="M334">
        <v>64.2</v>
      </c>
      <c r="N334" t="s">
        <v>264</v>
      </c>
      <c r="O334">
        <v>2000000</v>
      </c>
      <c r="P334">
        <v>0</v>
      </c>
    </row>
    <row r="335" spans="1:16">
      <c r="A335">
        <v>24240</v>
      </c>
      <c r="B335" t="s">
        <v>607</v>
      </c>
      <c r="C335" t="s">
        <v>608</v>
      </c>
      <c r="D335">
        <v>18</v>
      </c>
      <c r="E335">
        <v>34645</v>
      </c>
      <c r="F335">
        <v>2533</v>
      </c>
      <c r="G335" t="s">
        <v>45</v>
      </c>
      <c r="H335">
        <v>10.99</v>
      </c>
      <c r="I335">
        <v>37178</v>
      </c>
      <c r="J335">
        <v>93</v>
      </c>
      <c r="K335" t="s">
        <v>84</v>
      </c>
      <c r="L335" t="s">
        <v>49</v>
      </c>
      <c r="M335">
        <v>4.0999999999999996</v>
      </c>
      <c r="N335" t="s">
        <v>21</v>
      </c>
      <c r="O335">
        <v>2000000</v>
      </c>
      <c r="P335">
        <v>21980000</v>
      </c>
    </row>
    <row r="336" spans="1:16">
      <c r="A336">
        <v>24400</v>
      </c>
      <c r="B336" t="s">
        <v>609</v>
      </c>
      <c r="C336" t="s">
        <v>610</v>
      </c>
      <c r="D336">
        <v>0</v>
      </c>
      <c r="E336">
        <v>307</v>
      </c>
      <c r="F336">
        <v>113</v>
      </c>
      <c r="G336" t="s">
        <v>114</v>
      </c>
      <c r="H336">
        <v>7.99</v>
      </c>
      <c r="I336">
        <v>420</v>
      </c>
      <c r="J336">
        <v>73</v>
      </c>
      <c r="K336" t="s">
        <v>19</v>
      </c>
      <c r="L336" t="s">
        <v>53</v>
      </c>
      <c r="M336">
        <v>0.1</v>
      </c>
      <c r="N336" t="s">
        <v>26</v>
      </c>
      <c r="O336">
        <v>200000</v>
      </c>
      <c r="P336">
        <v>1598000</v>
      </c>
    </row>
    <row r="337" spans="1:16">
      <c r="A337">
        <v>24420</v>
      </c>
      <c r="B337" t="s">
        <v>611</v>
      </c>
      <c r="C337" t="s">
        <v>612</v>
      </c>
      <c r="D337">
        <v>0</v>
      </c>
      <c r="E337">
        <v>1008</v>
      </c>
      <c r="F337">
        <v>133</v>
      </c>
      <c r="G337" t="s">
        <v>114</v>
      </c>
      <c r="H337">
        <v>6.99</v>
      </c>
      <c r="I337">
        <v>1141</v>
      </c>
      <c r="J337">
        <v>88</v>
      </c>
      <c r="K337" t="s">
        <v>19</v>
      </c>
      <c r="L337" t="s">
        <v>53</v>
      </c>
      <c r="M337">
        <v>1.1000000000000001</v>
      </c>
      <c r="N337" t="s">
        <v>26</v>
      </c>
      <c r="O337">
        <v>200000</v>
      </c>
      <c r="P337">
        <v>1398000</v>
      </c>
    </row>
    <row r="338" spans="1:16">
      <c r="A338">
        <v>24480</v>
      </c>
      <c r="B338" t="s">
        <v>613</v>
      </c>
      <c r="C338" t="s">
        <v>614</v>
      </c>
      <c r="D338">
        <v>0</v>
      </c>
      <c r="E338">
        <v>188</v>
      </c>
      <c r="F338">
        <v>169</v>
      </c>
      <c r="G338" t="s">
        <v>87</v>
      </c>
      <c r="H338">
        <v>7.99</v>
      </c>
      <c r="I338">
        <v>357</v>
      </c>
      <c r="J338">
        <v>53</v>
      </c>
      <c r="K338" t="s">
        <v>19</v>
      </c>
      <c r="L338" t="s">
        <v>49</v>
      </c>
      <c r="M338">
        <v>0.8</v>
      </c>
      <c r="N338" t="s">
        <v>26</v>
      </c>
      <c r="O338">
        <v>100000</v>
      </c>
      <c r="P338">
        <v>799000</v>
      </c>
    </row>
    <row r="339" spans="1:16">
      <c r="A339">
        <v>24670</v>
      </c>
      <c r="B339" t="s">
        <v>615</v>
      </c>
      <c r="C339" t="s">
        <v>616</v>
      </c>
      <c r="D339">
        <v>0</v>
      </c>
      <c r="E339">
        <v>498</v>
      </c>
      <c r="F339">
        <v>364</v>
      </c>
      <c r="G339" t="s">
        <v>87</v>
      </c>
      <c r="H339">
        <v>7.19</v>
      </c>
      <c r="I339">
        <v>862</v>
      </c>
      <c r="J339">
        <v>58</v>
      </c>
      <c r="K339" t="s">
        <v>19</v>
      </c>
      <c r="L339" t="s">
        <v>49</v>
      </c>
      <c r="M339">
        <v>0.5</v>
      </c>
      <c r="N339" t="s">
        <v>26</v>
      </c>
      <c r="O339">
        <v>100000</v>
      </c>
      <c r="P339">
        <v>719000</v>
      </c>
    </row>
    <row r="340" spans="1:16">
      <c r="A340">
        <v>24720</v>
      </c>
      <c r="B340" t="s">
        <v>617</v>
      </c>
      <c r="C340" t="s">
        <v>618</v>
      </c>
      <c r="D340">
        <v>0</v>
      </c>
      <c r="E340">
        <v>1943</v>
      </c>
      <c r="F340">
        <v>453</v>
      </c>
      <c r="G340" t="s">
        <v>81</v>
      </c>
      <c r="H340">
        <v>9.99</v>
      </c>
      <c r="I340">
        <v>2396</v>
      </c>
      <c r="J340">
        <v>81</v>
      </c>
      <c r="K340" t="s">
        <v>19</v>
      </c>
      <c r="L340" t="s">
        <v>53</v>
      </c>
      <c r="M340">
        <v>38.1</v>
      </c>
      <c r="N340" t="s">
        <v>148</v>
      </c>
      <c r="O340">
        <v>500000</v>
      </c>
      <c r="P340">
        <v>4995000</v>
      </c>
    </row>
    <row r="341" spans="1:16">
      <c r="A341">
        <v>24740</v>
      </c>
      <c r="B341" t="s">
        <v>619</v>
      </c>
      <c r="C341" t="s">
        <v>620</v>
      </c>
      <c r="D341">
        <v>0</v>
      </c>
      <c r="E341">
        <v>9739</v>
      </c>
      <c r="F341">
        <v>1487</v>
      </c>
      <c r="G341" t="s">
        <v>105</v>
      </c>
      <c r="H341">
        <v>9.99</v>
      </c>
      <c r="I341">
        <v>11226</v>
      </c>
      <c r="J341">
        <v>87</v>
      </c>
      <c r="K341" t="s">
        <v>19</v>
      </c>
      <c r="L341" t="s">
        <v>53</v>
      </c>
      <c r="M341">
        <v>9.6</v>
      </c>
      <c r="N341" t="s">
        <v>21</v>
      </c>
      <c r="O341">
        <v>1000000</v>
      </c>
      <c r="P341">
        <v>9990000</v>
      </c>
    </row>
    <row r="342" spans="1:16">
      <c r="A342">
        <v>24780</v>
      </c>
      <c r="B342" t="s">
        <v>621</v>
      </c>
      <c r="C342" t="s">
        <v>622</v>
      </c>
      <c r="D342">
        <v>0</v>
      </c>
      <c r="E342">
        <v>3110</v>
      </c>
      <c r="F342">
        <v>959</v>
      </c>
      <c r="G342" t="s">
        <v>105</v>
      </c>
      <c r="H342">
        <v>9.99</v>
      </c>
      <c r="I342">
        <v>4069</v>
      </c>
      <c r="J342">
        <v>76</v>
      </c>
      <c r="K342" t="s">
        <v>19</v>
      </c>
      <c r="L342" t="s">
        <v>49</v>
      </c>
      <c r="M342">
        <v>4.8</v>
      </c>
      <c r="N342" t="s">
        <v>21</v>
      </c>
      <c r="O342">
        <v>1000000</v>
      </c>
      <c r="P342">
        <v>9990000</v>
      </c>
    </row>
    <row r="343" spans="1:16">
      <c r="A343">
        <v>24790</v>
      </c>
      <c r="B343" t="s">
        <v>623</v>
      </c>
      <c r="C343" t="s">
        <v>598</v>
      </c>
      <c r="D343">
        <v>0</v>
      </c>
      <c r="E343">
        <v>2292</v>
      </c>
      <c r="F343">
        <v>295</v>
      </c>
      <c r="G343" t="s">
        <v>81</v>
      </c>
      <c r="H343">
        <v>9.99</v>
      </c>
      <c r="I343">
        <v>2587</v>
      </c>
      <c r="J343">
        <v>89</v>
      </c>
      <c r="K343" t="s">
        <v>19</v>
      </c>
      <c r="L343" t="s">
        <v>53</v>
      </c>
      <c r="M343">
        <v>11.6</v>
      </c>
      <c r="N343" t="s">
        <v>71</v>
      </c>
      <c r="O343">
        <v>500000</v>
      </c>
      <c r="P343">
        <v>4995000</v>
      </c>
    </row>
    <row r="344" spans="1:16">
      <c r="A344">
        <v>24800</v>
      </c>
      <c r="B344" t="s">
        <v>624</v>
      </c>
      <c r="C344" t="s">
        <v>625</v>
      </c>
      <c r="D344">
        <v>0</v>
      </c>
      <c r="E344">
        <v>1449</v>
      </c>
      <c r="F344">
        <v>362</v>
      </c>
      <c r="G344" t="s">
        <v>105</v>
      </c>
      <c r="H344">
        <v>9.99</v>
      </c>
      <c r="I344">
        <v>1811</v>
      </c>
      <c r="J344">
        <v>80</v>
      </c>
      <c r="K344" t="s">
        <v>19</v>
      </c>
      <c r="L344" t="s">
        <v>53</v>
      </c>
      <c r="M344">
        <v>3.4</v>
      </c>
      <c r="N344" t="s">
        <v>21</v>
      </c>
      <c r="O344">
        <v>1000000</v>
      </c>
      <c r="P344">
        <v>9990000</v>
      </c>
    </row>
    <row r="345" spans="1:16">
      <c r="A345">
        <v>24810</v>
      </c>
      <c r="B345" t="s">
        <v>626</v>
      </c>
      <c r="C345" t="s">
        <v>598</v>
      </c>
      <c r="D345">
        <v>0</v>
      </c>
      <c r="E345">
        <v>1070</v>
      </c>
      <c r="F345">
        <v>76</v>
      </c>
      <c r="G345" t="s">
        <v>114</v>
      </c>
      <c r="H345">
        <v>9.99</v>
      </c>
      <c r="I345">
        <v>1146</v>
      </c>
      <c r="J345">
        <v>93</v>
      </c>
      <c r="K345" t="s">
        <v>19</v>
      </c>
      <c r="L345" t="s">
        <v>53</v>
      </c>
      <c r="M345">
        <v>0</v>
      </c>
      <c r="N345" t="s">
        <v>26</v>
      </c>
      <c r="O345">
        <v>200000</v>
      </c>
      <c r="P345">
        <v>1998000</v>
      </c>
    </row>
    <row r="346" spans="1:16">
      <c r="A346">
        <v>24840</v>
      </c>
      <c r="B346" t="s">
        <v>627</v>
      </c>
      <c r="C346" t="s">
        <v>625</v>
      </c>
      <c r="D346">
        <v>0</v>
      </c>
      <c r="E346">
        <v>1725</v>
      </c>
      <c r="F346">
        <v>461</v>
      </c>
      <c r="G346" t="s">
        <v>114</v>
      </c>
      <c r="H346">
        <v>9.99</v>
      </c>
      <c r="I346">
        <v>2186</v>
      </c>
      <c r="J346">
        <v>79</v>
      </c>
      <c r="K346" t="s">
        <v>19</v>
      </c>
      <c r="L346" t="s">
        <v>53</v>
      </c>
      <c r="M346">
        <v>0.5</v>
      </c>
      <c r="N346" t="s">
        <v>26</v>
      </c>
      <c r="O346">
        <v>200000</v>
      </c>
      <c r="P346">
        <v>1998000</v>
      </c>
    </row>
    <row r="347" spans="1:16">
      <c r="A347">
        <v>24870</v>
      </c>
      <c r="B347" t="s">
        <v>628</v>
      </c>
      <c r="C347" t="s">
        <v>625</v>
      </c>
      <c r="D347">
        <v>0</v>
      </c>
      <c r="E347">
        <v>1101</v>
      </c>
      <c r="F347">
        <v>415</v>
      </c>
      <c r="G347" t="s">
        <v>114</v>
      </c>
      <c r="H347">
        <v>9.99</v>
      </c>
      <c r="I347">
        <v>1516</v>
      </c>
      <c r="J347">
        <v>73</v>
      </c>
      <c r="K347" t="s">
        <v>19</v>
      </c>
      <c r="L347" t="s">
        <v>53</v>
      </c>
      <c r="M347">
        <v>7.6</v>
      </c>
      <c r="N347" t="s">
        <v>21</v>
      </c>
      <c r="O347">
        <v>200000</v>
      </c>
      <c r="P347">
        <v>1998000</v>
      </c>
    </row>
    <row r="348" spans="1:16">
      <c r="A348">
        <v>24960</v>
      </c>
      <c r="B348" t="s">
        <v>629</v>
      </c>
      <c r="C348" t="s">
        <v>630</v>
      </c>
      <c r="D348">
        <v>0</v>
      </c>
      <c r="E348">
        <v>23093</v>
      </c>
      <c r="F348">
        <v>3877</v>
      </c>
      <c r="G348" t="s">
        <v>45</v>
      </c>
      <c r="H348">
        <v>14.99</v>
      </c>
      <c r="I348">
        <v>26970</v>
      </c>
      <c r="J348">
        <v>86</v>
      </c>
      <c r="K348" t="s">
        <v>84</v>
      </c>
      <c r="L348" t="s">
        <v>49</v>
      </c>
      <c r="M348">
        <v>11.2</v>
      </c>
      <c r="N348" t="s">
        <v>71</v>
      </c>
      <c r="O348">
        <v>2000000</v>
      </c>
      <c r="P348">
        <v>29980000</v>
      </c>
    </row>
    <row r="349" spans="1:16">
      <c r="A349">
        <v>24980</v>
      </c>
      <c r="B349" t="s">
        <v>631</v>
      </c>
      <c r="C349" t="s">
        <v>632</v>
      </c>
      <c r="D349">
        <v>0</v>
      </c>
      <c r="E349">
        <v>10675</v>
      </c>
      <c r="F349">
        <v>542</v>
      </c>
      <c r="G349" t="s">
        <v>105</v>
      </c>
      <c r="H349">
        <v>19.989999999999998</v>
      </c>
      <c r="I349">
        <v>11217</v>
      </c>
      <c r="J349">
        <v>95</v>
      </c>
      <c r="K349" t="s">
        <v>84</v>
      </c>
      <c r="L349" t="s">
        <v>49</v>
      </c>
      <c r="M349">
        <v>12.3</v>
      </c>
      <c r="N349" t="s">
        <v>71</v>
      </c>
      <c r="O349">
        <v>1000000</v>
      </c>
      <c r="P349">
        <v>19990000</v>
      </c>
    </row>
    <row r="350" spans="1:16">
      <c r="A350">
        <v>25000</v>
      </c>
      <c r="B350" t="s">
        <v>633</v>
      </c>
      <c r="C350" t="s">
        <v>634</v>
      </c>
      <c r="D350">
        <v>0</v>
      </c>
      <c r="E350">
        <v>3200</v>
      </c>
      <c r="F350">
        <v>1315</v>
      </c>
      <c r="G350" t="s">
        <v>81</v>
      </c>
      <c r="H350">
        <v>22.99</v>
      </c>
      <c r="I350">
        <v>4515</v>
      </c>
      <c r="J350">
        <v>71</v>
      </c>
      <c r="K350" t="s">
        <v>147</v>
      </c>
      <c r="L350" t="s">
        <v>476</v>
      </c>
      <c r="M350">
        <v>22.8</v>
      </c>
      <c r="N350" t="s">
        <v>71</v>
      </c>
      <c r="O350">
        <v>500000</v>
      </c>
      <c r="P350">
        <v>11495000</v>
      </c>
    </row>
    <row r="351" spans="1:16">
      <c r="A351">
        <v>25010</v>
      </c>
      <c r="B351" t="s">
        <v>635</v>
      </c>
      <c r="C351" t="s">
        <v>636</v>
      </c>
      <c r="D351">
        <v>0</v>
      </c>
      <c r="E351">
        <v>321</v>
      </c>
      <c r="F351">
        <v>98</v>
      </c>
      <c r="G351" t="s">
        <v>87</v>
      </c>
      <c r="H351">
        <v>7.99</v>
      </c>
      <c r="I351">
        <v>419</v>
      </c>
      <c r="J351">
        <v>77</v>
      </c>
      <c r="K351" t="s">
        <v>19</v>
      </c>
      <c r="L351" t="s">
        <v>49</v>
      </c>
      <c r="M351">
        <v>0.2</v>
      </c>
      <c r="N351" t="s">
        <v>26</v>
      </c>
      <c r="O351">
        <v>100000</v>
      </c>
      <c r="P351">
        <v>799000</v>
      </c>
    </row>
    <row r="352" spans="1:16">
      <c r="A352">
        <v>25800</v>
      </c>
      <c r="B352" t="s">
        <v>637</v>
      </c>
      <c r="C352" t="s">
        <v>638</v>
      </c>
      <c r="D352">
        <v>0</v>
      </c>
      <c r="E352">
        <v>1191</v>
      </c>
      <c r="F352">
        <v>245</v>
      </c>
      <c r="G352" t="s">
        <v>114</v>
      </c>
      <c r="H352">
        <v>9.99</v>
      </c>
      <c r="I352">
        <v>1436</v>
      </c>
      <c r="J352">
        <v>83</v>
      </c>
      <c r="K352" t="s">
        <v>19</v>
      </c>
      <c r="L352" t="s">
        <v>53</v>
      </c>
      <c r="M352">
        <v>17.8</v>
      </c>
      <c r="N352" t="s">
        <v>71</v>
      </c>
      <c r="O352">
        <v>200000</v>
      </c>
      <c r="P352">
        <v>1998000</v>
      </c>
    </row>
    <row r="353" spans="1:16">
      <c r="A353">
        <v>25830</v>
      </c>
      <c r="B353" t="s">
        <v>639</v>
      </c>
      <c r="C353" t="s">
        <v>638</v>
      </c>
      <c r="D353">
        <v>0</v>
      </c>
      <c r="E353">
        <v>1018</v>
      </c>
      <c r="F353">
        <v>89</v>
      </c>
      <c r="G353" t="s">
        <v>87</v>
      </c>
      <c r="H353">
        <v>7.49</v>
      </c>
      <c r="I353">
        <v>1107</v>
      </c>
      <c r="J353">
        <v>92</v>
      </c>
      <c r="K353" t="s">
        <v>19</v>
      </c>
      <c r="L353" t="s">
        <v>53</v>
      </c>
      <c r="M353">
        <v>0.6</v>
      </c>
      <c r="N353" t="s">
        <v>26</v>
      </c>
      <c r="O353">
        <v>100000</v>
      </c>
      <c r="P353">
        <v>749000</v>
      </c>
    </row>
    <row r="354" spans="1:16">
      <c r="A354">
        <v>25890</v>
      </c>
      <c r="B354" t="s">
        <v>640</v>
      </c>
      <c r="C354" t="s">
        <v>641</v>
      </c>
      <c r="D354">
        <v>0</v>
      </c>
      <c r="E354">
        <v>3298</v>
      </c>
      <c r="F354">
        <v>992</v>
      </c>
      <c r="G354" t="s">
        <v>81</v>
      </c>
      <c r="H354">
        <v>7.99</v>
      </c>
      <c r="I354">
        <v>4290</v>
      </c>
      <c r="J354">
        <v>77</v>
      </c>
      <c r="K354" t="s">
        <v>19</v>
      </c>
      <c r="L354" t="s">
        <v>53</v>
      </c>
      <c r="M354">
        <v>22.7</v>
      </c>
      <c r="N354" t="s">
        <v>71</v>
      </c>
      <c r="O354">
        <v>500000</v>
      </c>
      <c r="P354">
        <v>3995000</v>
      </c>
    </row>
    <row r="355" spans="1:16">
      <c r="A355">
        <v>25900</v>
      </c>
      <c r="B355" t="s">
        <v>642</v>
      </c>
      <c r="C355" t="s">
        <v>469</v>
      </c>
      <c r="D355">
        <v>0</v>
      </c>
      <c r="E355">
        <v>1290</v>
      </c>
      <c r="F355">
        <v>139</v>
      </c>
      <c r="G355" t="s">
        <v>114</v>
      </c>
      <c r="H355">
        <v>4.99</v>
      </c>
      <c r="I355">
        <v>1429</v>
      </c>
      <c r="J355">
        <v>90</v>
      </c>
      <c r="K355" t="s">
        <v>19</v>
      </c>
      <c r="L355" t="s">
        <v>53</v>
      </c>
      <c r="M355">
        <v>6.1</v>
      </c>
      <c r="N355" t="s">
        <v>21</v>
      </c>
      <c r="O355">
        <v>200000</v>
      </c>
      <c r="P355">
        <v>998000</v>
      </c>
    </row>
    <row r="356" spans="1:16">
      <c r="A356">
        <v>25980</v>
      </c>
      <c r="B356" t="s">
        <v>643</v>
      </c>
      <c r="C356" t="s">
        <v>644</v>
      </c>
      <c r="D356">
        <v>0</v>
      </c>
      <c r="E356">
        <v>305</v>
      </c>
      <c r="F356">
        <v>130</v>
      </c>
      <c r="G356" t="s">
        <v>87</v>
      </c>
      <c r="H356">
        <v>7.99</v>
      </c>
      <c r="I356">
        <v>435</v>
      </c>
      <c r="J356">
        <v>70</v>
      </c>
      <c r="K356" t="s">
        <v>19</v>
      </c>
      <c r="L356" t="s">
        <v>53</v>
      </c>
      <c r="M356">
        <v>0</v>
      </c>
      <c r="N356" t="s">
        <v>26</v>
      </c>
      <c r="O356">
        <v>100000</v>
      </c>
      <c r="P356">
        <v>799000</v>
      </c>
    </row>
    <row r="357" spans="1:16">
      <c r="A357">
        <v>25990</v>
      </c>
      <c r="B357" t="s">
        <v>645</v>
      </c>
      <c r="C357" t="s">
        <v>646</v>
      </c>
      <c r="D357">
        <v>0</v>
      </c>
      <c r="E357">
        <v>326</v>
      </c>
      <c r="F357">
        <v>20</v>
      </c>
      <c r="G357" t="s">
        <v>87</v>
      </c>
      <c r="H357">
        <v>7.99</v>
      </c>
      <c r="I357">
        <v>346</v>
      </c>
      <c r="J357">
        <v>94</v>
      </c>
      <c r="K357" t="s">
        <v>19</v>
      </c>
      <c r="L357" t="s">
        <v>53</v>
      </c>
      <c r="M357">
        <v>1.2</v>
      </c>
      <c r="N357" t="s">
        <v>26</v>
      </c>
      <c r="O357">
        <v>100000</v>
      </c>
      <c r="P357">
        <v>799000</v>
      </c>
    </row>
    <row r="358" spans="1:16">
      <c r="A358">
        <v>26800</v>
      </c>
      <c r="B358" t="s">
        <v>647</v>
      </c>
      <c r="C358" t="s">
        <v>648</v>
      </c>
      <c r="D358">
        <v>0</v>
      </c>
      <c r="E358">
        <v>6529</v>
      </c>
      <c r="F358">
        <v>386</v>
      </c>
      <c r="G358" t="s">
        <v>105</v>
      </c>
      <c r="H358">
        <v>10.99</v>
      </c>
      <c r="I358">
        <v>6915</v>
      </c>
      <c r="J358">
        <v>94</v>
      </c>
      <c r="K358" t="s">
        <v>84</v>
      </c>
      <c r="L358" t="s">
        <v>53</v>
      </c>
      <c r="M358">
        <v>4.2</v>
      </c>
      <c r="N358" t="s">
        <v>21</v>
      </c>
      <c r="O358">
        <v>1000000</v>
      </c>
      <c r="P358">
        <v>10990000</v>
      </c>
    </row>
    <row r="359" spans="1:16">
      <c r="A359">
        <v>26900</v>
      </c>
      <c r="B359" t="s">
        <v>649</v>
      </c>
      <c r="C359" t="s">
        <v>282</v>
      </c>
      <c r="D359">
        <v>0</v>
      </c>
      <c r="E359">
        <v>668</v>
      </c>
      <c r="F359">
        <v>109</v>
      </c>
      <c r="G359" t="s">
        <v>81</v>
      </c>
      <c r="H359">
        <v>15.99</v>
      </c>
      <c r="I359">
        <v>777</v>
      </c>
      <c r="J359">
        <v>86</v>
      </c>
      <c r="K359" t="s">
        <v>84</v>
      </c>
      <c r="L359" t="s">
        <v>53</v>
      </c>
      <c r="M359">
        <v>0.4</v>
      </c>
      <c r="N359" t="s">
        <v>26</v>
      </c>
      <c r="O359">
        <v>500000</v>
      </c>
      <c r="P359">
        <v>7995000</v>
      </c>
    </row>
    <row r="360" spans="1:16">
      <c r="A360">
        <v>27000</v>
      </c>
      <c r="B360" t="s">
        <v>650</v>
      </c>
      <c r="C360" t="s">
        <v>651</v>
      </c>
      <c r="D360">
        <v>0</v>
      </c>
      <c r="E360">
        <v>502</v>
      </c>
      <c r="F360">
        <v>177</v>
      </c>
      <c r="G360" t="s">
        <v>87</v>
      </c>
      <c r="H360">
        <v>6.99</v>
      </c>
      <c r="I360">
        <v>679</v>
      </c>
      <c r="J360">
        <v>74</v>
      </c>
      <c r="K360" t="s">
        <v>19</v>
      </c>
      <c r="L360" t="s">
        <v>53</v>
      </c>
      <c r="M360">
        <v>1.1000000000000001</v>
      </c>
      <c r="N360" t="s">
        <v>26</v>
      </c>
      <c r="O360">
        <v>100000</v>
      </c>
      <c r="P360">
        <v>699000</v>
      </c>
    </row>
    <row r="361" spans="1:16">
      <c r="A361">
        <v>27020</v>
      </c>
      <c r="B361" t="s">
        <v>652</v>
      </c>
      <c r="C361" t="s">
        <v>402</v>
      </c>
      <c r="D361">
        <v>0</v>
      </c>
      <c r="E361">
        <v>305</v>
      </c>
      <c r="F361">
        <v>199</v>
      </c>
      <c r="G361" t="s">
        <v>224</v>
      </c>
      <c r="H361">
        <v>3.99</v>
      </c>
      <c r="I361">
        <v>504</v>
      </c>
      <c r="J361">
        <v>61</v>
      </c>
      <c r="K361" t="s">
        <v>19</v>
      </c>
      <c r="L361" t="s">
        <v>53</v>
      </c>
      <c r="M361">
        <v>0</v>
      </c>
      <c r="N361" t="s">
        <v>26</v>
      </c>
      <c r="O361">
        <v>20000</v>
      </c>
      <c r="P361">
        <v>79800</v>
      </c>
    </row>
    <row r="362" spans="1:16">
      <c r="A362">
        <v>27330</v>
      </c>
      <c r="B362" t="s">
        <v>653</v>
      </c>
      <c r="C362" t="s">
        <v>654</v>
      </c>
      <c r="D362">
        <v>0</v>
      </c>
      <c r="E362">
        <v>132</v>
      </c>
      <c r="F362">
        <v>209</v>
      </c>
      <c r="G362" t="s">
        <v>100</v>
      </c>
      <c r="H362">
        <v>0.79</v>
      </c>
      <c r="I362">
        <v>341</v>
      </c>
      <c r="J362">
        <v>39</v>
      </c>
      <c r="K362" t="s">
        <v>19</v>
      </c>
      <c r="L362" t="s">
        <v>49</v>
      </c>
      <c r="M362">
        <v>3.2</v>
      </c>
      <c r="N362" t="s">
        <v>21</v>
      </c>
      <c r="O362">
        <v>50000</v>
      </c>
      <c r="P362">
        <v>39500</v>
      </c>
    </row>
    <row r="363" spans="1:16">
      <c r="A363">
        <v>27940</v>
      </c>
      <c r="B363" t="s">
        <v>655</v>
      </c>
      <c r="C363" t="s">
        <v>656</v>
      </c>
      <c r="D363">
        <v>0</v>
      </c>
      <c r="E363">
        <v>206</v>
      </c>
      <c r="F363">
        <v>406</v>
      </c>
      <c r="G363" t="s">
        <v>100</v>
      </c>
      <c r="H363">
        <v>4.79</v>
      </c>
      <c r="I363">
        <v>612</v>
      </c>
      <c r="J363">
        <v>34</v>
      </c>
      <c r="K363" t="s">
        <v>19</v>
      </c>
      <c r="L363" t="s">
        <v>49</v>
      </c>
      <c r="M363">
        <v>1.4</v>
      </c>
      <c r="N363" t="s">
        <v>26</v>
      </c>
      <c r="O363">
        <v>50000</v>
      </c>
      <c r="P363">
        <v>239500</v>
      </c>
    </row>
    <row r="364" spans="1:16">
      <c r="A364">
        <v>28000</v>
      </c>
      <c r="B364" t="s">
        <v>657</v>
      </c>
      <c r="C364" t="s">
        <v>658</v>
      </c>
      <c r="D364">
        <v>18</v>
      </c>
      <c r="E364">
        <v>2822</v>
      </c>
      <c r="F364">
        <v>1919</v>
      </c>
      <c r="G364" t="s">
        <v>81</v>
      </c>
      <c r="H364">
        <v>7.99</v>
      </c>
      <c r="I364">
        <v>4741</v>
      </c>
      <c r="J364">
        <v>60</v>
      </c>
      <c r="K364" t="s">
        <v>19</v>
      </c>
      <c r="L364" t="s">
        <v>49</v>
      </c>
      <c r="M364">
        <v>5</v>
      </c>
      <c r="N364" t="s">
        <v>21</v>
      </c>
      <c r="O364">
        <v>500000</v>
      </c>
      <c r="P364">
        <v>3995000</v>
      </c>
    </row>
    <row r="365" spans="1:16">
      <c r="A365">
        <v>29180</v>
      </c>
      <c r="B365" t="s">
        <v>659</v>
      </c>
      <c r="C365" t="s">
        <v>660</v>
      </c>
      <c r="D365">
        <v>0</v>
      </c>
      <c r="E365">
        <v>857</v>
      </c>
      <c r="F365">
        <v>105</v>
      </c>
      <c r="G365" t="s">
        <v>81</v>
      </c>
      <c r="H365">
        <v>6.99</v>
      </c>
      <c r="I365">
        <v>962</v>
      </c>
      <c r="J365">
        <v>89</v>
      </c>
      <c r="K365" t="s">
        <v>19</v>
      </c>
      <c r="L365" t="s">
        <v>53</v>
      </c>
      <c r="M365">
        <v>0.5</v>
      </c>
      <c r="N365" t="s">
        <v>26</v>
      </c>
      <c r="O365">
        <v>500000</v>
      </c>
      <c r="P365">
        <v>3495000</v>
      </c>
    </row>
    <row r="366" spans="1:16">
      <c r="A366">
        <v>29800</v>
      </c>
      <c r="B366" t="s">
        <v>661</v>
      </c>
      <c r="C366" t="s">
        <v>366</v>
      </c>
      <c r="D366">
        <v>0</v>
      </c>
      <c r="E366">
        <v>3277</v>
      </c>
      <c r="F366">
        <v>868</v>
      </c>
      <c r="G366" t="s">
        <v>114</v>
      </c>
      <c r="H366">
        <v>0.99</v>
      </c>
      <c r="I366">
        <v>4145</v>
      </c>
      <c r="J366">
        <v>79</v>
      </c>
      <c r="K366" t="s">
        <v>19</v>
      </c>
      <c r="L366" t="s">
        <v>53</v>
      </c>
      <c r="M366">
        <v>2.7</v>
      </c>
      <c r="N366" t="s">
        <v>21</v>
      </c>
      <c r="O366">
        <v>200000</v>
      </c>
      <c r="P366">
        <v>198000</v>
      </c>
    </row>
    <row r="367" spans="1:16">
      <c r="A367">
        <v>29900</v>
      </c>
      <c r="B367" t="s">
        <v>662</v>
      </c>
      <c r="C367" t="s">
        <v>663</v>
      </c>
      <c r="D367">
        <v>0</v>
      </c>
      <c r="E367">
        <v>337</v>
      </c>
      <c r="F367">
        <v>96</v>
      </c>
      <c r="G367" t="s">
        <v>100</v>
      </c>
      <c r="H367">
        <v>6.99</v>
      </c>
      <c r="I367">
        <v>433</v>
      </c>
      <c r="J367">
        <v>78</v>
      </c>
      <c r="K367" t="s">
        <v>19</v>
      </c>
      <c r="L367" t="s">
        <v>53</v>
      </c>
      <c r="M367">
        <v>0</v>
      </c>
      <c r="N367" t="s">
        <v>26</v>
      </c>
      <c r="O367">
        <v>50000</v>
      </c>
      <c r="P367">
        <v>349500</v>
      </c>
    </row>
    <row r="368" spans="1:16">
      <c r="A368">
        <v>31270</v>
      </c>
      <c r="B368" t="s">
        <v>664</v>
      </c>
      <c r="C368" t="s">
        <v>665</v>
      </c>
      <c r="D368">
        <v>0</v>
      </c>
      <c r="E368">
        <v>1574</v>
      </c>
      <c r="F368">
        <v>214</v>
      </c>
      <c r="G368" t="s">
        <v>81</v>
      </c>
      <c r="H368">
        <v>3.99</v>
      </c>
      <c r="I368">
        <v>1788</v>
      </c>
      <c r="J368">
        <v>88</v>
      </c>
      <c r="K368" t="s">
        <v>19</v>
      </c>
      <c r="L368" t="s">
        <v>49</v>
      </c>
      <c r="M368">
        <v>1.8</v>
      </c>
      <c r="N368" t="s">
        <v>26</v>
      </c>
      <c r="O368">
        <v>500000</v>
      </c>
      <c r="P368">
        <v>1995000</v>
      </c>
    </row>
    <row r="369" spans="1:16">
      <c r="A369">
        <v>32150</v>
      </c>
      <c r="B369" t="s">
        <v>666</v>
      </c>
      <c r="C369" t="s">
        <v>667</v>
      </c>
      <c r="D369">
        <v>0</v>
      </c>
      <c r="E369">
        <v>303</v>
      </c>
      <c r="F369">
        <v>6</v>
      </c>
      <c r="G369" t="s">
        <v>668</v>
      </c>
      <c r="H369">
        <v>3.99</v>
      </c>
      <c r="I369">
        <v>309</v>
      </c>
      <c r="J369">
        <v>98</v>
      </c>
      <c r="K369" t="s">
        <v>19</v>
      </c>
      <c r="L369" t="s">
        <v>53</v>
      </c>
      <c r="M369">
        <v>0</v>
      </c>
      <c r="N369" t="s">
        <v>26</v>
      </c>
      <c r="O369">
        <v>0</v>
      </c>
      <c r="P369">
        <v>0</v>
      </c>
    </row>
    <row r="370" spans="1:16">
      <c r="A370">
        <v>32160</v>
      </c>
      <c r="B370" t="s">
        <v>669</v>
      </c>
      <c r="C370" t="s">
        <v>670</v>
      </c>
      <c r="D370">
        <v>0</v>
      </c>
      <c r="E370">
        <v>244</v>
      </c>
      <c r="F370">
        <v>44</v>
      </c>
      <c r="G370" t="s">
        <v>100</v>
      </c>
      <c r="H370">
        <v>6.99</v>
      </c>
      <c r="I370">
        <v>288</v>
      </c>
      <c r="J370">
        <v>85</v>
      </c>
      <c r="K370" t="s">
        <v>19</v>
      </c>
      <c r="L370" t="s">
        <v>53</v>
      </c>
      <c r="M370">
        <v>0</v>
      </c>
      <c r="N370" t="s">
        <v>26</v>
      </c>
      <c r="O370">
        <v>50000</v>
      </c>
      <c r="P370">
        <v>349500</v>
      </c>
    </row>
    <row r="371" spans="1:16">
      <c r="A371">
        <v>32330</v>
      </c>
      <c r="B371" t="s">
        <v>671</v>
      </c>
      <c r="C371" t="s">
        <v>216</v>
      </c>
      <c r="D371">
        <v>0</v>
      </c>
      <c r="E371">
        <v>305</v>
      </c>
      <c r="F371">
        <v>87</v>
      </c>
      <c r="G371" t="s">
        <v>100</v>
      </c>
      <c r="H371">
        <v>15.49</v>
      </c>
      <c r="I371">
        <v>392</v>
      </c>
      <c r="J371">
        <v>78</v>
      </c>
      <c r="K371" t="s">
        <v>84</v>
      </c>
      <c r="L371" t="s">
        <v>53</v>
      </c>
      <c r="M371">
        <v>0</v>
      </c>
      <c r="N371" t="s">
        <v>26</v>
      </c>
      <c r="O371">
        <v>50000</v>
      </c>
      <c r="P371">
        <v>774500</v>
      </c>
    </row>
    <row r="372" spans="1:16">
      <c r="A372">
        <v>32340</v>
      </c>
      <c r="B372" t="s">
        <v>672</v>
      </c>
      <c r="C372" t="s">
        <v>216</v>
      </c>
      <c r="D372">
        <v>0</v>
      </c>
      <c r="E372">
        <v>306</v>
      </c>
      <c r="F372">
        <v>41</v>
      </c>
      <c r="G372" t="s">
        <v>87</v>
      </c>
      <c r="H372">
        <v>4.79</v>
      </c>
      <c r="I372">
        <v>347</v>
      </c>
      <c r="J372">
        <v>88</v>
      </c>
      <c r="K372" t="s">
        <v>19</v>
      </c>
      <c r="L372" t="s">
        <v>53</v>
      </c>
      <c r="M372">
        <v>0.5</v>
      </c>
      <c r="N372" t="s">
        <v>26</v>
      </c>
      <c r="O372">
        <v>100000</v>
      </c>
      <c r="P372">
        <v>479000</v>
      </c>
    </row>
    <row r="373" spans="1:16">
      <c r="A373">
        <v>32350</v>
      </c>
      <c r="B373" t="s">
        <v>673</v>
      </c>
      <c r="C373" t="s">
        <v>216</v>
      </c>
      <c r="D373">
        <v>0</v>
      </c>
      <c r="E373">
        <v>221</v>
      </c>
      <c r="F373">
        <v>235</v>
      </c>
      <c r="G373" t="s">
        <v>81</v>
      </c>
      <c r="H373">
        <v>4.79</v>
      </c>
      <c r="I373">
        <v>456</v>
      </c>
      <c r="J373">
        <v>49</v>
      </c>
      <c r="K373" t="s">
        <v>19</v>
      </c>
      <c r="L373" t="s">
        <v>53</v>
      </c>
      <c r="M373">
        <v>0.1</v>
      </c>
      <c r="N373" t="s">
        <v>26</v>
      </c>
      <c r="O373">
        <v>500000</v>
      </c>
      <c r="P373">
        <v>2395000</v>
      </c>
    </row>
    <row r="374" spans="1:16">
      <c r="A374">
        <v>32360</v>
      </c>
      <c r="B374" t="s">
        <v>674</v>
      </c>
      <c r="C374" t="s">
        <v>675</v>
      </c>
      <c r="D374">
        <v>0</v>
      </c>
      <c r="E374">
        <v>2156</v>
      </c>
      <c r="F374">
        <v>115</v>
      </c>
      <c r="G374" t="s">
        <v>81</v>
      </c>
      <c r="H374">
        <v>7.19</v>
      </c>
      <c r="I374">
        <v>2271</v>
      </c>
      <c r="J374">
        <v>95</v>
      </c>
      <c r="K374" t="s">
        <v>19</v>
      </c>
      <c r="L374" t="s">
        <v>53</v>
      </c>
      <c r="M374">
        <v>1.6</v>
      </c>
      <c r="N374" t="s">
        <v>26</v>
      </c>
      <c r="O374">
        <v>500000</v>
      </c>
      <c r="P374">
        <v>3595000</v>
      </c>
    </row>
    <row r="375" spans="1:16">
      <c r="A375">
        <v>32370</v>
      </c>
      <c r="B375" t="s">
        <v>676</v>
      </c>
      <c r="C375" t="s">
        <v>677</v>
      </c>
      <c r="D375">
        <v>0</v>
      </c>
      <c r="E375">
        <v>11569</v>
      </c>
      <c r="F375">
        <v>1590</v>
      </c>
      <c r="G375" t="s">
        <v>45</v>
      </c>
      <c r="H375">
        <v>7.19</v>
      </c>
      <c r="I375">
        <v>13159</v>
      </c>
      <c r="J375">
        <v>88</v>
      </c>
      <c r="K375" t="s">
        <v>19</v>
      </c>
      <c r="L375" t="s">
        <v>53</v>
      </c>
      <c r="M375">
        <v>6.7</v>
      </c>
      <c r="N375" t="s">
        <v>21</v>
      </c>
      <c r="O375">
        <v>2000000</v>
      </c>
      <c r="P375">
        <v>14380000</v>
      </c>
    </row>
    <row r="376" spans="1:16">
      <c r="A376">
        <v>32380</v>
      </c>
      <c r="B376" t="s">
        <v>678</v>
      </c>
      <c r="C376" t="s">
        <v>219</v>
      </c>
      <c r="D376">
        <v>0</v>
      </c>
      <c r="E376">
        <v>777</v>
      </c>
      <c r="F376">
        <v>315</v>
      </c>
      <c r="G376" t="s">
        <v>105</v>
      </c>
      <c r="H376">
        <v>4.79</v>
      </c>
      <c r="I376">
        <v>1092</v>
      </c>
      <c r="J376">
        <v>71</v>
      </c>
      <c r="K376" t="s">
        <v>19</v>
      </c>
      <c r="L376" t="s">
        <v>53</v>
      </c>
      <c r="M376">
        <v>3.7</v>
      </c>
      <c r="N376" t="s">
        <v>21</v>
      </c>
      <c r="O376">
        <v>1000000</v>
      </c>
      <c r="P376">
        <v>4790000</v>
      </c>
    </row>
    <row r="377" spans="1:16">
      <c r="A377">
        <v>32390</v>
      </c>
      <c r="B377" t="s">
        <v>679</v>
      </c>
      <c r="C377" t="s">
        <v>219</v>
      </c>
      <c r="D377">
        <v>0</v>
      </c>
      <c r="E377">
        <v>366</v>
      </c>
      <c r="F377">
        <v>192</v>
      </c>
      <c r="G377" t="s">
        <v>81</v>
      </c>
      <c r="H377">
        <v>2.09</v>
      </c>
      <c r="I377">
        <v>558</v>
      </c>
      <c r="J377">
        <v>66</v>
      </c>
      <c r="K377" t="s">
        <v>19</v>
      </c>
      <c r="L377" t="s">
        <v>53</v>
      </c>
      <c r="M377">
        <v>0.5</v>
      </c>
      <c r="N377" t="s">
        <v>26</v>
      </c>
      <c r="O377">
        <v>500000</v>
      </c>
      <c r="P377">
        <v>1045000</v>
      </c>
    </row>
    <row r="378" spans="1:16">
      <c r="A378">
        <v>32400</v>
      </c>
      <c r="B378" t="s">
        <v>680</v>
      </c>
      <c r="C378" t="s">
        <v>219</v>
      </c>
      <c r="D378">
        <v>0</v>
      </c>
      <c r="E378">
        <v>1501</v>
      </c>
      <c r="F378">
        <v>171</v>
      </c>
      <c r="G378" t="s">
        <v>105</v>
      </c>
      <c r="H378">
        <v>4.79</v>
      </c>
      <c r="I378">
        <v>1672</v>
      </c>
      <c r="J378">
        <v>90</v>
      </c>
      <c r="K378" t="s">
        <v>19</v>
      </c>
      <c r="L378" t="s">
        <v>53</v>
      </c>
      <c r="M378">
        <v>1.7</v>
      </c>
      <c r="N378" t="s">
        <v>26</v>
      </c>
      <c r="O378">
        <v>1000000</v>
      </c>
      <c r="P378">
        <v>4790000</v>
      </c>
    </row>
    <row r="379" spans="1:16">
      <c r="A379">
        <v>32420</v>
      </c>
      <c r="B379" t="s">
        <v>681</v>
      </c>
      <c r="C379" t="s">
        <v>625</v>
      </c>
      <c r="D379">
        <v>0</v>
      </c>
      <c r="E379">
        <v>166</v>
      </c>
      <c r="F379">
        <v>279</v>
      </c>
      <c r="G379" t="s">
        <v>81</v>
      </c>
      <c r="H379">
        <v>15.49</v>
      </c>
      <c r="I379">
        <v>445</v>
      </c>
      <c r="J379">
        <v>37</v>
      </c>
      <c r="K379" t="s">
        <v>84</v>
      </c>
      <c r="L379" t="s">
        <v>53</v>
      </c>
      <c r="M379">
        <v>0</v>
      </c>
      <c r="N379" t="s">
        <v>26</v>
      </c>
      <c r="O379">
        <v>500000</v>
      </c>
      <c r="P379">
        <v>7745000</v>
      </c>
    </row>
    <row r="380" spans="1:16">
      <c r="A380">
        <v>32430</v>
      </c>
      <c r="B380" t="s">
        <v>682</v>
      </c>
      <c r="C380" t="s">
        <v>683</v>
      </c>
      <c r="D380">
        <v>0</v>
      </c>
      <c r="E380">
        <v>2287</v>
      </c>
      <c r="F380">
        <v>1389</v>
      </c>
      <c r="G380" t="s">
        <v>105</v>
      </c>
      <c r="H380">
        <v>15.49</v>
      </c>
      <c r="I380">
        <v>3676</v>
      </c>
      <c r="J380">
        <v>62</v>
      </c>
      <c r="K380" t="s">
        <v>84</v>
      </c>
      <c r="L380" t="s">
        <v>53</v>
      </c>
      <c r="M380">
        <v>2.9</v>
      </c>
      <c r="N380" t="s">
        <v>21</v>
      </c>
      <c r="O380">
        <v>1000000</v>
      </c>
      <c r="P380">
        <v>15490000</v>
      </c>
    </row>
    <row r="381" spans="1:16">
      <c r="A381">
        <v>32440</v>
      </c>
      <c r="B381" t="s">
        <v>684</v>
      </c>
      <c r="C381" t="s">
        <v>371</v>
      </c>
      <c r="D381">
        <v>0</v>
      </c>
      <c r="E381">
        <v>3033</v>
      </c>
      <c r="F381">
        <v>256</v>
      </c>
      <c r="G381" t="s">
        <v>81</v>
      </c>
      <c r="H381">
        <v>15.49</v>
      </c>
      <c r="I381">
        <v>3289</v>
      </c>
      <c r="J381">
        <v>92</v>
      </c>
      <c r="K381" t="s">
        <v>84</v>
      </c>
      <c r="L381" t="s">
        <v>53</v>
      </c>
      <c r="M381">
        <v>4.4000000000000004</v>
      </c>
      <c r="N381" t="s">
        <v>21</v>
      </c>
      <c r="O381">
        <v>500000</v>
      </c>
      <c r="P381">
        <v>7745000</v>
      </c>
    </row>
    <row r="382" spans="1:16">
      <c r="A382">
        <v>32460</v>
      </c>
      <c r="B382" t="s">
        <v>685</v>
      </c>
      <c r="C382" t="s">
        <v>686</v>
      </c>
      <c r="D382">
        <v>0</v>
      </c>
      <c r="E382">
        <v>1194</v>
      </c>
      <c r="F382">
        <v>63</v>
      </c>
      <c r="G382" t="s">
        <v>114</v>
      </c>
      <c r="H382">
        <v>7.19</v>
      </c>
      <c r="I382">
        <v>1257</v>
      </c>
      <c r="J382">
        <v>95</v>
      </c>
      <c r="K382" t="s">
        <v>19</v>
      </c>
      <c r="L382" t="s">
        <v>49</v>
      </c>
      <c r="M382">
        <v>0</v>
      </c>
      <c r="N382" t="s">
        <v>26</v>
      </c>
      <c r="O382">
        <v>200000</v>
      </c>
      <c r="P382">
        <v>1438000</v>
      </c>
    </row>
    <row r="383" spans="1:16">
      <c r="A383">
        <v>32470</v>
      </c>
      <c r="B383" t="s">
        <v>687</v>
      </c>
      <c r="C383" t="s">
        <v>688</v>
      </c>
      <c r="D383">
        <v>0</v>
      </c>
      <c r="E383">
        <v>6526</v>
      </c>
      <c r="F383">
        <v>396</v>
      </c>
      <c r="G383" t="s">
        <v>105</v>
      </c>
      <c r="H383">
        <v>15.49</v>
      </c>
      <c r="I383">
        <v>6922</v>
      </c>
      <c r="J383">
        <v>94</v>
      </c>
      <c r="K383" t="s">
        <v>84</v>
      </c>
      <c r="L383" t="s">
        <v>49</v>
      </c>
      <c r="M383">
        <v>3.7</v>
      </c>
      <c r="N383" t="s">
        <v>21</v>
      </c>
      <c r="O383">
        <v>1000000</v>
      </c>
      <c r="P383">
        <v>15490000</v>
      </c>
    </row>
    <row r="384" spans="1:16">
      <c r="A384">
        <v>32500</v>
      </c>
      <c r="B384" t="s">
        <v>689</v>
      </c>
      <c r="C384" t="s">
        <v>690</v>
      </c>
      <c r="D384">
        <v>0</v>
      </c>
      <c r="E384">
        <v>1880</v>
      </c>
      <c r="F384">
        <v>1348</v>
      </c>
      <c r="G384" t="s">
        <v>105</v>
      </c>
      <c r="H384">
        <v>15.49</v>
      </c>
      <c r="I384">
        <v>3228</v>
      </c>
      <c r="J384">
        <v>58</v>
      </c>
      <c r="K384" t="s">
        <v>84</v>
      </c>
      <c r="L384" t="s">
        <v>49</v>
      </c>
      <c r="M384">
        <v>6.1</v>
      </c>
      <c r="N384" t="s">
        <v>21</v>
      </c>
      <c r="O384">
        <v>1000000</v>
      </c>
      <c r="P384">
        <v>15490000</v>
      </c>
    </row>
    <row r="385" spans="1:16">
      <c r="A385">
        <v>32510</v>
      </c>
      <c r="B385" t="s">
        <v>691</v>
      </c>
      <c r="C385" t="s">
        <v>692</v>
      </c>
      <c r="D385">
        <v>0</v>
      </c>
      <c r="E385">
        <v>825</v>
      </c>
      <c r="F385">
        <v>140</v>
      </c>
      <c r="G385" t="s">
        <v>114</v>
      </c>
      <c r="H385">
        <v>15.49</v>
      </c>
      <c r="I385">
        <v>965</v>
      </c>
      <c r="J385">
        <v>86</v>
      </c>
      <c r="K385" t="s">
        <v>84</v>
      </c>
      <c r="L385" t="s">
        <v>49</v>
      </c>
      <c r="M385">
        <v>4.9000000000000004</v>
      </c>
      <c r="N385" t="s">
        <v>21</v>
      </c>
      <c r="O385">
        <v>200000</v>
      </c>
      <c r="P385">
        <v>3098000</v>
      </c>
    </row>
    <row r="386" spans="1:16">
      <c r="A386">
        <v>32670</v>
      </c>
      <c r="B386" t="s">
        <v>693</v>
      </c>
      <c r="C386" t="s">
        <v>694</v>
      </c>
      <c r="D386">
        <v>0</v>
      </c>
      <c r="E386">
        <v>258</v>
      </c>
      <c r="F386">
        <v>23</v>
      </c>
      <c r="G386" t="s">
        <v>224</v>
      </c>
      <c r="H386">
        <v>0</v>
      </c>
      <c r="I386">
        <v>281</v>
      </c>
      <c r="J386">
        <v>92</v>
      </c>
      <c r="K386" t="s">
        <v>46</v>
      </c>
      <c r="L386" t="s">
        <v>53</v>
      </c>
      <c r="M386">
        <v>0</v>
      </c>
      <c r="N386" t="s">
        <v>26</v>
      </c>
      <c r="O386">
        <v>20000</v>
      </c>
      <c r="P386">
        <v>0</v>
      </c>
    </row>
    <row r="387" spans="1:16">
      <c r="A387">
        <v>33100</v>
      </c>
      <c r="B387" t="s">
        <v>695</v>
      </c>
      <c r="C387" t="s">
        <v>696</v>
      </c>
      <c r="D387">
        <v>0</v>
      </c>
      <c r="E387">
        <v>815</v>
      </c>
      <c r="F387">
        <v>92</v>
      </c>
      <c r="G387" t="s">
        <v>114</v>
      </c>
      <c r="H387">
        <v>3.99</v>
      </c>
      <c r="I387">
        <v>907</v>
      </c>
      <c r="J387">
        <v>90</v>
      </c>
      <c r="K387" t="s">
        <v>19</v>
      </c>
      <c r="L387" t="s">
        <v>53</v>
      </c>
      <c r="M387">
        <v>0</v>
      </c>
      <c r="N387" t="s">
        <v>26</v>
      </c>
      <c r="O387">
        <v>200000</v>
      </c>
      <c r="P387">
        <v>798000</v>
      </c>
    </row>
    <row r="388" spans="1:16">
      <c r="A388">
        <v>33120</v>
      </c>
      <c r="B388" t="s">
        <v>697</v>
      </c>
      <c r="C388" t="s">
        <v>696</v>
      </c>
      <c r="D388">
        <v>0</v>
      </c>
      <c r="E388">
        <v>995</v>
      </c>
      <c r="F388">
        <v>84</v>
      </c>
      <c r="G388" t="s">
        <v>114</v>
      </c>
      <c r="H388">
        <v>3.99</v>
      </c>
      <c r="I388">
        <v>1079</v>
      </c>
      <c r="J388">
        <v>92</v>
      </c>
      <c r="K388" t="s">
        <v>19</v>
      </c>
      <c r="L388" t="s">
        <v>53</v>
      </c>
      <c r="M388">
        <v>2.8</v>
      </c>
      <c r="N388" t="s">
        <v>21</v>
      </c>
      <c r="O388">
        <v>200000</v>
      </c>
      <c r="P388">
        <v>798000</v>
      </c>
    </row>
    <row r="389" spans="1:16">
      <c r="A389">
        <v>33130</v>
      </c>
      <c r="B389" t="s">
        <v>698</v>
      </c>
      <c r="C389" t="s">
        <v>696</v>
      </c>
      <c r="D389">
        <v>0</v>
      </c>
      <c r="E389">
        <v>410</v>
      </c>
      <c r="F389">
        <v>73</v>
      </c>
      <c r="G389" t="s">
        <v>87</v>
      </c>
      <c r="H389">
        <v>3.99</v>
      </c>
      <c r="I389">
        <v>483</v>
      </c>
      <c r="J389">
        <v>85</v>
      </c>
      <c r="K389" t="s">
        <v>19</v>
      </c>
      <c r="L389" t="s">
        <v>53</v>
      </c>
      <c r="M389">
        <v>2.2999999999999998</v>
      </c>
      <c r="N389" t="s">
        <v>21</v>
      </c>
      <c r="O389">
        <v>100000</v>
      </c>
      <c r="P389">
        <v>399000</v>
      </c>
    </row>
    <row r="390" spans="1:16">
      <c r="A390">
        <v>33180</v>
      </c>
      <c r="B390" t="s">
        <v>699</v>
      </c>
      <c r="C390" t="s">
        <v>700</v>
      </c>
      <c r="D390">
        <v>0</v>
      </c>
      <c r="E390">
        <v>291</v>
      </c>
      <c r="F390">
        <v>85</v>
      </c>
      <c r="G390" t="s">
        <v>87</v>
      </c>
      <c r="H390">
        <v>7.19</v>
      </c>
      <c r="I390">
        <v>376</v>
      </c>
      <c r="J390">
        <v>77</v>
      </c>
      <c r="K390" t="s">
        <v>19</v>
      </c>
      <c r="L390" t="s">
        <v>53</v>
      </c>
      <c r="M390">
        <v>4.0999999999999996</v>
      </c>
      <c r="N390" t="s">
        <v>21</v>
      </c>
      <c r="O390">
        <v>100000</v>
      </c>
      <c r="P390">
        <v>719000</v>
      </c>
    </row>
    <row r="391" spans="1:16">
      <c r="A391">
        <v>33230</v>
      </c>
      <c r="B391" t="s">
        <v>701</v>
      </c>
      <c r="C391" t="s">
        <v>702</v>
      </c>
      <c r="D391">
        <v>0</v>
      </c>
      <c r="E391">
        <v>14861</v>
      </c>
      <c r="F391">
        <v>2639</v>
      </c>
      <c r="G391" t="s">
        <v>105</v>
      </c>
      <c r="H391">
        <v>8.59</v>
      </c>
      <c r="I391">
        <v>17500</v>
      </c>
      <c r="J391">
        <v>85</v>
      </c>
      <c r="K391" t="s">
        <v>19</v>
      </c>
      <c r="L391" t="s">
        <v>49</v>
      </c>
      <c r="M391">
        <v>22.1</v>
      </c>
      <c r="N391" t="s">
        <v>71</v>
      </c>
      <c r="O391">
        <v>1000000</v>
      </c>
      <c r="P391">
        <v>8590000</v>
      </c>
    </row>
    <row r="392" spans="1:16">
      <c r="A392">
        <v>33320</v>
      </c>
      <c r="B392" t="s">
        <v>703</v>
      </c>
      <c r="C392" t="s">
        <v>704</v>
      </c>
      <c r="D392">
        <v>0</v>
      </c>
      <c r="E392">
        <v>511</v>
      </c>
      <c r="F392">
        <v>263</v>
      </c>
      <c r="G392" t="s">
        <v>114</v>
      </c>
      <c r="H392">
        <v>8.59</v>
      </c>
      <c r="I392">
        <v>774</v>
      </c>
      <c r="J392">
        <v>66</v>
      </c>
      <c r="K392" t="s">
        <v>19</v>
      </c>
      <c r="L392" t="s">
        <v>49</v>
      </c>
      <c r="M392">
        <v>5.5</v>
      </c>
      <c r="N392" t="s">
        <v>21</v>
      </c>
      <c r="O392">
        <v>200000</v>
      </c>
      <c r="P392">
        <v>1718000</v>
      </c>
    </row>
    <row r="393" spans="1:16">
      <c r="A393">
        <v>33460</v>
      </c>
      <c r="B393" t="s">
        <v>705</v>
      </c>
      <c r="C393" t="s">
        <v>706</v>
      </c>
      <c r="D393">
        <v>0</v>
      </c>
      <c r="E393">
        <v>1356</v>
      </c>
      <c r="F393">
        <v>750</v>
      </c>
      <c r="G393" t="s">
        <v>114</v>
      </c>
      <c r="H393">
        <v>8.59</v>
      </c>
      <c r="I393">
        <v>2106</v>
      </c>
      <c r="J393">
        <v>64</v>
      </c>
      <c r="K393" t="s">
        <v>19</v>
      </c>
      <c r="L393" t="s">
        <v>49</v>
      </c>
      <c r="M393">
        <v>6.7</v>
      </c>
      <c r="N393" t="s">
        <v>21</v>
      </c>
      <c r="O393">
        <v>200000</v>
      </c>
      <c r="P393">
        <v>1718000</v>
      </c>
    </row>
    <row r="394" spans="1:16">
      <c r="A394">
        <v>33520</v>
      </c>
      <c r="B394" t="s">
        <v>707</v>
      </c>
      <c r="C394" t="s">
        <v>708</v>
      </c>
      <c r="D394">
        <v>0</v>
      </c>
      <c r="E394">
        <v>412</v>
      </c>
      <c r="F394">
        <v>60</v>
      </c>
      <c r="G394" t="s">
        <v>114</v>
      </c>
      <c r="H394">
        <v>5.99</v>
      </c>
      <c r="I394">
        <v>472</v>
      </c>
      <c r="J394">
        <v>87</v>
      </c>
      <c r="K394" t="s">
        <v>19</v>
      </c>
      <c r="L394" t="s">
        <v>53</v>
      </c>
      <c r="M394">
        <v>0</v>
      </c>
      <c r="N394" t="s">
        <v>26</v>
      </c>
      <c r="O394">
        <v>200000</v>
      </c>
      <c r="P394">
        <v>1198000</v>
      </c>
    </row>
    <row r="395" spans="1:16">
      <c r="A395">
        <v>33570</v>
      </c>
      <c r="B395" t="s">
        <v>709</v>
      </c>
      <c r="C395" t="s">
        <v>710</v>
      </c>
      <c r="D395">
        <v>0</v>
      </c>
      <c r="E395">
        <v>289</v>
      </c>
      <c r="F395">
        <v>86</v>
      </c>
      <c r="G395" t="s">
        <v>87</v>
      </c>
      <c r="H395">
        <v>3.99</v>
      </c>
      <c r="I395">
        <v>375</v>
      </c>
      <c r="J395">
        <v>77</v>
      </c>
      <c r="K395" t="s">
        <v>19</v>
      </c>
      <c r="L395" t="s">
        <v>49</v>
      </c>
      <c r="M395">
        <v>2.5</v>
      </c>
      <c r="N395" t="s">
        <v>21</v>
      </c>
      <c r="O395">
        <v>100000</v>
      </c>
      <c r="P395">
        <v>399000</v>
      </c>
    </row>
    <row r="396" spans="1:16">
      <c r="A396">
        <v>33600</v>
      </c>
      <c r="B396" t="s">
        <v>711</v>
      </c>
      <c r="C396" t="s">
        <v>712</v>
      </c>
      <c r="D396">
        <v>0</v>
      </c>
      <c r="E396">
        <v>432</v>
      </c>
      <c r="F396">
        <v>51</v>
      </c>
      <c r="G396" t="s">
        <v>114</v>
      </c>
      <c r="H396">
        <v>4.99</v>
      </c>
      <c r="I396">
        <v>483</v>
      </c>
      <c r="J396">
        <v>89</v>
      </c>
      <c r="K396" t="s">
        <v>19</v>
      </c>
      <c r="L396" t="s">
        <v>53</v>
      </c>
      <c r="M396">
        <v>23.8</v>
      </c>
      <c r="N396" t="s">
        <v>71</v>
      </c>
      <c r="O396">
        <v>200000</v>
      </c>
      <c r="P396">
        <v>998000</v>
      </c>
    </row>
    <row r="397" spans="1:16">
      <c r="A397">
        <v>33610</v>
      </c>
      <c r="B397" t="s">
        <v>713</v>
      </c>
      <c r="C397" t="s">
        <v>712</v>
      </c>
      <c r="D397">
        <v>0</v>
      </c>
      <c r="E397">
        <v>181</v>
      </c>
      <c r="F397">
        <v>167</v>
      </c>
      <c r="G397" t="s">
        <v>87</v>
      </c>
      <c r="H397">
        <v>4.99</v>
      </c>
      <c r="I397">
        <v>348</v>
      </c>
      <c r="J397">
        <v>52</v>
      </c>
      <c r="K397" t="s">
        <v>19</v>
      </c>
      <c r="L397" t="s">
        <v>53</v>
      </c>
      <c r="M397">
        <v>0.2</v>
      </c>
      <c r="N397" t="s">
        <v>26</v>
      </c>
      <c r="O397">
        <v>100000</v>
      </c>
      <c r="P397">
        <v>499000</v>
      </c>
    </row>
    <row r="398" spans="1:16">
      <c r="A398">
        <v>33620</v>
      </c>
      <c r="B398" t="s">
        <v>714</v>
      </c>
      <c r="C398" t="s">
        <v>715</v>
      </c>
      <c r="D398">
        <v>0</v>
      </c>
      <c r="E398">
        <v>228</v>
      </c>
      <c r="F398">
        <v>64</v>
      </c>
      <c r="G398" t="s">
        <v>224</v>
      </c>
      <c r="H398">
        <v>3.99</v>
      </c>
      <c r="I398">
        <v>292</v>
      </c>
      <c r="J398">
        <v>78</v>
      </c>
      <c r="K398" t="s">
        <v>19</v>
      </c>
      <c r="L398" t="s">
        <v>53</v>
      </c>
      <c r="M398">
        <v>0</v>
      </c>
      <c r="N398" t="s">
        <v>26</v>
      </c>
      <c r="O398">
        <v>20000</v>
      </c>
      <c r="P398">
        <v>79800</v>
      </c>
    </row>
    <row r="399" spans="1:16">
      <c r="A399">
        <v>33650</v>
      </c>
      <c r="B399" t="s">
        <v>716</v>
      </c>
      <c r="C399" t="s">
        <v>717</v>
      </c>
      <c r="D399">
        <v>0</v>
      </c>
      <c r="E399">
        <v>299</v>
      </c>
      <c r="F399">
        <v>37</v>
      </c>
      <c r="G399" t="s">
        <v>100</v>
      </c>
      <c r="H399">
        <v>4.99</v>
      </c>
      <c r="I399">
        <v>336</v>
      </c>
      <c r="J399">
        <v>89</v>
      </c>
      <c r="K399" t="s">
        <v>19</v>
      </c>
      <c r="L399" t="s">
        <v>49</v>
      </c>
      <c r="M399">
        <v>0</v>
      </c>
      <c r="N399" t="s">
        <v>26</v>
      </c>
      <c r="O399">
        <v>50000</v>
      </c>
      <c r="P399">
        <v>249500</v>
      </c>
    </row>
    <row r="400" spans="1:16">
      <c r="A400">
        <v>33670</v>
      </c>
      <c r="B400" t="s">
        <v>718</v>
      </c>
      <c r="C400" t="s">
        <v>719</v>
      </c>
      <c r="D400">
        <v>0</v>
      </c>
      <c r="E400">
        <v>166</v>
      </c>
      <c r="F400">
        <v>134</v>
      </c>
      <c r="G400" t="s">
        <v>87</v>
      </c>
      <c r="H400">
        <v>9.99</v>
      </c>
      <c r="I400">
        <v>300</v>
      </c>
      <c r="J400">
        <v>55</v>
      </c>
      <c r="K400" t="s">
        <v>19</v>
      </c>
      <c r="L400" t="s">
        <v>49</v>
      </c>
      <c r="M400">
        <v>41.4</v>
      </c>
      <c r="N400" t="s">
        <v>148</v>
      </c>
      <c r="O400">
        <v>100000</v>
      </c>
      <c r="P400">
        <v>999000</v>
      </c>
    </row>
    <row r="401" spans="1:16">
      <c r="A401">
        <v>33680</v>
      </c>
      <c r="B401" t="s">
        <v>720</v>
      </c>
      <c r="C401" t="s">
        <v>721</v>
      </c>
      <c r="D401">
        <v>0</v>
      </c>
      <c r="E401">
        <v>955</v>
      </c>
      <c r="F401">
        <v>92</v>
      </c>
      <c r="G401" t="s">
        <v>100</v>
      </c>
      <c r="H401">
        <v>3.99</v>
      </c>
      <c r="I401">
        <v>1047</v>
      </c>
      <c r="J401">
        <v>91</v>
      </c>
      <c r="K401" t="s">
        <v>19</v>
      </c>
      <c r="L401" t="s">
        <v>49</v>
      </c>
      <c r="M401">
        <v>7.8</v>
      </c>
      <c r="N401" t="s">
        <v>21</v>
      </c>
      <c r="O401">
        <v>50000</v>
      </c>
      <c r="P401">
        <v>199500</v>
      </c>
    </row>
    <row r="402" spans="1:16">
      <c r="A402">
        <v>33900</v>
      </c>
      <c r="B402" t="s">
        <v>722</v>
      </c>
      <c r="C402" t="s">
        <v>723</v>
      </c>
      <c r="D402">
        <v>0</v>
      </c>
      <c r="E402">
        <v>1728</v>
      </c>
      <c r="F402">
        <v>357</v>
      </c>
      <c r="G402" t="s">
        <v>105</v>
      </c>
      <c r="H402">
        <v>7.99</v>
      </c>
      <c r="I402">
        <v>2085</v>
      </c>
      <c r="J402">
        <v>83</v>
      </c>
      <c r="K402" t="s">
        <v>19</v>
      </c>
      <c r="L402" t="s">
        <v>53</v>
      </c>
      <c r="M402">
        <v>21.1</v>
      </c>
      <c r="N402" t="s">
        <v>71</v>
      </c>
      <c r="O402">
        <v>1000000</v>
      </c>
      <c r="P402">
        <v>7990000</v>
      </c>
    </row>
    <row r="403" spans="1:16">
      <c r="A403">
        <v>33930</v>
      </c>
      <c r="B403" t="s">
        <v>724</v>
      </c>
      <c r="C403" t="s">
        <v>725</v>
      </c>
      <c r="D403">
        <v>18</v>
      </c>
      <c r="E403">
        <v>17683</v>
      </c>
      <c r="F403">
        <v>1519</v>
      </c>
      <c r="G403" t="s">
        <v>45</v>
      </c>
      <c r="H403">
        <v>11.99</v>
      </c>
      <c r="I403">
        <v>19202</v>
      </c>
      <c r="J403">
        <v>92</v>
      </c>
      <c r="K403" t="s">
        <v>84</v>
      </c>
      <c r="L403" t="s">
        <v>49</v>
      </c>
      <c r="M403">
        <v>18.7</v>
      </c>
      <c r="N403" t="s">
        <v>71</v>
      </c>
      <c r="O403">
        <v>2000000</v>
      </c>
      <c r="P403">
        <v>23980000</v>
      </c>
    </row>
    <row r="404" spans="1:16">
      <c r="A404">
        <v>34010</v>
      </c>
      <c r="B404" t="s">
        <v>726</v>
      </c>
      <c r="C404" t="s">
        <v>727</v>
      </c>
      <c r="D404">
        <v>16</v>
      </c>
      <c r="E404">
        <v>3113</v>
      </c>
      <c r="F404">
        <v>785</v>
      </c>
      <c r="G404" t="s">
        <v>81</v>
      </c>
      <c r="H404">
        <v>9.99</v>
      </c>
      <c r="I404">
        <v>3898</v>
      </c>
      <c r="J404">
        <v>80</v>
      </c>
      <c r="K404" t="s">
        <v>19</v>
      </c>
      <c r="L404" t="s">
        <v>49</v>
      </c>
      <c r="M404">
        <v>3.6</v>
      </c>
      <c r="N404" t="s">
        <v>21</v>
      </c>
      <c r="O404">
        <v>500000</v>
      </c>
      <c r="P404">
        <v>4995000</v>
      </c>
    </row>
    <row r="405" spans="1:16">
      <c r="A405">
        <v>34030</v>
      </c>
      <c r="B405" t="s">
        <v>728</v>
      </c>
      <c r="C405" t="s">
        <v>729</v>
      </c>
      <c r="D405">
        <v>0</v>
      </c>
      <c r="E405">
        <v>8540</v>
      </c>
      <c r="F405">
        <v>907</v>
      </c>
      <c r="G405" t="s">
        <v>45</v>
      </c>
      <c r="H405">
        <v>0</v>
      </c>
      <c r="I405">
        <v>9447</v>
      </c>
      <c r="J405">
        <v>90</v>
      </c>
      <c r="K405" t="s">
        <v>46</v>
      </c>
      <c r="L405" t="s">
        <v>49</v>
      </c>
      <c r="M405">
        <v>25.6</v>
      </c>
      <c r="N405" t="s">
        <v>71</v>
      </c>
      <c r="O405">
        <v>2000000</v>
      </c>
      <c r="P405">
        <v>0</v>
      </c>
    </row>
    <row r="406" spans="1:16">
      <c r="A406">
        <v>34190</v>
      </c>
      <c r="B406" t="s">
        <v>730</v>
      </c>
      <c r="C406" t="s">
        <v>731</v>
      </c>
      <c r="D406">
        <v>0</v>
      </c>
      <c r="E406">
        <v>614</v>
      </c>
      <c r="F406">
        <v>173</v>
      </c>
      <c r="G406" t="s">
        <v>114</v>
      </c>
      <c r="H406">
        <v>4.99</v>
      </c>
      <c r="I406">
        <v>787</v>
      </c>
      <c r="J406">
        <v>78</v>
      </c>
      <c r="K406" t="s">
        <v>19</v>
      </c>
      <c r="L406" t="s">
        <v>49</v>
      </c>
      <c r="M406">
        <v>14.3</v>
      </c>
      <c r="N406" t="s">
        <v>71</v>
      </c>
      <c r="O406">
        <v>200000</v>
      </c>
      <c r="P406">
        <v>998000</v>
      </c>
    </row>
    <row r="407" spans="1:16">
      <c r="A407">
        <v>34410</v>
      </c>
      <c r="B407" t="s">
        <v>732</v>
      </c>
      <c r="C407" t="s">
        <v>641</v>
      </c>
      <c r="D407">
        <v>0</v>
      </c>
      <c r="E407">
        <v>260</v>
      </c>
      <c r="F407">
        <v>42</v>
      </c>
      <c r="G407" t="s">
        <v>87</v>
      </c>
      <c r="H407">
        <v>4.99</v>
      </c>
      <c r="I407">
        <v>302</v>
      </c>
      <c r="J407">
        <v>86</v>
      </c>
      <c r="K407" t="s">
        <v>19</v>
      </c>
      <c r="L407" t="s">
        <v>53</v>
      </c>
      <c r="M407">
        <v>0</v>
      </c>
      <c r="N407" t="s">
        <v>26</v>
      </c>
      <c r="O407">
        <v>100000</v>
      </c>
      <c r="P407">
        <v>499000</v>
      </c>
    </row>
    <row r="408" spans="1:16">
      <c r="A408">
        <v>34600</v>
      </c>
      <c r="B408" t="s">
        <v>733</v>
      </c>
      <c r="C408" t="s">
        <v>644</v>
      </c>
      <c r="D408">
        <v>0</v>
      </c>
      <c r="E408">
        <v>270</v>
      </c>
      <c r="F408">
        <v>98</v>
      </c>
      <c r="G408" t="s">
        <v>114</v>
      </c>
      <c r="H408">
        <v>5.99</v>
      </c>
      <c r="I408">
        <v>368</v>
      </c>
      <c r="J408">
        <v>73</v>
      </c>
      <c r="K408" t="s">
        <v>19</v>
      </c>
      <c r="L408" t="s">
        <v>53</v>
      </c>
      <c r="M408">
        <v>9.8000000000000007</v>
      </c>
      <c r="N408" t="s">
        <v>21</v>
      </c>
      <c r="O408">
        <v>200000</v>
      </c>
      <c r="P408">
        <v>1198000</v>
      </c>
    </row>
    <row r="409" spans="1:16">
      <c r="A409">
        <v>34820</v>
      </c>
      <c r="B409" t="s">
        <v>734</v>
      </c>
      <c r="C409" t="s">
        <v>735</v>
      </c>
      <c r="D409">
        <v>0</v>
      </c>
      <c r="E409">
        <v>373</v>
      </c>
      <c r="F409">
        <v>101</v>
      </c>
      <c r="G409" t="s">
        <v>87</v>
      </c>
      <c r="H409">
        <v>4.99</v>
      </c>
      <c r="I409">
        <v>474</v>
      </c>
      <c r="J409">
        <v>79</v>
      </c>
      <c r="K409" t="s">
        <v>19</v>
      </c>
      <c r="L409" t="s">
        <v>53</v>
      </c>
      <c r="M409">
        <v>0.4</v>
      </c>
      <c r="N409" t="s">
        <v>26</v>
      </c>
      <c r="O409">
        <v>100000</v>
      </c>
      <c r="P409">
        <v>499000</v>
      </c>
    </row>
    <row r="410" spans="1:16">
      <c r="A410">
        <v>34830</v>
      </c>
      <c r="B410" t="s">
        <v>736</v>
      </c>
      <c r="C410" t="s">
        <v>737</v>
      </c>
      <c r="D410">
        <v>0</v>
      </c>
      <c r="E410">
        <v>2143</v>
      </c>
      <c r="F410">
        <v>1728</v>
      </c>
      <c r="G410" t="s">
        <v>105</v>
      </c>
      <c r="H410">
        <v>5.99</v>
      </c>
      <c r="I410">
        <v>3871</v>
      </c>
      <c r="J410">
        <v>55</v>
      </c>
      <c r="K410" t="s">
        <v>19</v>
      </c>
      <c r="L410" t="s">
        <v>49</v>
      </c>
      <c r="M410">
        <v>2.1</v>
      </c>
      <c r="N410" t="s">
        <v>21</v>
      </c>
      <c r="O410">
        <v>1000000</v>
      </c>
      <c r="P410">
        <v>5990000</v>
      </c>
    </row>
    <row r="411" spans="1:16">
      <c r="A411">
        <v>34870</v>
      </c>
      <c r="B411" t="s">
        <v>738</v>
      </c>
      <c r="C411" t="s">
        <v>739</v>
      </c>
      <c r="D411">
        <v>18</v>
      </c>
      <c r="E411">
        <v>6775</v>
      </c>
      <c r="F411">
        <v>2724</v>
      </c>
      <c r="G411" t="s">
        <v>105</v>
      </c>
      <c r="H411">
        <v>6.99</v>
      </c>
      <c r="I411">
        <v>9499</v>
      </c>
      <c r="J411">
        <v>71</v>
      </c>
      <c r="K411" t="s">
        <v>19</v>
      </c>
      <c r="L411" t="s">
        <v>49</v>
      </c>
      <c r="M411">
        <v>3.8</v>
      </c>
      <c r="N411" t="s">
        <v>21</v>
      </c>
      <c r="O411">
        <v>1000000</v>
      </c>
      <c r="P411">
        <v>6990000</v>
      </c>
    </row>
    <row r="412" spans="1:16">
      <c r="A412">
        <v>34900</v>
      </c>
      <c r="B412" t="s">
        <v>740</v>
      </c>
      <c r="C412" t="s">
        <v>741</v>
      </c>
      <c r="D412">
        <v>0</v>
      </c>
      <c r="E412">
        <v>10465</v>
      </c>
      <c r="F412">
        <v>2981</v>
      </c>
      <c r="G412" t="s">
        <v>114</v>
      </c>
      <c r="H412">
        <v>0.79</v>
      </c>
      <c r="I412">
        <v>13446</v>
      </c>
      <c r="J412">
        <v>78</v>
      </c>
      <c r="K412" t="s">
        <v>19</v>
      </c>
      <c r="L412" t="s">
        <v>53</v>
      </c>
      <c r="M412">
        <v>4.5999999999999996</v>
      </c>
      <c r="N412" t="s">
        <v>21</v>
      </c>
      <c r="O412">
        <v>200000</v>
      </c>
      <c r="P412">
        <v>158000</v>
      </c>
    </row>
    <row r="413" spans="1:16">
      <c r="A413">
        <v>35000</v>
      </c>
      <c r="B413" t="s">
        <v>742</v>
      </c>
      <c r="C413" t="s">
        <v>743</v>
      </c>
      <c r="D413">
        <v>0</v>
      </c>
      <c r="E413">
        <v>1612</v>
      </c>
      <c r="F413">
        <v>270</v>
      </c>
      <c r="G413" t="s">
        <v>114</v>
      </c>
      <c r="H413">
        <v>7.99</v>
      </c>
      <c r="I413">
        <v>1882</v>
      </c>
      <c r="J413">
        <v>86</v>
      </c>
      <c r="K413" t="s">
        <v>19</v>
      </c>
      <c r="L413" t="s">
        <v>53</v>
      </c>
      <c r="M413">
        <v>0.9</v>
      </c>
      <c r="N413" t="s">
        <v>26</v>
      </c>
      <c r="O413">
        <v>200000</v>
      </c>
      <c r="P413">
        <v>1598000</v>
      </c>
    </row>
    <row r="414" spans="1:16">
      <c r="A414">
        <v>35130</v>
      </c>
      <c r="B414" t="s">
        <v>744</v>
      </c>
      <c r="C414" t="s">
        <v>745</v>
      </c>
      <c r="D414">
        <v>0</v>
      </c>
      <c r="E414">
        <v>2506</v>
      </c>
      <c r="F414">
        <v>237</v>
      </c>
      <c r="G414" t="s">
        <v>81</v>
      </c>
      <c r="H414">
        <v>7.99</v>
      </c>
      <c r="I414">
        <v>2743</v>
      </c>
      <c r="J414">
        <v>91</v>
      </c>
      <c r="K414" t="s">
        <v>19</v>
      </c>
      <c r="L414" t="s">
        <v>49</v>
      </c>
      <c r="M414">
        <v>1</v>
      </c>
      <c r="N414" t="s">
        <v>26</v>
      </c>
      <c r="O414">
        <v>500000</v>
      </c>
      <c r="P414">
        <v>3995000</v>
      </c>
    </row>
    <row r="415" spans="1:16">
      <c r="A415">
        <v>35140</v>
      </c>
      <c r="B415" t="s">
        <v>746</v>
      </c>
      <c r="C415" t="s">
        <v>747</v>
      </c>
      <c r="D415">
        <v>0</v>
      </c>
      <c r="E415">
        <v>20297</v>
      </c>
      <c r="F415">
        <v>865</v>
      </c>
      <c r="G415" t="s">
        <v>45</v>
      </c>
      <c r="H415">
        <v>14.99</v>
      </c>
      <c r="I415">
        <v>21162</v>
      </c>
      <c r="J415">
        <v>96</v>
      </c>
      <c r="K415" t="s">
        <v>84</v>
      </c>
      <c r="L415" t="s">
        <v>49</v>
      </c>
      <c r="M415">
        <v>9.1</v>
      </c>
      <c r="N415" t="s">
        <v>21</v>
      </c>
      <c r="O415">
        <v>2000000</v>
      </c>
      <c r="P415">
        <v>29980000</v>
      </c>
    </row>
    <row r="416" spans="1:16">
      <c r="A416">
        <v>35320</v>
      </c>
      <c r="B416" t="s">
        <v>748</v>
      </c>
      <c r="C416" t="s">
        <v>749</v>
      </c>
      <c r="D416">
        <v>0</v>
      </c>
      <c r="E416">
        <v>329</v>
      </c>
      <c r="F416">
        <v>67</v>
      </c>
      <c r="G416" t="s">
        <v>100</v>
      </c>
      <c r="H416">
        <v>10.99</v>
      </c>
      <c r="I416">
        <v>396</v>
      </c>
      <c r="J416">
        <v>83</v>
      </c>
      <c r="K416" t="s">
        <v>84</v>
      </c>
      <c r="L416" t="s">
        <v>49</v>
      </c>
      <c r="M416">
        <v>0</v>
      </c>
      <c r="N416" t="s">
        <v>26</v>
      </c>
      <c r="O416">
        <v>50000</v>
      </c>
      <c r="P416">
        <v>549500</v>
      </c>
    </row>
    <row r="417" spans="1:16">
      <c r="A417">
        <v>35450</v>
      </c>
      <c r="B417" t="s">
        <v>750</v>
      </c>
      <c r="C417" t="s">
        <v>751</v>
      </c>
      <c r="D417">
        <v>0</v>
      </c>
      <c r="E417">
        <v>26922</v>
      </c>
      <c r="F417">
        <v>2274</v>
      </c>
      <c r="G417" t="s">
        <v>45</v>
      </c>
      <c r="H417">
        <v>14.99</v>
      </c>
      <c r="I417">
        <v>29196</v>
      </c>
      <c r="J417">
        <v>92</v>
      </c>
      <c r="K417" t="s">
        <v>84</v>
      </c>
      <c r="L417" t="s">
        <v>49</v>
      </c>
      <c r="M417">
        <v>4.5</v>
      </c>
      <c r="N417" t="s">
        <v>21</v>
      </c>
      <c r="O417">
        <v>2000000</v>
      </c>
      <c r="P417">
        <v>29980000</v>
      </c>
    </row>
    <row r="418" spans="1:16">
      <c r="A418">
        <v>35460</v>
      </c>
      <c r="B418" t="s">
        <v>752</v>
      </c>
      <c r="C418" t="s">
        <v>753</v>
      </c>
      <c r="D418">
        <v>0</v>
      </c>
      <c r="E418">
        <v>606</v>
      </c>
      <c r="F418">
        <v>210</v>
      </c>
      <c r="G418" t="s">
        <v>114</v>
      </c>
      <c r="H418">
        <v>6.99</v>
      </c>
      <c r="I418">
        <v>816</v>
      </c>
      <c r="J418">
        <v>74</v>
      </c>
      <c r="K418" t="s">
        <v>19</v>
      </c>
      <c r="L418" t="s">
        <v>49</v>
      </c>
      <c r="M418">
        <v>0.2</v>
      </c>
      <c r="N418" t="s">
        <v>26</v>
      </c>
      <c r="O418">
        <v>200000</v>
      </c>
      <c r="P418">
        <v>1398000</v>
      </c>
    </row>
    <row r="419" spans="1:16">
      <c r="A419">
        <v>35480</v>
      </c>
      <c r="B419" t="s">
        <v>754</v>
      </c>
      <c r="C419" t="s">
        <v>755</v>
      </c>
      <c r="D419">
        <v>0</v>
      </c>
      <c r="E419">
        <v>619</v>
      </c>
      <c r="F419">
        <v>177</v>
      </c>
      <c r="G419" t="s">
        <v>114</v>
      </c>
      <c r="H419">
        <v>7.99</v>
      </c>
      <c r="I419">
        <v>796</v>
      </c>
      <c r="J419">
        <v>78</v>
      </c>
      <c r="K419" t="s">
        <v>19</v>
      </c>
      <c r="L419" t="s">
        <v>49</v>
      </c>
      <c r="M419">
        <v>1</v>
      </c>
      <c r="N419" t="s">
        <v>26</v>
      </c>
      <c r="O419">
        <v>200000</v>
      </c>
      <c r="P419">
        <v>1598000</v>
      </c>
    </row>
    <row r="420" spans="1:16">
      <c r="A420">
        <v>35700</v>
      </c>
      <c r="B420" t="s">
        <v>756</v>
      </c>
      <c r="C420" t="s">
        <v>560</v>
      </c>
      <c r="D420">
        <v>0</v>
      </c>
      <c r="E420">
        <v>9448</v>
      </c>
      <c r="F420">
        <v>407</v>
      </c>
      <c r="G420" t="s">
        <v>105</v>
      </c>
      <c r="H420">
        <v>9.99</v>
      </c>
      <c r="I420">
        <v>9855</v>
      </c>
      <c r="J420">
        <v>96</v>
      </c>
      <c r="K420" t="s">
        <v>19</v>
      </c>
      <c r="L420" t="s">
        <v>53</v>
      </c>
      <c r="M420">
        <v>5.0999999999999996</v>
      </c>
      <c r="N420" t="s">
        <v>21</v>
      </c>
      <c r="O420">
        <v>1000000</v>
      </c>
      <c r="P420">
        <v>9990000</v>
      </c>
    </row>
    <row r="421" spans="1:16">
      <c r="A421">
        <v>35720</v>
      </c>
      <c r="B421" t="s">
        <v>757</v>
      </c>
      <c r="C421" t="s">
        <v>758</v>
      </c>
      <c r="D421">
        <v>0</v>
      </c>
      <c r="E421">
        <v>16369</v>
      </c>
      <c r="F421">
        <v>706</v>
      </c>
      <c r="G421" t="s">
        <v>45</v>
      </c>
      <c r="H421">
        <v>13.99</v>
      </c>
      <c r="I421">
        <v>17075</v>
      </c>
      <c r="J421">
        <v>96</v>
      </c>
      <c r="K421" t="s">
        <v>84</v>
      </c>
      <c r="L421" t="s">
        <v>49</v>
      </c>
      <c r="M421">
        <v>5.3</v>
      </c>
      <c r="N421" t="s">
        <v>21</v>
      </c>
      <c r="O421">
        <v>2000000</v>
      </c>
      <c r="P421">
        <v>27980000</v>
      </c>
    </row>
    <row r="422" spans="1:16">
      <c r="A422">
        <v>36000</v>
      </c>
      <c r="B422" t="s">
        <v>759</v>
      </c>
      <c r="C422" t="s">
        <v>760</v>
      </c>
      <c r="D422">
        <v>0</v>
      </c>
      <c r="E422">
        <v>184</v>
      </c>
      <c r="F422">
        <v>111</v>
      </c>
      <c r="G422" t="s">
        <v>100</v>
      </c>
      <c r="H422">
        <v>3.99</v>
      </c>
      <c r="I422">
        <v>295</v>
      </c>
      <c r="J422">
        <v>62</v>
      </c>
      <c r="K422" t="s">
        <v>19</v>
      </c>
      <c r="L422" t="s">
        <v>53</v>
      </c>
      <c r="M422">
        <v>2.7</v>
      </c>
      <c r="N422" t="s">
        <v>21</v>
      </c>
      <c r="O422">
        <v>50000</v>
      </c>
      <c r="P422">
        <v>199500</v>
      </c>
    </row>
    <row r="423" spans="1:16">
      <c r="A423">
        <v>37000</v>
      </c>
      <c r="B423" t="s">
        <v>761</v>
      </c>
      <c r="C423" t="s">
        <v>683</v>
      </c>
      <c r="D423">
        <v>0</v>
      </c>
      <c r="E423">
        <v>581</v>
      </c>
      <c r="F423">
        <v>126</v>
      </c>
      <c r="G423" t="s">
        <v>87</v>
      </c>
      <c r="H423">
        <v>6.99</v>
      </c>
      <c r="I423">
        <v>707</v>
      </c>
      <c r="J423">
        <v>82</v>
      </c>
      <c r="K423" t="s">
        <v>19</v>
      </c>
      <c r="L423" t="s">
        <v>53</v>
      </c>
      <c r="M423">
        <v>0.6</v>
      </c>
      <c r="N423" t="s">
        <v>26</v>
      </c>
      <c r="O423">
        <v>100000</v>
      </c>
      <c r="P423">
        <v>699000</v>
      </c>
    </row>
    <row r="424" spans="1:16">
      <c r="A424">
        <v>37400</v>
      </c>
      <c r="B424" t="s">
        <v>762</v>
      </c>
      <c r="C424" t="s">
        <v>763</v>
      </c>
      <c r="D424">
        <v>0</v>
      </c>
      <c r="E424">
        <v>494</v>
      </c>
      <c r="F424">
        <v>118</v>
      </c>
      <c r="G424" t="s">
        <v>114</v>
      </c>
      <c r="H424">
        <v>2.99</v>
      </c>
      <c r="I424">
        <v>612</v>
      </c>
      <c r="J424">
        <v>81</v>
      </c>
      <c r="K424" t="s">
        <v>19</v>
      </c>
      <c r="L424" t="s">
        <v>53</v>
      </c>
      <c r="M424">
        <v>0.2</v>
      </c>
      <c r="N424" t="s">
        <v>26</v>
      </c>
      <c r="O424">
        <v>200000</v>
      </c>
      <c r="P424">
        <v>598000</v>
      </c>
    </row>
    <row r="425" spans="1:16">
      <c r="A425">
        <v>37600</v>
      </c>
      <c r="B425" t="s">
        <v>764</v>
      </c>
      <c r="C425" t="s">
        <v>765</v>
      </c>
      <c r="D425">
        <v>0</v>
      </c>
      <c r="E425">
        <v>821</v>
      </c>
      <c r="F425">
        <v>85</v>
      </c>
      <c r="G425" t="s">
        <v>87</v>
      </c>
      <c r="H425">
        <v>1.99</v>
      </c>
      <c r="I425">
        <v>906</v>
      </c>
      <c r="J425">
        <v>91</v>
      </c>
      <c r="K425" t="s">
        <v>19</v>
      </c>
      <c r="L425" t="s">
        <v>53</v>
      </c>
      <c r="M425">
        <v>0.5</v>
      </c>
      <c r="N425" t="s">
        <v>26</v>
      </c>
      <c r="O425">
        <v>100000</v>
      </c>
      <c r="P425">
        <v>199000</v>
      </c>
    </row>
    <row r="426" spans="1:16">
      <c r="A426">
        <v>38210</v>
      </c>
      <c r="B426" t="s">
        <v>766</v>
      </c>
      <c r="C426" t="s">
        <v>583</v>
      </c>
      <c r="D426">
        <v>0</v>
      </c>
      <c r="E426">
        <v>273</v>
      </c>
      <c r="F426">
        <v>66</v>
      </c>
      <c r="G426" t="s">
        <v>100</v>
      </c>
      <c r="H426">
        <v>0.79</v>
      </c>
      <c r="I426">
        <v>339</v>
      </c>
      <c r="J426">
        <v>81</v>
      </c>
      <c r="K426" t="s">
        <v>19</v>
      </c>
      <c r="L426" t="s">
        <v>53</v>
      </c>
      <c r="M426">
        <v>0.1</v>
      </c>
      <c r="N426" t="s">
        <v>26</v>
      </c>
      <c r="O426">
        <v>50000</v>
      </c>
      <c r="P426">
        <v>39500</v>
      </c>
    </row>
    <row r="427" spans="1:16">
      <c r="A427">
        <v>38400</v>
      </c>
      <c r="B427" t="s">
        <v>767</v>
      </c>
      <c r="C427" t="s">
        <v>768</v>
      </c>
      <c r="D427">
        <v>16</v>
      </c>
      <c r="E427">
        <v>6983</v>
      </c>
      <c r="F427">
        <v>643</v>
      </c>
      <c r="G427" t="s">
        <v>105</v>
      </c>
      <c r="H427">
        <v>7.99</v>
      </c>
      <c r="I427">
        <v>7626</v>
      </c>
      <c r="J427">
        <v>92</v>
      </c>
      <c r="K427" t="s">
        <v>19</v>
      </c>
      <c r="L427" t="s">
        <v>476</v>
      </c>
      <c r="M427">
        <v>0.8</v>
      </c>
      <c r="N427" t="s">
        <v>26</v>
      </c>
      <c r="O427">
        <v>1000000</v>
      </c>
      <c r="P427">
        <v>7990000</v>
      </c>
    </row>
    <row r="428" spans="1:16">
      <c r="A428">
        <v>38410</v>
      </c>
      <c r="B428" t="s">
        <v>769</v>
      </c>
      <c r="C428" t="s">
        <v>770</v>
      </c>
      <c r="D428">
        <v>16</v>
      </c>
      <c r="E428">
        <v>4758</v>
      </c>
      <c r="F428">
        <v>321</v>
      </c>
      <c r="G428" t="s">
        <v>105</v>
      </c>
      <c r="H428">
        <v>7.99</v>
      </c>
      <c r="I428">
        <v>5079</v>
      </c>
      <c r="J428">
        <v>94</v>
      </c>
      <c r="K428" t="s">
        <v>19</v>
      </c>
      <c r="L428" t="s">
        <v>53</v>
      </c>
      <c r="M428">
        <v>1.3</v>
      </c>
      <c r="N428" t="s">
        <v>26</v>
      </c>
      <c r="O428">
        <v>1000000</v>
      </c>
      <c r="P428">
        <v>7990000</v>
      </c>
    </row>
    <row r="429" spans="1:16">
      <c r="A429">
        <v>38420</v>
      </c>
      <c r="B429" t="s">
        <v>771</v>
      </c>
      <c r="C429" t="s">
        <v>770</v>
      </c>
      <c r="D429">
        <v>16</v>
      </c>
      <c r="E429">
        <v>847</v>
      </c>
      <c r="F429">
        <v>210</v>
      </c>
      <c r="G429" t="s">
        <v>81</v>
      </c>
      <c r="H429">
        <v>7.99</v>
      </c>
      <c r="I429">
        <v>1057</v>
      </c>
      <c r="J429">
        <v>80</v>
      </c>
      <c r="K429" t="s">
        <v>19</v>
      </c>
      <c r="L429" t="s">
        <v>53</v>
      </c>
      <c r="M429">
        <v>0.2</v>
      </c>
      <c r="N429" t="s">
        <v>26</v>
      </c>
      <c r="O429">
        <v>500000</v>
      </c>
      <c r="P429">
        <v>3995000</v>
      </c>
    </row>
    <row r="430" spans="1:16">
      <c r="A430">
        <v>38600</v>
      </c>
      <c r="B430" t="s">
        <v>772</v>
      </c>
      <c r="C430" t="s">
        <v>773</v>
      </c>
      <c r="D430">
        <v>0</v>
      </c>
      <c r="E430">
        <v>2147</v>
      </c>
      <c r="F430">
        <v>207</v>
      </c>
      <c r="G430" t="s">
        <v>114</v>
      </c>
      <c r="H430">
        <v>6.99</v>
      </c>
      <c r="I430">
        <v>2354</v>
      </c>
      <c r="J430">
        <v>91</v>
      </c>
      <c r="K430" t="s">
        <v>19</v>
      </c>
      <c r="L430" t="s">
        <v>49</v>
      </c>
      <c r="M430">
        <v>4.4000000000000004</v>
      </c>
      <c r="N430" t="s">
        <v>21</v>
      </c>
      <c r="O430">
        <v>200000</v>
      </c>
      <c r="P430">
        <v>1398000</v>
      </c>
    </row>
    <row r="431" spans="1:16">
      <c r="A431">
        <v>38700</v>
      </c>
      <c r="B431" t="s">
        <v>774</v>
      </c>
      <c r="C431" t="s">
        <v>632</v>
      </c>
      <c r="D431">
        <v>0</v>
      </c>
      <c r="E431">
        <v>1660</v>
      </c>
      <c r="F431">
        <v>226</v>
      </c>
      <c r="G431" t="s">
        <v>114</v>
      </c>
      <c r="H431">
        <v>3.99</v>
      </c>
      <c r="I431">
        <v>1886</v>
      </c>
      <c r="J431">
        <v>88</v>
      </c>
      <c r="K431" t="s">
        <v>19</v>
      </c>
      <c r="L431" t="s">
        <v>49</v>
      </c>
      <c r="M431">
        <v>1.8</v>
      </c>
      <c r="N431" t="s">
        <v>26</v>
      </c>
      <c r="O431">
        <v>200000</v>
      </c>
      <c r="P431">
        <v>798000</v>
      </c>
    </row>
    <row r="432" spans="1:16">
      <c r="A432">
        <v>38720</v>
      </c>
      <c r="B432" t="s">
        <v>775</v>
      </c>
      <c r="C432" t="s">
        <v>776</v>
      </c>
      <c r="D432">
        <v>0</v>
      </c>
      <c r="E432">
        <v>1069</v>
      </c>
      <c r="F432">
        <v>117</v>
      </c>
      <c r="G432" t="s">
        <v>114</v>
      </c>
      <c r="H432">
        <v>3.99</v>
      </c>
      <c r="I432">
        <v>1186</v>
      </c>
      <c r="J432">
        <v>90</v>
      </c>
      <c r="K432" t="s">
        <v>19</v>
      </c>
      <c r="L432" t="s">
        <v>49</v>
      </c>
      <c r="M432">
        <v>0.9</v>
      </c>
      <c r="N432" t="s">
        <v>26</v>
      </c>
      <c r="O432">
        <v>200000</v>
      </c>
      <c r="P432">
        <v>798000</v>
      </c>
    </row>
    <row r="433" spans="1:16">
      <c r="A433">
        <v>38740</v>
      </c>
      <c r="B433" t="s">
        <v>777</v>
      </c>
      <c r="C433" t="s">
        <v>778</v>
      </c>
      <c r="D433">
        <v>0</v>
      </c>
      <c r="E433">
        <v>1714</v>
      </c>
      <c r="F433">
        <v>148</v>
      </c>
      <c r="G433" t="s">
        <v>114</v>
      </c>
      <c r="H433">
        <v>4.99</v>
      </c>
      <c r="I433">
        <v>1862</v>
      </c>
      <c r="J433">
        <v>92</v>
      </c>
      <c r="K433" t="s">
        <v>19</v>
      </c>
      <c r="L433" t="s">
        <v>49</v>
      </c>
      <c r="M433">
        <v>0.7</v>
      </c>
      <c r="N433" t="s">
        <v>26</v>
      </c>
      <c r="O433">
        <v>200000</v>
      </c>
      <c r="P433">
        <v>998000</v>
      </c>
    </row>
    <row r="434" spans="1:16">
      <c r="A434">
        <v>39000</v>
      </c>
      <c r="B434" t="s">
        <v>779</v>
      </c>
      <c r="C434" t="s">
        <v>780</v>
      </c>
      <c r="D434">
        <v>0</v>
      </c>
      <c r="E434">
        <v>9867</v>
      </c>
      <c r="F434">
        <v>1166</v>
      </c>
      <c r="G434" t="s">
        <v>105</v>
      </c>
      <c r="H434">
        <v>0</v>
      </c>
      <c r="I434">
        <v>11033</v>
      </c>
      <c r="J434">
        <v>89</v>
      </c>
      <c r="K434" t="s">
        <v>46</v>
      </c>
      <c r="L434" t="s">
        <v>49</v>
      </c>
      <c r="M434">
        <v>0.8</v>
      </c>
      <c r="N434" t="s">
        <v>26</v>
      </c>
      <c r="O434">
        <v>1000000</v>
      </c>
      <c r="P434">
        <v>0</v>
      </c>
    </row>
    <row r="435" spans="1:16">
      <c r="A435">
        <v>39120</v>
      </c>
      <c r="B435" t="s">
        <v>781</v>
      </c>
      <c r="C435" t="s">
        <v>782</v>
      </c>
      <c r="D435">
        <v>0</v>
      </c>
      <c r="E435">
        <v>6885</v>
      </c>
      <c r="F435">
        <v>2326</v>
      </c>
      <c r="G435" t="s">
        <v>45</v>
      </c>
      <c r="H435">
        <v>0</v>
      </c>
      <c r="I435">
        <v>9211</v>
      </c>
      <c r="J435">
        <v>75</v>
      </c>
      <c r="K435" t="s">
        <v>46</v>
      </c>
      <c r="L435" t="s">
        <v>49</v>
      </c>
      <c r="M435">
        <v>33.299999999999997</v>
      </c>
      <c r="N435" t="s">
        <v>148</v>
      </c>
      <c r="O435">
        <v>2000000</v>
      </c>
      <c r="P435">
        <v>0</v>
      </c>
    </row>
    <row r="436" spans="1:16">
      <c r="A436">
        <v>39140</v>
      </c>
      <c r="B436" t="s">
        <v>783</v>
      </c>
      <c r="C436" t="s">
        <v>784</v>
      </c>
      <c r="D436">
        <v>12</v>
      </c>
      <c r="E436">
        <v>11722</v>
      </c>
      <c r="F436">
        <v>878</v>
      </c>
      <c r="G436" t="s">
        <v>105</v>
      </c>
      <c r="H436">
        <v>9.99</v>
      </c>
      <c r="I436">
        <v>12600</v>
      </c>
      <c r="J436">
        <v>93</v>
      </c>
      <c r="K436" t="s">
        <v>19</v>
      </c>
      <c r="L436" t="s">
        <v>49</v>
      </c>
      <c r="M436">
        <v>46.8</v>
      </c>
      <c r="N436" t="s">
        <v>148</v>
      </c>
      <c r="O436">
        <v>1000000</v>
      </c>
      <c r="P436">
        <v>9990000</v>
      </c>
    </row>
    <row r="437" spans="1:16">
      <c r="A437">
        <v>39150</v>
      </c>
      <c r="B437" t="s">
        <v>785</v>
      </c>
      <c r="C437" t="s">
        <v>786</v>
      </c>
      <c r="D437">
        <v>16</v>
      </c>
      <c r="E437">
        <v>5323</v>
      </c>
      <c r="F437">
        <v>682</v>
      </c>
      <c r="G437" t="s">
        <v>81</v>
      </c>
      <c r="H437">
        <v>9.99</v>
      </c>
      <c r="I437">
        <v>6005</v>
      </c>
      <c r="J437">
        <v>89</v>
      </c>
      <c r="K437" t="s">
        <v>19</v>
      </c>
      <c r="L437" t="s">
        <v>49</v>
      </c>
      <c r="M437">
        <v>41.2</v>
      </c>
      <c r="N437" t="s">
        <v>148</v>
      </c>
      <c r="O437">
        <v>500000</v>
      </c>
      <c r="P437">
        <v>4995000</v>
      </c>
    </row>
    <row r="438" spans="1:16">
      <c r="A438">
        <v>39190</v>
      </c>
      <c r="B438" t="s">
        <v>787</v>
      </c>
      <c r="C438" t="s">
        <v>788</v>
      </c>
      <c r="D438">
        <v>0</v>
      </c>
      <c r="E438">
        <v>1179</v>
      </c>
      <c r="F438">
        <v>397</v>
      </c>
      <c r="G438" t="s">
        <v>114</v>
      </c>
      <c r="H438">
        <v>4.99</v>
      </c>
      <c r="I438">
        <v>1576</v>
      </c>
      <c r="J438">
        <v>75</v>
      </c>
      <c r="K438" t="s">
        <v>19</v>
      </c>
      <c r="L438" t="s">
        <v>49</v>
      </c>
      <c r="M438">
        <v>5.8</v>
      </c>
      <c r="N438" t="s">
        <v>21</v>
      </c>
      <c r="O438">
        <v>200000</v>
      </c>
      <c r="P438">
        <v>998000</v>
      </c>
    </row>
    <row r="439" spans="1:16">
      <c r="A439">
        <v>39200</v>
      </c>
      <c r="B439" t="s">
        <v>789</v>
      </c>
      <c r="C439" t="s">
        <v>790</v>
      </c>
      <c r="D439">
        <v>0</v>
      </c>
      <c r="E439">
        <v>813</v>
      </c>
      <c r="F439">
        <v>343</v>
      </c>
      <c r="G439" t="s">
        <v>81</v>
      </c>
      <c r="H439">
        <v>4.99</v>
      </c>
      <c r="I439">
        <v>1156</v>
      </c>
      <c r="J439">
        <v>70</v>
      </c>
      <c r="K439" t="s">
        <v>19</v>
      </c>
      <c r="L439" t="s">
        <v>53</v>
      </c>
      <c r="M439">
        <v>25</v>
      </c>
      <c r="N439" t="s">
        <v>71</v>
      </c>
      <c r="O439">
        <v>500000</v>
      </c>
      <c r="P439">
        <v>2495000</v>
      </c>
    </row>
    <row r="440" spans="1:16">
      <c r="A440">
        <v>39210</v>
      </c>
      <c r="B440" t="s">
        <v>791</v>
      </c>
      <c r="C440" t="s">
        <v>792</v>
      </c>
      <c r="D440">
        <v>16</v>
      </c>
      <c r="E440">
        <v>9808</v>
      </c>
      <c r="F440">
        <v>2107</v>
      </c>
      <c r="G440" t="s">
        <v>105</v>
      </c>
      <c r="H440">
        <v>9.99</v>
      </c>
      <c r="I440">
        <v>11915</v>
      </c>
      <c r="J440">
        <v>82</v>
      </c>
      <c r="K440" t="s">
        <v>19</v>
      </c>
      <c r="L440" t="s">
        <v>49</v>
      </c>
      <c r="M440">
        <v>155.4</v>
      </c>
      <c r="N440" t="s">
        <v>63</v>
      </c>
      <c r="O440">
        <v>1000000</v>
      </c>
      <c r="P440">
        <v>9990000</v>
      </c>
    </row>
    <row r="441" spans="1:16">
      <c r="A441">
        <v>39500</v>
      </c>
      <c r="B441" t="s">
        <v>793</v>
      </c>
      <c r="C441" t="s">
        <v>712</v>
      </c>
      <c r="D441">
        <v>0</v>
      </c>
      <c r="E441">
        <v>2962</v>
      </c>
      <c r="F441">
        <v>728</v>
      </c>
      <c r="G441" t="s">
        <v>81</v>
      </c>
      <c r="H441">
        <v>8.99</v>
      </c>
      <c r="I441">
        <v>3690</v>
      </c>
      <c r="J441">
        <v>80</v>
      </c>
      <c r="K441" t="s">
        <v>19</v>
      </c>
      <c r="L441" t="s">
        <v>53</v>
      </c>
      <c r="M441">
        <v>27.5</v>
      </c>
      <c r="N441" t="s">
        <v>71</v>
      </c>
      <c r="O441">
        <v>500000</v>
      </c>
      <c r="P441">
        <v>4495000</v>
      </c>
    </row>
    <row r="442" spans="1:16">
      <c r="A442">
        <v>39510</v>
      </c>
      <c r="B442" t="s">
        <v>794</v>
      </c>
      <c r="C442" t="s">
        <v>795</v>
      </c>
      <c r="D442">
        <v>0</v>
      </c>
      <c r="E442">
        <v>3809</v>
      </c>
      <c r="F442">
        <v>475</v>
      </c>
      <c r="G442" t="s">
        <v>114</v>
      </c>
      <c r="H442">
        <v>8.99</v>
      </c>
      <c r="I442">
        <v>4284</v>
      </c>
      <c r="J442">
        <v>89</v>
      </c>
      <c r="K442" t="s">
        <v>19</v>
      </c>
      <c r="L442" t="s">
        <v>49</v>
      </c>
      <c r="M442">
        <v>2.2000000000000002</v>
      </c>
      <c r="N442" t="s">
        <v>21</v>
      </c>
      <c r="O442">
        <v>200000</v>
      </c>
      <c r="P442">
        <v>1798000</v>
      </c>
    </row>
    <row r="443" spans="1:16">
      <c r="A443">
        <v>39520</v>
      </c>
      <c r="B443" t="s">
        <v>796</v>
      </c>
      <c r="C443" t="s">
        <v>797</v>
      </c>
      <c r="D443">
        <v>0</v>
      </c>
      <c r="E443">
        <v>175</v>
      </c>
      <c r="F443">
        <v>75</v>
      </c>
      <c r="G443" t="s">
        <v>87</v>
      </c>
      <c r="H443">
        <v>8.99</v>
      </c>
      <c r="I443">
        <v>250</v>
      </c>
      <c r="J443">
        <v>70</v>
      </c>
      <c r="K443" t="s">
        <v>19</v>
      </c>
      <c r="L443" t="s">
        <v>49</v>
      </c>
      <c r="M443">
        <v>0.7</v>
      </c>
      <c r="N443" t="s">
        <v>26</v>
      </c>
      <c r="O443">
        <v>100000</v>
      </c>
      <c r="P443">
        <v>899000</v>
      </c>
    </row>
    <row r="444" spans="1:16">
      <c r="A444">
        <v>39540</v>
      </c>
      <c r="B444" t="s">
        <v>798</v>
      </c>
      <c r="C444" t="s">
        <v>799</v>
      </c>
      <c r="D444">
        <v>0</v>
      </c>
      <c r="E444">
        <v>694</v>
      </c>
      <c r="F444">
        <v>149</v>
      </c>
      <c r="G444" t="s">
        <v>87</v>
      </c>
      <c r="H444">
        <v>8.99</v>
      </c>
      <c r="I444">
        <v>843</v>
      </c>
      <c r="J444">
        <v>82</v>
      </c>
      <c r="K444" t="s">
        <v>19</v>
      </c>
      <c r="L444" t="s">
        <v>53</v>
      </c>
      <c r="M444">
        <v>48.1</v>
      </c>
      <c r="N444" t="s">
        <v>148</v>
      </c>
      <c r="O444">
        <v>100000</v>
      </c>
      <c r="P444">
        <v>899000</v>
      </c>
    </row>
    <row r="445" spans="1:16">
      <c r="A445">
        <v>39560</v>
      </c>
      <c r="B445" t="s">
        <v>800</v>
      </c>
      <c r="C445" t="s">
        <v>801</v>
      </c>
      <c r="D445">
        <v>0</v>
      </c>
      <c r="E445">
        <v>90</v>
      </c>
      <c r="F445">
        <v>181</v>
      </c>
      <c r="G445" t="s">
        <v>87</v>
      </c>
      <c r="H445">
        <v>8.99</v>
      </c>
      <c r="I445">
        <v>271</v>
      </c>
      <c r="J445">
        <v>33</v>
      </c>
      <c r="K445" t="s">
        <v>19</v>
      </c>
      <c r="L445" t="s">
        <v>53</v>
      </c>
      <c r="M445">
        <v>0</v>
      </c>
      <c r="N445" t="s">
        <v>26</v>
      </c>
      <c r="O445">
        <v>100000</v>
      </c>
      <c r="P445">
        <v>899000</v>
      </c>
    </row>
    <row r="446" spans="1:16">
      <c r="A446">
        <v>39650</v>
      </c>
      <c r="B446" t="s">
        <v>802</v>
      </c>
      <c r="C446" t="s">
        <v>737</v>
      </c>
      <c r="D446">
        <v>0</v>
      </c>
      <c r="E446">
        <v>385</v>
      </c>
      <c r="F446">
        <v>196</v>
      </c>
      <c r="G446" t="s">
        <v>81</v>
      </c>
      <c r="H446">
        <v>8.99</v>
      </c>
      <c r="I446">
        <v>581</v>
      </c>
      <c r="J446">
        <v>66</v>
      </c>
      <c r="K446" t="s">
        <v>19</v>
      </c>
      <c r="L446" t="s">
        <v>49</v>
      </c>
      <c r="M446">
        <v>17</v>
      </c>
      <c r="N446" t="s">
        <v>71</v>
      </c>
      <c r="O446">
        <v>500000</v>
      </c>
      <c r="P446">
        <v>4495000</v>
      </c>
    </row>
    <row r="447" spans="1:16">
      <c r="A447">
        <v>39670</v>
      </c>
      <c r="B447" t="s">
        <v>803</v>
      </c>
      <c r="C447" t="s">
        <v>804</v>
      </c>
      <c r="D447">
        <v>0</v>
      </c>
      <c r="E447">
        <v>611</v>
      </c>
      <c r="F447">
        <v>226</v>
      </c>
      <c r="G447" t="s">
        <v>100</v>
      </c>
      <c r="H447">
        <v>4.49</v>
      </c>
      <c r="I447">
        <v>837</v>
      </c>
      <c r="J447">
        <v>73</v>
      </c>
      <c r="K447" t="s">
        <v>19</v>
      </c>
      <c r="L447" t="s">
        <v>49</v>
      </c>
      <c r="M447">
        <v>0</v>
      </c>
      <c r="N447" t="s">
        <v>26</v>
      </c>
      <c r="O447">
        <v>50000</v>
      </c>
      <c r="P447">
        <v>224500</v>
      </c>
    </row>
    <row r="448" spans="1:16">
      <c r="A448">
        <v>39680</v>
      </c>
      <c r="B448" t="s">
        <v>805</v>
      </c>
      <c r="C448" t="s">
        <v>806</v>
      </c>
      <c r="D448">
        <v>0</v>
      </c>
      <c r="E448">
        <v>1944</v>
      </c>
      <c r="F448">
        <v>482</v>
      </c>
      <c r="G448" t="s">
        <v>114</v>
      </c>
      <c r="H448">
        <v>8.99</v>
      </c>
      <c r="I448">
        <v>2426</v>
      </c>
      <c r="J448">
        <v>80</v>
      </c>
      <c r="K448" t="s">
        <v>19</v>
      </c>
      <c r="L448" t="s">
        <v>49</v>
      </c>
      <c r="M448">
        <v>26.5</v>
      </c>
      <c r="N448" t="s">
        <v>71</v>
      </c>
      <c r="O448">
        <v>200000</v>
      </c>
      <c r="P448">
        <v>1798000</v>
      </c>
    </row>
    <row r="449" spans="1:16">
      <c r="A449">
        <v>39690</v>
      </c>
      <c r="B449" t="s">
        <v>807</v>
      </c>
      <c r="C449" t="s">
        <v>808</v>
      </c>
      <c r="D449">
        <v>0</v>
      </c>
      <c r="E449">
        <v>735</v>
      </c>
      <c r="F449">
        <v>763</v>
      </c>
      <c r="G449" t="s">
        <v>114</v>
      </c>
      <c r="H449">
        <v>17.989999999999998</v>
      </c>
      <c r="I449">
        <v>1498</v>
      </c>
      <c r="J449">
        <v>49</v>
      </c>
      <c r="K449" t="s">
        <v>84</v>
      </c>
      <c r="L449" t="s">
        <v>49</v>
      </c>
      <c r="M449">
        <v>9.5</v>
      </c>
      <c r="N449" t="s">
        <v>21</v>
      </c>
      <c r="O449">
        <v>200000</v>
      </c>
      <c r="P449">
        <v>3598000</v>
      </c>
    </row>
    <row r="450" spans="1:16">
      <c r="A450">
        <v>39800</v>
      </c>
      <c r="B450" t="s">
        <v>809</v>
      </c>
      <c r="C450" t="s">
        <v>453</v>
      </c>
      <c r="D450">
        <v>0</v>
      </c>
      <c r="E450">
        <v>2093</v>
      </c>
      <c r="F450">
        <v>272</v>
      </c>
      <c r="G450" t="s">
        <v>114</v>
      </c>
      <c r="H450">
        <v>1.79</v>
      </c>
      <c r="I450">
        <v>2365</v>
      </c>
      <c r="J450">
        <v>89</v>
      </c>
      <c r="K450" t="s">
        <v>19</v>
      </c>
      <c r="L450" t="s">
        <v>53</v>
      </c>
      <c r="M450">
        <v>3.7</v>
      </c>
      <c r="N450" t="s">
        <v>21</v>
      </c>
      <c r="O450">
        <v>200000</v>
      </c>
      <c r="P450">
        <v>358000</v>
      </c>
    </row>
    <row r="451" spans="1:16">
      <c r="A451">
        <v>40100</v>
      </c>
      <c r="B451" t="s">
        <v>810</v>
      </c>
      <c r="C451" t="s">
        <v>811</v>
      </c>
      <c r="D451">
        <v>0</v>
      </c>
      <c r="E451">
        <v>5336</v>
      </c>
      <c r="F451">
        <v>903</v>
      </c>
      <c r="G451" t="s">
        <v>105</v>
      </c>
      <c r="H451">
        <v>8.99</v>
      </c>
      <c r="I451">
        <v>6239</v>
      </c>
      <c r="J451">
        <v>86</v>
      </c>
      <c r="K451" t="s">
        <v>19</v>
      </c>
      <c r="L451" t="s">
        <v>49</v>
      </c>
      <c r="M451">
        <v>48.2</v>
      </c>
      <c r="N451" t="s">
        <v>148</v>
      </c>
      <c r="O451">
        <v>1000000</v>
      </c>
      <c r="P451">
        <v>8990000</v>
      </c>
    </row>
    <row r="452" spans="1:16">
      <c r="A452">
        <v>40300</v>
      </c>
      <c r="B452" t="s">
        <v>812</v>
      </c>
      <c r="C452" t="s">
        <v>813</v>
      </c>
      <c r="D452">
        <v>0</v>
      </c>
      <c r="E452">
        <v>3848</v>
      </c>
      <c r="F452">
        <v>585</v>
      </c>
      <c r="G452" t="s">
        <v>81</v>
      </c>
      <c r="H452">
        <v>7.99</v>
      </c>
      <c r="I452">
        <v>4433</v>
      </c>
      <c r="J452">
        <v>87</v>
      </c>
      <c r="K452" t="s">
        <v>19</v>
      </c>
      <c r="L452" t="s">
        <v>53</v>
      </c>
      <c r="M452">
        <v>10.8</v>
      </c>
      <c r="N452" t="s">
        <v>63</v>
      </c>
      <c r="O452">
        <v>500000</v>
      </c>
      <c r="P452">
        <v>3995000</v>
      </c>
    </row>
    <row r="453" spans="1:16">
      <c r="A453">
        <v>40380</v>
      </c>
      <c r="B453" t="s">
        <v>814</v>
      </c>
      <c r="C453" t="s">
        <v>815</v>
      </c>
      <c r="D453">
        <v>0</v>
      </c>
      <c r="E453">
        <v>859</v>
      </c>
      <c r="F453">
        <v>217</v>
      </c>
      <c r="G453" t="s">
        <v>87</v>
      </c>
      <c r="H453">
        <v>3.99</v>
      </c>
      <c r="I453">
        <v>1076</v>
      </c>
      <c r="J453">
        <v>80</v>
      </c>
      <c r="K453" t="s">
        <v>19</v>
      </c>
      <c r="L453" t="s">
        <v>49</v>
      </c>
      <c r="M453">
        <v>3.5</v>
      </c>
      <c r="N453" t="s">
        <v>21</v>
      </c>
      <c r="O453">
        <v>100000</v>
      </c>
      <c r="P453">
        <v>399000</v>
      </c>
    </row>
    <row r="454" spans="1:16">
      <c r="A454">
        <v>40390</v>
      </c>
      <c r="B454" t="s">
        <v>816</v>
      </c>
      <c r="C454" t="s">
        <v>817</v>
      </c>
      <c r="D454">
        <v>0</v>
      </c>
      <c r="E454">
        <v>2987</v>
      </c>
      <c r="F454">
        <v>891</v>
      </c>
      <c r="G454" t="s">
        <v>105</v>
      </c>
      <c r="H454">
        <v>7.99</v>
      </c>
      <c r="I454">
        <v>3878</v>
      </c>
      <c r="J454">
        <v>77</v>
      </c>
      <c r="K454" t="s">
        <v>19</v>
      </c>
      <c r="L454" t="s">
        <v>49</v>
      </c>
      <c r="M454">
        <v>21</v>
      </c>
      <c r="N454" t="s">
        <v>71</v>
      </c>
      <c r="O454">
        <v>1000000</v>
      </c>
      <c r="P454">
        <v>7990000</v>
      </c>
    </row>
    <row r="455" spans="1:16">
      <c r="A455">
        <v>40400</v>
      </c>
      <c r="B455" t="s">
        <v>818</v>
      </c>
      <c r="C455" t="s">
        <v>667</v>
      </c>
      <c r="D455">
        <v>0</v>
      </c>
      <c r="E455">
        <v>1109</v>
      </c>
      <c r="F455">
        <v>205</v>
      </c>
      <c r="G455" t="s">
        <v>114</v>
      </c>
      <c r="H455">
        <v>6.99</v>
      </c>
      <c r="I455">
        <v>1314</v>
      </c>
      <c r="J455">
        <v>84</v>
      </c>
      <c r="K455" t="s">
        <v>19</v>
      </c>
      <c r="L455" t="s">
        <v>53</v>
      </c>
      <c r="M455">
        <v>5.6</v>
      </c>
      <c r="N455" t="s">
        <v>21</v>
      </c>
      <c r="O455">
        <v>200000</v>
      </c>
      <c r="P455">
        <v>1398000</v>
      </c>
    </row>
    <row r="456" spans="1:16">
      <c r="A456">
        <v>40700</v>
      </c>
      <c r="B456" t="s">
        <v>819</v>
      </c>
      <c r="C456" t="s">
        <v>820</v>
      </c>
      <c r="D456">
        <v>0</v>
      </c>
      <c r="E456">
        <v>5437</v>
      </c>
      <c r="F456">
        <v>264</v>
      </c>
      <c r="G456" t="s">
        <v>81</v>
      </c>
      <c r="H456">
        <v>7.99</v>
      </c>
      <c r="I456">
        <v>5701</v>
      </c>
      <c r="J456">
        <v>95</v>
      </c>
      <c r="K456" t="s">
        <v>19</v>
      </c>
      <c r="L456" t="s">
        <v>53</v>
      </c>
      <c r="M456">
        <v>4</v>
      </c>
      <c r="N456" t="s">
        <v>21</v>
      </c>
      <c r="O456">
        <v>500000</v>
      </c>
      <c r="P456">
        <v>3995000</v>
      </c>
    </row>
    <row r="457" spans="1:16">
      <c r="A457">
        <v>40720</v>
      </c>
      <c r="B457" t="s">
        <v>821</v>
      </c>
      <c r="C457" t="s">
        <v>822</v>
      </c>
      <c r="D457">
        <v>0</v>
      </c>
      <c r="E457">
        <v>716</v>
      </c>
      <c r="F457">
        <v>149</v>
      </c>
      <c r="G457" t="s">
        <v>114</v>
      </c>
      <c r="H457">
        <v>3.99</v>
      </c>
      <c r="I457">
        <v>865</v>
      </c>
      <c r="J457">
        <v>83</v>
      </c>
      <c r="K457" t="s">
        <v>19</v>
      </c>
      <c r="L457" t="s">
        <v>53</v>
      </c>
      <c r="M457">
        <v>0.9</v>
      </c>
      <c r="N457" t="s">
        <v>26</v>
      </c>
      <c r="O457">
        <v>200000</v>
      </c>
      <c r="P457">
        <v>798000</v>
      </c>
    </row>
    <row r="458" spans="1:16">
      <c r="A458">
        <v>40930</v>
      </c>
      <c r="B458" t="s">
        <v>823</v>
      </c>
      <c r="C458" t="s">
        <v>824</v>
      </c>
      <c r="D458">
        <v>0</v>
      </c>
      <c r="E458">
        <v>323</v>
      </c>
      <c r="F458">
        <v>42</v>
      </c>
      <c r="G458" t="s">
        <v>87</v>
      </c>
      <c r="H458">
        <v>3.99</v>
      </c>
      <c r="I458">
        <v>365</v>
      </c>
      <c r="J458">
        <v>89</v>
      </c>
      <c r="K458" t="s">
        <v>19</v>
      </c>
      <c r="L458" t="s">
        <v>49</v>
      </c>
      <c r="M458">
        <v>0.3</v>
      </c>
      <c r="N458" t="s">
        <v>26</v>
      </c>
      <c r="O458">
        <v>100000</v>
      </c>
      <c r="P458">
        <v>399000</v>
      </c>
    </row>
    <row r="459" spans="1:16">
      <c r="A459">
        <v>40950</v>
      </c>
      <c r="B459" t="s">
        <v>825</v>
      </c>
      <c r="C459" t="s">
        <v>826</v>
      </c>
      <c r="D459">
        <v>0</v>
      </c>
      <c r="E459">
        <v>2992</v>
      </c>
      <c r="F459">
        <v>199</v>
      </c>
      <c r="G459" t="s">
        <v>105</v>
      </c>
      <c r="H459">
        <v>3.49</v>
      </c>
      <c r="I459">
        <v>3191</v>
      </c>
      <c r="J459">
        <v>94</v>
      </c>
      <c r="K459" t="s">
        <v>19</v>
      </c>
      <c r="L459" t="s">
        <v>49</v>
      </c>
      <c r="M459">
        <v>11.1</v>
      </c>
      <c r="N459" t="s">
        <v>71</v>
      </c>
      <c r="O459">
        <v>1000000</v>
      </c>
      <c r="P459">
        <v>3490000</v>
      </c>
    </row>
    <row r="460" spans="1:16">
      <c r="A460">
        <v>40970</v>
      </c>
      <c r="B460" t="s">
        <v>827</v>
      </c>
      <c r="C460" t="s">
        <v>826</v>
      </c>
      <c r="D460">
        <v>0</v>
      </c>
      <c r="E460">
        <v>4079</v>
      </c>
      <c r="F460">
        <v>170</v>
      </c>
      <c r="G460" t="s">
        <v>105</v>
      </c>
      <c r="H460">
        <v>7.49</v>
      </c>
      <c r="I460">
        <v>4249</v>
      </c>
      <c r="J460">
        <v>96</v>
      </c>
      <c r="K460" t="s">
        <v>19</v>
      </c>
      <c r="L460" t="s">
        <v>49</v>
      </c>
      <c r="M460">
        <v>3.1</v>
      </c>
      <c r="N460" t="s">
        <v>21</v>
      </c>
      <c r="O460">
        <v>1000000</v>
      </c>
      <c r="P460">
        <v>7490000</v>
      </c>
    </row>
    <row r="461" spans="1:16">
      <c r="A461">
        <v>40980</v>
      </c>
      <c r="B461" t="s">
        <v>828</v>
      </c>
      <c r="C461" t="s">
        <v>829</v>
      </c>
      <c r="D461">
        <v>0</v>
      </c>
      <c r="E461">
        <v>404</v>
      </c>
      <c r="F461">
        <v>123</v>
      </c>
      <c r="G461" t="s">
        <v>87</v>
      </c>
      <c r="H461">
        <v>11.99</v>
      </c>
      <c r="I461">
        <v>527</v>
      </c>
      <c r="J461">
        <v>77</v>
      </c>
      <c r="K461" t="s">
        <v>84</v>
      </c>
      <c r="L461" t="s">
        <v>476</v>
      </c>
      <c r="M461">
        <v>8.6999999999999993</v>
      </c>
      <c r="N461" t="s">
        <v>21</v>
      </c>
      <c r="O461">
        <v>100000</v>
      </c>
      <c r="P461">
        <v>1199000</v>
      </c>
    </row>
    <row r="462" spans="1:16">
      <c r="A462">
        <v>40990</v>
      </c>
      <c r="B462" t="s">
        <v>830</v>
      </c>
      <c r="C462" t="s">
        <v>831</v>
      </c>
      <c r="D462">
        <v>0</v>
      </c>
      <c r="E462">
        <v>1727</v>
      </c>
      <c r="F462">
        <v>180</v>
      </c>
      <c r="G462" t="s">
        <v>114</v>
      </c>
      <c r="H462">
        <v>7.99</v>
      </c>
      <c r="I462">
        <v>1907</v>
      </c>
      <c r="J462">
        <v>91</v>
      </c>
      <c r="K462" t="s">
        <v>19</v>
      </c>
      <c r="L462" t="s">
        <v>20</v>
      </c>
      <c r="M462">
        <v>0.5</v>
      </c>
      <c r="N462" t="s">
        <v>26</v>
      </c>
      <c r="O462">
        <v>200000</v>
      </c>
      <c r="P462">
        <v>1598000</v>
      </c>
    </row>
    <row r="463" spans="1:16">
      <c r="A463">
        <v>41000</v>
      </c>
      <c r="B463" t="s">
        <v>832</v>
      </c>
      <c r="C463" t="s">
        <v>610</v>
      </c>
      <c r="D463">
        <v>0</v>
      </c>
      <c r="E463">
        <v>3950</v>
      </c>
      <c r="F463">
        <v>269</v>
      </c>
      <c r="G463" t="s">
        <v>105</v>
      </c>
      <c r="H463">
        <v>10.99</v>
      </c>
      <c r="I463">
        <v>4219</v>
      </c>
      <c r="J463">
        <v>94</v>
      </c>
      <c r="K463" t="s">
        <v>84</v>
      </c>
      <c r="L463" t="s">
        <v>53</v>
      </c>
      <c r="M463">
        <v>4.5</v>
      </c>
      <c r="N463" t="s">
        <v>21</v>
      </c>
      <c r="O463">
        <v>1000000</v>
      </c>
      <c r="P463">
        <v>10990000</v>
      </c>
    </row>
    <row r="464" spans="1:16">
      <c r="A464">
        <v>41070</v>
      </c>
      <c r="B464" t="s">
        <v>833</v>
      </c>
      <c r="C464" t="s">
        <v>834</v>
      </c>
      <c r="D464">
        <v>0</v>
      </c>
      <c r="E464">
        <v>15574</v>
      </c>
      <c r="F464">
        <v>1977</v>
      </c>
      <c r="G464" t="s">
        <v>45</v>
      </c>
      <c r="H464">
        <v>29.99</v>
      </c>
      <c r="I464">
        <v>17551</v>
      </c>
      <c r="J464">
        <v>89</v>
      </c>
      <c r="K464" t="s">
        <v>147</v>
      </c>
      <c r="L464" t="s">
        <v>49</v>
      </c>
      <c r="M464">
        <v>3.6</v>
      </c>
      <c r="N464" t="s">
        <v>21</v>
      </c>
      <c r="O464">
        <v>2000000</v>
      </c>
      <c r="P464">
        <v>59980000</v>
      </c>
    </row>
    <row r="465" spans="1:16">
      <c r="A465">
        <v>41100</v>
      </c>
      <c r="B465" t="s">
        <v>835</v>
      </c>
      <c r="C465" t="s">
        <v>836</v>
      </c>
      <c r="D465">
        <v>0</v>
      </c>
      <c r="E465">
        <v>1051</v>
      </c>
      <c r="F465">
        <v>514</v>
      </c>
      <c r="G465" t="s">
        <v>114</v>
      </c>
      <c r="H465">
        <v>3.99</v>
      </c>
      <c r="I465">
        <v>1565</v>
      </c>
      <c r="J465">
        <v>67</v>
      </c>
      <c r="K465" t="s">
        <v>19</v>
      </c>
      <c r="L465" t="s">
        <v>53</v>
      </c>
      <c r="M465">
        <v>4.2</v>
      </c>
      <c r="N465" t="s">
        <v>21</v>
      </c>
      <c r="O465">
        <v>200000</v>
      </c>
      <c r="P465">
        <v>798000</v>
      </c>
    </row>
    <row r="466" spans="1:16">
      <c r="A466">
        <v>41300</v>
      </c>
      <c r="B466" t="s">
        <v>837</v>
      </c>
      <c r="C466" t="s">
        <v>838</v>
      </c>
      <c r="D466">
        <v>0</v>
      </c>
      <c r="E466">
        <v>1540</v>
      </c>
      <c r="F466">
        <v>128</v>
      </c>
      <c r="G466" t="s">
        <v>114</v>
      </c>
      <c r="H466">
        <v>0</v>
      </c>
      <c r="I466">
        <v>1668</v>
      </c>
      <c r="J466">
        <v>92</v>
      </c>
      <c r="K466" t="s">
        <v>46</v>
      </c>
      <c r="L466" t="s">
        <v>53</v>
      </c>
      <c r="M466">
        <v>11</v>
      </c>
      <c r="N466" t="s">
        <v>71</v>
      </c>
      <c r="O466">
        <v>200000</v>
      </c>
      <c r="P466">
        <v>0</v>
      </c>
    </row>
    <row r="467" spans="1:16">
      <c r="A467">
        <v>41500</v>
      </c>
      <c r="B467" t="s">
        <v>839</v>
      </c>
      <c r="C467" t="s">
        <v>801</v>
      </c>
      <c r="D467">
        <v>0</v>
      </c>
      <c r="E467">
        <v>3825</v>
      </c>
      <c r="F467">
        <v>317</v>
      </c>
      <c r="G467" t="s">
        <v>105</v>
      </c>
      <c r="H467">
        <v>10.99</v>
      </c>
      <c r="I467">
        <v>4142</v>
      </c>
      <c r="J467">
        <v>92</v>
      </c>
      <c r="K467" t="s">
        <v>84</v>
      </c>
      <c r="L467" t="s">
        <v>53</v>
      </c>
      <c r="M467">
        <v>19.100000000000001</v>
      </c>
      <c r="N467" t="s">
        <v>71</v>
      </c>
      <c r="O467">
        <v>1000000</v>
      </c>
      <c r="P467">
        <v>10990000</v>
      </c>
    </row>
    <row r="468" spans="1:16">
      <c r="A468">
        <v>41700</v>
      </c>
      <c r="B468" t="s">
        <v>840</v>
      </c>
      <c r="C468" t="s">
        <v>841</v>
      </c>
      <c r="D468">
        <v>0</v>
      </c>
      <c r="E468">
        <v>10172</v>
      </c>
      <c r="F468">
        <v>470</v>
      </c>
      <c r="G468" t="s">
        <v>105</v>
      </c>
      <c r="H468">
        <v>12.99</v>
      </c>
      <c r="I468">
        <v>10642</v>
      </c>
      <c r="J468">
        <v>96</v>
      </c>
      <c r="K468" t="s">
        <v>84</v>
      </c>
      <c r="L468" t="s">
        <v>49</v>
      </c>
      <c r="M468">
        <v>53.1</v>
      </c>
      <c r="N468" t="s">
        <v>148</v>
      </c>
      <c r="O468">
        <v>1000000</v>
      </c>
      <c r="P468">
        <v>12990000</v>
      </c>
    </row>
    <row r="469" spans="1:16">
      <c r="A469">
        <v>41740</v>
      </c>
      <c r="B469" t="s">
        <v>842</v>
      </c>
      <c r="C469" t="s">
        <v>843</v>
      </c>
      <c r="D469">
        <v>0</v>
      </c>
      <c r="E469">
        <v>260</v>
      </c>
      <c r="F469">
        <v>72</v>
      </c>
      <c r="G469" t="s">
        <v>100</v>
      </c>
      <c r="H469">
        <v>6.99</v>
      </c>
      <c r="I469">
        <v>332</v>
      </c>
      <c r="J469">
        <v>78</v>
      </c>
      <c r="K469" t="s">
        <v>19</v>
      </c>
      <c r="L469" t="s">
        <v>49</v>
      </c>
      <c r="M469">
        <v>9</v>
      </c>
      <c r="N469" t="s">
        <v>21</v>
      </c>
      <c r="O469">
        <v>50000</v>
      </c>
      <c r="P469">
        <v>349500</v>
      </c>
    </row>
    <row r="470" spans="1:16">
      <c r="A470">
        <v>41800</v>
      </c>
      <c r="B470" t="s">
        <v>844</v>
      </c>
      <c r="C470" t="s">
        <v>845</v>
      </c>
      <c r="D470">
        <v>0</v>
      </c>
      <c r="E470">
        <v>505</v>
      </c>
      <c r="F470">
        <v>168</v>
      </c>
      <c r="G470" t="s">
        <v>81</v>
      </c>
      <c r="H470">
        <v>10.99</v>
      </c>
      <c r="I470">
        <v>673</v>
      </c>
      <c r="J470">
        <v>75</v>
      </c>
      <c r="K470" t="s">
        <v>84</v>
      </c>
      <c r="L470" t="s">
        <v>53</v>
      </c>
      <c r="M470">
        <v>5.6</v>
      </c>
      <c r="N470" t="s">
        <v>21</v>
      </c>
      <c r="O470">
        <v>500000</v>
      </c>
      <c r="P470">
        <v>5495000</v>
      </c>
    </row>
    <row r="471" spans="1:16">
      <c r="A471">
        <v>41900</v>
      </c>
      <c r="B471" t="s">
        <v>846</v>
      </c>
      <c r="C471" t="s">
        <v>847</v>
      </c>
      <c r="D471">
        <v>0</v>
      </c>
      <c r="E471">
        <v>644</v>
      </c>
      <c r="F471">
        <v>188</v>
      </c>
      <c r="G471" t="s">
        <v>114</v>
      </c>
      <c r="H471">
        <v>6.99</v>
      </c>
      <c r="I471">
        <v>832</v>
      </c>
      <c r="J471">
        <v>77</v>
      </c>
      <c r="K471" t="s">
        <v>19</v>
      </c>
      <c r="L471" t="s">
        <v>53</v>
      </c>
      <c r="M471">
        <v>1.3</v>
      </c>
      <c r="N471" t="s">
        <v>26</v>
      </c>
      <c r="O471">
        <v>200000</v>
      </c>
      <c r="P471">
        <v>1398000</v>
      </c>
    </row>
    <row r="472" spans="1:16">
      <c r="A472">
        <v>42120</v>
      </c>
      <c r="B472" t="s">
        <v>848</v>
      </c>
      <c r="C472" t="s">
        <v>849</v>
      </c>
      <c r="D472">
        <v>16</v>
      </c>
      <c r="E472">
        <v>1471</v>
      </c>
      <c r="F472">
        <v>545</v>
      </c>
      <c r="G472" t="s">
        <v>81</v>
      </c>
      <c r="H472">
        <v>7.99</v>
      </c>
      <c r="I472">
        <v>2016</v>
      </c>
      <c r="J472">
        <v>73</v>
      </c>
      <c r="K472" t="s">
        <v>19</v>
      </c>
      <c r="L472" t="s">
        <v>49</v>
      </c>
      <c r="M472">
        <v>2.1</v>
      </c>
      <c r="N472" t="s">
        <v>21</v>
      </c>
      <c r="O472">
        <v>500000</v>
      </c>
      <c r="P472">
        <v>3995000</v>
      </c>
    </row>
    <row r="473" spans="1:16">
      <c r="A473">
        <v>42140</v>
      </c>
      <c r="B473" t="s">
        <v>850</v>
      </c>
      <c r="C473" t="s">
        <v>851</v>
      </c>
      <c r="D473">
        <v>0</v>
      </c>
      <c r="E473">
        <v>169</v>
      </c>
      <c r="F473">
        <v>83</v>
      </c>
      <c r="G473" t="s">
        <v>87</v>
      </c>
      <c r="H473">
        <v>6.99</v>
      </c>
      <c r="I473">
        <v>252</v>
      </c>
      <c r="J473">
        <v>67</v>
      </c>
      <c r="K473" t="s">
        <v>19</v>
      </c>
      <c r="L473" t="s">
        <v>49</v>
      </c>
      <c r="M473">
        <v>3.1</v>
      </c>
      <c r="N473" t="s">
        <v>21</v>
      </c>
      <c r="O473">
        <v>100000</v>
      </c>
      <c r="P473">
        <v>699000</v>
      </c>
    </row>
    <row r="474" spans="1:16">
      <c r="A474">
        <v>42170</v>
      </c>
      <c r="B474" t="s">
        <v>852</v>
      </c>
      <c r="C474" t="s">
        <v>853</v>
      </c>
      <c r="D474">
        <v>0</v>
      </c>
      <c r="E474">
        <v>429</v>
      </c>
      <c r="F474">
        <v>329</v>
      </c>
      <c r="G474" t="s">
        <v>87</v>
      </c>
      <c r="H474">
        <v>10.99</v>
      </c>
      <c r="I474">
        <v>758</v>
      </c>
      <c r="J474">
        <v>57</v>
      </c>
      <c r="K474" t="s">
        <v>84</v>
      </c>
      <c r="L474" t="s">
        <v>49</v>
      </c>
      <c r="M474">
        <v>6.2</v>
      </c>
      <c r="N474" t="s">
        <v>21</v>
      </c>
      <c r="O474">
        <v>100000</v>
      </c>
      <c r="P474">
        <v>1099000</v>
      </c>
    </row>
    <row r="475" spans="1:16">
      <c r="A475">
        <v>42500</v>
      </c>
      <c r="B475" t="s">
        <v>854</v>
      </c>
      <c r="C475" t="s">
        <v>855</v>
      </c>
      <c r="D475">
        <v>0</v>
      </c>
      <c r="E475">
        <v>232</v>
      </c>
      <c r="F475">
        <v>152</v>
      </c>
      <c r="G475" t="s">
        <v>114</v>
      </c>
      <c r="H475">
        <v>1.99</v>
      </c>
      <c r="I475">
        <v>384</v>
      </c>
      <c r="J475">
        <v>60</v>
      </c>
      <c r="K475" t="s">
        <v>19</v>
      </c>
      <c r="L475" t="s">
        <v>49</v>
      </c>
      <c r="M475">
        <v>1.1000000000000001</v>
      </c>
      <c r="N475" t="s">
        <v>26</v>
      </c>
      <c r="O475">
        <v>200000</v>
      </c>
      <c r="P475">
        <v>398000</v>
      </c>
    </row>
    <row r="476" spans="1:16">
      <c r="A476">
        <v>42670</v>
      </c>
      <c r="B476" t="s">
        <v>856</v>
      </c>
      <c r="C476" t="s">
        <v>857</v>
      </c>
      <c r="D476">
        <v>18</v>
      </c>
      <c r="E476">
        <v>2766</v>
      </c>
      <c r="F476">
        <v>227</v>
      </c>
      <c r="G476" t="s">
        <v>87</v>
      </c>
      <c r="H476">
        <v>14.99</v>
      </c>
      <c r="I476">
        <v>2993</v>
      </c>
      <c r="J476">
        <v>92</v>
      </c>
      <c r="K476" t="s">
        <v>84</v>
      </c>
      <c r="L476" t="s">
        <v>49</v>
      </c>
      <c r="M476">
        <v>2.5</v>
      </c>
      <c r="N476" t="s">
        <v>21</v>
      </c>
      <c r="O476">
        <v>100000</v>
      </c>
      <c r="P476">
        <v>1499000</v>
      </c>
    </row>
    <row r="477" spans="1:16">
      <c r="A477">
        <v>42700</v>
      </c>
      <c r="B477" t="s">
        <v>858</v>
      </c>
      <c r="C477" t="s">
        <v>859</v>
      </c>
      <c r="D477">
        <v>18</v>
      </c>
      <c r="E477">
        <v>14201</v>
      </c>
      <c r="F477">
        <v>1839</v>
      </c>
      <c r="G477" t="s">
        <v>45</v>
      </c>
      <c r="H477">
        <v>29.99</v>
      </c>
      <c r="I477">
        <v>16040</v>
      </c>
      <c r="J477">
        <v>89</v>
      </c>
      <c r="K477" t="s">
        <v>147</v>
      </c>
      <c r="L477" t="s">
        <v>49</v>
      </c>
      <c r="M477">
        <v>8.6</v>
      </c>
      <c r="N477" t="s">
        <v>21</v>
      </c>
      <c r="O477">
        <v>2000000</v>
      </c>
      <c r="P477">
        <v>59980000</v>
      </c>
    </row>
    <row r="478" spans="1:16">
      <c r="A478">
        <v>42890</v>
      </c>
      <c r="B478" t="s">
        <v>860</v>
      </c>
      <c r="C478" t="s">
        <v>861</v>
      </c>
      <c r="D478">
        <v>0</v>
      </c>
      <c r="E478">
        <v>355</v>
      </c>
      <c r="F478">
        <v>46</v>
      </c>
      <c r="G478" t="s">
        <v>87</v>
      </c>
      <c r="H478">
        <v>7.99</v>
      </c>
      <c r="I478">
        <v>401</v>
      </c>
      <c r="J478">
        <v>89</v>
      </c>
      <c r="K478" t="s">
        <v>19</v>
      </c>
      <c r="L478" t="s">
        <v>49</v>
      </c>
      <c r="M478">
        <v>0</v>
      </c>
      <c r="N478" t="s">
        <v>26</v>
      </c>
      <c r="O478">
        <v>100000</v>
      </c>
      <c r="P478">
        <v>799000</v>
      </c>
    </row>
    <row r="479" spans="1:16">
      <c r="A479">
        <v>42910</v>
      </c>
      <c r="B479" t="s">
        <v>862</v>
      </c>
      <c r="C479" t="s">
        <v>863</v>
      </c>
      <c r="D479">
        <v>0</v>
      </c>
      <c r="E479">
        <v>20912</v>
      </c>
      <c r="F479">
        <v>1964</v>
      </c>
      <c r="G479" t="s">
        <v>45</v>
      </c>
      <c r="H479">
        <v>7.99</v>
      </c>
      <c r="I479">
        <v>22876</v>
      </c>
      <c r="J479">
        <v>91</v>
      </c>
      <c r="K479" t="s">
        <v>19</v>
      </c>
      <c r="L479" t="s">
        <v>49</v>
      </c>
      <c r="M479">
        <v>6.2</v>
      </c>
      <c r="N479" t="s">
        <v>21</v>
      </c>
      <c r="O479">
        <v>2000000</v>
      </c>
      <c r="P479">
        <v>15980000</v>
      </c>
    </row>
    <row r="480" spans="1:16">
      <c r="A480">
        <v>42960</v>
      </c>
      <c r="B480" t="s">
        <v>864</v>
      </c>
      <c r="C480" t="s">
        <v>865</v>
      </c>
      <c r="D480">
        <v>0</v>
      </c>
      <c r="E480">
        <v>4743</v>
      </c>
      <c r="F480">
        <v>632</v>
      </c>
      <c r="G480" t="s">
        <v>81</v>
      </c>
      <c r="H480">
        <v>14.99</v>
      </c>
      <c r="I480">
        <v>5375</v>
      </c>
      <c r="J480">
        <v>88</v>
      </c>
      <c r="K480" t="s">
        <v>84</v>
      </c>
      <c r="L480" t="s">
        <v>49</v>
      </c>
      <c r="M480">
        <v>81.5</v>
      </c>
      <c r="N480" t="s">
        <v>264</v>
      </c>
      <c r="O480">
        <v>500000</v>
      </c>
      <c r="P480">
        <v>7495000</v>
      </c>
    </row>
    <row r="481" spans="1:16">
      <c r="A481">
        <v>42990</v>
      </c>
      <c r="B481" t="s">
        <v>866</v>
      </c>
      <c r="C481" t="s">
        <v>867</v>
      </c>
      <c r="D481">
        <v>0</v>
      </c>
      <c r="E481">
        <v>335</v>
      </c>
      <c r="F481">
        <v>448</v>
      </c>
      <c r="G481" t="s">
        <v>87</v>
      </c>
      <c r="H481">
        <v>14.99</v>
      </c>
      <c r="I481">
        <v>783</v>
      </c>
      <c r="J481">
        <v>43</v>
      </c>
      <c r="K481" t="s">
        <v>84</v>
      </c>
      <c r="L481" t="s">
        <v>49</v>
      </c>
      <c r="M481">
        <v>1.2</v>
      </c>
      <c r="N481" t="s">
        <v>26</v>
      </c>
      <c r="O481">
        <v>100000</v>
      </c>
      <c r="P481">
        <v>1499000</v>
      </c>
    </row>
    <row r="482" spans="1:16">
      <c r="A482">
        <v>43000</v>
      </c>
      <c r="B482" t="s">
        <v>868</v>
      </c>
      <c r="C482" t="s">
        <v>869</v>
      </c>
      <c r="D482">
        <v>0</v>
      </c>
      <c r="E482">
        <v>481</v>
      </c>
      <c r="F482">
        <v>310</v>
      </c>
      <c r="G482" t="s">
        <v>114</v>
      </c>
      <c r="H482">
        <v>7.99</v>
      </c>
      <c r="I482">
        <v>791</v>
      </c>
      <c r="J482">
        <v>61</v>
      </c>
      <c r="K482" t="s">
        <v>19</v>
      </c>
      <c r="L482" t="s">
        <v>49</v>
      </c>
      <c r="M482">
        <v>5.2</v>
      </c>
      <c r="N482" t="s">
        <v>21</v>
      </c>
      <c r="O482">
        <v>200000</v>
      </c>
      <c r="P482">
        <v>1598000</v>
      </c>
    </row>
    <row r="483" spans="1:16">
      <c r="A483">
        <v>43190</v>
      </c>
      <c r="B483" t="s">
        <v>870</v>
      </c>
      <c r="C483" t="s">
        <v>871</v>
      </c>
      <c r="D483">
        <v>0</v>
      </c>
      <c r="E483">
        <v>507</v>
      </c>
      <c r="F483">
        <v>81</v>
      </c>
      <c r="G483" t="s">
        <v>100</v>
      </c>
      <c r="H483">
        <v>5.99</v>
      </c>
      <c r="I483">
        <v>588</v>
      </c>
      <c r="J483">
        <v>86</v>
      </c>
      <c r="K483" t="s">
        <v>19</v>
      </c>
      <c r="L483" t="s">
        <v>49</v>
      </c>
      <c r="M483">
        <v>5.6</v>
      </c>
      <c r="N483" t="s">
        <v>21</v>
      </c>
      <c r="O483">
        <v>50000</v>
      </c>
      <c r="P483">
        <v>299500</v>
      </c>
    </row>
    <row r="484" spans="1:16">
      <c r="A484">
        <v>44350</v>
      </c>
      <c r="B484" t="s">
        <v>872</v>
      </c>
      <c r="C484" t="s">
        <v>873</v>
      </c>
      <c r="D484">
        <v>0</v>
      </c>
      <c r="E484">
        <v>11953</v>
      </c>
      <c r="F484">
        <v>3009</v>
      </c>
      <c r="G484" t="s">
        <v>105</v>
      </c>
      <c r="H484">
        <v>19.98</v>
      </c>
      <c r="I484">
        <v>14962</v>
      </c>
      <c r="J484">
        <v>80</v>
      </c>
      <c r="K484" t="s">
        <v>84</v>
      </c>
      <c r="L484" t="s">
        <v>49</v>
      </c>
      <c r="M484">
        <v>4.0999999999999996</v>
      </c>
      <c r="N484" t="s">
        <v>21</v>
      </c>
      <c r="O484">
        <v>1000000</v>
      </c>
      <c r="P484">
        <v>19980000</v>
      </c>
    </row>
    <row r="485" spans="1:16">
      <c r="A485">
        <v>44360</v>
      </c>
      <c r="B485" t="s">
        <v>874</v>
      </c>
      <c r="C485" t="s">
        <v>875</v>
      </c>
      <c r="D485">
        <v>0</v>
      </c>
      <c r="E485">
        <v>232</v>
      </c>
      <c r="F485">
        <v>108</v>
      </c>
      <c r="G485" t="s">
        <v>87</v>
      </c>
      <c r="H485">
        <v>9.99</v>
      </c>
      <c r="I485">
        <v>340</v>
      </c>
      <c r="J485">
        <v>68</v>
      </c>
      <c r="K485" t="s">
        <v>19</v>
      </c>
      <c r="L485" t="s">
        <v>49</v>
      </c>
      <c r="M485">
        <v>0.1</v>
      </c>
      <c r="N485" t="s">
        <v>26</v>
      </c>
      <c r="O485">
        <v>100000</v>
      </c>
      <c r="P485">
        <v>999000</v>
      </c>
    </row>
    <row r="486" spans="1:16">
      <c r="A486">
        <v>45000</v>
      </c>
      <c r="B486" t="s">
        <v>876</v>
      </c>
      <c r="C486" t="s">
        <v>536</v>
      </c>
      <c r="D486">
        <v>0</v>
      </c>
      <c r="E486">
        <v>293</v>
      </c>
      <c r="F486">
        <v>30</v>
      </c>
      <c r="G486" t="s">
        <v>100</v>
      </c>
      <c r="H486">
        <v>7.19</v>
      </c>
      <c r="I486">
        <v>323</v>
      </c>
      <c r="J486">
        <v>91</v>
      </c>
      <c r="K486" t="s">
        <v>19</v>
      </c>
      <c r="L486" t="s">
        <v>49</v>
      </c>
      <c r="M486">
        <v>0</v>
      </c>
      <c r="N486" t="s">
        <v>26</v>
      </c>
      <c r="O486">
        <v>50000</v>
      </c>
      <c r="P486">
        <v>359500</v>
      </c>
    </row>
    <row r="487" spans="1:16">
      <c r="A487">
        <v>45100</v>
      </c>
      <c r="B487" t="s">
        <v>877</v>
      </c>
      <c r="C487" t="s">
        <v>878</v>
      </c>
      <c r="D487">
        <v>0</v>
      </c>
      <c r="E487">
        <v>1342</v>
      </c>
      <c r="F487">
        <v>265</v>
      </c>
      <c r="G487" t="s">
        <v>87</v>
      </c>
      <c r="H487">
        <v>3.99</v>
      </c>
      <c r="I487">
        <v>1607</v>
      </c>
      <c r="J487">
        <v>84</v>
      </c>
      <c r="K487" t="s">
        <v>19</v>
      </c>
      <c r="L487" t="s">
        <v>49</v>
      </c>
      <c r="M487">
        <v>2.9</v>
      </c>
      <c r="N487" t="s">
        <v>21</v>
      </c>
      <c r="O487">
        <v>100000</v>
      </c>
      <c r="P487">
        <v>399000</v>
      </c>
    </row>
    <row r="488" spans="1:16">
      <c r="A488">
        <v>45300</v>
      </c>
      <c r="B488" t="s">
        <v>879</v>
      </c>
      <c r="C488" t="s">
        <v>880</v>
      </c>
      <c r="D488">
        <v>0</v>
      </c>
      <c r="E488">
        <v>314</v>
      </c>
      <c r="F488">
        <v>148</v>
      </c>
      <c r="G488" t="s">
        <v>87</v>
      </c>
      <c r="H488">
        <v>6.99</v>
      </c>
      <c r="I488">
        <v>462</v>
      </c>
      <c r="J488">
        <v>68</v>
      </c>
      <c r="K488" t="s">
        <v>19</v>
      </c>
      <c r="L488" t="s">
        <v>49</v>
      </c>
      <c r="M488">
        <v>19.2</v>
      </c>
      <c r="N488" t="s">
        <v>71</v>
      </c>
      <c r="O488">
        <v>100000</v>
      </c>
      <c r="P488">
        <v>699000</v>
      </c>
    </row>
    <row r="489" spans="1:16">
      <c r="A489">
        <v>45400</v>
      </c>
      <c r="B489" t="s">
        <v>881</v>
      </c>
      <c r="C489" t="s">
        <v>882</v>
      </c>
      <c r="D489">
        <v>0</v>
      </c>
      <c r="E489">
        <v>802</v>
      </c>
      <c r="F489">
        <v>69</v>
      </c>
      <c r="G489" t="s">
        <v>87</v>
      </c>
      <c r="H489">
        <v>0.99</v>
      </c>
      <c r="I489">
        <v>871</v>
      </c>
      <c r="J489">
        <v>92</v>
      </c>
      <c r="K489" t="s">
        <v>19</v>
      </c>
      <c r="L489" t="s">
        <v>49</v>
      </c>
      <c r="M489">
        <v>4.8</v>
      </c>
      <c r="N489" t="s">
        <v>21</v>
      </c>
      <c r="O489">
        <v>100000</v>
      </c>
      <c r="P489">
        <v>99000</v>
      </c>
    </row>
    <row r="490" spans="1:16">
      <c r="A490">
        <v>45410</v>
      </c>
      <c r="B490" t="s">
        <v>883</v>
      </c>
      <c r="C490" t="s">
        <v>237</v>
      </c>
      <c r="D490">
        <v>0</v>
      </c>
      <c r="E490">
        <v>154</v>
      </c>
      <c r="F490">
        <v>115</v>
      </c>
      <c r="G490" t="s">
        <v>100</v>
      </c>
      <c r="H490">
        <v>6.99</v>
      </c>
      <c r="I490">
        <v>269</v>
      </c>
      <c r="J490">
        <v>57</v>
      </c>
      <c r="K490" t="s">
        <v>19</v>
      </c>
      <c r="L490" t="s">
        <v>49</v>
      </c>
      <c r="M490">
        <v>0</v>
      </c>
      <c r="N490" t="s">
        <v>26</v>
      </c>
      <c r="O490">
        <v>50000</v>
      </c>
      <c r="P490">
        <v>349500</v>
      </c>
    </row>
    <row r="491" spans="1:16">
      <c r="A491">
        <v>45450</v>
      </c>
      <c r="B491" t="s">
        <v>884</v>
      </c>
      <c r="C491" t="s">
        <v>885</v>
      </c>
      <c r="D491">
        <v>0</v>
      </c>
      <c r="E491">
        <v>462</v>
      </c>
      <c r="F491">
        <v>45</v>
      </c>
      <c r="G491" t="s">
        <v>87</v>
      </c>
      <c r="H491">
        <v>1.59</v>
      </c>
      <c r="I491">
        <v>507</v>
      </c>
      <c r="J491">
        <v>91</v>
      </c>
      <c r="K491" t="s">
        <v>19</v>
      </c>
      <c r="L491" t="s">
        <v>49</v>
      </c>
      <c r="M491">
        <v>8.1</v>
      </c>
      <c r="N491" t="s">
        <v>21</v>
      </c>
      <c r="O491">
        <v>100000</v>
      </c>
      <c r="P491">
        <v>159000</v>
      </c>
    </row>
    <row r="492" spans="1:16">
      <c r="A492">
        <v>45700</v>
      </c>
      <c r="B492" t="s">
        <v>886</v>
      </c>
      <c r="C492" t="s">
        <v>887</v>
      </c>
      <c r="D492">
        <v>0</v>
      </c>
      <c r="E492">
        <v>1620</v>
      </c>
      <c r="F492">
        <v>144</v>
      </c>
      <c r="G492" t="s">
        <v>114</v>
      </c>
      <c r="H492">
        <v>15.99</v>
      </c>
      <c r="I492">
        <v>1764</v>
      </c>
      <c r="J492">
        <v>92</v>
      </c>
      <c r="K492" t="s">
        <v>84</v>
      </c>
      <c r="L492" t="s">
        <v>53</v>
      </c>
      <c r="M492">
        <v>15.8</v>
      </c>
      <c r="N492" t="s">
        <v>71</v>
      </c>
      <c r="O492">
        <v>200000</v>
      </c>
      <c r="P492">
        <v>3198000</v>
      </c>
    </row>
    <row r="493" spans="1:16">
      <c r="A493">
        <v>45710</v>
      </c>
      <c r="B493" t="s">
        <v>888</v>
      </c>
      <c r="C493" t="s">
        <v>889</v>
      </c>
      <c r="D493">
        <v>0</v>
      </c>
      <c r="E493">
        <v>218</v>
      </c>
      <c r="F493">
        <v>230</v>
      </c>
      <c r="G493" t="s">
        <v>100</v>
      </c>
      <c r="H493">
        <v>6.49</v>
      </c>
      <c r="I493">
        <v>448</v>
      </c>
      <c r="J493">
        <v>49</v>
      </c>
      <c r="K493" t="s">
        <v>19</v>
      </c>
      <c r="L493" t="s">
        <v>49</v>
      </c>
      <c r="M493">
        <v>2.4</v>
      </c>
      <c r="N493" t="s">
        <v>21</v>
      </c>
      <c r="O493">
        <v>50000</v>
      </c>
      <c r="P493">
        <v>324500</v>
      </c>
    </row>
    <row r="494" spans="1:16">
      <c r="A494">
        <v>45730</v>
      </c>
      <c r="B494" t="s">
        <v>890</v>
      </c>
      <c r="C494" t="s">
        <v>389</v>
      </c>
      <c r="D494">
        <v>0</v>
      </c>
      <c r="E494">
        <v>130</v>
      </c>
      <c r="F494">
        <v>139</v>
      </c>
      <c r="G494" t="s">
        <v>224</v>
      </c>
      <c r="H494">
        <v>2.99</v>
      </c>
      <c r="I494">
        <v>269</v>
      </c>
      <c r="J494">
        <v>48</v>
      </c>
      <c r="K494" t="s">
        <v>19</v>
      </c>
      <c r="L494" t="s">
        <v>49</v>
      </c>
      <c r="M494">
        <v>0</v>
      </c>
      <c r="N494" t="s">
        <v>26</v>
      </c>
      <c r="O494">
        <v>20000</v>
      </c>
      <c r="P494">
        <v>59800</v>
      </c>
    </row>
    <row r="495" spans="1:16">
      <c r="A495">
        <v>45740</v>
      </c>
      <c r="B495" t="s">
        <v>891</v>
      </c>
      <c r="C495" t="s">
        <v>892</v>
      </c>
      <c r="D495">
        <v>18</v>
      </c>
      <c r="E495">
        <v>2713</v>
      </c>
      <c r="F495">
        <v>934</v>
      </c>
      <c r="G495" t="s">
        <v>81</v>
      </c>
      <c r="H495">
        <v>14.99</v>
      </c>
      <c r="I495">
        <v>3647</v>
      </c>
      <c r="J495">
        <v>74</v>
      </c>
      <c r="K495" t="s">
        <v>84</v>
      </c>
      <c r="L495" t="s">
        <v>49</v>
      </c>
      <c r="M495">
        <v>16.600000000000001</v>
      </c>
      <c r="N495" t="s">
        <v>71</v>
      </c>
      <c r="O495">
        <v>500000</v>
      </c>
      <c r="P495">
        <v>7495000</v>
      </c>
    </row>
    <row r="496" spans="1:16">
      <c r="A496">
        <v>45750</v>
      </c>
      <c r="B496" t="s">
        <v>893</v>
      </c>
      <c r="C496" t="s">
        <v>894</v>
      </c>
      <c r="D496">
        <v>0</v>
      </c>
      <c r="E496">
        <v>998</v>
      </c>
      <c r="F496">
        <v>504</v>
      </c>
      <c r="G496" t="s">
        <v>87</v>
      </c>
      <c r="H496">
        <v>12.99</v>
      </c>
      <c r="I496">
        <v>1502</v>
      </c>
      <c r="J496">
        <v>66</v>
      </c>
      <c r="K496" t="s">
        <v>84</v>
      </c>
      <c r="L496" t="s">
        <v>49</v>
      </c>
      <c r="M496">
        <v>14.7</v>
      </c>
      <c r="N496" t="s">
        <v>71</v>
      </c>
      <c r="O496">
        <v>100000</v>
      </c>
      <c r="P496">
        <v>1299000</v>
      </c>
    </row>
    <row r="497" spans="1:16">
      <c r="A497">
        <v>45760</v>
      </c>
      <c r="B497" t="s">
        <v>895</v>
      </c>
      <c r="C497" t="s">
        <v>896</v>
      </c>
      <c r="D497">
        <v>0</v>
      </c>
      <c r="E497">
        <v>8247</v>
      </c>
      <c r="F497">
        <v>1141</v>
      </c>
      <c r="G497" t="s">
        <v>81</v>
      </c>
      <c r="H497">
        <v>22.99</v>
      </c>
      <c r="I497">
        <v>9388</v>
      </c>
      <c r="J497">
        <v>88</v>
      </c>
      <c r="K497" t="s">
        <v>147</v>
      </c>
      <c r="L497" t="s">
        <v>49</v>
      </c>
      <c r="M497">
        <v>17.600000000000001</v>
      </c>
      <c r="N497" t="s">
        <v>71</v>
      </c>
      <c r="O497">
        <v>500000</v>
      </c>
      <c r="P497">
        <v>11495000</v>
      </c>
    </row>
    <row r="498" spans="1:16">
      <c r="A498">
        <v>45770</v>
      </c>
      <c r="B498" t="s">
        <v>897</v>
      </c>
      <c r="C498" t="s">
        <v>898</v>
      </c>
      <c r="D498">
        <v>18</v>
      </c>
      <c r="E498">
        <v>1387</v>
      </c>
      <c r="F498">
        <v>376</v>
      </c>
      <c r="G498" t="s">
        <v>114</v>
      </c>
      <c r="H498">
        <v>14.99</v>
      </c>
      <c r="I498">
        <v>1763</v>
      </c>
      <c r="J498">
        <v>79</v>
      </c>
      <c r="K498" t="s">
        <v>84</v>
      </c>
      <c r="L498" t="s">
        <v>49</v>
      </c>
      <c r="M498">
        <v>10.4</v>
      </c>
      <c r="N498" t="s">
        <v>63</v>
      </c>
      <c r="O498">
        <v>200000</v>
      </c>
      <c r="P498">
        <v>2998000</v>
      </c>
    </row>
    <row r="499" spans="1:16">
      <c r="A499">
        <v>46260</v>
      </c>
      <c r="B499" t="s">
        <v>899</v>
      </c>
      <c r="C499" t="s">
        <v>630</v>
      </c>
      <c r="D499">
        <v>0</v>
      </c>
      <c r="E499">
        <v>312</v>
      </c>
      <c r="F499">
        <v>89</v>
      </c>
      <c r="G499" t="s">
        <v>87</v>
      </c>
      <c r="H499">
        <v>3.99</v>
      </c>
      <c r="I499">
        <v>401</v>
      </c>
      <c r="J499">
        <v>78</v>
      </c>
      <c r="K499" t="s">
        <v>19</v>
      </c>
      <c r="L499" t="s">
        <v>49</v>
      </c>
      <c r="M499">
        <v>7</v>
      </c>
      <c r="N499" t="s">
        <v>21</v>
      </c>
      <c r="O499">
        <v>100000</v>
      </c>
      <c r="P499">
        <v>399000</v>
      </c>
    </row>
    <row r="500" spans="1:16">
      <c r="A500">
        <v>46370</v>
      </c>
      <c r="B500" t="s">
        <v>900</v>
      </c>
      <c r="C500" t="s">
        <v>901</v>
      </c>
      <c r="D500">
        <v>0</v>
      </c>
      <c r="E500">
        <v>165</v>
      </c>
      <c r="F500">
        <v>175</v>
      </c>
      <c r="G500" t="s">
        <v>100</v>
      </c>
      <c r="H500">
        <v>3.99</v>
      </c>
      <c r="I500">
        <v>340</v>
      </c>
      <c r="J500">
        <v>49</v>
      </c>
      <c r="K500" t="s">
        <v>19</v>
      </c>
      <c r="L500" t="s">
        <v>49</v>
      </c>
      <c r="M500">
        <v>0</v>
      </c>
      <c r="N500" t="s">
        <v>26</v>
      </c>
      <c r="O500">
        <v>50000</v>
      </c>
      <c r="P500">
        <v>199500</v>
      </c>
    </row>
    <row r="501" spans="1:16">
      <c r="A501">
        <v>46400</v>
      </c>
      <c r="B501" t="s">
        <v>902</v>
      </c>
      <c r="C501" t="s">
        <v>795</v>
      </c>
      <c r="D501">
        <v>0</v>
      </c>
      <c r="E501">
        <v>106</v>
      </c>
      <c r="F501">
        <v>153</v>
      </c>
      <c r="G501" t="s">
        <v>87</v>
      </c>
      <c r="H501">
        <v>3.99</v>
      </c>
      <c r="I501">
        <v>259</v>
      </c>
      <c r="J501">
        <v>41</v>
      </c>
      <c r="K501" t="s">
        <v>19</v>
      </c>
      <c r="L501" t="s">
        <v>49</v>
      </c>
      <c r="M501">
        <v>0.5</v>
      </c>
      <c r="N501" t="s">
        <v>26</v>
      </c>
      <c r="O501">
        <v>100000</v>
      </c>
      <c r="P501">
        <v>399000</v>
      </c>
    </row>
    <row r="502" spans="1:16">
      <c r="A502">
        <v>46410</v>
      </c>
      <c r="B502" t="s">
        <v>903</v>
      </c>
      <c r="C502" t="s">
        <v>904</v>
      </c>
      <c r="D502">
        <v>0</v>
      </c>
      <c r="E502">
        <v>348</v>
      </c>
      <c r="F502">
        <v>175</v>
      </c>
      <c r="G502" t="s">
        <v>114</v>
      </c>
      <c r="H502">
        <v>6.99</v>
      </c>
      <c r="I502">
        <v>523</v>
      </c>
      <c r="J502">
        <v>67</v>
      </c>
      <c r="K502" t="s">
        <v>19</v>
      </c>
      <c r="L502" t="s">
        <v>49</v>
      </c>
      <c r="M502">
        <v>0.9</v>
      </c>
      <c r="N502" t="s">
        <v>26</v>
      </c>
      <c r="O502">
        <v>200000</v>
      </c>
      <c r="P502">
        <v>1398000</v>
      </c>
    </row>
    <row r="503" spans="1:16">
      <c r="A503">
        <v>46440</v>
      </c>
      <c r="B503" t="s">
        <v>905</v>
      </c>
      <c r="C503" t="s">
        <v>906</v>
      </c>
      <c r="D503">
        <v>0</v>
      </c>
      <c r="E503">
        <v>84</v>
      </c>
      <c r="F503">
        <v>204</v>
      </c>
      <c r="G503" t="s">
        <v>100</v>
      </c>
      <c r="H503">
        <v>3.99</v>
      </c>
      <c r="I503">
        <v>288</v>
      </c>
      <c r="J503">
        <v>29</v>
      </c>
      <c r="K503" t="s">
        <v>19</v>
      </c>
      <c r="L503" t="s">
        <v>49</v>
      </c>
      <c r="M503">
        <v>0.1</v>
      </c>
      <c r="N503" t="s">
        <v>26</v>
      </c>
      <c r="O503">
        <v>50000</v>
      </c>
      <c r="P503">
        <v>199500</v>
      </c>
    </row>
    <row r="504" spans="1:16">
      <c r="A504">
        <v>46450</v>
      </c>
      <c r="B504" t="s">
        <v>907</v>
      </c>
      <c r="C504" t="s">
        <v>894</v>
      </c>
      <c r="D504">
        <v>0</v>
      </c>
      <c r="E504">
        <v>217</v>
      </c>
      <c r="F504">
        <v>140</v>
      </c>
      <c r="G504" t="s">
        <v>87</v>
      </c>
      <c r="H504">
        <v>6.99</v>
      </c>
      <c r="I504">
        <v>357</v>
      </c>
      <c r="J504">
        <v>61</v>
      </c>
      <c r="K504" t="s">
        <v>19</v>
      </c>
      <c r="L504" t="s">
        <v>49</v>
      </c>
      <c r="M504">
        <v>0.3</v>
      </c>
      <c r="N504" t="s">
        <v>26</v>
      </c>
      <c r="O504">
        <v>100000</v>
      </c>
      <c r="P504">
        <v>699000</v>
      </c>
    </row>
    <row r="505" spans="1:16">
      <c r="A505">
        <v>46480</v>
      </c>
      <c r="B505" t="s">
        <v>908</v>
      </c>
      <c r="C505" t="s">
        <v>909</v>
      </c>
      <c r="D505">
        <v>0</v>
      </c>
      <c r="E505">
        <v>431</v>
      </c>
      <c r="F505">
        <v>98</v>
      </c>
      <c r="G505" t="s">
        <v>87</v>
      </c>
      <c r="H505">
        <v>5.59</v>
      </c>
      <c r="I505">
        <v>529</v>
      </c>
      <c r="J505">
        <v>82</v>
      </c>
      <c r="K505" t="s">
        <v>19</v>
      </c>
      <c r="L505" t="s">
        <v>49</v>
      </c>
      <c r="M505">
        <v>0.2</v>
      </c>
      <c r="N505" t="s">
        <v>26</v>
      </c>
      <c r="O505">
        <v>100000</v>
      </c>
      <c r="P505">
        <v>559000</v>
      </c>
    </row>
    <row r="506" spans="1:16">
      <c r="A506">
        <v>46490</v>
      </c>
      <c r="B506" t="s">
        <v>910</v>
      </c>
      <c r="C506" t="s">
        <v>909</v>
      </c>
      <c r="D506">
        <v>0</v>
      </c>
      <c r="E506">
        <v>123</v>
      </c>
      <c r="F506">
        <v>155</v>
      </c>
      <c r="G506" t="s">
        <v>87</v>
      </c>
      <c r="H506">
        <v>5.59</v>
      </c>
      <c r="I506">
        <v>278</v>
      </c>
      <c r="J506">
        <v>44</v>
      </c>
      <c r="K506" t="s">
        <v>19</v>
      </c>
      <c r="L506" t="s">
        <v>49</v>
      </c>
      <c r="M506">
        <v>0</v>
      </c>
      <c r="N506" t="s">
        <v>26</v>
      </c>
      <c r="O506">
        <v>100000</v>
      </c>
      <c r="P506">
        <v>559000</v>
      </c>
    </row>
    <row r="507" spans="1:16">
      <c r="A507">
        <v>46500</v>
      </c>
      <c r="B507" t="s">
        <v>911</v>
      </c>
      <c r="C507" t="s">
        <v>912</v>
      </c>
      <c r="D507">
        <v>0</v>
      </c>
      <c r="E507">
        <v>2092</v>
      </c>
      <c r="F507">
        <v>260</v>
      </c>
      <c r="G507" t="s">
        <v>81</v>
      </c>
      <c r="H507">
        <v>9.99</v>
      </c>
      <c r="I507">
        <v>2352</v>
      </c>
      <c r="J507">
        <v>89</v>
      </c>
      <c r="K507" t="s">
        <v>19</v>
      </c>
      <c r="L507" t="s">
        <v>49</v>
      </c>
      <c r="M507">
        <v>6.5</v>
      </c>
      <c r="N507" t="s">
        <v>21</v>
      </c>
      <c r="O507">
        <v>500000</v>
      </c>
      <c r="P507">
        <v>4995000</v>
      </c>
    </row>
    <row r="508" spans="1:16">
      <c r="A508">
        <v>46510</v>
      </c>
      <c r="B508" t="s">
        <v>913</v>
      </c>
      <c r="C508" t="s">
        <v>912</v>
      </c>
      <c r="D508">
        <v>0</v>
      </c>
      <c r="E508">
        <v>862</v>
      </c>
      <c r="F508">
        <v>156</v>
      </c>
      <c r="G508" t="s">
        <v>81</v>
      </c>
      <c r="H508">
        <v>9.99</v>
      </c>
      <c r="I508">
        <v>1018</v>
      </c>
      <c r="J508">
        <v>85</v>
      </c>
      <c r="K508" t="s">
        <v>19</v>
      </c>
      <c r="L508" t="s">
        <v>49</v>
      </c>
      <c r="M508">
        <v>3.8</v>
      </c>
      <c r="N508" t="s">
        <v>21</v>
      </c>
      <c r="O508">
        <v>500000</v>
      </c>
      <c r="P508">
        <v>4995000</v>
      </c>
    </row>
    <row r="509" spans="1:16">
      <c r="A509">
        <v>46520</v>
      </c>
      <c r="B509" t="s">
        <v>914</v>
      </c>
      <c r="C509" t="s">
        <v>915</v>
      </c>
      <c r="D509">
        <v>0</v>
      </c>
      <c r="E509">
        <v>167</v>
      </c>
      <c r="F509">
        <v>119</v>
      </c>
      <c r="G509" t="s">
        <v>87</v>
      </c>
      <c r="H509">
        <v>6.99</v>
      </c>
      <c r="I509">
        <v>286</v>
      </c>
      <c r="J509">
        <v>58</v>
      </c>
      <c r="K509" t="s">
        <v>19</v>
      </c>
      <c r="L509" t="s">
        <v>49</v>
      </c>
      <c r="M509">
        <v>1.7</v>
      </c>
      <c r="N509" t="s">
        <v>26</v>
      </c>
      <c r="O509">
        <v>100000</v>
      </c>
      <c r="P509">
        <v>699000</v>
      </c>
    </row>
    <row r="510" spans="1:16">
      <c r="A510">
        <v>46540</v>
      </c>
      <c r="B510" t="s">
        <v>916</v>
      </c>
      <c r="C510" t="s">
        <v>917</v>
      </c>
      <c r="D510">
        <v>0</v>
      </c>
      <c r="E510">
        <v>258</v>
      </c>
      <c r="F510">
        <v>410</v>
      </c>
      <c r="G510" t="s">
        <v>87</v>
      </c>
      <c r="H510">
        <v>3.99</v>
      </c>
      <c r="I510">
        <v>668</v>
      </c>
      <c r="J510">
        <v>39</v>
      </c>
      <c r="K510" t="s">
        <v>19</v>
      </c>
      <c r="L510" t="s">
        <v>49</v>
      </c>
      <c r="M510">
        <v>2.6</v>
      </c>
      <c r="N510" t="s">
        <v>21</v>
      </c>
      <c r="O510">
        <v>100000</v>
      </c>
      <c r="P510">
        <v>399000</v>
      </c>
    </row>
    <row r="511" spans="1:16">
      <c r="A511">
        <v>46770</v>
      </c>
      <c r="B511" t="s">
        <v>918</v>
      </c>
      <c r="C511" t="s">
        <v>919</v>
      </c>
      <c r="D511">
        <v>0</v>
      </c>
      <c r="E511">
        <v>195</v>
      </c>
      <c r="F511">
        <v>57</v>
      </c>
      <c r="G511" t="s">
        <v>224</v>
      </c>
      <c r="H511">
        <v>10.99</v>
      </c>
      <c r="I511">
        <v>252</v>
      </c>
      <c r="J511">
        <v>77</v>
      </c>
      <c r="K511" t="s">
        <v>84</v>
      </c>
      <c r="L511" t="s">
        <v>49</v>
      </c>
      <c r="M511">
        <v>0</v>
      </c>
      <c r="N511" t="s">
        <v>26</v>
      </c>
      <c r="O511">
        <v>20000</v>
      </c>
      <c r="P511">
        <v>219800</v>
      </c>
    </row>
    <row r="512" spans="1:16">
      <c r="A512">
        <v>47400</v>
      </c>
      <c r="B512" t="s">
        <v>920</v>
      </c>
      <c r="C512" t="s">
        <v>921</v>
      </c>
      <c r="D512">
        <v>0</v>
      </c>
      <c r="E512">
        <v>971</v>
      </c>
      <c r="F512">
        <v>2385</v>
      </c>
      <c r="G512" t="s">
        <v>81</v>
      </c>
      <c r="H512">
        <v>0</v>
      </c>
      <c r="I512">
        <v>3356</v>
      </c>
      <c r="J512">
        <v>29</v>
      </c>
      <c r="K512" t="s">
        <v>46</v>
      </c>
      <c r="L512" t="s">
        <v>49</v>
      </c>
      <c r="M512">
        <v>12.6</v>
      </c>
      <c r="N512" t="s">
        <v>71</v>
      </c>
      <c r="O512">
        <v>500000</v>
      </c>
      <c r="P512">
        <v>0</v>
      </c>
    </row>
    <row r="513" spans="1:16">
      <c r="A513">
        <v>47410</v>
      </c>
      <c r="B513" t="s">
        <v>922</v>
      </c>
      <c r="C513" t="s">
        <v>923</v>
      </c>
      <c r="D513">
        <v>0</v>
      </c>
      <c r="E513">
        <v>4886</v>
      </c>
      <c r="F513">
        <v>2609</v>
      </c>
      <c r="G513" t="s">
        <v>105</v>
      </c>
      <c r="H513">
        <v>0</v>
      </c>
      <c r="I513">
        <v>7495</v>
      </c>
      <c r="J513">
        <v>65</v>
      </c>
      <c r="K513" t="s">
        <v>46</v>
      </c>
      <c r="L513" t="s">
        <v>49</v>
      </c>
      <c r="M513">
        <v>7</v>
      </c>
      <c r="N513" t="s">
        <v>21</v>
      </c>
      <c r="O513">
        <v>1000000</v>
      </c>
      <c r="P513">
        <v>0</v>
      </c>
    </row>
    <row r="514" spans="1:16">
      <c r="A514">
        <v>47700</v>
      </c>
      <c r="B514" t="s">
        <v>924</v>
      </c>
      <c r="C514" t="s">
        <v>925</v>
      </c>
      <c r="D514">
        <v>0</v>
      </c>
      <c r="E514">
        <v>378</v>
      </c>
      <c r="F514">
        <v>1712</v>
      </c>
      <c r="G514" t="s">
        <v>114</v>
      </c>
      <c r="H514">
        <v>9.99</v>
      </c>
      <c r="I514">
        <v>2090</v>
      </c>
      <c r="J514">
        <v>18</v>
      </c>
      <c r="K514" t="s">
        <v>19</v>
      </c>
      <c r="L514" t="s">
        <v>49</v>
      </c>
      <c r="M514">
        <v>4.5</v>
      </c>
      <c r="N514" t="s">
        <v>21</v>
      </c>
      <c r="O514">
        <v>200000</v>
      </c>
      <c r="P514">
        <v>1998000</v>
      </c>
    </row>
    <row r="515" spans="1:16">
      <c r="A515">
        <v>47780</v>
      </c>
      <c r="B515" t="s">
        <v>926</v>
      </c>
      <c r="C515" t="s">
        <v>927</v>
      </c>
      <c r="D515">
        <v>0</v>
      </c>
      <c r="E515">
        <v>8943</v>
      </c>
      <c r="F515">
        <v>493</v>
      </c>
      <c r="G515" t="s">
        <v>105</v>
      </c>
      <c r="H515">
        <v>14.99</v>
      </c>
      <c r="I515">
        <v>9436</v>
      </c>
      <c r="J515">
        <v>95</v>
      </c>
      <c r="K515" t="s">
        <v>84</v>
      </c>
      <c r="L515" t="s">
        <v>49</v>
      </c>
      <c r="M515">
        <v>4.5</v>
      </c>
      <c r="N515" t="s">
        <v>21</v>
      </c>
      <c r="O515">
        <v>1000000</v>
      </c>
      <c r="P515">
        <v>14990000</v>
      </c>
    </row>
    <row r="516" spans="1:16">
      <c r="A516">
        <v>47790</v>
      </c>
      <c r="B516" t="s">
        <v>928</v>
      </c>
      <c r="C516" t="s">
        <v>929</v>
      </c>
      <c r="D516">
        <v>0</v>
      </c>
      <c r="E516">
        <v>3209</v>
      </c>
      <c r="F516">
        <v>1370</v>
      </c>
      <c r="G516" t="s">
        <v>105</v>
      </c>
      <c r="H516">
        <v>14.99</v>
      </c>
      <c r="I516">
        <v>4579</v>
      </c>
      <c r="J516">
        <v>70</v>
      </c>
      <c r="K516" t="s">
        <v>84</v>
      </c>
      <c r="L516" t="s">
        <v>49</v>
      </c>
      <c r="M516">
        <v>2.8</v>
      </c>
      <c r="N516" t="s">
        <v>21</v>
      </c>
      <c r="O516">
        <v>1000000</v>
      </c>
      <c r="P516">
        <v>14990000</v>
      </c>
    </row>
    <row r="517" spans="1:16">
      <c r="A517">
        <v>47800</v>
      </c>
      <c r="B517" t="s">
        <v>930</v>
      </c>
      <c r="C517" t="s">
        <v>931</v>
      </c>
      <c r="D517">
        <v>0</v>
      </c>
      <c r="E517">
        <v>405</v>
      </c>
      <c r="F517">
        <v>214</v>
      </c>
      <c r="G517" t="s">
        <v>100</v>
      </c>
      <c r="H517">
        <v>7.99</v>
      </c>
      <c r="I517">
        <v>619</v>
      </c>
      <c r="J517">
        <v>65</v>
      </c>
      <c r="K517" t="s">
        <v>19</v>
      </c>
      <c r="L517" t="s">
        <v>49</v>
      </c>
      <c r="M517">
        <v>29.2</v>
      </c>
      <c r="N517" t="s">
        <v>71</v>
      </c>
      <c r="O517">
        <v>50000</v>
      </c>
      <c r="P517">
        <v>399500</v>
      </c>
    </row>
    <row r="518" spans="1:16">
      <c r="A518">
        <v>47810</v>
      </c>
      <c r="B518" t="s">
        <v>932</v>
      </c>
      <c r="C518" t="s">
        <v>128</v>
      </c>
      <c r="D518">
        <v>0</v>
      </c>
      <c r="E518">
        <v>8808</v>
      </c>
      <c r="F518">
        <v>726</v>
      </c>
      <c r="G518" t="s">
        <v>105</v>
      </c>
      <c r="H518">
        <v>19.989999999999998</v>
      </c>
      <c r="I518">
        <v>9534</v>
      </c>
      <c r="J518">
        <v>92</v>
      </c>
      <c r="K518" t="s">
        <v>84</v>
      </c>
      <c r="L518" t="s">
        <v>49</v>
      </c>
      <c r="M518">
        <v>7.7</v>
      </c>
      <c r="N518" t="s">
        <v>21</v>
      </c>
      <c r="O518">
        <v>1000000</v>
      </c>
      <c r="P518">
        <v>19990000</v>
      </c>
    </row>
    <row r="519" spans="1:16">
      <c r="A519">
        <v>47870</v>
      </c>
      <c r="B519" t="s">
        <v>933</v>
      </c>
      <c r="C519" t="s">
        <v>934</v>
      </c>
      <c r="D519">
        <v>0</v>
      </c>
      <c r="E519">
        <v>11405</v>
      </c>
      <c r="F519">
        <v>2775</v>
      </c>
      <c r="G519" t="s">
        <v>105</v>
      </c>
      <c r="H519">
        <v>14.99</v>
      </c>
      <c r="I519">
        <v>14180</v>
      </c>
      <c r="J519">
        <v>80</v>
      </c>
      <c r="K519" t="s">
        <v>84</v>
      </c>
      <c r="L519" t="s">
        <v>49</v>
      </c>
      <c r="M519">
        <v>6.9</v>
      </c>
      <c r="N519" t="s">
        <v>21</v>
      </c>
      <c r="O519">
        <v>1000000</v>
      </c>
      <c r="P519">
        <v>14990000</v>
      </c>
    </row>
    <row r="520" spans="1:16">
      <c r="A520">
        <v>47890</v>
      </c>
      <c r="B520" t="s">
        <v>935</v>
      </c>
      <c r="C520" t="s">
        <v>927</v>
      </c>
      <c r="D520">
        <v>0</v>
      </c>
      <c r="E520">
        <v>11679</v>
      </c>
      <c r="F520">
        <v>2493</v>
      </c>
      <c r="G520" t="s">
        <v>45</v>
      </c>
      <c r="H520">
        <v>24.99</v>
      </c>
      <c r="I520">
        <v>14172</v>
      </c>
      <c r="J520">
        <v>82</v>
      </c>
      <c r="K520" t="s">
        <v>147</v>
      </c>
      <c r="L520" t="s">
        <v>49</v>
      </c>
      <c r="M520">
        <v>8.3000000000000007</v>
      </c>
      <c r="N520" t="s">
        <v>21</v>
      </c>
      <c r="O520">
        <v>2000000</v>
      </c>
      <c r="P520">
        <v>49980000</v>
      </c>
    </row>
    <row r="521" spans="1:16">
      <c r="A521">
        <v>47920</v>
      </c>
      <c r="B521" t="s">
        <v>936</v>
      </c>
      <c r="C521" t="s">
        <v>937</v>
      </c>
      <c r="D521">
        <v>0</v>
      </c>
      <c r="E521">
        <v>1071</v>
      </c>
      <c r="F521">
        <v>629</v>
      </c>
      <c r="G521" t="s">
        <v>114</v>
      </c>
      <c r="H521">
        <v>19.989999999999998</v>
      </c>
      <c r="I521">
        <v>1700</v>
      </c>
      <c r="J521">
        <v>63</v>
      </c>
      <c r="K521" t="s">
        <v>84</v>
      </c>
      <c r="L521" t="s">
        <v>49</v>
      </c>
      <c r="M521">
        <v>0</v>
      </c>
      <c r="N521" t="s">
        <v>26</v>
      </c>
      <c r="O521">
        <v>200000</v>
      </c>
      <c r="P521">
        <v>3998000</v>
      </c>
    </row>
    <row r="522" spans="1:16">
      <c r="A522">
        <v>48000</v>
      </c>
      <c r="B522" t="s">
        <v>938</v>
      </c>
      <c r="C522" t="s">
        <v>939</v>
      </c>
      <c r="D522">
        <v>0</v>
      </c>
      <c r="E522">
        <v>30321</v>
      </c>
      <c r="F522">
        <v>1994</v>
      </c>
      <c r="G522" t="s">
        <v>45</v>
      </c>
      <c r="H522">
        <v>6.99</v>
      </c>
      <c r="I522">
        <v>32315</v>
      </c>
      <c r="J522">
        <v>94</v>
      </c>
      <c r="K522" t="s">
        <v>19</v>
      </c>
      <c r="L522" t="s">
        <v>49</v>
      </c>
      <c r="M522">
        <v>2.1</v>
      </c>
      <c r="N522" t="s">
        <v>21</v>
      </c>
      <c r="O522">
        <v>2000000</v>
      </c>
      <c r="P522">
        <v>13980000</v>
      </c>
    </row>
    <row r="523" spans="1:16">
      <c r="A523">
        <v>48110</v>
      </c>
      <c r="B523" t="s">
        <v>940</v>
      </c>
      <c r="C523" t="s">
        <v>811</v>
      </c>
      <c r="D523">
        <v>0</v>
      </c>
      <c r="E523">
        <v>516</v>
      </c>
      <c r="F523">
        <v>752</v>
      </c>
      <c r="G523" t="s">
        <v>87</v>
      </c>
      <c r="H523">
        <v>25.99</v>
      </c>
      <c r="I523">
        <v>1268</v>
      </c>
      <c r="J523">
        <v>41</v>
      </c>
      <c r="K523" t="s">
        <v>147</v>
      </c>
      <c r="L523" t="s">
        <v>49</v>
      </c>
      <c r="M523">
        <v>25.3</v>
      </c>
      <c r="N523" t="s">
        <v>71</v>
      </c>
      <c r="O523">
        <v>100000</v>
      </c>
      <c r="P523">
        <v>2599000</v>
      </c>
    </row>
    <row r="524" spans="1:16">
      <c r="A524">
        <v>48190</v>
      </c>
      <c r="B524" t="s">
        <v>941</v>
      </c>
      <c r="C524" t="s">
        <v>942</v>
      </c>
      <c r="D524">
        <v>18</v>
      </c>
      <c r="E524">
        <v>6676</v>
      </c>
      <c r="F524">
        <v>929</v>
      </c>
      <c r="G524" t="s">
        <v>81</v>
      </c>
      <c r="H524">
        <v>12.49</v>
      </c>
      <c r="I524">
        <v>7605</v>
      </c>
      <c r="J524">
        <v>88</v>
      </c>
      <c r="K524" t="s">
        <v>84</v>
      </c>
      <c r="L524" t="s">
        <v>49</v>
      </c>
      <c r="M524">
        <v>7.9</v>
      </c>
      <c r="N524" t="s">
        <v>21</v>
      </c>
      <c r="O524">
        <v>500000</v>
      </c>
      <c r="P524">
        <v>6245000</v>
      </c>
    </row>
    <row r="525" spans="1:16">
      <c r="A525">
        <v>48240</v>
      </c>
      <c r="B525" t="s">
        <v>943</v>
      </c>
      <c r="C525" t="s">
        <v>944</v>
      </c>
      <c r="D525">
        <v>0</v>
      </c>
      <c r="E525">
        <v>5653</v>
      </c>
      <c r="F525">
        <v>3686</v>
      </c>
      <c r="G525" t="s">
        <v>81</v>
      </c>
      <c r="H525">
        <v>16.989999999999998</v>
      </c>
      <c r="I525">
        <v>9339</v>
      </c>
      <c r="J525">
        <v>61</v>
      </c>
      <c r="K525" t="s">
        <v>84</v>
      </c>
      <c r="L525" t="s">
        <v>49</v>
      </c>
      <c r="M525">
        <v>14.1</v>
      </c>
      <c r="N525" t="s">
        <v>71</v>
      </c>
      <c r="O525">
        <v>500000</v>
      </c>
      <c r="P525">
        <v>8495000</v>
      </c>
    </row>
    <row r="526" spans="1:16">
      <c r="A526">
        <v>48700</v>
      </c>
      <c r="B526" t="s">
        <v>945</v>
      </c>
      <c r="C526" t="s">
        <v>946</v>
      </c>
      <c r="D526">
        <v>0</v>
      </c>
      <c r="E526">
        <v>75872</v>
      </c>
      <c r="F526">
        <v>2213</v>
      </c>
      <c r="G526" t="s">
        <v>45</v>
      </c>
      <c r="H526">
        <v>14.99</v>
      </c>
      <c r="I526">
        <v>78085</v>
      </c>
      <c r="J526">
        <v>97</v>
      </c>
      <c r="K526" t="s">
        <v>84</v>
      </c>
      <c r="L526" t="s">
        <v>49</v>
      </c>
      <c r="M526">
        <v>31.4</v>
      </c>
      <c r="N526" t="s">
        <v>148</v>
      </c>
      <c r="O526">
        <v>2000000</v>
      </c>
      <c r="P526">
        <v>29980000</v>
      </c>
    </row>
    <row r="527" spans="1:16">
      <c r="A527">
        <v>48720</v>
      </c>
      <c r="B527" t="s">
        <v>947</v>
      </c>
      <c r="C527" t="s">
        <v>948</v>
      </c>
      <c r="D527">
        <v>0</v>
      </c>
      <c r="E527">
        <v>6236</v>
      </c>
      <c r="F527">
        <v>1055</v>
      </c>
      <c r="G527" t="s">
        <v>105</v>
      </c>
      <c r="H527">
        <v>7.99</v>
      </c>
      <c r="I527">
        <v>7291</v>
      </c>
      <c r="J527">
        <v>86</v>
      </c>
      <c r="K527" t="s">
        <v>19</v>
      </c>
      <c r="L527" t="s">
        <v>49</v>
      </c>
      <c r="M527">
        <v>11.9</v>
      </c>
      <c r="N527" t="s">
        <v>71</v>
      </c>
      <c r="O527">
        <v>1000000</v>
      </c>
      <c r="P527">
        <v>7990000</v>
      </c>
    </row>
    <row r="528" spans="1:16">
      <c r="A528">
        <v>48800</v>
      </c>
      <c r="B528" t="s">
        <v>949</v>
      </c>
      <c r="C528" t="s">
        <v>919</v>
      </c>
      <c r="D528">
        <v>0</v>
      </c>
      <c r="E528">
        <v>676</v>
      </c>
      <c r="F528">
        <v>794</v>
      </c>
      <c r="G528" t="s">
        <v>87</v>
      </c>
      <c r="H528">
        <v>14.99</v>
      </c>
      <c r="I528">
        <v>1470</v>
      </c>
      <c r="J528">
        <v>46</v>
      </c>
      <c r="K528" t="s">
        <v>84</v>
      </c>
      <c r="L528" t="s">
        <v>49</v>
      </c>
      <c r="M528">
        <v>0</v>
      </c>
      <c r="N528" t="s">
        <v>26</v>
      </c>
      <c r="O528">
        <v>100000</v>
      </c>
      <c r="P528">
        <v>1499000</v>
      </c>
    </row>
    <row r="529" spans="1:16">
      <c r="A529">
        <v>48950</v>
      </c>
      <c r="B529" t="s">
        <v>950</v>
      </c>
      <c r="C529" t="s">
        <v>951</v>
      </c>
      <c r="D529">
        <v>0</v>
      </c>
      <c r="E529">
        <v>399</v>
      </c>
      <c r="F529">
        <v>68</v>
      </c>
      <c r="G529" t="s">
        <v>114</v>
      </c>
      <c r="H529">
        <v>6.99</v>
      </c>
      <c r="I529">
        <v>467</v>
      </c>
      <c r="J529">
        <v>85</v>
      </c>
      <c r="K529" t="s">
        <v>19</v>
      </c>
      <c r="L529" t="s">
        <v>49</v>
      </c>
      <c r="M529">
        <v>0.8</v>
      </c>
      <c r="N529" t="s">
        <v>26</v>
      </c>
      <c r="O529">
        <v>200000</v>
      </c>
      <c r="P529">
        <v>1398000</v>
      </c>
    </row>
    <row r="530" spans="1:16">
      <c r="A530">
        <v>49470</v>
      </c>
      <c r="B530" t="s">
        <v>952</v>
      </c>
      <c r="C530" t="s">
        <v>953</v>
      </c>
      <c r="D530">
        <v>0</v>
      </c>
      <c r="E530">
        <v>705</v>
      </c>
      <c r="F530">
        <v>95</v>
      </c>
      <c r="G530" t="s">
        <v>114</v>
      </c>
      <c r="H530">
        <v>0</v>
      </c>
      <c r="I530">
        <v>800</v>
      </c>
      <c r="J530">
        <v>88</v>
      </c>
      <c r="K530" t="s">
        <v>46</v>
      </c>
      <c r="L530" t="s">
        <v>49</v>
      </c>
      <c r="M530">
        <v>15.6</v>
      </c>
      <c r="N530" t="s">
        <v>71</v>
      </c>
      <c r="O530">
        <v>200000</v>
      </c>
      <c r="P530">
        <v>0</v>
      </c>
    </row>
    <row r="531" spans="1:16">
      <c r="A531">
        <v>49520</v>
      </c>
      <c r="B531" t="s">
        <v>954</v>
      </c>
      <c r="C531" t="s">
        <v>955</v>
      </c>
      <c r="D531">
        <v>18</v>
      </c>
      <c r="E531">
        <v>144595</v>
      </c>
      <c r="F531">
        <v>11021</v>
      </c>
      <c r="G531" t="s">
        <v>24</v>
      </c>
      <c r="H531">
        <v>19.989999999999998</v>
      </c>
      <c r="I531">
        <v>155616</v>
      </c>
      <c r="J531">
        <v>93</v>
      </c>
      <c r="K531" t="s">
        <v>84</v>
      </c>
      <c r="L531" t="s">
        <v>49</v>
      </c>
      <c r="M531">
        <v>19</v>
      </c>
      <c r="N531" t="s">
        <v>71</v>
      </c>
      <c r="O531">
        <v>5000000</v>
      </c>
      <c r="P531">
        <v>99950000</v>
      </c>
    </row>
    <row r="532" spans="1:16">
      <c r="A532">
        <v>49600</v>
      </c>
      <c r="B532" t="s">
        <v>956</v>
      </c>
      <c r="C532" t="s">
        <v>957</v>
      </c>
      <c r="D532">
        <v>0</v>
      </c>
      <c r="E532">
        <v>6296</v>
      </c>
      <c r="F532">
        <v>328</v>
      </c>
      <c r="G532" t="s">
        <v>81</v>
      </c>
      <c r="H532">
        <v>6.99</v>
      </c>
      <c r="I532">
        <v>6624</v>
      </c>
      <c r="J532">
        <v>95</v>
      </c>
      <c r="K532" t="s">
        <v>19</v>
      </c>
      <c r="L532" t="s">
        <v>49</v>
      </c>
      <c r="M532">
        <v>10.6</v>
      </c>
      <c r="N532" t="s">
        <v>63</v>
      </c>
      <c r="O532">
        <v>500000</v>
      </c>
      <c r="P532">
        <v>3495000</v>
      </c>
    </row>
    <row r="533" spans="1:16">
      <c r="A533">
        <v>49900</v>
      </c>
      <c r="B533" t="s">
        <v>958</v>
      </c>
      <c r="C533" t="s">
        <v>959</v>
      </c>
      <c r="D533">
        <v>0</v>
      </c>
      <c r="E533">
        <v>177</v>
      </c>
      <c r="F533">
        <v>83</v>
      </c>
      <c r="G533" t="s">
        <v>87</v>
      </c>
      <c r="H533">
        <v>3.99</v>
      </c>
      <c r="I533">
        <v>260</v>
      </c>
      <c r="J533">
        <v>68</v>
      </c>
      <c r="K533" t="s">
        <v>19</v>
      </c>
      <c r="L533" t="s">
        <v>49</v>
      </c>
      <c r="M533">
        <v>0</v>
      </c>
      <c r="N533" t="s">
        <v>26</v>
      </c>
      <c r="O533">
        <v>100000</v>
      </c>
      <c r="P533">
        <v>399000</v>
      </c>
    </row>
    <row r="534" spans="1:16">
      <c r="A534">
        <v>50130</v>
      </c>
      <c r="B534" t="s">
        <v>960</v>
      </c>
      <c r="C534" t="s">
        <v>692</v>
      </c>
      <c r="D534">
        <v>18</v>
      </c>
      <c r="E534">
        <v>31445</v>
      </c>
      <c r="F534">
        <v>1855</v>
      </c>
      <c r="G534" t="s">
        <v>45</v>
      </c>
      <c r="H534">
        <v>19.989999999999998</v>
      </c>
      <c r="I534">
        <v>33300</v>
      </c>
      <c r="J534">
        <v>94</v>
      </c>
      <c r="K534" t="s">
        <v>84</v>
      </c>
      <c r="L534" t="s">
        <v>49</v>
      </c>
      <c r="M534">
        <v>16.5</v>
      </c>
      <c r="N534" t="s">
        <v>71</v>
      </c>
      <c r="O534">
        <v>2000000</v>
      </c>
      <c r="P534">
        <v>39980000</v>
      </c>
    </row>
    <row r="535" spans="1:16">
      <c r="A535">
        <v>50300</v>
      </c>
      <c r="B535" t="s">
        <v>961</v>
      </c>
      <c r="C535" t="s">
        <v>962</v>
      </c>
      <c r="D535">
        <v>18</v>
      </c>
      <c r="E535">
        <v>32361</v>
      </c>
      <c r="F535">
        <v>2613</v>
      </c>
      <c r="G535" t="s">
        <v>45</v>
      </c>
      <c r="H535">
        <v>19.989999999999998</v>
      </c>
      <c r="I535">
        <v>34974</v>
      </c>
      <c r="J535">
        <v>93</v>
      </c>
      <c r="K535" t="s">
        <v>84</v>
      </c>
      <c r="L535" t="s">
        <v>49</v>
      </c>
      <c r="M535">
        <v>5</v>
      </c>
      <c r="N535" t="s">
        <v>21</v>
      </c>
      <c r="O535">
        <v>2000000</v>
      </c>
      <c r="P535">
        <v>39980000</v>
      </c>
    </row>
    <row r="536" spans="1:16">
      <c r="A536">
        <v>55040</v>
      </c>
      <c r="B536" t="s">
        <v>963</v>
      </c>
      <c r="C536" t="s">
        <v>964</v>
      </c>
      <c r="D536">
        <v>0</v>
      </c>
      <c r="E536">
        <v>1397</v>
      </c>
      <c r="F536">
        <v>180</v>
      </c>
      <c r="G536" t="s">
        <v>114</v>
      </c>
      <c r="H536">
        <v>6.99</v>
      </c>
      <c r="I536">
        <v>1577</v>
      </c>
      <c r="J536">
        <v>89</v>
      </c>
      <c r="K536" t="s">
        <v>19</v>
      </c>
      <c r="L536" t="s">
        <v>49</v>
      </c>
      <c r="M536">
        <v>1.7</v>
      </c>
      <c r="N536" t="s">
        <v>26</v>
      </c>
      <c r="O536">
        <v>200000</v>
      </c>
      <c r="P536">
        <v>1398000</v>
      </c>
    </row>
    <row r="537" spans="1:16">
      <c r="A537">
        <v>55100</v>
      </c>
      <c r="B537" t="s">
        <v>965</v>
      </c>
      <c r="C537" t="s">
        <v>964</v>
      </c>
      <c r="D537">
        <v>0</v>
      </c>
      <c r="E537">
        <v>5506</v>
      </c>
      <c r="F537">
        <v>3685</v>
      </c>
      <c r="G537" t="s">
        <v>45</v>
      </c>
      <c r="H537">
        <v>14.99</v>
      </c>
      <c r="I537">
        <v>9191</v>
      </c>
      <c r="J537">
        <v>60</v>
      </c>
      <c r="K537" t="s">
        <v>84</v>
      </c>
      <c r="L537" t="s">
        <v>49</v>
      </c>
      <c r="M537">
        <v>2.1</v>
      </c>
      <c r="N537" t="s">
        <v>21</v>
      </c>
      <c r="O537">
        <v>2000000</v>
      </c>
      <c r="P537">
        <v>29980000</v>
      </c>
    </row>
    <row r="538" spans="1:16">
      <c r="A538">
        <v>55110</v>
      </c>
      <c r="B538" t="s">
        <v>966</v>
      </c>
      <c r="C538" t="s">
        <v>967</v>
      </c>
      <c r="D538">
        <v>18</v>
      </c>
      <c r="E538">
        <v>2674</v>
      </c>
      <c r="F538">
        <v>1005</v>
      </c>
      <c r="G538" t="s">
        <v>105</v>
      </c>
      <c r="H538">
        <v>14.99</v>
      </c>
      <c r="I538">
        <v>3679</v>
      </c>
      <c r="J538">
        <v>73</v>
      </c>
      <c r="K538" t="s">
        <v>84</v>
      </c>
      <c r="L538" t="s">
        <v>49</v>
      </c>
      <c r="M538">
        <v>7.3</v>
      </c>
      <c r="N538" t="s">
        <v>21</v>
      </c>
      <c r="O538">
        <v>1000000</v>
      </c>
      <c r="P538">
        <v>14990000</v>
      </c>
    </row>
    <row r="539" spans="1:16">
      <c r="A539">
        <v>55140</v>
      </c>
      <c r="B539" t="s">
        <v>968</v>
      </c>
      <c r="C539" t="s">
        <v>969</v>
      </c>
      <c r="D539">
        <v>0</v>
      </c>
      <c r="E539">
        <v>1599</v>
      </c>
      <c r="F539">
        <v>359</v>
      </c>
      <c r="G539" t="s">
        <v>114</v>
      </c>
      <c r="H539">
        <v>14.99</v>
      </c>
      <c r="I539">
        <v>1958</v>
      </c>
      <c r="J539">
        <v>82</v>
      </c>
      <c r="K539" t="s">
        <v>84</v>
      </c>
      <c r="L539" t="s">
        <v>49</v>
      </c>
      <c r="M539">
        <v>17.100000000000001</v>
      </c>
      <c r="N539" t="s">
        <v>71</v>
      </c>
      <c r="O539">
        <v>200000</v>
      </c>
      <c r="P539">
        <v>2998000</v>
      </c>
    </row>
    <row r="540" spans="1:16">
      <c r="A540">
        <v>55150</v>
      </c>
      <c r="B540" t="s">
        <v>970</v>
      </c>
      <c r="C540" t="s">
        <v>971</v>
      </c>
      <c r="D540">
        <v>18</v>
      </c>
      <c r="E540">
        <v>9847</v>
      </c>
      <c r="F540">
        <v>998</v>
      </c>
      <c r="G540" t="s">
        <v>45</v>
      </c>
      <c r="H540">
        <v>19.989999999999998</v>
      </c>
      <c r="I540">
        <v>10845</v>
      </c>
      <c r="J540">
        <v>91</v>
      </c>
      <c r="K540" t="s">
        <v>84</v>
      </c>
      <c r="L540" t="s">
        <v>49</v>
      </c>
      <c r="M540">
        <v>9</v>
      </c>
      <c r="N540" t="s">
        <v>21</v>
      </c>
      <c r="O540">
        <v>2000000</v>
      </c>
      <c r="P540">
        <v>39980000</v>
      </c>
    </row>
    <row r="541" spans="1:16">
      <c r="A541">
        <v>55230</v>
      </c>
      <c r="B541" t="s">
        <v>972</v>
      </c>
      <c r="C541" t="s">
        <v>944</v>
      </c>
      <c r="D541">
        <v>18</v>
      </c>
      <c r="E541">
        <v>44810</v>
      </c>
      <c r="F541">
        <v>1877</v>
      </c>
      <c r="G541" t="s">
        <v>45</v>
      </c>
      <c r="H541">
        <v>6.99</v>
      </c>
      <c r="I541">
        <v>46687</v>
      </c>
      <c r="J541">
        <v>96</v>
      </c>
      <c r="K541" t="s">
        <v>19</v>
      </c>
      <c r="L541" t="s">
        <v>49</v>
      </c>
      <c r="M541">
        <v>17.2</v>
      </c>
      <c r="N541" t="s">
        <v>71</v>
      </c>
      <c r="O541">
        <v>2000000</v>
      </c>
      <c r="P541">
        <v>13980000</v>
      </c>
    </row>
    <row r="542" spans="1:16">
      <c r="A542">
        <v>57200</v>
      </c>
      <c r="B542" t="s">
        <v>973</v>
      </c>
      <c r="C542" t="s">
        <v>974</v>
      </c>
      <c r="D542">
        <v>0</v>
      </c>
      <c r="E542">
        <v>412</v>
      </c>
      <c r="F542">
        <v>41</v>
      </c>
      <c r="G542" t="s">
        <v>87</v>
      </c>
      <c r="H542">
        <v>1.99</v>
      </c>
      <c r="I542">
        <v>453</v>
      </c>
      <c r="J542">
        <v>91</v>
      </c>
      <c r="K542" t="s">
        <v>19</v>
      </c>
      <c r="L542" t="s">
        <v>49</v>
      </c>
      <c r="M542">
        <v>0.1</v>
      </c>
      <c r="N542" t="s">
        <v>26</v>
      </c>
      <c r="O542">
        <v>100000</v>
      </c>
      <c r="P542">
        <v>199000</v>
      </c>
    </row>
    <row r="543" spans="1:16">
      <c r="A543">
        <v>57300</v>
      </c>
      <c r="B543" t="s">
        <v>975</v>
      </c>
      <c r="C543" t="s">
        <v>976</v>
      </c>
      <c r="D543">
        <v>0</v>
      </c>
      <c r="E543">
        <v>20222</v>
      </c>
      <c r="F543">
        <v>1199</v>
      </c>
      <c r="G543" t="s">
        <v>45</v>
      </c>
      <c r="H543">
        <v>14.99</v>
      </c>
      <c r="I543">
        <v>21421</v>
      </c>
      <c r="J543">
        <v>94</v>
      </c>
      <c r="K543" t="s">
        <v>84</v>
      </c>
      <c r="L543" t="s">
        <v>49</v>
      </c>
      <c r="M543">
        <v>0.7</v>
      </c>
      <c r="N543" t="s">
        <v>26</v>
      </c>
      <c r="O543">
        <v>2000000</v>
      </c>
      <c r="P543">
        <v>29980000</v>
      </c>
    </row>
    <row r="544" spans="1:16">
      <c r="A544">
        <v>57620</v>
      </c>
      <c r="B544" t="s">
        <v>977</v>
      </c>
      <c r="C544" t="s">
        <v>773</v>
      </c>
      <c r="D544">
        <v>0</v>
      </c>
      <c r="E544">
        <v>153</v>
      </c>
      <c r="F544">
        <v>129</v>
      </c>
      <c r="G544" t="s">
        <v>87</v>
      </c>
      <c r="H544">
        <v>9.99</v>
      </c>
      <c r="I544">
        <v>282</v>
      </c>
      <c r="J544">
        <v>54</v>
      </c>
      <c r="K544" t="s">
        <v>19</v>
      </c>
      <c r="L544" t="s">
        <v>49</v>
      </c>
      <c r="M544">
        <v>0</v>
      </c>
      <c r="N544" t="s">
        <v>26</v>
      </c>
      <c r="O544">
        <v>100000</v>
      </c>
      <c r="P544">
        <v>999000</v>
      </c>
    </row>
    <row r="545" spans="1:16">
      <c r="A545">
        <v>57640</v>
      </c>
      <c r="B545" t="s">
        <v>978</v>
      </c>
      <c r="C545" t="s">
        <v>210</v>
      </c>
      <c r="D545">
        <v>0</v>
      </c>
      <c r="E545">
        <v>1131</v>
      </c>
      <c r="F545">
        <v>108</v>
      </c>
      <c r="G545" t="s">
        <v>114</v>
      </c>
      <c r="H545">
        <v>4.99</v>
      </c>
      <c r="I545">
        <v>1239</v>
      </c>
      <c r="J545">
        <v>91</v>
      </c>
      <c r="K545" t="s">
        <v>19</v>
      </c>
      <c r="L545" t="s">
        <v>49</v>
      </c>
      <c r="M545">
        <v>19.600000000000001</v>
      </c>
      <c r="N545" t="s">
        <v>71</v>
      </c>
      <c r="O545">
        <v>200000</v>
      </c>
      <c r="P545">
        <v>998000</v>
      </c>
    </row>
    <row r="546" spans="1:16">
      <c r="A546">
        <v>57650</v>
      </c>
      <c r="B546" t="s">
        <v>979</v>
      </c>
      <c r="C546" t="s">
        <v>980</v>
      </c>
      <c r="D546">
        <v>0</v>
      </c>
      <c r="E546">
        <v>214</v>
      </c>
      <c r="F546">
        <v>266</v>
      </c>
      <c r="G546" t="s">
        <v>114</v>
      </c>
      <c r="H546">
        <v>6.99</v>
      </c>
      <c r="I546">
        <v>480</v>
      </c>
      <c r="J546">
        <v>45</v>
      </c>
      <c r="K546" t="s">
        <v>19</v>
      </c>
      <c r="L546" t="s">
        <v>49</v>
      </c>
      <c r="M546">
        <v>1.9</v>
      </c>
      <c r="N546" t="s">
        <v>26</v>
      </c>
      <c r="O546">
        <v>200000</v>
      </c>
      <c r="P546">
        <v>1398000</v>
      </c>
    </row>
    <row r="547" spans="1:16">
      <c r="A547">
        <v>57680</v>
      </c>
      <c r="B547" t="s">
        <v>981</v>
      </c>
      <c r="C547" t="s">
        <v>982</v>
      </c>
      <c r="D547">
        <v>0</v>
      </c>
      <c r="E547">
        <v>473</v>
      </c>
      <c r="F547">
        <v>208</v>
      </c>
      <c r="G547" t="s">
        <v>87</v>
      </c>
      <c r="H547">
        <v>6.99</v>
      </c>
      <c r="I547">
        <v>681</v>
      </c>
      <c r="J547">
        <v>70</v>
      </c>
      <c r="K547" t="s">
        <v>19</v>
      </c>
      <c r="L547" t="s">
        <v>49</v>
      </c>
      <c r="M547">
        <v>0.6</v>
      </c>
      <c r="N547" t="s">
        <v>26</v>
      </c>
      <c r="O547">
        <v>100000</v>
      </c>
      <c r="P547">
        <v>699000</v>
      </c>
    </row>
    <row r="548" spans="1:16">
      <c r="A548">
        <v>57690</v>
      </c>
      <c r="B548" t="s">
        <v>983</v>
      </c>
      <c r="C548" t="s">
        <v>915</v>
      </c>
      <c r="D548">
        <v>0</v>
      </c>
      <c r="E548">
        <v>8740</v>
      </c>
      <c r="F548">
        <v>827</v>
      </c>
      <c r="G548" t="s">
        <v>45</v>
      </c>
      <c r="H548">
        <v>12.49</v>
      </c>
      <c r="I548">
        <v>9567</v>
      </c>
      <c r="J548">
        <v>91</v>
      </c>
      <c r="K548" t="s">
        <v>84</v>
      </c>
      <c r="L548" t="s">
        <v>49</v>
      </c>
      <c r="M548">
        <v>4.5</v>
      </c>
      <c r="N548" t="s">
        <v>21</v>
      </c>
      <c r="O548">
        <v>2000000</v>
      </c>
      <c r="P548">
        <v>24980000</v>
      </c>
    </row>
    <row r="549" spans="1:16">
      <c r="A549">
        <v>57740</v>
      </c>
      <c r="B549" t="s">
        <v>984</v>
      </c>
      <c r="C549" t="s">
        <v>985</v>
      </c>
      <c r="D549">
        <v>0</v>
      </c>
      <c r="E549">
        <v>730</v>
      </c>
      <c r="F549">
        <v>345</v>
      </c>
      <c r="G549" t="s">
        <v>114</v>
      </c>
      <c r="H549">
        <v>14.99</v>
      </c>
      <c r="I549">
        <v>1075</v>
      </c>
      <c r="J549">
        <v>68</v>
      </c>
      <c r="K549" t="s">
        <v>84</v>
      </c>
      <c r="L549" t="s">
        <v>49</v>
      </c>
      <c r="M549">
        <v>4.0999999999999996</v>
      </c>
      <c r="N549" t="s">
        <v>21</v>
      </c>
      <c r="O549">
        <v>200000</v>
      </c>
      <c r="P549">
        <v>2998000</v>
      </c>
    </row>
    <row r="550" spans="1:16">
      <c r="A550">
        <v>57900</v>
      </c>
      <c r="B550" t="s">
        <v>986</v>
      </c>
      <c r="C550" t="s">
        <v>967</v>
      </c>
      <c r="D550">
        <v>18</v>
      </c>
      <c r="E550">
        <v>4433</v>
      </c>
      <c r="F550">
        <v>2243</v>
      </c>
      <c r="G550" t="s">
        <v>105</v>
      </c>
      <c r="H550">
        <v>14.99</v>
      </c>
      <c r="I550">
        <v>6676</v>
      </c>
      <c r="J550">
        <v>66</v>
      </c>
      <c r="K550" t="s">
        <v>84</v>
      </c>
      <c r="L550" t="s">
        <v>49</v>
      </c>
      <c r="M550">
        <v>7.9</v>
      </c>
      <c r="N550" t="s">
        <v>21</v>
      </c>
      <c r="O550">
        <v>1000000</v>
      </c>
      <c r="P550">
        <v>14990000</v>
      </c>
    </row>
    <row r="551" spans="1:16">
      <c r="A551">
        <v>58200</v>
      </c>
      <c r="B551" t="s">
        <v>987</v>
      </c>
      <c r="C551" t="s">
        <v>721</v>
      </c>
      <c r="D551">
        <v>0</v>
      </c>
      <c r="E551">
        <v>249</v>
      </c>
      <c r="F551">
        <v>31</v>
      </c>
      <c r="G551" t="s">
        <v>87</v>
      </c>
      <c r="H551">
        <v>6.99</v>
      </c>
      <c r="I551">
        <v>280</v>
      </c>
      <c r="J551">
        <v>89</v>
      </c>
      <c r="K551" t="s">
        <v>19</v>
      </c>
      <c r="L551" t="s">
        <v>49</v>
      </c>
      <c r="M551">
        <v>0.1</v>
      </c>
      <c r="N551" t="s">
        <v>26</v>
      </c>
      <c r="O551">
        <v>100000</v>
      </c>
      <c r="P551">
        <v>699000</v>
      </c>
    </row>
    <row r="552" spans="1:16">
      <c r="A552">
        <v>58520</v>
      </c>
      <c r="B552" t="s">
        <v>988</v>
      </c>
      <c r="C552" t="s">
        <v>989</v>
      </c>
      <c r="D552">
        <v>0</v>
      </c>
      <c r="E552">
        <v>675</v>
      </c>
      <c r="F552">
        <v>228</v>
      </c>
      <c r="G552" t="s">
        <v>114</v>
      </c>
      <c r="H552">
        <v>7.99</v>
      </c>
      <c r="I552">
        <v>903</v>
      </c>
      <c r="J552">
        <v>75</v>
      </c>
      <c r="K552" t="s">
        <v>19</v>
      </c>
      <c r="L552" t="s">
        <v>49</v>
      </c>
      <c r="M552">
        <v>6.3</v>
      </c>
      <c r="N552" t="s">
        <v>21</v>
      </c>
      <c r="O552">
        <v>200000</v>
      </c>
      <c r="P552">
        <v>1598000</v>
      </c>
    </row>
    <row r="553" spans="1:16">
      <c r="A553">
        <v>58550</v>
      </c>
      <c r="B553" t="s">
        <v>990</v>
      </c>
      <c r="C553" t="s">
        <v>321</v>
      </c>
      <c r="D553">
        <v>0</v>
      </c>
      <c r="E553">
        <v>201</v>
      </c>
      <c r="F553">
        <v>420</v>
      </c>
      <c r="G553" t="s">
        <v>87</v>
      </c>
      <c r="H553">
        <v>6.99</v>
      </c>
      <c r="I553">
        <v>621</v>
      </c>
      <c r="J553">
        <v>32</v>
      </c>
      <c r="K553" t="s">
        <v>19</v>
      </c>
      <c r="L553" t="s">
        <v>49</v>
      </c>
      <c r="M553">
        <v>0.1</v>
      </c>
      <c r="N553" t="s">
        <v>26</v>
      </c>
      <c r="O553">
        <v>100000</v>
      </c>
      <c r="P553">
        <v>699000</v>
      </c>
    </row>
    <row r="554" spans="1:16">
      <c r="A554">
        <v>58570</v>
      </c>
      <c r="B554" t="s">
        <v>991</v>
      </c>
      <c r="C554" t="s">
        <v>843</v>
      </c>
      <c r="D554">
        <v>0</v>
      </c>
      <c r="E554">
        <v>352</v>
      </c>
      <c r="F554">
        <v>59</v>
      </c>
      <c r="G554" t="s">
        <v>87</v>
      </c>
      <c r="H554">
        <v>6.99</v>
      </c>
      <c r="I554">
        <v>411</v>
      </c>
      <c r="J554">
        <v>86</v>
      </c>
      <c r="K554" t="s">
        <v>19</v>
      </c>
      <c r="L554" t="s">
        <v>49</v>
      </c>
      <c r="M554">
        <v>0</v>
      </c>
      <c r="N554" t="s">
        <v>26</v>
      </c>
      <c r="O554">
        <v>100000</v>
      </c>
      <c r="P554">
        <v>699000</v>
      </c>
    </row>
    <row r="555" spans="1:16">
      <c r="A555">
        <v>58610</v>
      </c>
      <c r="B555" t="s">
        <v>992</v>
      </c>
      <c r="C555" t="s">
        <v>993</v>
      </c>
      <c r="D555">
        <v>0</v>
      </c>
      <c r="E555">
        <v>1892</v>
      </c>
      <c r="F555">
        <v>574</v>
      </c>
      <c r="G555" t="s">
        <v>81</v>
      </c>
      <c r="H555">
        <v>7.99</v>
      </c>
      <c r="I555">
        <v>2466</v>
      </c>
      <c r="J555">
        <v>77</v>
      </c>
      <c r="K555" t="s">
        <v>19</v>
      </c>
      <c r="L555" t="s">
        <v>49</v>
      </c>
      <c r="M555">
        <v>0.2</v>
      </c>
      <c r="N555" t="s">
        <v>26</v>
      </c>
      <c r="O555">
        <v>500000</v>
      </c>
      <c r="P555">
        <v>3995000</v>
      </c>
    </row>
    <row r="556" spans="1:16">
      <c r="A556">
        <v>61500</v>
      </c>
      <c r="B556" t="s">
        <v>994</v>
      </c>
      <c r="C556" t="s">
        <v>995</v>
      </c>
      <c r="D556">
        <v>0</v>
      </c>
      <c r="E556">
        <v>334</v>
      </c>
      <c r="F556">
        <v>98</v>
      </c>
      <c r="G556" t="s">
        <v>87</v>
      </c>
      <c r="H556">
        <v>3.99</v>
      </c>
      <c r="I556">
        <v>432</v>
      </c>
      <c r="J556">
        <v>77</v>
      </c>
      <c r="K556" t="s">
        <v>19</v>
      </c>
      <c r="L556" t="s">
        <v>49</v>
      </c>
      <c r="M556">
        <v>4.2</v>
      </c>
      <c r="N556" t="s">
        <v>21</v>
      </c>
      <c r="O556">
        <v>100000</v>
      </c>
      <c r="P556">
        <v>399000</v>
      </c>
    </row>
    <row r="557" spans="1:16">
      <c r="A557">
        <v>61520</v>
      </c>
      <c r="B557" t="s">
        <v>996</v>
      </c>
      <c r="C557" t="s">
        <v>995</v>
      </c>
      <c r="D557">
        <v>0</v>
      </c>
      <c r="E557">
        <v>225</v>
      </c>
      <c r="F557">
        <v>35</v>
      </c>
      <c r="G557" t="s">
        <v>87</v>
      </c>
      <c r="H557">
        <v>6.99</v>
      </c>
      <c r="I557">
        <v>260</v>
      </c>
      <c r="J557">
        <v>87</v>
      </c>
      <c r="K557" t="s">
        <v>19</v>
      </c>
      <c r="L557" t="s">
        <v>49</v>
      </c>
      <c r="M557">
        <v>2.5</v>
      </c>
      <c r="N557" t="s">
        <v>21</v>
      </c>
      <c r="O557">
        <v>100000</v>
      </c>
      <c r="P557">
        <v>699000</v>
      </c>
    </row>
    <row r="558" spans="1:16">
      <c r="A558">
        <v>61600</v>
      </c>
      <c r="B558" t="s">
        <v>997</v>
      </c>
      <c r="C558" t="s">
        <v>998</v>
      </c>
      <c r="D558">
        <v>0</v>
      </c>
      <c r="E558">
        <v>432</v>
      </c>
      <c r="F558">
        <v>65</v>
      </c>
      <c r="G558" t="s">
        <v>114</v>
      </c>
      <c r="H558">
        <v>3.99</v>
      </c>
      <c r="I558">
        <v>497</v>
      </c>
      <c r="J558">
        <v>87</v>
      </c>
      <c r="K558" t="s">
        <v>19</v>
      </c>
      <c r="L558" t="s">
        <v>49</v>
      </c>
      <c r="M558">
        <v>2.2000000000000002</v>
      </c>
      <c r="N558" t="s">
        <v>21</v>
      </c>
      <c r="O558">
        <v>200000</v>
      </c>
      <c r="P558">
        <v>798000</v>
      </c>
    </row>
    <row r="559" spans="1:16">
      <c r="A559">
        <v>61700</v>
      </c>
      <c r="B559" t="s">
        <v>999</v>
      </c>
      <c r="C559" t="s">
        <v>1000</v>
      </c>
      <c r="D559">
        <v>0</v>
      </c>
      <c r="E559">
        <v>1293</v>
      </c>
      <c r="F559">
        <v>157</v>
      </c>
      <c r="G559" t="s">
        <v>114</v>
      </c>
      <c r="H559">
        <v>8.59</v>
      </c>
      <c r="I559">
        <v>1450</v>
      </c>
      <c r="J559">
        <v>89</v>
      </c>
      <c r="K559" t="s">
        <v>19</v>
      </c>
      <c r="L559" t="s">
        <v>49</v>
      </c>
      <c r="M559">
        <v>26.6</v>
      </c>
      <c r="N559" t="s">
        <v>71</v>
      </c>
      <c r="O559">
        <v>200000</v>
      </c>
      <c r="P559">
        <v>1718000</v>
      </c>
    </row>
    <row r="560" spans="1:16">
      <c r="A560">
        <v>61730</v>
      </c>
      <c r="B560" t="s">
        <v>1001</v>
      </c>
      <c r="C560" t="s">
        <v>1002</v>
      </c>
      <c r="D560">
        <v>0</v>
      </c>
      <c r="E560">
        <v>256</v>
      </c>
      <c r="F560">
        <v>14</v>
      </c>
      <c r="G560" t="s">
        <v>100</v>
      </c>
      <c r="H560">
        <v>4.99</v>
      </c>
      <c r="I560">
        <v>270</v>
      </c>
      <c r="J560">
        <v>95</v>
      </c>
      <c r="K560" t="s">
        <v>19</v>
      </c>
      <c r="L560" t="s">
        <v>49</v>
      </c>
      <c r="M560">
        <v>2.2999999999999998</v>
      </c>
      <c r="N560" t="s">
        <v>21</v>
      </c>
      <c r="O560">
        <v>50000</v>
      </c>
      <c r="P560">
        <v>249500</v>
      </c>
    </row>
    <row r="561" spans="1:16">
      <c r="A561">
        <v>62000</v>
      </c>
      <c r="B561" t="s">
        <v>1003</v>
      </c>
      <c r="C561" t="s">
        <v>710</v>
      </c>
      <c r="D561">
        <v>0</v>
      </c>
      <c r="E561">
        <v>406</v>
      </c>
      <c r="F561">
        <v>36</v>
      </c>
      <c r="G561" t="s">
        <v>100</v>
      </c>
      <c r="H561">
        <v>2.99</v>
      </c>
      <c r="I561">
        <v>442</v>
      </c>
      <c r="J561">
        <v>92</v>
      </c>
      <c r="K561" t="s">
        <v>19</v>
      </c>
      <c r="L561" t="s">
        <v>49</v>
      </c>
      <c r="M561">
        <v>1.4</v>
      </c>
      <c r="N561" t="s">
        <v>26</v>
      </c>
      <c r="O561">
        <v>50000</v>
      </c>
      <c r="P561">
        <v>149500</v>
      </c>
    </row>
    <row r="562" spans="1:16">
      <c r="A562">
        <v>62100</v>
      </c>
      <c r="B562" t="s">
        <v>1004</v>
      </c>
      <c r="C562" t="s">
        <v>1005</v>
      </c>
      <c r="D562">
        <v>0</v>
      </c>
      <c r="E562">
        <v>564</v>
      </c>
      <c r="F562">
        <v>39</v>
      </c>
      <c r="G562" t="s">
        <v>87</v>
      </c>
      <c r="H562">
        <v>3.99</v>
      </c>
      <c r="I562">
        <v>603</v>
      </c>
      <c r="J562">
        <v>94</v>
      </c>
      <c r="K562" t="s">
        <v>19</v>
      </c>
      <c r="L562" t="s">
        <v>49</v>
      </c>
      <c r="M562">
        <v>23</v>
      </c>
      <c r="N562" t="s">
        <v>71</v>
      </c>
      <c r="O562">
        <v>100000</v>
      </c>
      <c r="P562">
        <v>399000</v>
      </c>
    </row>
    <row r="563" spans="1:16">
      <c r="A563">
        <v>63000</v>
      </c>
      <c r="B563" t="s">
        <v>1006</v>
      </c>
      <c r="C563" t="s">
        <v>1007</v>
      </c>
      <c r="D563">
        <v>0</v>
      </c>
      <c r="E563">
        <v>673</v>
      </c>
      <c r="F563">
        <v>168</v>
      </c>
      <c r="G563" t="s">
        <v>114</v>
      </c>
      <c r="H563">
        <v>6.99</v>
      </c>
      <c r="I563">
        <v>841</v>
      </c>
      <c r="J563">
        <v>80</v>
      </c>
      <c r="K563" t="s">
        <v>19</v>
      </c>
      <c r="L563" t="s">
        <v>49</v>
      </c>
      <c r="M563">
        <v>0.5</v>
      </c>
      <c r="N563" t="s">
        <v>26</v>
      </c>
      <c r="O563">
        <v>200000</v>
      </c>
      <c r="P563">
        <v>1398000</v>
      </c>
    </row>
    <row r="564" spans="1:16">
      <c r="A564">
        <v>63200</v>
      </c>
      <c r="B564" t="s">
        <v>1008</v>
      </c>
      <c r="C564" t="s">
        <v>1009</v>
      </c>
      <c r="D564">
        <v>0</v>
      </c>
      <c r="E564">
        <v>720</v>
      </c>
      <c r="F564">
        <v>205</v>
      </c>
      <c r="G564" t="s">
        <v>114</v>
      </c>
      <c r="H564">
        <v>3.99</v>
      </c>
      <c r="I564">
        <v>925</v>
      </c>
      <c r="J564">
        <v>78</v>
      </c>
      <c r="K564" t="s">
        <v>19</v>
      </c>
      <c r="L564" t="s">
        <v>49</v>
      </c>
      <c r="M564">
        <v>1.7</v>
      </c>
      <c r="N564" t="s">
        <v>26</v>
      </c>
      <c r="O564">
        <v>200000</v>
      </c>
      <c r="P564">
        <v>798000</v>
      </c>
    </row>
    <row r="565" spans="1:16">
      <c r="A565">
        <v>63500</v>
      </c>
      <c r="B565" t="s">
        <v>1010</v>
      </c>
      <c r="C565" t="s">
        <v>1011</v>
      </c>
      <c r="D565">
        <v>0</v>
      </c>
      <c r="E565">
        <v>572</v>
      </c>
      <c r="F565">
        <v>160</v>
      </c>
      <c r="G565" t="s">
        <v>87</v>
      </c>
      <c r="H565">
        <v>6.99</v>
      </c>
      <c r="I565">
        <v>732</v>
      </c>
      <c r="J565">
        <v>78</v>
      </c>
      <c r="K565" t="s">
        <v>19</v>
      </c>
      <c r="L565" t="s">
        <v>49</v>
      </c>
      <c r="M565">
        <v>3.8</v>
      </c>
      <c r="N565" t="s">
        <v>21</v>
      </c>
      <c r="O565">
        <v>100000</v>
      </c>
      <c r="P565">
        <v>699000</v>
      </c>
    </row>
    <row r="566" spans="1:16">
      <c r="A566">
        <v>63610</v>
      </c>
      <c r="B566" t="s">
        <v>1012</v>
      </c>
      <c r="C566" t="s">
        <v>1013</v>
      </c>
      <c r="D566">
        <v>0</v>
      </c>
      <c r="E566">
        <v>288</v>
      </c>
      <c r="F566">
        <v>103</v>
      </c>
      <c r="G566" t="s">
        <v>87</v>
      </c>
      <c r="H566">
        <v>3.99</v>
      </c>
      <c r="I566">
        <v>391</v>
      </c>
      <c r="J566">
        <v>74</v>
      </c>
      <c r="K566" t="s">
        <v>19</v>
      </c>
      <c r="L566" t="s">
        <v>49</v>
      </c>
      <c r="M566">
        <v>0</v>
      </c>
      <c r="N566" t="s">
        <v>26</v>
      </c>
      <c r="O566">
        <v>100000</v>
      </c>
      <c r="P566">
        <v>399000</v>
      </c>
    </row>
    <row r="567" spans="1:16">
      <c r="A567">
        <v>63700</v>
      </c>
      <c r="B567" t="s">
        <v>1014</v>
      </c>
      <c r="C567" t="s">
        <v>1015</v>
      </c>
      <c r="D567">
        <v>0</v>
      </c>
      <c r="E567">
        <v>616</v>
      </c>
      <c r="F567">
        <v>140</v>
      </c>
      <c r="G567" t="s">
        <v>114</v>
      </c>
      <c r="H567">
        <v>6.99</v>
      </c>
      <c r="I567">
        <v>756</v>
      </c>
      <c r="J567">
        <v>82</v>
      </c>
      <c r="K567" t="s">
        <v>19</v>
      </c>
      <c r="L567" t="s">
        <v>49</v>
      </c>
      <c r="M567">
        <v>2.4</v>
      </c>
      <c r="N567" t="s">
        <v>21</v>
      </c>
      <c r="O567">
        <v>200000</v>
      </c>
      <c r="P567">
        <v>1398000</v>
      </c>
    </row>
    <row r="568" spans="1:16">
      <c r="A568">
        <v>63710</v>
      </c>
      <c r="B568" t="s">
        <v>1016</v>
      </c>
      <c r="C568" t="s">
        <v>1017</v>
      </c>
      <c r="D568">
        <v>0</v>
      </c>
      <c r="E568">
        <v>3058</v>
      </c>
      <c r="F568">
        <v>490</v>
      </c>
      <c r="G568" t="s">
        <v>81</v>
      </c>
      <c r="H568">
        <v>6.99</v>
      </c>
      <c r="I568">
        <v>3548</v>
      </c>
      <c r="J568">
        <v>86</v>
      </c>
      <c r="K568" t="s">
        <v>19</v>
      </c>
      <c r="L568" t="s">
        <v>49</v>
      </c>
      <c r="M568">
        <v>3.4</v>
      </c>
      <c r="N568" t="s">
        <v>21</v>
      </c>
      <c r="O568">
        <v>500000</v>
      </c>
      <c r="P568">
        <v>3495000</v>
      </c>
    </row>
    <row r="569" spans="1:16">
      <c r="A569">
        <v>63800</v>
      </c>
      <c r="B569" t="s">
        <v>1018</v>
      </c>
      <c r="C569" t="s">
        <v>1019</v>
      </c>
      <c r="D569">
        <v>0</v>
      </c>
      <c r="E569">
        <v>225</v>
      </c>
      <c r="F569">
        <v>159</v>
      </c>
      <c r="G569" t="s">
        <v>100</v>
      </c>
      <c r="H569">
        <v>3.99</v>
      </c>
      <c r="I569">
        <v>384</v>
      </c>
      <c r="J569">
        <v>59</v>
      </c>
      <c r="K569" t="s">
        <v>19</v>
      </c>
      <c r="L569" t="s">
        <v>49</v>
      </c>
      <c r="M569">
        <v>4</v>
      </c>
      <c r="N569" t="s">
        <v>21</v>
      </c>
      <c r="O569">
        <v>50000</v>
      </c>
      <c r="P569">
        <v>199500</v>
      </c>
    </row>
    <row r="570" spans="1:16">
      <c r="A570">
        <v>63910</v>
      </c>
      <c r="B570" t="s">
        <v>1020</v>
      </c>
      <c r="C570" t="s">
        <v>773</v>
      </c>
      <c r="D570">
        <v>0</v>
      </c>
      <c r="E570">
        <v>492</v>
      </c>
      <c r="F570">
        <v>47</v>
      </c>
      <c r="G570" t="s">
        <v>114</v>
      </c>
      <c r="H570">
        <v>11.99</v>
      </c>
      <c r="I570">
        <v>539</v>
      </c>
      <c r="J570">
        <v>91</v>
      </c>
      <c r="K570" t="s">
        <v>84</v>
      </c>
      <c r="L570" t="s">
        <v>49</v>
      </c>
      <c r="M570">
        <v>0.5</v>
      </c>
      <c r="N570" t="s">
        <v>26</v>
      </c>
      <c r="O570">
        <v>200000</v>
      </c>
      <c r="P570">
        <v>2398000</v>
      </c>
    </row>
    <row r="571" spans="1:16">
      <c r="A571">
        <v>63940</v>
      </c>
      <c r="B571" t="s">
        <v>1021</v>
      </c>
      <c r="C571" t="s">
        <v>971</v>
      </c>
      <c r="D571">
        <v>0</v>
      </c>
      <c r="E571">
        <v>399</v>
      </c>
      <c r="F571">
        <v>247</v>
      </c>
      <c r="G571" t="s">
        <v>87</v>
      </c>
      <c r="H571">
        <v>5.59</v>
      </c>
      <c r="I571">
        <v>646</v>
      </c>
      <c r="J571">
        <v>62</v>
      </c>
      <c r="K571" t="s">
        <v>19</v>
      </c>
      <c r="L571" t="s">
        <v>49</v>
      </c>
      <c r="M571">
        <v>0.2</v>
      </c>
      <c r="N571" t="s">
        <v>26</v>
      </c>
      <c r="O571">
        <v>100000</v>
      </c>
      <c r="P571">
        <v>559000</v>
      </c>
    </row>
    <row r="572" spans="1:16">
      <c r="A572">
        <v>64000</v>
      </c>
      <c r="B572" t="s">
        <v>1022</v>
      </c>
      <c r="C572" t="s">
        <v>1023</v>
      </c>
      <c r="D572">
        <v>0</v>
      </c>
      <c r="E572">
        <v>2881</v>
      </c>
      <c r="F572">
        <v>416</v>
      </c>
      <c r="G572" t="s">
        <v>81</v>
      </c>
      <c r="H572">
        <v>7.19</v>
      </c>
      <c r="I572">
        <v>3297</v>
      </c>
      <c r="J572">
        <v>87</v>
      </c>
      <c r="K572" t="s">
        <v>19</v>
      </c>
      <c r="L572" t="s">
        <v>49</v>
      </c>
      <c r="M572">
        <v>6.1</v>
      </c>
      <c r="N572" t="s">
        <v>21</v>
      </c>
      <c r="O572">
        <v>500000</v>
      </c>
      <c r="P572">
        <v>3595000</v>
      </c>
    </row>
    <row r="573" spans="1:16">
      <c r="A573">
        <v>65540</v>
      </c>
      <c r="B573" t="s">
        <v>1024</v>
      </c>
      <c r="C573" t="s">
        <v>1025</v>
      </c>
      <c r="D573">
        <v>0</v>
      </c>
      <c r="E573">
        <v>3396</v>
      </c>
      <c r="F573">
        <v>523</v>
      </c>
      <c r="G573" t="s">
        <v>114</v>
      </c>
      <c r="H573">
        <v>0</v>
      </c>
      <c r="I573">
        <v>3919</v>
      </c>
      <c r="J573">
        <v>87</v>
      </c>
      <c r="K573" t="s">
        <v>46</v>
      </c>
      <c r="L573" t="s">
        <v>20</v>
      </c>
      <c r="M573">
        <v>6.9</v>
      </c>
      <c r="N573" t="s">
        <v>21</v>
      </c>
      <c r="O573">
        <v>200000</v>
      </c>
      <c r="P573">
        <v>0</v>
      </c>
    </row>
    <row r="574" spans="1:16">
      <c r="A574">
        <v>65560</v>
      </c>
      <c r="B574" t="s">
        <v>1026</v>
      </c>
      <c r="C574" t="s">
        <v>1027</v>
      </c>
      <c r="D574">
        <v>0</v>
      </c>
      <c r="E574">
        <v>206</v>
      </c>
      <c r="F574">
        <v>196</v>
      </c>
      <c r="G574" t="s">
        <v>114</v>
      </c>
      <c r="H574">
        <v>4.49</v>
      </c>
      <c r="I574">
        <v>402</v>
      </c>
      <c r="J574">
        <v>51</v>
      </c>
      <c r="K574" t="s">
        <v>19</v>
      </c>
      <c r="L574" t="s">
        <v>49</v>
      </c>
      <c r="M574">
        <v>0.5</v>
      </c>
      <c r="N574" t="s">
        <v>26</v>
      </c>
      <c r="O574">
        <v>200000</v>
      </c>
      <c r="P574">
        <v>898000</v>
      </c>
    </row>
    <row r="575" spans="1:16">
      <c r="A575">
        <v>65600</v>
      </c>
      <c r="B575" t="s">
        <v>1028</v>
      </c>
      <c r="C575" t="s">
        <v>692</v>
      </c>
      <c r="D575">
        <v>0</v>
      </c>
      <c r="E575">
        <v>247</v>
      </c>
      <c r="F575">
        <v>254</v>
      </c>
      <c r="G575" t="s">
        <v>87</v>
      </c>
      <c r="H575">
        <v>8.99</v>
      </c>
      <c r="I575">
        <v>501</v>
      </c>
      <c r="J575">
        <v>49</v>
      </c>
      <c r="K575" t="s">
        <v>19</v>
      </c>
      <c r="L575" t="s">
        <v>49</v>
      </c>
      <c r="M575">
        <v>17.600000000000001</v>
      </c>
      <c r="N575" t="s">
        <v>71</v>
      </c>
      <c r="O575">
        <v>100000</v>
      </c>
      <c r="P575">
        <v>899000</v>
      </c>
    </row>
    <row r="576" spans="1:16">
      <c r="A576">
        <v>65610</v>
      </c>
      <c r="B576" t="s">
        <v>1029</v>
      </c>
      <c r="C576" t="s">
        <v>871</v>
      </c>
      <c r="D576">
        <v>0</v>
      </c>
      <c r="E576">
        <v>119</v>
      </c>
      <c r="F576">
        <v>225</v>
      </c>
      <c r="G576" t="s">
        <v>87</v>
      </c>
      <c r="H576">
        <v>13.99</v>
      </c>
      <c r="I576">
        <v>344</v>
      </c>
      <c r="J576">
        <v>35</v>
      </c>
      <c r="K576" t="s">
        <v>84</v>
      </c>
      <c r="L576" t="s">
        <v>49</v>
      </c>
      <c r="M576">
        <v>0.1</v>
      </c>
      <c r="N576" t="s">
        <v>26</v>
      </c>
      <c r="O576">
        <v>100000</v>
      </c>
      <c r="P576">
        <v>1399000</v>
      </c>
    </row>
    <row r="577" spans="1:16">
      <c r="A577">
        <v>65710</v>
      </c>
      <c r="B577" t="s">
        <v>1030</v>
      </c>
      <c r="C577" t="s">
        <v>1031</v>
      </c>
      <c r="D577">
        <v>0</v>
      </c>
      <c r="E577">
        <v>297</v>
      </c>
      <c r="F577">
        <v>59</v>
      </c>
      <c r="G577" t="s">
        <v>224</v>
      </c>
      <c r="H577">
        <v>3.99</v>
      </c>
      <c r="I577">
        <v>356</v>
      </c>
      <c r="J577">
        <v>83</v>
      </c>
      <c r="K577" t="s">
        <v>19</v>
      </c>
      <c r="L577" t="s">
        <v>49</v>
      </c>
      <c r="M577">
        <v>0</v>
      </c>
      <c r="N577" t="s">
        <v>26</v>
      </c>
      <c r="O577">
        <v>20000</v>
      </c>
      <c r="P577">
        <v>79800</v>
      </c>
    </row>
    <row r="578" spans="1:16">
      <c r="A578">
        <v>65730</v>
      </c>
      <c r="B578" t="s">
        <v>1032</v>
      </c>
      <c r="C578" t="s">
        <v>1033</v>
      </c>
      <c r="D578">
        <v>0</v>
      </c>
      <c r="E578">
        <v>340</v>
      </c>
      <c r="F578">
        <v>260</v>
      </c>
      <c r="G578" t="s">
        <v>114</v>
      </c>
      <c r="H578">
        <v>11.99</v>
      </c>
      <c r="I578">
        <v>600</v>
      </c>
      <c r="J578">
        <v>57</v>
      </c>
      <c r="K578" t="s">
        <v>84</v>
      </c>
      <c r="L578" t="s">
        <v>49</v>
      </c>
      <c r="M578">
        <v>0.1</v>
      </c>
      <c r="N578" t="s">
        <v>26</v>
      </c>
      <c r="O578">
        <v>200000</v>
      </c>
      <c r="P578">
        <v>2398000</v>
      </c>
    </row>
    <row r="579" spans="1:16">
      <c r="A579">
        <v>65740</v>
      </c>
      <c r="B579" t="s">
        <v>1034</v>
      </c>
      <c r="C579" t="s">
        <v>1035</v>
      </c>
      <c r="D579">
        <v>16</v>
      </c>
      <c r="E579">
        <v>362</v>
      </c>
      <c r="F579">
        <v>442</v>
      </c>
      <c r="G579" t="s">
        <v>114</v>
      </c>
      <c r="H579">
        <v>19.989999999999998</v>
      </c>
      <c r="I579">
        <v>804</v>
      </c>
      <c r="J579">
        <v>45</v>
      </c>
      <c r="K579" t="s">
        <v>84</v>
      </c>
      <c r="L579" t="s">
        <v>49</v>
      </c>
      <c r="M579">
        <v>1.4</v>
      </c>
      <c r="N579" t="s">
        <v>26</v>
      </c>
      <c r="O579">
        <v>200000</v>
      </c>
      <c r="P579">
        <v>3998000</v>
      </c>
    </row>
    <row r="580" spans="1:16">
      <c r="A580">
        <v>65780</v>
      </c>
      <c r="B580" t="s">
        <v>1036</v>
      </c>
      <c r="C580" t="s">
        <v>1037</v>
      </c>
      <c r="D580">
        <v>16</v>
      </c>
      <c r="E580">
        <v>548</v>
      </c>
      <c r="F580">
        <v>209</v>
      </c>
      <c r="G580" t="s">
        <v>81</v>
      </c>
      <c r="H580">
        <v>5.99</v>
      </c>
      <c r="I580">
        <v>757</v>
      </c>
      <c r="J580">
        <v>72</v>
      </c>
      <c r="K580" t="s">
        <v>19</v>
      </c>
      <c r="L580" t="s">
        <v>49</v>
      </c>
      <c r="M580">
        <v>0.4</v>
      </c>
      <c r="N580" t="s">
        <v>26</v>
      </c>
      <c r="O580">
        <v>500000</v>
      </c>
      <c r="P580">
        <v>2995000</v>
      </c>
    </row>
    <row r="581" spans="1:16">
      <c r="A581">
        <v>65790</v>
      </c>
      <c r="B581" t="s">
        <v>1038</v>
      </c>
      <c r="C581" t="s">
        <v>1039</v>
      </c>
      <c r="D581">
        <v>16</v>
      </c>
      <c r="E581">
        <v>3195</v>
      </c>
      <c r="F581">
        <v>942</v>
      </c>
      <c r="G581" t="s">
        <v>105</v>
      </c>
      <c r="H581">
        <v>3.49</v>
      </c>
      <c r="I581">
        <v>4137</v>
      </c>
      <c r="J581">
        <v>77</v>
      </c>
      <c r="K581" t="s">
        <v>19</v>
      </c>
      <c r="L581" t="s">
        <v>49</v>
      </c>
      <c r="M581">
        <v>0.7</v>
      </c>
      <c r="N581" t="s">
        <v>26</v>
      </c>
      <c r="O581">
        <v>1000000</v>
      </c>
      <c r="P581">
        <v>3490000</v>
      </c>
    </row>
    <row r="582" spans="1:16">
      <c r="A582">
        <v>65800</v>
      </c>
      <c r="B582" t="s">
        <v>1040</v>
      </c>
      <c r="C582" t="s">
        <v>1041</v>
      </c>
      <c r="D582">
        <v>0</v>
      </c>
      <c r="E582">
        <v>10693</v>
      </c>
      <c r="F582">
        <v>932</v>
      </c>
      <c r="G582" t="s">
        <v>105</v>
      </c>
      <c r="H582">
        <v>9.99</v>
      </c>
      <c r="I582">
        <v>11625</v>
      </c>
      <c r="J582">
        <v>92</v>
      </c>
      <c r="K582" t="s">
        <v>19</v>
      </c>
      <c r="L582" t="s">
        <v>49</v>
      </c>
      <c r="M582">
        <v>20.100000000000001</v>
      </c>
      <c r="N582" t="s">
        <v>71</v>
      </c>
      <c r="O582">
        <v>1000000</v>
      </c>
      <c r="P582">
        <v>9990000</v>
      </c>
    </row>
    <row r="583" spans="1:16">
      <c r="A583">
        <v>65930</v>
      </c>
      <c r="B583" t="s">
        <v>1042</v>
      </c>
      <c r="C583" t="s">
        <v>1043</v>
      </c>
      <c r="D583">
        <v>16</v>
      </c>
      <c r="E583">
        <v>6661</v>
      </c>
      <c r="F583">
        <v>2923</v>
      </c>
      <c r="G583" t="s">
        <v>45</v>
      </c>
      <c r="H583">
        <v>14.99</v>
      </c>
      <c r="I583">
        <v>9584</v>
      </c>
      <c r="J583">
        <v>70</v>
      </c>
      <c r="K583" t="s">
        <v>84</v>
      </c>
      <c r="L583" t="s">
        <v>49</v>
      </c>
      <c r="M583">
        <v>2.8</v>
      </c>
      <c r="N583" t="s">
        <v>21</v>
      </c>
      <c r="O583">
        <v>2000000</v>
      </c>
      <c r="P583">
        <v>29980000</v>
      </c>
    </row>
    <row r="584" spans="1:16">
      <c r="A584">
        <v>65980</v>
      </c>
      <c r="B584" t="s">
        <v>1044</v>
      </c>
      <c r="C584" t="s">
        <v>1045</v>
      </c>
      <c r="D584">
        <v>0</v>
      </c>
      <c r="E584">
        <v>9555</v>
      </c>
      <c r="F584">
        <v>8224</v>
      </c>
      <c r="G584" t="s">
        <v>105</v>
      </c>
      <c r="H584">
        <v>29.99</v>
      </c>
      <c r="I584">
        <v>17779</v>
      </c>
      <c r="J584">
        <v>54</v>
      </c>
      <c r="K584" t="s">
        <v>147</v>
      </c>
      <c r="L584" t="s">
        <v>49</v>
      </c>
      <c r="M584">
        <v>25.9</v>
      </c>
      <c r="N584" t="s">
        <v>71</v>
      </c>
      <c r="O584">
        <v>1000000</v>
      </c>
      <c r="P584">
        <v>29990000</v>
      </c>
    </row>
    <row r="585" spans="1:16">
      <c r="A585">
        <v>67000</v>
      </c>
      <c r="B585" t="s">
        <v>1046</v>
      </c>
      <c r="C585" t="s">
        <v>894</v>
      </c>
      <c r="D585">
        <v>0</v>
      </c>
      <c r="E585">
        <v>331</v>
      </c>
      <c r="F585">
        <v>114</v>
      </c>
      <c r="G585" t="s">
        <v>87</v>
      </c>
      <c r="H585">
        <v>4.99</v>
      </c>
      <c r="I585">
        <v>445</v>
      </c>
      <c r="J585">
        <v>74</v>
      </c>
      <c r="K585" t="s">
        <v>19</v>
      </c>
      <c r="L585" t="s">
        <v>49</v>
      </c>
      <c r="M585">
        <v>0.1</v>
      </c>
      <c r="N585" t="s">
        <v>26</v>
      </c>
      <c r="O585">
        <v>100000</v>
      </c>
      <c r="P585">
        <v>499000</v>
      </c>
    </row>
    <row r="586" spans="1:16">
      <c r="A586">
        <v>67370</v>
      </c>
      <c r="B586" t="s">
        <v>1047</v>
      </c>
      <c r="C586" t="s">
        <v>1048</v>
      </c>
      <c r="D586">
        <v>18</v>
      </c>
      <c r="E586">
        <v>11992</v>
      </c>
      <c r="F586">
        <v>1234</v>
      </c>
      <c r="G586" t="s">
        <v>105</v>
      </c>
      <c r="H586">
        <v>19.989999999999998</v>
      </c>
      <c r="I586">
        <v>13226</v>
      </c>
      <c r="J586">
        <v>91</v>
      </c>
      <c r="K586" t="s">
        <v>84</v>
      </c>
      <c r="L586" t="s">
        <v>49</v>
      </c>
      <c r="M586">
        <v>3.6</v>
      </c>
      <c r="N586" t="s">
        <v>21</v>
      </c>
      <c r="O586">
        <v>1000000</v>
      </c>
      <c r="P586">
        <v>19990000</v>
      </c>
    </row>
    <row r="587" spans="1:16">
      <c r="A587">
        <v>70000</v>
      </c>
      <c r="B587" t="s">
        <v>1049</v>
      </c>
      <c r="C587" t="s">
        <v>1050</v>
      </c>
      <c r="D587">
        <v>0</v>
      </c>
      <c r="E587">
        <v>12222</v>
      </c>
      <c r="F587">
        <v>2367</v>
      </c>
      <c r="G587" t="s">
        <v>105</v>
      </c>
      <c r="H587">
        <v>6.99</v>
      </c>
      <c r="I587">
        <v>14589</v>
      </c>
      <c r="J587">
        <v>84</v>
      </c>
      <c r="K587" t="s">
        <v>19</v>
      </c>
      <c r="L587" t="s">
        <v>49</v>
      </c>
      <c r="M587">
        <v>2.5</v>
      </c>
      <c r="N587" t="s">
        <v>21</v>
      </c>
      <c r="O587">
        <v>1000000</v>
      </c>
      <c r="P587">
        <v>6990000</v>
      </c>
    </row>
    <row r="588" spans="1:16">
      <c r="A588">
        <v>70100</v>
      </c>
      <c r="B588" t="s">
        <v>1051</v>
      </c>
      <c r="C588" t="s">
        <v>1052</v>
      </c>
      <c r="D588">
        <v>0</v>
      </c>
      <c r="E588">
        <v>598</v>
      </c>
      <c r="F588">
        <v>308</v>
      </c>
      <c r="G588" t="s">
        <v>114</v>
      </c>
      <c r="H588">
        <v>0.79</v>
      </c>
      <c r="I588">
        <v>906</v>
      </c>
      <c r="J588">
        <v>66</v>
      </c>
      <c r="K588" t="s">
        <v>19</v>
      </c>
      <c r="L588" t="s">
        <v>49</v>
      </c>
      <c r="M588">
        <v>3.6</v>
      </c>
      <c r="N588" t="s">
        <v>21</v>
      </c>
      <c r="O588">
        <v>200000</v>
      </c>
      <c r="P588">
        <v>158000</v>
      </c>
    </row>
    <row r="589" spans="1:16">
      <c r="A589">
        <v>70110</v>
      </c>
      <c r="B589" t="s">
        <v>1053</v>
      </c>
      <c r="C589" t="s">
        <v>1052</v>
      </c>
      <c r="D589">
        <v>0</v>
      </c>
      <c r="E589">
        <v>192</v>
      </c>
      <c r="F589">
        <v>148</v>
      </c>
      <c r="G589" t="s">
        <v>114</v>
      </c>
      <c r="H589">
        <v>0.79</v>
      </c>
      <c r="I589">
        <v>340</v>
      </c>
      <c r="J589">
        <v>57</v>
      </c>
      <c r="K589" t="s">
        <v>19</v>
      </c>
      <c r="L589" t="s">
        <v>49</v>
      </c>
      <c r="M589">
        <v>4.4000000000000004</v>
      </c>
      <c r="N589" t="s">
        <v>21</v>
      </c>
      <c r="O589">
        <v>200000</v>
      </c>
      <c r="P589">
        <v>158000</v>
      </c>
    </row>
    <row r="590" spans="1:16">
      <c r="A590">
        <v>70120</v>
      </c>
      <c r="B590" t="s">
        <v>1054</v>
      </c>
      <c r="C590" t="s">
        <v>1055</v>
      </c>
      <c r="D590">
        <v>0</v>
      </c>
      <c r="E590">
        <v>176</v>
      </c>
      <c r="F590">
        <v>298</v>
      </c>
      <c r="G590" t="s">
        <v>114</v>
      </c>
      <c r="H590">
        <v>0.79</v>
      </c>
      <c r="I590">
        <v>474</v>
      </c>
      <c r="J590">
        <v>37</v>
      </c>
      <c r="K590" t="s">
        <v>19</v>
      </c>
      <c r="L590" t="s">
        <v>49</v>
      </c>
      <c r="M590">
        <v>0.8</v>
      </c>
      <c r="N590" t="s">
        <v>26</v>
      </c>
      <c r="O590">
        <v>200000</v>
      </c>
      <c r="P590">
        <v>158000</v>
      </c>
    </row>
    <row r="591" spans="1:16">
      <c r="A591">
        <v>70300</v>
      </c>
      <c r="B591" t="s">
        <v>1056</v>
      </c>
      <c r="C591" t="s">
        <v>1057</v>
      </c>
      <c r="D591">
        <v>0</v>
      </c>
      <c r="E591">
        <v>6719</v>
      </c>
      <c r="F591">
        <v>268</v>
      </c>
      <c r="G591" t="s">
        <v>105</v>
      </c>
      <c r="H591">
        <v>3.99</v>
      </c>
      <c r="I591">
        <v>6987</v>
      </c>
      <c r="J591">
        <v>96</v>
      </c>
      <c r="K591" t="s">
        <v>19</v>
      </c>
      <c r="L591" t="s">
        <v>49</v>
      </c>
      <c r="M591">
        <v>1.2</v>
      </c>
      <c r="N591" t="s">
        <v>26</v>
      </c>
      <c r="O591">
        <v>1000000</v>
      </c>
      <c r="P591">
        <v>3990000</v>
      </c>
    </row>
    <row r="592" spans="1:16">
      <c r="A592">
        <v>70400</v>
      </c>
      <c r="B592" t="s">
        <v>1058</v>
      </c>
      <c r="C592" t="s">
        <v>1059</v>
      </c>
      <c r="D592">
        <v>0</v>
      </c>
      <c r="E592">
        <v>5047</v>
      </c>
      <c r="F592">
        <v>183</v>
      </c>
      <c r="G592" t="s">
        <v>114</v>
      </c>
      <c r="H592">
        <v>12.99</v>
      </c>
      <c r="I592">
        <v>5230</v>
      </c>
      <c r="J592">
        <v>97</v>
      </c>
      <c r="K592" t="s">
        <v>84</v>
      </c>
      <c r="L592" t="s">
        <v>49</v>
      </c>
      <c r="M592">
        <v>18.899999999999999</v>
      </c>
      <c r="N592" t="s">
        <v>71</v>
      </c>
      <c r="O592">
        <v>200000</v>
      </c>
      <c r="P592">
        <v>2598000</v>
      </c>
    </row>
    <row r="593" spans="1:16">
      <c r="A593">
        <v>70420</v>
      </c>
      <c r="B593" t="s">
        <v>1060</v>
      </c>
      <c r="C593" t="s">
        <v>1061</v>
      </c>
      <c r="D593">
        <v>0</v>
      </c>
      <c r="E593">
        <v>440</v>
      </c>
      <c r="F593">
        <v>148</v>
      </c>
      <c r="G593" t="s">
        <v>87</v>
      </c>
      <c r="H593">
        <v>6.49</v>
      </c>
      <c r="I593">
        <v>588</v>
      </c>
      <c r="J593">
        <v>75</v>
      </c>
      <c r="K593" t="s">
        <v>19</v>
      </c>
      <c r="L593" t="s">
        <v>49</v>
      </c>
      <c r="M593">
        <v>0.9</v>
      </c>
      <c r="N593" t="s">
        <v>26</v>
      </c>
      <c r="O593">
        <v>100000</v>
      </c>
      <c r="P593">
        <v>649000</v>
      </c>
    </row>
    <row r="594" spans="1:16">
      <c r="A594">
        <v>70600</v>
      </c>
      <c r="B594" t="s">
        <v>1062</v>
      </c>
      <c r="C594" t="s">
        <v>321</v>
      </c>
      <c r="D594">
        <v>0</v>
      </c>
      <c r="E594">
        <v>2188</v>
      </c>
      <c r="F594">
        <v>323</v>
      </c>
      <c r="G594" t="s">
        <v>81</v>
      </c>
      <c r="H594">
        <v>10.99</v>
      </c>
      <c r="I594">
        <v>2511</v>
      </c>
      <c r="J594">
        <v>87</v>
      </c>
      <c r="K594" t="s">
        <v>84</v>
      </c>
      <c r="L594" t="s">
        <v>49</v>
      </c>
      <c r="M594">
        <v>21.4</v>
      </c>
      <c r="N594" t="s">
        <v>71</v>
      </c>
      <c r="O594">
        <v>500000</v>
      </c>
      <c r="P594">
        <v>5495000</v>
      </c>
    </row>
    <row r="595" spans="1:16">
      <c r="A595">
        <v>70620</v>
      </c>
      <c r="B595" t="s">
        <v>1063</v>
      </c>
      <c r="C595" t="s">
        <v>1064</v>
      </c>
      <c r="D595">
        <v>0</v>
      </c>
      <c r="E595">
        <v>400</v>
      </c>
      <c r="F595">
        <v>88</v>
      </c>
      <c r="G595" t="s">
        <v>114</v>
      </c>
      <c r="H595">
        <v>6.99</v>
      </c>
      <c r="I595">
        <v>488</v>
      </c>
      <c r="J595">
        <v>82</v>
      </c>
      <c r="K595" t="s">
        <v>19</v>
      </c>
      <c r="L595" t="s">
        <v>49</v>
      </c>
      <c r="M595">
        <v>1.5</v>
      </c>
      <c r="N595" t="s">
        <v>26</v>
      </c>
      <c r="O595">
        <v>200000</v>
      </c>
      <c r="P595">
        <v>1398000</v>
      </c>
    </row>
    <row r="596" spans="1:16">
      <c r="A596">
        <v>70640</v>
      </c>
      <c r="B596" t="s">
        <v>1065</v>
      </c>
      <c r="C596" t="s">
        <v>1064</v>
      </c>
      <c r="D596">
        <v>0</v>
      </c>
      <c r="E596">
        <v>319</v>
      </c>
      <c r="F596">
        <v>53</v>
      </c>
      <c r="G596" t="s">
        <v>114</v>
      </c>
      <c r="H596">
        <v>4.99</v>
      </c>
      <c r="I596">
        <v>372</v>
      </c>
      <c r="J596">
        <v>86</v>
      </c>
      <c r="K596" t="s">
        <v>19</v>
      </c>
      <c r="L596" t="s">
        <v>49</v>
      </c>
      <c r="M596">
        <v>0.1</v>
      </c>
      <c r="N596" t="s">
        <v>26</v>
      </c>
      <c r="O596">
        <v>200000</v>
      </c>
      <c r="P596">
        <v>998000</v>
      </c>
    </row>
    <row r="597" spans="1:16">
      <c r="A597">
        <v>70660</v>
      </c>
      <c r="B597" t="s">
        <v>1066</v>
      </c>
      <c r="C597" t="s">
        <v>1064</v>
      </c>
      <c r="D597">
        <v>0</v>
      </c>
      <c r="E597">
        <v>140</v>
      </c>
      <c r="F597">
        <v>184</v>
      </c>
      <c r="G597" t="s">
        <v>114</v>
      </c>
      <c r="H597">
        <v>5.59</v>
      </c>
      <c r="I597">
        <v>324</v>
      </c>
      <c r="J597">
        <v>43</v>
      </c>
      <c r="K597" t="s">
        <v>19</v>
      </c>
      <c r="L597" t="s">
        <v>49</v>
      </c>
      <c r="M597">
        <v>0.2</v>
      </c>
      <c r="N597" t="s">
        <v>26</v>
      </c>
      <c r="O597">
        <v>200000</v>
      </c>
      <c r="P597">
        <v>1118000</v>
      </c>
    </row>
    <row r="598" spans="1:16">
      <c r="A598">
        <v>70900</v>
      </c>
      <c r="B598" t="s">
        <v>1067</v>
      </c>
      <c r="C598" t="s">
        <v>1068</v>
      </c>
      <c r="D598">
        <v>0</v>
      </c>
      <c r="E598">
        <v>229</v>
      </c>
      <c r="F598">
        <v>44</v>
      </c>
      <c r="G598" t="s">
        <v>87</v>
      </c>
      <c r="H598">
        <v>7.19</v>
      </c>
      <c r="I598">
        <v>273</v>
      </c>
      <c r="J598">
        <v>84</v>
      </c>
      <c r="K598" t="s">
        <v>19</v>
      </c>
      <c r="L598" t="s">
        <v>49</v>
      </c>
      <c r="M598">
        <v>0.1</v>
      </c>
      <c r="N598" t="s">
        <v>26</v>
      </c>
      <c r="O598">
        <v>100000</v>
      </c>
      <c r="P598">
        <v>719000</v>
      </c>
    </row>
    <row r="599" spans="1:16">
      <c r="A599">
        <v>71000</v>
      </c>
      <c r="B599" t="s">
        <v>1069</v>
      </c>
      <c r="C599" t="s">
        <v>1070</v>
      </c>
      <c r="D599">
        <v>0</v>
      </c>
      <c r="E599">
        <v>322</v>
      </c>
      <c r="F599">
        <v>85</v>
      </c>
      <c r="G599" t="s">
        <v>100</v>
      </c>
      <c r="H599">
        <v>14.99</v>
      </c>
      <c r="I599">
        <v>407</v>
      </c>
      <c r="J599">
        <v>79</v>
      </c>
      <c r="K599" t="s">
        <v>84</v>
      </c>
      <c r="L599" t="s">
        <v>49</v>
      </c>
      <c r="M599">
        <v>0</v>
      </c>
      <c r="N599" t="s">
        <v>26</v>
      </c>
      <c r="O599">
        <v>50000</v>
      </c>
      <c r="P599">
        <v>749500</v>
      </c>
    </row>
    <row r="600" spans="1:16">
      <c r="A600">
        <v>71230</v>
      </c>
      <c r="B600" t="s">
        <v>1071</v>
      </c>
      <c r="C600" t="s">
        <v>1072</v>
      </c>
      <c r="D600">
        <v>0</v>
      </c>
      <c r="E600">
        <v>1240</v>
      </c>
      <c r="F600">
        <v>273</v>
      </c>
      <c r="G600" t="s">
        <v>114</v>
      </c>
      <c r="H600">
        <v>5.59</v>
      </c>
      <c r="I600">
        <v>1513</v>
      </c>
      <c r="J600">
        <v>82</v>
      </c>
      <c r="K600" t="s">
        <v>19</v>
      </c>
      <c r="L600" t="s">
        <v>49</v>
      </c>
      <c r="M600">
        <v>0.4</v>
      </c>
      <c r="N600" t="s">
        <v>26</v>
      </c>
      <c r="O600">
        <v>200000</v>
      </c>
      <c r="P600">
        <v>1118000</v>
      </c>
    </row>
    <row r="601" spans="1:16">
      <c r="A601">
        <v>71240</v>
      </c>
      <c r="B601" t="s">
        <v>1073</v>
      </c>
      <c r="C601" t="s">
        <v>1072</v>
      </c>
      <c r="D601">
        <v>0</v>
      </c>
      <c r="E601">
        <v>325</v>
      </c>
      <c r="F601">
        <v>62</v>
      </c>
      <c r="G601" t="s">
        <v>114</v>
      </c>
      <c r="H601">
        <v>5.59</v>
      </c>
      <c r="I601">
        <v>387</v>
      </c>
      <c r="J601">
        <v>84</v>
      </c>
      <c r="K601" t="s">
        <v>19</v>
      </c>
      <c r="L601" t="s">
        <v>49</v>
      </c>
      <c r="M601">
        <v>0.1</v>
      </c>
      <c r="N601" t="s">
        <v>26</v>
      </c>
      <c r="O601">
        <v>200000</v>
      </c>
      <c r="P601">
        <v>1118000</v>
      </c>
    </row>
    <row r="602" spans="1:16">
      <c r="A602">
        <v>71260</v>
      </c>
      <c r="B602" t="s">
        <v>1074</v>
      </c>
      <c r="C602" t="s">
        <v>1072</v>
      </c>
      <c r="D602">
        <v>0</v>
      </c>
      <c r="E602">
        <v>687</v>
      </c>
      <c r="F602">
        <v>89</v>
      </c>
      <c r="G602" t="s">
        <v>87</v>
      </c>
      <c r="H602">
        <v>5.59</v>
      </c>
      <c r="I602">
        <v>776</v>
      </c>
      <c r="J602">
        <v>89</v>
      </c>
      <c r="K602" t="s">
        <v>19</v>
      </c>
      <c r="L602" t="s">
        <v>49</v>
      </c>
      <c r="M602">
        <v>0</v>
      </c>
      <c r="N602" t="s">
        <v>26</v>
      </c>
      <c r="O602">
        <v>100000</v>
      </c>
      <c r="P602">
        <v>559000</v>
      </c>
    </row>
    <row r="603" spans="1:16">
      <c r="A603">
        <v>71340</v>
      </c>
      <c r="B603" t="s">
        <v>1075</v>
      </c>
      <c r="C603" t="s">
        <v>1076</v>
      </c>
      <c r="D603">
        <v>0</v>
      </c>
      <c r="E603">
        <v>6921</v>
      </c>
      <c r="F603">
        <v>589</v>
      </c>
      <c r="G603" t="s">
        <v>81</v>
      </c>
      <c r="H603">
        <v>0</v>
      </c>
      <c r="I603">
        <v>7510</v>
      </c>
      <c r="J603">
        <v>92</v>
      </c>
      <c r="K603" t="s">
        <v>46</v>
      </c>
      <c r="L603" t="s">
        <v>49</v>
      </c>
      <c r="M603">
        <v>2.8</v>
      </c>
      <c r="N603" t="s">
        <v>21</v>
      </c>
      <c r="O603">
        <v>500000</v>
      </c>
      <c r="P603">
        <v>0</v>
      </c>
    </row>
    <row r="604" spans="1:16">
      <c r="A604">
        <v>72000</v>
      </c>
      <c r="B604" t="s">
        <v>1077</v>
      </c>
      <c r="C604" t="s">
        <v>1078</v>
      </c>
      <c r="D604">
        <v>0</v>
      </c>
      <c r="E604">
        <v>680</v>
      </c>
      <c r="F604">
        <v>107</v>
      </c>
      <c r="G604" t="s">
        <v>114</v>
      </c>
      <c r="H604">
        <v>6.99</v>
      </c>
      <c r="I604">
        <v>787</v>
      </c>
      <c r="J604">
        <v>86</v>
      </c>
      <c r="K604" t="s">
        <v>19</v>
      </c>
      <c r="L604" t="s">
        <v>49</v>
      </c>
      <c r="M604">
        <v>1.7</v>
      </c>
      <c r="N604" t="s">
        <v>26</v>
      </c>
      <c r="O604">
        <v>200000</v>
      </c>
      <c r="P604">
        <v>1398000</v>
      </c>
    </row>
    <row r="605" spans="1:16">
      <c r="A605">
        <v>72400</v>
      </c>
      <c r="B605" t="s">
        <v>1079</v>
      </c>
      <c r="C605" t="s">
        <v>710</v>
      </c>
      <c r="D605">
        <v>0</v>
      </c>
      <c r="E605">
        <v>245</v>
      </c>
      <c r="F605">
        <v>80</v>
      </c>
      <c r="G605" t="s">
        <v>87</v>
      </c>
      <c r="H605">
        <v>0.79</v>
      </c>
      <c r="I605">
        <v>325</v>
      </c>
      <c r="J605">
        <v>75</v>
      </c>
      <c r="K605" t="s">
        <v>19</v>
      </c>
      <c r="L605" t="s">
        <v>49</v>
      </c>
      <c r="M605">
        <v>3.7</v>
      </c>
      <c r="N605" t="s">
        <v>21</v>
      </c>
      <c r="O605">
        <v>100000</v>
      </c>
      <c r="P605">
        <v>79000</v>
      </c>
    </row>
    <row r="606" spans="1:16">
      <c r="A606">
        <v>72850</v>
      </c>
      <c r="B606" t="s">
        <v>1080</v>
      </c>
      <c r="C606" t="s">
        <v>1081</v>
      </c>
      <c r="D606">
        <v>16</v>
      </c>
      <c r="E606">
        <v>237303</v>
      </c>
      <c r="F606">
        <v>14951</v>
      </c>
      <c r="G606" t="s">
        <v>18</v>
      </c>
      <c r="H606">
        <v>9.99</v>
      </c>
      <c r="I606">
        <v>252254</v>
      </c>
      <c r="J606">
        <v>94</v>
      </c>
      <c r="K606" t="s">
        <v>19</v>
      </c>
      <c r="L606" t="s">
        <v>49</v>
      </c>
      <c r="M606">
        <v>64.8</v>
      </c>
      <c r="N606" t="s">
        <v>264</v>
      </c>
      <c r="O606">
        <v>10000000</v>
      </c>
      <c r="P606">
        <v>99900000</v>
      </c>
    </row>
    <row r="607" spans="1:16">
      <c r="A607">
        <v>73010</v>
      </c>
      <c r="B607" t="s">
        <v>1082</v>
      </c>
      <c r="C607" t="s">
        <v>1083</v>
      </c>
      <c r="D607">
        <v>0</v>
      </c>
      <c r="E607">
        <v>605</v>
      </c>
      <c r="F607">
        <v>179</v>
      </c>
      <c r="G607" t="s">
        <v>114</v>
      </c>
      <c r="H607">
        <v>14.99</v>
      </c>
      <c r="I607">
        <v>784</v>
      </c>
      <c r="J607">
        <v>77</v>
      </c>
      <c r="K607" t="s">
        <v>84</v>
      </c>
      <c r="L607" t="s">
        <v>49</v>
      </c>
      <c r="M607">
        <v>0</v>
      </c>
      <c r="N607" t="s">
        <v>26</v>
      </c>
      <c r="O607">
        <v>200000</v>
      </c>
      <c r="P607">
        <v>2998000</v>
      </c>
    </row>
    <row r="608" spans="1:16">
      <c r="A608">
        <v>73170</v>
      </c>
      <c r="B608" t="s">
        <v>1084</v>
      </c>
      <c r="C608" t="s">
        <v>1050</v>
      </c>
      <c r="D608">
        <v>0</v>
      </c>
      <c r="E608">
        <v>1075</v>
      </c>
      <c r="F608">
        <v>144</v>
      </c>
      <c r="G608" t="s">
        <v>87</v>
      </c>
      <c r="H608">
        <v>7.99</v>
      </c>
      <c r="I608">
        <v>1219</v>
      </c>
      <c r="J608">
        <v>88</v>
      </c>
      <c r="K608" t="s">
        <v>19</v>
      </c>
      <c r="L608" t="s">
        <v>49</v>
      </c>
      <c r="M608">
        <v>0</v>
      </c>
      <c r="N608" t="s">
        <v>26</v>
      </c>
      <c r="O608">
        <v>100000</v>
      </c>
      <c r="P608">
        <v>799000</v>
      </c>
    </row>
    <row r="609" spans="1:16">
      <c r="A609">
        <v>73210</v>
      </c>
      <c r="B609" t="s">
        <v>1085</v>
      </c>
      <c r="C609" t="s">
        <v>1086</v>
      </c>
      <c r="D609">
        <v>0</v>
      </c>
      <c r="E609">
        <v>205</v>
      </c>
      <c r="F609">
        <v>110</v>
      </c>
      <c r="G609" t="s">
        <v>87</v>
      </c>
      <c r="H609">
        <v>7.99</v>
      </c>
      <c r="I609">
        <v>315</v>
      </c>
      <c r="J609">
        <v>65</v>
      </c>
      <c r="K609" t="s">
        <v>19</v>
      </c>
      <c r="L609" t="s">
        <v>49</v>
      </c>
      <c r="M609">
        <v>1.9</v>
      </c>
      <c r="N609" t="s">
        <v>26</v>
      </c>
      <c r="O609">
        <v>100000</v>
      </c>
      <c r="P609">
        <v>799000</v>
      </c>
    </row>
    <row r="610" spans="1:16">
      <c r="A610">
        <v>78000</v>
      </c>
      <c r="B610" t="s">
        <v>1087</v>
      </c>
      <c r="C610" t="s">
        <v>1088</v>
      </c>
      <c r="D610">
        <v>0</v>
      </c>
      <c r="E610">
        <v>2670</v>
      </c>
      <c r="F610">
        <v>126</v>
      </c>
      <c r="G610" t="s">
        <v>114</v>
      </c>
      <c r="H610">
        <v>4.25</v>
      </c>
      <c r="I610">
        <v>2796</v>
      </c>
      <c r="J610">
        <v>96</v>
      </c>
      <c r="K610" t="s">
        <v>19</v>
      </c>
      <c r="L610" t="s">
        <v>49</v>
      </c>
      <c r="M610">
        <v>2.6</v>
      </c>
      <c r="N610" t="s">
        <v>21</v>
      </c>
      <c r="O610">
        <v>200000</v>
      </c>
      <c r="P610">
        <v>850000</v>
      </c>
    </row>
    <row r="611" spans="1:16">
      <c r="A611">
        <v>80200</v>
      </c>
      <c r="B611" t="s">
        <v>1089</v>
      </c>
      <c r="C611" t="s">
        <v>1017</v>
      </c>
      <c r="D611">
        <v>0</v>
      </c>
      <c r="E611">
        <v>267</v>
      </c>
      <c r="F611">
        <v>80</v>
      </c>
      <c r="G611" t="s">
        <v>100</v>
      </c>
      <c r="H611">
        <v>6.99</v>
      </c>
      <c r="I611">
        <v>347</v>
      </c>
      <c r="J611">
        <v>77</v>
      </c>
      <c r="K611" t="s">
        <v>19</v>
      </c>
      <c r="L611" t="s">
        <v>49</v>
      </c>
      <c r="M611">
        <v>2.1</v>
      </c>
      <c r="N611" t="s">
        <v>21</v>
      </c>
      <c r="O611">
        <v>50000</v>
      </c>
      <c r="P611">
        <v>349500</v>
      </c>
    </row>
    <row r="612" spans="1:16">
      <c r="A612">
        <v>80310</v>
      </c>
      <c r="B612" t="s">
        <v>1090</v>
      </c>
      <c r="C612" t="s">
        <v>1091</v>
      </c>
      <c r="D612">
        <v>0</v>
      </c>
      <c r="E612">
        <v>1199</v>
      </c>
      <c r="F612">
        <v>128</v>
      </c>
      <c r="G612" t="s">
        <v>114</v>
      </c>
      <c r="H612">
        <v>6.99</v>
      </c>
      <c r="I612">
        <v>1327</v>
      </c>
      <c r="J612">
        <v>90</v>
      </c>
      <c r="K612" t="s">
        <v>19</v>
      </c>
      <c r="L612" t="s">
        <v>49</v>
      </c>
      <c r="M612">
        <v>1.6</v>
      </c>
      <c r="N612" t="s">
        <v>26</v>
      </c>
      <c r="O612">
        <v>200000</v>
      </c>
      <c r="P612">
        <v>1398000</v>
      </c>
    </row>
    <row r="613" spans="1:16">
      <c r="A613">
        <v>80330</v>
      </c>
      <c r="B613" t="s">
        <v>1092</v>
      </c>
      <c r="C613" t="s">
        <v>1093</v>
      </c>
      <c r="D613">
        <v>0</v>
      </c>
      <c r="E613">
        <v>848</v>
      </c>
      <c r="F613">
        <v>107</v>
      </c>
      <c r="G613" t="s">
        <v>87</v>
      </c>
      <c r="H613">
        <v>3.99</v>
      </c>
      <c r="I613">
        <v>955</v>
      </c>
      <c r="J613">
        <v>89</v>
      </c>
      <c r="K613" t="s">
        <v>19</v>
      </c>
      <c r="L613" t="s">
        <v>49</v>
      </c>
      <c r="M613">
        <v>0</v>
      </c>
      <c r="N613" t="s">
        <v>26</v>
      </c>
      <c r="O613">
        <v>100000</v>
      </c>
      <c r="P613">
        <v>399000</v>
      </c>
    </row>
    <row r="614" spans="1:16">
      <c r="A614">
        <v>80340</v>
      </c>
      <c r="B614" t="s">
        <v>1094</v>
      </c>
      <c r="C614" t="s">
        <v>1093</v>
      </c>
      <c r="D614">
        <v>0</v>
      </c>
      <c r="E614">
        <v>364</v>
      </c>
      <c r="F614">
        <v>27</v>
      </c>
      <c r="G614" t="s">
        <v>87</v>
      </c>
      <c r="H614">
        <v>3.99</v>
      </c>
      <c r="I614">
        <v>391</v>
      </c>
      <c r="J614">
        <v>93</v>
      </c>
      <c r="K614" t="s">
        <v>19</v>
      </c>
      <c r="L614" t="s">
        <v>49</v>
      </c>
      <c r="M614">
        <v>0</v>
      </c>
      <c r="N614" t="s">
        <v>26</v>
      </c>
      <c r="O614">
        <v>100000</v>
      </c>
      <c r="P614">
        <v>399000</v>
      </c>
    </row>
    <row r="615" spans="1:16">
      <c r="A615">
        <v>80350</v>
      </c>
      <c r="B615" t="s">
        <v>1095</v>
      </c>
      <c r="C615" t="s">
        <v>1093</v>
      </c>
      <c r="D615">
        <v>0</v>
      </c>
      <c r="E615">
        <v>298</v>
      </c>
      <c r="F615">
        <v>14</v>
      </c>
      <c r="G615" t="s">
        <v>87</v>
      </c>
      <c r="H615">
        <v>3.99</v>
      </c>
      <c r="I615">
        <v>312</v>
      </c>
      <c r="J615">
        <v>96</v>
      </c>
      <c r="K615" t="s">
        <v>19</v>
      </c>
      <c r="L615" t="s">
        <v>49</v>
      </c>
      <c r="M615">
        <v>0</v>
      </c>
      <c r="N615" t="s">
        <v>26</v>
      </c>
      <c r="O615">
        <v>100000</v>
      </c>
      <c r="P615">
        <v>399000</v>
      </c>
    </row>
    <row r="616" spans="1:16">
      <c r="A616">
        <v>80360</v>
      </c>
      <c r="B616" t="s">
        <v>1096</v>
      </c>
      <c r="C616" t="s">
        <v>1093</v>
      </c>
      <c r="D616">
        <v>0</v>
      </c>
      <c r="E616">
        <v>312</v>
      </c>
      <c r="F616">
        <v>11</v>
      </c>
      <c r="G616" t="s">
        <v>87</v>
      </c>
      <c r="H616">
        <v>6.99</v>
      </c>
      <c r="I616">
        <v>323</v>
      </c>
      <c r="J616">
        <v>97</v>
      </c>
      <c r="K616" t="s">
        <v>19</v>
      </c>
      <c r="L616" t="s">
        <v>49</v>
      </c>
      <c r="M616">
        <v>4.4000000000000004</v>
      </c>
      <c r="N616" t="s">
        <v>21</v>
      </c>
      <c r="O616">
        <v>100000</v>
      </c>
      <c r="P616">
        <v>699000</v>
      </c>
    </row>
    <row r="617" spans="1:16">
      <c r="A617">
        <v>90200</v>
      </c>
      <c r="B617" t="s">
        <v>1097</v>
      </c>
      <c r="C617" t="s">
        <v>128</v>
      </c>
      <c r="D617">
        <v>0</v>
      </c>
      <c r="E617">
        <v>338</v>
      </c>
      <c r="F617">
        <v>68</v>
      </c>
      <c r="G617" t="s">
        <v>100</v>
      </c>
      <c r="H617">
        <v>7.19</v>
      </c>
      <c r="I617">
        <v>406</v>
      </c>
      <c r="J617">
        <v>83</v>
      </c>
      <c r="K617" t="s">
        <v>19</v>
      </c>
      <c r="L617" t="s">
        <v>49</v>
      </c>
      <c r="M617">
        <v>0</v>
      </c>
      <c r="N617" t="s">
        <v>26</v>
      </c>
      <c r="O617">
        <v>50000</v>
      </c>
      <c r="P617">
        <v>359500</v>
      </c>
    </row>
    <row r="618" spans="1:16">
      <c r="A618">
        <v>91100</v>
      </c>
      <c r="B618" t="s">
        <v>1098</v>
      </c>
      <c r="C618" t="s">
        <v>1099</v>
      </c>
      <c r="D618">
        <v>0</v>
      </c>
      <c r="E618">
        <v>771</v>
      </c>
      <c r="F618">
        <v>98</v>
      </c>
      <c r="G618" t="s">
        <v>114</v>
      </c>
      <c r="H618">
        <v>6.99</v>
      </c>
      <c r="I618">
        <v>869</v>
      </c>
      <c r="J618">
        <v>89</v>
      </c>
      <c r="K618" t="s">
        <v>19</v>
      </c>
      <c r="L618" t="s">
        <v>49</v>
      </c>
      <c r="M618">
        <v>22.2</v>
      </c>
      <c r="N618" t="s">
        <v>71</v>
      </c>
      <c r="O618">
        <v>200000</v>
      </c>
      <c r="P618">
        <v>1398000</v>
      </c>
    </row>
    <row r="619" spans="1:16">
      <c r="A619">
        <v>91200</v>
      </c>
      <c r="B619" t="s">
        <v>1100</v>
      </c>
      <c r="C619" t="s">
        <v>1050</v>
      </c>
      <c r="D619">
        <v>0</v>
      </c>
      <c r="E619">
        <v>3300</v>
      </c>
      <c r="F619">
        <v>481</v>
      </c>
      <c r="G619" t="s">
        <v>81</v>
      </c>
      <c r="H619">
        <v>7.99</v>
      </c>
      <c r="I619">
        <v>3781</v>
      </c>
      <c r="J619">
        <v>87</v>
      </c>
      <c r="K619" t="s">
        <v>19</v>
      </c>
      <c r="L619" t="s">
        <v>49</v>
      </c>
      <c r="M619">
        <v>3</v>
      </c>
      <c r="N619" t="s">
        <v>21</v>
      </c>
      <c r="O619">
        <v>500000</v>
      </c>
      <c r="P619">
        <v>3995000</v>
      </c>
    </row>
    <row r="620" spans="1:16">
      <c r="A620">
        <v>91330</v>
      </c>
      <c r="B620" t="s">
        <v>1101</v>
      </c>
      <c r="C620" t="s">
        <v>921</v>
      </c>
      <c r="D620">
        <v>0</v>
      </c>
      <c r="E620">
        <v>434</v>
      </c>
      <c r="F620">
        <v>275</v>
      </c>
      <c r="G620" t="s">
        <v>100</v>
      </c>
      <c r="H620">
        <v>10.99</v>
      </c>
      <c r="I620">
        <v>709</v>
      </c>
      <c r="J620">
        <v>61</v>
      </c>
      <c r="K620" t="s">
        <v>84</v>
      </c>
      <c r="L620" t="s">
        <v>49</v>
      </c>
      <c r="M620">
        <v>2.6</v>
      </c>
      <c r="N620" t="s">
        <v>21</v>
      </c>
      <c r="O620">
        <v>50000</v>
      </c>
      <c r="P620">
        <v>549500</v>
      </c>
    </row>
    <row r="621" spans="1:16">
      <c r="A621">
        <v>91600</v>
      </c>
      <c r="B621" t="s">
        <v>1102</v>
      </c>
      <c r="C621" t="s">
        <v>1103</v>
      </c>
      <c r="D621">
        <v>0</v>
      </c>
      <c r="E621">
        <v>2552</v>
      </c>
      <c r="F621">
        <v>296</v>
      </c>
      <c r="G621" t="s">
        <v>105</v>
      </c>
      <c r="H621">
        <v>7.19</v>
      </c>
      <c r="I621">
        <v>2848</v>
      </c>
      <c r="J621">
        <v>90</v>
      </c>
      <c r="K621" t="s">
        <v>19</v>
      </c>
      <c r="L621" t="s">
        <v>49</v>
      </c>
      <c r="M621">
        <v>2.8</v>
      </c>
      <c r="N621" t="s">
        <v>21</v>
      </c>
      <c r="O621">
        <v>1000000</v>
      </c>
      <c r="P621">
        <v>7190000</v>
      </c>
    </row>
    <row r="622" spans="1:16">
      <c r="A622">
        <v>91700</v>
      </c>
      <c r="B622" t="s">
        <v>1104</v>
      </c>
      <c r="C622" t="s">
        <v>1061</v>
      </c>
      <c r="D622">
        <v>0</v>
      </c>
      <c r="E622">
        <v>4459</v>
      </c>
      <c r="F622">
        <v>906</v>
      </c>
      <c r="G622" t="s">
        <v>81</v>
      </c>
      <c r="H622">
        <v>6.99</v>
      </c>
      <c r="I622">
        <v>5365</v>
      </c>
      <c r="J622">
        <v>83</v>
      </c>
      <c r="K622" t="s">
        <v>19</v>
      </c>
      <c r="L622" t="s">
        <v>49</v>
      </c>
      <c r="M622">
        <v>8.9</v>
      </c>
      <c r="N622" t="s">
        <v>21</v>
      </c>
      <c r="O622">
        <v>500000</v>
      </c>
      <c r="P622">
        <v>3495000</v>
      </c>
    </row>
    <row r="623" spans="1:16">
      <c r="A623">
        <v>91900</v>
      </c>
      <c r="B623" t="s">
        <v>1105</v>
      </c>
      <c r="C623" t="s">
        <v>942</v>
      </c>
      <c r="D623">
        <v>0</v>
      </c>
      <c r="E623">
        <v>1219</v>
      </c>
      <c r="F623">
        <v>225</v>
      </c>
      <c r="G623" t="s">
        <v>114</v>
      </c>
      <c r="H623">
        <v>6.99</v>
      </c>
      <c r="I623">
        <v>1444</v>
      </c>
      <c r="J623">
        <v>84</v>
      </c>
      <c r="K623" t="s">
        <v>19</v>
      </c>
      <c r="L623" t="s">
        <v>49</v>
      </c>
      <c r="M623">
        <v>3.2</v>
      </c>
      <c r="N623" t="s">
        <v>21</v>
      </c>
      <c r="O623">
        <v>200000</v>
      </c>
      <c r="P623">
        <v>1398000</v>
      </c>
    </row>
    <row r="624" spans="1:16">
      <c r="A624">
        <v>92000</v>
      </c>
      <c r="B624" t="s">
        <v>1106</v>
      </c>
      <c r="C624" t="s">
        <v>581</v>
      </c>
      <c r="D624">
        <v>16</v>
      </c>
      <c r="E624">
        <v>1270</v>
      </c>
      <c r="F624">
        <v>827</v>
      </c>
      <c r="G624" t="s">
        <v>114</v>
      </c>
      <c r="H624">
        <v>3.99</v>
      </c>
      <c r="I624">
        <v>2097</v>
      </c>
      <c r="J624">
        <v>61</v>
      </c>
      <c r="K624" t="s">
        <v>19</v>
      </c>
      <c r="L624" t="s">
        <v>49</v>
      </c>
      <c r="M624">
        <v>3</v>
      </c>
      <c r="N624" t="s">
        <v>21</v>
      </c>
      <c r="O624">
        <v>200000</v>
      </c>
      <c r="P624">
        <v>798000</v>
      </c>
    </row>
    <row r="625" spans="1:16">
      <c r="A625">
        <v>92100</v>
      </c>
      <c r="B625" t="s">
        <v>1107</v>
      </c>
      <c r="C625" t="s">
        <v>1108</v>
      </c>
      <c r="D625">
        <v>0</v>
      </c>
      <c r="E625">
        <v>1107</v>
      </c>
      <c r="F625">
        <v>673</v>
      </c>
      <c r="G625" t="s">
        <v>114</v>
      </c>
      <c r="H625">
        <v>0.79</v>
      </c>
      <c r="I625">
        <v>1780</v>
      </c>
      <c r="J625">
        <v>62</v>
      </c>
      <c r="K625" t="s">
        <v>19</v>
      </c>
      <c r="L625" t="s">
        <v>49</v>
      </c>
      <c r="M625">
        <v>3.4</v>
      </c>
      <c r="N625" t="s">
        <v>21</v>
      </c>
      <c r="O625">
        <v>200000</v>
      </c>
      <c r="P625">
        <v>158000</v>
      </c>
    </row>
    <row r="626" spans="1:16">
      <c r="A626">
        <v>92300</v>
      </c>
      <c r="B626" t="s">
        <v>1109</v>
      </c>
      <c r="C626" t="s">
        <v>1110</v>
      </c>
      <c r="D626">
        <v>0</v>
      </c>
      <c r="E626">
        <v>564</v>
      </c>
      <c r="F626">
        <v>253</v>
      </c>
      <c r="G626" t="s">
        <v>87</v>
      </c>
      <c r="H626">
        <v>3.99</v>
      </c>
      <c r="I626">
        <v>817</v>
      </c>
      <c r="J626">
        <v>69</v>
      </c>
      <c r="K626" t="s">
        <v>19</v>
      </c>
      <c r="L626" t="s">
        <v>49</v>
      </c>
      <c r="M626">
        <v>3.2</v>
      </c>
      <c r="N626" t="s">
        <v>21</v>
      </c>
      <c r="O626">
        <v>100000</v>
      </c>
      <c r="P626">
        <v>399000</v>
      </c>
    </row>
    <row r="627" spans="1:16">
      <c r="A627">
        <v>92800</v>
      </c>
      <c r="B627" t="s">
        <v>1111</v>
      </c>
      <c r="C627" t="s">
        <v>1112</v>
      </c>
      <c r="D627">
        <v>0</v>
      </c>
      <c r="E627">
        <v>3700</v>
      </c>
      <c r="F627">
        <v>324</v>
      </c>
      <c r="G627" t="s">
        <v>81</v>
      </c>
      <c r="H627">
        <v>6.99</v>
      </c>
      <c r="I627">
        <v>4024</v>
      </c>
      <c r="J627">
        <v>92</v>
      </c>
      <c r="K627" t="s">
        <v>19</v>
      </c>
      <c r="L627" t="s">
        <v>49</v>
      </c>
      <c r="M627">
        <v>2.4</v>
      </c>
      <c r="N627" t="s">
        <v>21</v>
      </c>
      <c r="O627">
        <v>500000</v>
      </c>
      <c r="P627">
        <v>3495000</v>
      </c>
    </row>
    <row r="628" spans="1:16">
      <c r="A628">
        <v>93200</v>
      </c>
      <c r="B628" t="s">
        <v>1113</v>
      </c>
      <c r="C628" t="s">
        <v>1114</v>
      </c>
      <c r="D628">
        <v>0</v>
      </c>
      <c r="E628">
        <v>837</v>
      </c>
      <c r="F628">
        <v>158</v>
      </c>
      <c r="G628" t="s">
        <v>114</v>
      </c>
      <c r="H628">
        <v>11.39</v>
      </c>
      <c r="I628">
        <v>995</v>
      </c>
      <c r="J628">
        <v>84</v>
      </c>
      <c r="K628" t="s">
        <v>84</v>
      </c>
      <c r="L628" t="s">
        <v>49</v>
      </c>
      <c r="M628">
        <v>2.6</v>
      </c>
      <c r="N628" t="s">
        <v>21</v>
      </c>
      <c r="O628">
        <v>200000</v>
      </c>
      <c r="P628">
        <v>2278000</v>
      </c>
    </row>
    <row r="629" spans="1:16">
      <c r="A629">
        <v>94000</v>
      </c>
      <c r="B629" t="s">
        <v>1115</v>
      </c>
      <c r="C629" t="s">
        <v>782</v>
      </c>
      <c r="D629">
        <v>0</v>
      </c>
      <c r="E629">
        <v>445</v>
      </c>
      <c r="F629">
        <v>371</v>
      </c>
      <c r="G629" t="s">
        <v>224</v>
      </c>
      <c r="H629">
        <v>2.89</v>
      </c>
      <c r="I629">
        <v>816</v>
      </c>
      <c r="J629">
        <v>55</v>
      </c>
      <c r="K629" t="s">
        <v>19</v>
      </c>
      <c r="L629" t="s">
        <v>49</v>
      </c>
      <c r="M629">
        <v>0</v>
      </c>
      <c r="N629" t="s">
        <v>26</v>
      </c>
      <c r="O629">
        <v>20000</v>
      </c>
      <c r="P629">
        <v>57800</v>
      </c>
    </row>
    <row r="630" spans="1:16">
      <c r="A630">
        <v>94200</v>
      </c>
      <c r="B630" t="s">
        <v>1116</v>
      </c>
      <c r="C630" t="s">
        <v>616</v>
      </c>
      <c r="D630">
        <v>0</v>
      </c>
      <c r="E630">
        <v>1955</v>
      </c>
      <c r="F630">
        <v>103</v>
      </c>
      <c r="G630" t="s">
        <v>81</v>
      </c>
      <c r="H630">
        <v>6.99</v>
      </c>
      <c r="I630">
        <v>2058</v>
      </c>
      <c r="J630">
        <v>95</v>
      </c>
      <c r="K630" t="s">
        <v>19</v>
      </c>
      <c r="L630" t="s">
        <v>49</v>
      </c>
      <c r="M630">
        <v>1.7</v>
      </c>
      <c r="N630" t="s">
        <v>26</v>
      </c>
      <c r="O630">
        <v>500000</v>
      </c>
      <c r="P630">
        <v>3495000</v>
      </c>
    </row>
    <row r="631" spans="1:16">
      <c r="A631">
        <v>94300</v>
      </c>
      <c r="B631" t="s">
        <v>1117</v>
      </c>
      <c r="C631" t="s">
        <v>1118</v>
      </c>
      <c r="D631">
        <v>0</v>
      </c>
      <c r="E631">
        <v>968</v>
      </c>
      <c r="F631">
        <v>85</v>
      </c>
      <c r="G631" t="s">
        <v>87</v>
      </c>
      <c r="H631">
        <v>2.79</v>
      </c>
      <c r="I631">
        <v>1053</v>
      </c>
      <c r="J631">
        <v>92</v>
      </c>
      <c r="K631" t="s">
        <v>19</v>
      </c>
      <c r="L631" t="s">
        <v>49</v>
      </c>
      <c r="M631">
        <v>1.1000000000000001</v>
      </c>
      <c r="N631" t="s">
        <v>26</v>
      </c>
      <c r="O631">
        <v>100000</v>
      </c>
      <c r="P631">
        <v>279000</v>
      </c>
    </row>
    <row r="632" spans="1:16">
      <c r="A632">
        <v>94400</v>
      </c>
      <c r="B632" t="s">
        <v>1119</v>
      </c>
      <c r="C632" t="s">
        <v>1120</v>
      </c>
      <c r="D632">
        <v>0</v>
      </c>
      <c r="E632">
        <v>5480</v>
      </c>
      <c r="F632">
        <v>758</v>
      </c>
      <c r="G632" t="s">
        <v>81</v>
      </c>
      <c r="H632">
        <v>6.99</v>
      </c>
      <c r="I632">
        <v>6238</v>
      </c>
      <c r="J632">
        <v>88</v>
      </c>
      <c r="K632" t="s">
        <v>19</v>
      </c>
      <c r="L632" t="s">
        <v>49</v>
      </c>
      <c r="M632">
        <v>3.1</v>
      </c>
      <c r="N632" t="s">
        <v>21</v>
      </c>
      <c r="O632">
        <v>500000</v>
      </c>
      <c r="P632">
        <v>3495000</v>
      </c>
    </row>
    <row r="633" spans="1:16">
      <c r="A633">
        <v>94590</v>
      </c>
      <c r="B633" t="s">
        <v>1121</v>
      </c>
      <c r="C633" t="s">
        <v>1122</v>
      </c>
      <c r="D633">
        <v>0</v>
      </c>
      <c r="E633">
        <v>588</v>
      </c>
      <c r="F633">
        <v>86</v>
      </c>
      <c r="G633" t="s">
        <v>114</v>
      </c>
      <c r="H633">
        <v>6.99</v>
      </c>
      <c r="I633">
        <v>674</v>
      </c>
      <c r="J633">
        <v>87</v>
      </c>
      <c r="K633" t="s">
        <v>19</v>
      </c>
      <c r="L633" t="s">
        <v>49</v>
      </c>
      <c r="M633">
        <v>1.4</v>
      </c>
      <c r="N633" t="s">
        <v>26</v>
      </c>
      <c r="O633">
        <v>200000</v>
      </c>
      <c r="P633">
        <v>1398000</v>
      </c>
    </row>
    <row r="634" spans="1:16">
      <c r="A634">
        <v>95300</v>
      </c>
      <c r="B634" t="s">
        <v>1123</v>
      </c>
      <c r="C634" t="s">
        <v>1124</v>
      </c>
      <c r="D634">
        <v>0</v>
      </c>
      <c r="E634">
        <v>723</v>
      </c>
      <c r="F634">
        <v>212</v>
      </c>
      <c r="G634" t="s">
        <v>114</v>
      </c>
      <c r="H634">
        <v>5.99</v>
      </c>
      <c r="I634">
        <v>935</v>
      </c>
      <c r="J634">
        <v>77</v>
      </c>
      <c r="K634" t="s">
        <v>19</v>
      </c>
      <c r="L634" t="s">
        <v>49</v>
      </c>
      <c r="M634">
        <v>2.6</v>
      </c>
      <c r="N634" t="s">
        <v>21</v>
      </c>
      <c r="O634">
        <v>200000</v>
      </c>
      <c r="P634">
        <v>1198000</v>
      </c>
    </row>
    <row r="635" spans="1:16">
      <c r="A635">
        <v>95400</v>
      </c>
      <c r="B635" t="s">
        <v>1125</v>
      </c>
      <c r="C635" t="s">
        <v>1126</v>
      </c>
      <c r="D635">
        <v>0</v>
      </c>
      <c r="E635">
        <v>3125</v>
      </c>
      <c r="F635">
        <v>211</v>
      </c>
      <c r="G635" t="s">
        <v>114</v>
      </c>
      <c r="H635">
        <v>8.99</v>
      </c>
      <c r="I635">
        <v>3336</v>
      </c>
      <c r="J635">
        <v>94</v>
      </c>
      <c r="K635" t="s">
        <v>19</v>
      </c>
      <c r="L635" t="s">
        <v>49</v>
      </c>
      <c r="M635">
        <v>4.7</v>
      </c>
      <c r="N635" t="s">
        <v>21</v>
      </c>
      <c r="O635">
        <v>200000</v>
      </c>
      <c r="P635">
        <v>1798000</v>
      </c>
    </row>
    <row r="636" spans="1:16">
      <c r="A636">
        <v>95700</v>
      </c>
      <c r="B636" t="s">
        <v>1127</v>
      </c>
      <c r="C636" t="s">
        <v>953</v>
      </c>
      <c r="D636">
        <v>0</v>
      </c>
      <c r="E636">
        <v>823</v>
      </c>
      <c r="F636">
        <v>52</v>
      </c>
      <c r="G636" t="s">
        <v>87</v>
      </c>
      <c r="H636">
        <v>0</v>
      </c>
      <c r="I636">
        <v>875</v>
      </c>
      <c r="J636">
        <v>94</v>
      </c>
      <c r="K636" t="s">
        <v>46</v>
      </c>
      <c r="L636" t="s">
        <v>49</v>
      </c>
      <c r="M636">
        <v>0.2</v>
      </c>
      <c r="N636" t="s">
        <v>26</v>
      </c>
      <c r="O636">
        <v>100000</v>
      </c>
      <c r="P636">
        <v>0</v>
      </c>
    </row>
    <row r="637" spans="1:16">
      <c r="A637">
        <v>95900</v>
      </c>
      <c r="B637" t="s">
        <v>1128</v>
      </c>
      <c r="C637" t="s">
        <v>917</v>
      </c>
      <c r="D637">
        <v>0</v>
      </c>
      <c r="E637">
        <v>167</v>
      </c>
      <c r="F637">
        <v>111</v>
      </c>
      <c r="G637" t="s">
        <v>100</v>
      </c>
      <c r="H637">
        <v>4.79</v>
      </c>
      <c r="I637">
        <v>278</v>
      </c>
      <c r="J637">
        <v>60</v>
      </c>
      <c r="K637" t="s">
        <v>19</v>
      </c>
      <c r="L637" t="s">
        <v>49</v>
      </c>
      <c r="M637">
        <v>0.3</v>
      </c>
      <c r="N637" t="s">
        <v>26</v>
      </c>
      <c r="O637">
        <v>50000</v>
      </c>
      <c r="P637">
        <v>239500</v>
      </c>
    </row>
    <row r="638" spans="1:16">
      <c r="A638">
        <v>96000</v>
      </c>
      <c r="B638" t="s">
        <v>1129</v>
      </c>
      <c r="C638" t="s">
        <v>1130</v>
      </c>
      <c r="D638">
        <v>0</v>
      </c>
      <c r="E638">
        <v>3923</v>
      </c>
      <c r="F638">
        <v>567</v>
      </c>
      <c r="G638" t="s">
        <v>45</v>
      </c>
      <c r="H638">
        <v>3.99</v>
      </c>
      <c r="I638">
        <v>4490</v>
      </c>
      <c r="J638">
        <v>87</v>
      </c>
      <c r="K638" t="s">
        <v>19</v>
      </c>
      <c r="L638" t="s">
        <v>49</v>
      </c>
      <c r="M638">
        <v>5.0999999999999996</v>
      </c>
      <c r="N638" t="s">
        <v>21</v>
      </c>
      <c r="O638">
        <v>2000000</v>
      </c>
      <c r="P638">
        <v>7980000</v>
      </c>
    </row>
    <row r="639" spans="1:16">
      <c r="A639">
        <v>96100</v>
      </c>
      <c r="B639" t="s">
        <v>1131</v>
      </c>
      <c r="C639" t="s">
        <v>1132</v>
      </c>
      <c r="D639">
        <v>0</v>
      </c>
      <c r="E639">
        <v>7553</v>
      </c>
      <c r="F639">
        <v>1224</v>
      </c>
      <c r="G639" t="s">
        <v>105</v>
      </c>
      <c r="H639">
        <v>0.79</v>
      </c>
      <c r="I639">
        <v>8777</v>
      </c>
      <c r="J639">
        <v>86</v>
      </c>
      <c r="K639" t="s">
        <v>19</v>
      </c>
      <c r="L639" t="s">
        <v>476</v>
      </c>
      <c r="M639">
        <v>3.1</v>
      </c>
      <c r="N639" t="s">
        <v>21</v>
      </c>
      <c r="O639">
        <v>1000000</v>
      </c>
      <c r="P639">
        <v>790000</v>
      </c>
    </row>
    <row r="640" spans="1:16">
      <c r="A640">
        <v>96200</v>
      </c>
      <c r="B640" t="s">
        <v>1133</v>
      </c>
      <c r="C640" t="s">
        <v>1134</v>
      </c>
      <c r="D640">
        <v>0</v>
      </c>
      <c r="E640">
        <v>181</v>
      </c>
      <c r="F640">
        <v>115</v>
      </c>
      <c r="G640" t="s">
        <v>114</v>
      </c>
      <c r="H640">
        <v>11.39</v>
      </c>
      <c r="I640">
        <v>296</v>
      </c>
      <c r="J640">
        <v>61</v>
      </c>
      <c r="K640" t="s">
        <v>84</v>
      </c>
      <c r="L640" t="s">
        <v>49</v>
      </c>
      <c r="M640">
        <v>4.7</v>
      </c>
      <c r="N640" t="s">
        <v>21</v>
      </c>
      <c r="O640">
        <v>200000</v>
      </c>
      <c r="P640">
        <v>2278000</v>
      </c>
    </row>
    <row r="641" spans="1:16">
      <c r="A641">
        <v>96800</v>
      </c>
      <c r="B641" t="s">
        <v>1135</v>
      </c>
      <c r="C641" t="s">
        <v>1136</v>
      </c>
      <c r="D641">
        <v>0</v>
      </c>
      <c r="E641">
        <v>167</v>
      </c>
      <c r="F641">
        <v>105</v>
      </c>
      <c r="G641" t="s">
        <v>114</v>
      </c>
      <c r="H641">
        <v>7.99</v>
      </c>
      <c r="I641">
        <v>272</v>
      </c>
      <c r="J641">
        <v>61</v>
      </c>
      <c r="K641" t="s">
        <v>19</v>
      </c>
      <c r="L641" t="s">
        <v>49</v>
      </c>
      <c r="M641">
        <v>0.2</v>
      </c>
      <c r="N641" t="s">
        <v>26</v>
      </c>
      <c r="O641">
        <v>200000</v>
      </c>
      <c r="P641">
        <v>1598000</v>
      </c>
    </row>
    <row r="642" spans="1:16">
      <c r="A642">
        <v>97000</v>
      </c>
      <c r="B642" t="s">
        <v>1137</v>
      </c>
      <c r="C642" t="s">
        <v>1138</v>
      </c>
      <c r="D642">
        <v>0</v>
      </c>
      <c r="E642">
        <v>1540</v>
      </c>
      <c r="F642">
        <v>158</v>
      </c>
      <c r="G642" t="s">
        <v>114</v>
      </c>
      <c r="H642">
        <v>6.99</v>
      </c>
      <c r="I642">
        <v>1698</v>
      </c>
      <c r="J642">
        <v>91</v>
      </c>
      <c r="K642" t="s">
        <v>19</v>
      </c>
      <c r="L642" t="s">
        <v>49</v>
      </c>
      <c r="M642">
        <v>6.7</v>
      </c>
      <c r="N642" t="s">
        <v>21</v>
      </c>
      <c r="O642">
        <v>200000</v>
      </c>
      <c r="P642">
        <v>1398000</v>
      </c>
    </row>
    <row r="643" spans="1:16">
      <c r="A643">
        <v>97100</v>
      </c>
      <c r="B643" t="s">
        <v>1139</v>
      </c>
      <c r="C643" t="s">
        <v>755</v>
      </c>
      <c r="D643">
        <v>0</v>
      </c>
      <c r="E643">
        <v>707</v>
      </c>
      <c r="F643">
        <v>217</v>
      </c>
      <c r="G643" t="s">
        <v>114</v>
      </c>
      <c r="H643">
        <v>6.99</v>
      </c>
      <c r="I643">
        <v>924</v>
      </c>
      <c r="J643">
        <v>77</v>
      </c>
      <c r="K643" t="s">
        <v>19</v>
      </c>
      <c r="L643" t="s">
        <v>49</v>
      </c>
      <c r="M643">
        <v>0.9</v>
      </c>
      <c r="N643" t="s">
        <v>26</v>
      </c>
      <c r="O643">
        <v>200000</v>
      </c>
      <c r="P643">
        <v>1398000</v>
      </c>
    </row>
    <row r="644" spans="1:16">
      <c r="A644">
        <v>97330</v>
      </c>
      <c r="B644" t="s">
        <v>1140</v>
      </c>
      <c r="C644" t="s">
        <v>1141</v>
      </c>
      <c r="D644">
        <v>0</v>
      </c>
      <c r="E644">
        <v>921</v>
      </c>
      <c r="F644">
        <v>130</v>
      </c>
      <c r="G644" t="s">
        <v>114</v>
      </c>
      <c r="H644">
        <v>6.99</v>
      </c>
      <c r="I644">
        <v>1051</v>
      </c>
      <c r="J644">
        <v>88</v>
      </c>
      <c r="K644" t="s">
        <v>19</v>
      </c>
      <c r="L644" t="s">
        <v>49</v>
      </c>
      <c r="M644">
        <v>31.7</v>
      </c>
      <c r="N644" t="s">
        <v>148</v>
      </c>
      <c r="O644">
        <v>200000</v>
      </c>
      <c r="P644">
        <v>1398000</v>
      </c>
    </row>
    <row r="645" spans="1:16">
      <c r="A645">
        <v>98100</v>
      </c>
      <c r="B645" t="s">
        <v>1142</v>
      </c>
      <c r="C645" t="s">
        <v>1039</v>
      </c>
      <c r="D645">
        <v>0</v>
      </c>
      <c r="E645">
        <v>402</v>
      </c>
      <c r="F645">
        <v>182</v>
      </c>
      <c r="G645" t="s">
        <v>114</v>
      </c>
      <c r="H645">
        <v>4.3899999999999997</v>
      </c>
      <c r="I645">
        <v>584</v>
      </c>
      <c r="J645">
        <v>69</v>
      </c>
      <c r="K645" t="s">
        <v>19</v>
      </c>
      <c r="L645" t="s">
        <v>49</v>
      </c>
      <c r="M645">
        <v>0.1</v>
      </c>
      <c r="N645" t="s">
        <v>26</v>
      </c>
      <c r="O645">
        <v>200000</v>
      </c>
      <c r="P645">
        <v>878000</v>
      </c>
    </row>
    <row r="646" spans="1:16">
      <c r="A646">
        <v>98200</v>
      </c>
      <c r="B646" t="s">
        <v>1143</v>
      </c>
      <c r="C646" t="s">
        <v>1144</v>
      </c>
      <c r="D646">
        <v>0</v>
      </c>
      <c r="E646">
        <v>1990</v>
      </c>
      <c r="F646">
        <v>430</v>
      </c>
      <c r="G646" t="s">
        <v>81</v>
      </c>
      <c r="H646">
        <v>18.989999999999998</v>
      </c>
      <c r="I646">
        <v>2420</v>
      </c>
      <c r="J646">
        <v>82</v>
      </c>
      <c r="K646" t="s">
        <v>84</v>
      </c>
      <c r="L646" t="s">
        <v>49</v>
      </c>
      <c r="M646">
        <v>3.8</v>
      </c>
      <c r="N646" t="s">
        <v>21</v>
      </c>
      <c r="O646">
        <v>500000</v>
      </c>
      <c r="P646">
        <v>9495000</v>
      </c>
    </row>
    <row r="647" spans="1:16">
      <c r="A647">
        <v>98300</v>
      </c>
      <c r="B647" t="s">
        <v>1145</v>
      </c>
      <c r="C647" t="s">
        <v>1146</v>
      </c>
      <c r="D647">
        <v>0</v>
      </c>
      <c r="E647">
        <v>1032</v>
      </c>
      <c r="F647">
        <v>108</v>
      </c>
      <c r="G647" t="s">
        <v>114</v>
      </c>
      <c r="H647">
        <v>4.99</v>
      </c>
      <c r="I647">
        <v>1140</v>
      </c>
      <c r="J647">
        <v>91</v>
      </c>
      <c r="K647" t="s">
        <v>19</v>
      </c>
      <c r="L647" t="s">
        <v>49</v>
      </c>
      <c r="M647">
        <v>2.5</v>
      </c>
      <c r="N647" t="s">
        <v>21</v>
      </c>
      <c r="O647">
        <v>200000</v>
      </c>
      <c r="P647">
        <v>998000</v>
      </c>
    </row>
    <row r="648" spans="1:16">
      <c r="A648">
        <v>98400</v>
      </c>
      <c r="B648" t="s">
        <v>1147</v>
      </c>
      <c r="C648" t="s">
        <v>1148</v>
      </c>
      <c r="D648">
        <v>0</v>
      </c>
      <c r="E648">
        <v>3225</v>
      </c>
      <c r="F648">
        <v>656</v>
      </c>
      <c r="G648" t="s">
        <v>81</v>
      </c>
      <c r="H648">
        <v>9.99</v>
      </c>
      <c r="I648">
        <v>3881</v>
      </c>
      <c r="J648">
        <v>83</v>
      </c>
      <c r="K648" t="s">
        <v>19</v>
      </c>
      <c r="L648" t="s">
        <v>49</v>
      </c>
      <c r="M648">
        <v>4.5999999999999996</v>
      </c>
      <c r="N648" t="s">
        <v>21</v>
      </c>
      <c r="O648">
        <v>500000</v>
      </c>
      <c r="P648">
        <v>4995000</v>
      </c>
    </row>
    <row r="649" spans="1:16">
      <c r="A649">
        <v>98500</v>
      </c>
      <c r="B649" t="s">
        <v>1149</v>
      </c>
      <c r="C649" t="s">
        <v>1150</v>
      </c>
      <c r="D649">
        <v>0</v>
      </c>
      <c r="E649">
        <v>134</v>
      </c>
      <c r="F649">
        <v>121</v>
      </c>
      <c r="G649" t="s">
        <v>87</v>
      </c>
      <c r="H649">
        <v>1.99</v>
      </c>
      <c r="I649">
        <v>255</v>
      </c>
      <c r="J649">
        <v>53</v>
      </c>
      <c r="K649" t="s">
        <v>19</v>
      </c>
      <c r="L649" t="s">
        <v>49</v>
      </c>
      <c r="M649">
        <v>0</v>
      </c>
      <c r="N649" t="s">
        <v>26</v>
      </c>
      <c r="O649">
        <v>100000</v>
      </c>
      <c r="P649">
        <v>199000</v>
      </c>
    </row>
    <row r="650" spans="1:16">
      <c r="A650">
        <v>98600</v>
      </c>
      <c r="B650" t="s">
        <v>1151</v>
      </c>
      <c r="C650" t="s">
        <v>875</v>
      </c>
      <c r="D650">
        <v>0</v>
      </c>
      <c r="E650">
        <v>197</v>
      </c>
      <c r="F650">
        <v>53</v>
      </c>
      <c r="G650" t="s">
        <v>100</v>
      </c>
      <c r="H650">
        <v>4.79</v>
      </c>
      <c r="I650">
        <v>250</v>
      </c>
      <c r="J650">
        <v>79</v>
      </c>
      <c r="K650" t="s">
        <v>19</v>
      </c>
      <c r="L650" t="s">
        <v>49</v>
      </c>
      <c r="M650">
        <v>2.6</v>
      </c>
      <c r="N650" t="s">
        <v>21</v>
      </c>
      <c r="O650">
        <v>50000</v>
      </c>
      <c r="P650">
        <v>239500</v>
      </c>
    </row>
    <row r="651" spans="1:16">
      <c r="A651">
        <v>98800</v>
      </c>
      <c r="B651" t="s">
        <v>1152</v>
      </c>
      <c r="C651" t="s">
        <v>1037</v>
      </c>
      <c r="D651">
        <v>0</v>
      </c>
      <c r="E651">
        <v>3879</v>
      </c>
      <c r="F651">
        <v>235</v>
      </c>
      <c r="G651" t="s">
        <v>81</v>
      </c>
      <c r="H651">
        <v>3.49</v>
      </c>
      <c r="I651">
        <v>4114</v>
      </c>
      <c r="J651">
        <v>94</v>
      </c>
      <c r="K651" t="s">
        <v>19</v>
      </c>
      <c r="L651" t="s">
        <v>49</v>
      </c>
      <c r="M651">
        <v>21.7</v>
      </c>
      <c r="N651" t="s">
        <v>71</v>
      </c>
      <c r="O651">
        <v>500000</v>
      </c>
      <c r="P651">
        <v>1745000</v>
      </c>
    </row>
    <row r="652" spans="1:16">
      <c r="A652">
        <v>99100</v>
      </c>
      <c r="B652" t="s">
        <v>1153</v>
      </c>
      <c r="C652" t="s">
        <v>1154</v>
      </c>
      <c r="D652">
        <v>0</v>
      </c>
      <c r="E652">
        <v>97</v>
      </c>
      <c r="F652">
        <v>283</v>
      </c>
      <c r="G652" t="s">
        <v>87</v>
      </c>
      <c r="H652">
        <v>10.99</v>
      </c>
      <c r="I652">
        <v>380</v>
      </c>
      <c r="J652">
        <v>26</v>
      </c>
      <c r="K652" t="s">
        <v>84</v>
      </c>
      <c r="L652" t="s">
        <v>49</v>
      </c>
      <c r="M652">
        <v>0</v>
      </c>
      <c r="N652" t="s">
        <v>26</v>
      </c>
      <c r="O652">
        <v>100000</v>
      </c>
      <c r="P652">
        <v>1099000</v>
      </c>
    </row>
    <row r="653" spans="1:16">
      <c r="A653">
        <v>99300</v>
      </c>
      <c r="B653" t="s">
        <v>1155</v>
      </c>
      <c r="C653" t="s">
        <v>1091</v>
      </c>
      <c r="D653">
        <v>0</v>
      </c>
      <c r="E653">
        <v>1773</v>
      </c>
      <c r="F653">
        <v>297</v>
      </c>
      <c r="G653" t="s">
        <v>81</v>
      </c>
      <c r="H653">
        <v>9.99</v>
      </c>
      <c r="I653">
        <v>2070</v>
      </c>
      <c r="J653">
        <v>86</v>
      </c>
      <c r="K653" t="s">
        <v>19</v>
      </c>
      <c r="L653" t="s">
        <v>49</v>
      </c>
      <c r="M653">
        <v>0.5</v>
      </c>
      <c r="N653" t="s">
        <v>26</v>
      </c>
      <c r="O653">
        <v>500000</v>
      </c>
      <c r="P653">
        <v>4995000</v>
      </c>
    </row>
    <row r="654" spans="1:16">
      <c r="A654">
        <v>99400</v>
      </c>
      <c r="B654" t="s">
        <v>1156</v>
      </c>
      <c r="C654" t="s">
        <v>581</v>
      </c>
      <c r="D654">
        <v>0</v>
      </c>
      <c r="E654">
        <v>156</v>
      </c>
      <c r="F654">
        <v>166</v>
      </c>
      <c r="G654" t="s">
        <v>100</v>
      </c>
      <c r="H654">
        <v>3.99</v>
      </c>
      <c r="I654">
        <v>322</v>
      </c>
      <c r="J654">
        <v>48</v>
      </c>
      <c r="K654" t="s">
        <v>19</v>
      </c>
      <c r="L654" t="s">
        <v>49</v>
      </c>
      <c r="M654">
        <v>0</v>
      </c>
      <c r="N654" t="s">
        <v>26</v>
      </c>
      <c r="O654">
        <v>50000</v>
      </c>
      <c r="P654">
        <v>199500</v>
      </c>
    </row>
    <row r="655" spans="1:16">
      <c r="A655">
        <v>99700</v>
      </c>
      <c r="B655" t="s">
        <v>1157</v>
      </c>
      <c r="C655" t="s">
        <v>782</v>
      </c>
      <c r="D655">
        <v>0</v>
      </c>
      <c r="E655">
        <v>748</v>
      </c>
      <c r="F655">
        <v>100</v>
      </c>
      <c r="G655" t="s">
        <v>81</v>
      </c>
      <c r="H655">
        <v>6.99</v>
      </c>
      <c r="I655">
        <v>848</v>
      </c>
      <c r="J655">
        <v>88</v>
      </c>
      <c r="K655" t="s">
        <v>19</v>
      </c>
      <c r="L655" t="s">
        <v>49</v>
      </c>
      <c r="M655">
        <v>0.5</v>
      </c>
      <c r="N655" t="s">
        <v>26</v>
      </c>
      <c r="O655">
        <v>500000</v>
      </c>
      <c r="P655">
        <v>3495000</v>
      </c>
    </row>
    <row r="656" spans="1:16">
      <c r="A656">
        <v>99900</v>
      </c>
      <c r="B656" t="s">
        <v>1158</v>
      </c>
      <c r="C656" t="s">
        <v>271</v>
      </c>
      <c r="D656">
        <v>0</v>
      </c>
      <c r="E656">
        <v>15666</v>
      </c>
      <c r="F656">
        <v>3202</v>
      </c>
      <c r="G656" t="s">
        <v>45</v>
      </c>
      <c r="H656">
        <v>0</v>
      </c>
      <c r="I656">
        <v>18868</v>
      </c>
      <c r="J656">
        <v>83</v>
      </c>
      <c r="K656" t="s">
        <v>46</v>
      </c>
      <c r="L656" t="s">
        <v>49</v>
      </c>
      <c r="M656">
        <v>1.1000000000000001</v>
      </c>
      <c r="N656" t="s">
        <v>26</v>
      </c>
      <c r="O656">
        <v>2000000</v>
      </c>
      <c r="P656">
        <v>0</v>
      </c>
    </row>
    <row r="657" spans="1:16">
      <c r="A657">
        <v>99910</v>
      </c>
      <c r="B657" t="s">
        <v>1159</v>
      </c>
      <c r="C657" t="s">
        <v>1160</v>
      </c>
      <c r="D657">
        <v>0</v>
      </c>
      <c r="E657">
        <v>961</v>
      </c>
      <c r="F657">
        <v>239</v>
      </c>
      <c r="G657" t="s">
        <v>114</v>
      </c>
      <c r="H657">
        <v>0</v>
      </c>
      <c r="I657">
        <v>1200</v>
      </c>
      <c r="J657">
        <v>80</v>
      </c>
      <c r="K657" t="s">
        <v>46</v>
      </c>
      <c r="L657" t="s">
        <v>49</v>
      </c>
      <c r="M657">
        <v>3.6</v>
      </c>
      <c r="N657" t="s">
        <v>21</v>
      </c>
      <c r="O657">
        <v>200000</v>
      </c>
      <c r="P657">
        <v>0</v>
      </c>
    </row>
    <row r="658" spans="1:16">
      <c r="A658">
        <v>102200</v>
      </c>
      <c r="B658" t="s">
        <v>1161</v>
      </c>
      <c r="C658" t="s">
        <v>1162</v>
      </c>
      <c r="D658">
        <v>0</v>
      </c>
      <c r="E658">
        <v>257</v>
      </c>
      <c r="F658">
        <v>76</v>
      </c>
      <c r="G658" t="s">
        <v>87</v>
      </c>
      <c r="H658">
        <v>7.99</v>
      </c>
      <c r="I658">
        <v>333</v>
      </c>
      <c r="J658">
        <v>77</v>
      </c>
      <c r="K658" t="s">
        <v>19</v>
      </c>
      <c r="L658" t="s">
        <v>49</v>
      </c>
      <c r="M658">
        <v>2.1</v>
      </c>
      <c r="N658" t="s">
        <v>21</v>
      </c>
      <c r="O658">
        <v>100000</v>
      </c>
      <c r="P658">
        <v>799000</v>
      </c>
    </row>
    <row r="659" spans="1:16">
      <c r="A659">
        <v>102500</v>
      </c>
      <c r="B659" t="s">
        <v>1163</v>
      </c>
      <c r="C659" t="s">
        <v>1048</v>
      </c>
      <c r="D659">
        <v>16</v>
      </c>
      <c r="E659">
        <v>8523</v>
      </c>
      <c r="F659">
        <v>1201</v>
      </c>
      <c r="G659" t="s">
        <v>81</v>
      </c>
      <c r="H659">
        <v>19.989999999999998</v>
      </c>
      <c r="I659">
        <v>9724</v>
      </c>
      <c r="J659">
        <v>88</v>
      </c>
      <c r="K659" t="s">
        <v>84</v>
      </c>
      <c r="L659" t="s">
        <v>49</v>
      </c>
      <c r="M659">
        <v>2.8</v>
      </c>
      <c r="N659" t="s">
        <v>21</v>
      </c>
      <c r="O659">
        <v>500000</v>
      </c>
      <c r="P659">
        <v>9995000</v>
      </c>
    </row>
    <row r="660" spans="1:16">
      <c r="A660">
        <v>102600</v>
      </c>
      <c r="B660" t="s">
        <v>1164</v>
      </c>
      <c r="C660" t="s">
        <v>898</v>
      </c>
      <c r="D660">
        <v>0</v>
      </c>
      <c r="E660">
        <v>5371</v>
      </c>
      <c r="F660">
        <v>180</v>
      </c>
      <c r="G660" t="s">
        <v>105</v>
      </c>
      <c r="H660">
        <v>7.99</v>
      </c>
      <c r="I660">
        <v>5551</v>
      </c>
      <c r="J660">
        <v>97</v>
      </c>
      <c r="K660" t="s">
        <v>19</v>
      </c>
      <c r="L660" t="s">
        <v>49</v>
      </c>
      <c r="M660">
        <v>3.3</v>
      </c>
      <c r="N660" t="s">
        <v>21</v>
      </c>
      <c r="O660">
        <v>1000000</v>
      </c>
      <c r="P660">
        <v>7990000</v>
      </c>
    </row>
    <row r="661" spans="1:16">
      <c r="A661">
        <v>102840</v>
      </c>
      <c r="B661" t="s">
        <v>1165</v>
      </c>
      <c r="C661" t="s">
        <v>1166</v>
      </c>
      <c r="D661">
        <v>18</v>
      </c>
      <c r="E661">
        <v>1707</v>
      </c>
      <c r="F661">
        <v>373</v>
      </c>
      <c r="G661" t="s">
        <v>81</v>
      </c>
      <c r="H661">
        <v>7.19</v>
      </c>
      <c r="I661">
        <v>2080</v>
      </c>
      <c r="J661">
        <v>82</v>
      </c>
      <c r="K661" t="s">
        <v>19</v>
      </c>
      <c r="L661" t="s">
        <v>49</v>
      </c>
      <c r="M661">
        <v>4.3</v>
      </c>
      <c r="N661" t="s">
        <v>21</v>
      </c>
      <c r="O661">
        <v>500000</v>
      </c>
      <c r="P661">
        <v>3595000</v>
      </c>
    </row>
    <row r="662" spans="1:16">
      <c r="A662">
        <v>102850</v>
      </c>
      <c r="B662" t="s">
        <v>1167</v>
      </c>
      <c r="C662" t="s">
        <v>1168</v>
      </c>
      <c r="D662">
        <v>18</v>
      </c>
      <c r="E662">
        <v>199</v>
      </c>
      <c r="F662">
        <v>74</v>
      </c>
      <c r="G662" t="s">
        <v>224</v>
      </c>
      <c r="H662">
        <v>7.99</v>
      </c>
      <c r="I662">
        <v>273</v>
      </c>
      <c r="J662">
        <v>73</v>
      </c>
      <c r="K662" t="s">
        <v>19</v>
      </c>
      <c r="L662" t="s">
        <v>49</v>
      </c>
      <c r="M662">
        <v>0</v>
      </c>
      <c r="N662" t="s">
        <v>26</v>
      </c>
      <c r="O662">
        <v>20000</v>
      </c>
      <c r="P662">
        <v>159800</v>
      </c>
    </row>
    <row r="663" spans="1:16">
      <c r="A663">
        <v>104200</v>
      </c>
      <c r="B663" t="s">
        <v>1169</v>
      </c>
      <c r="C663" t="s">
        <v>885</v>
      </c>
      <c r="D663">
        <v>0</v>
      </c>
      <c r="E663">
        <v>4036</v>
      </c>
      <c r="F663">
        <v>731</v>
      </c>
      <c r="G663" t="s">
        <v>81</v>
      </c>
      <c r="H663">
        <v>1.59</v>
      </c>
      <c r="I663">
        <v>4767</v>
      </c>
      <c r="J663">
        <v>85</v>
      </c>
      <c r="K663" t="s">
        <v>19</v>
      </c>
      <c r="L663" t="s">
        <v>49</v>
      </c>
      <c r="M663">
        <v>2.5</v>
      </c>
      <c r="N663" t="s">
        <v>21</v>
      </c>
      <c r="O663">
        <v>500000</v>
      </c>
      <c r="P663">
        <v>795000</v>
      </c>
    </row>
    <row r="664" spans="1:16">
      <c r="A664">
        <v>104900</v>
      </c>
      <c r="B664" t="s">
        <v>1170</v>
      </c>
      <c r="C664" t="s">
        <v>1171</v>
      </c>
      <c r="D664">
        <v>0</v>
      </c>
      <c r="E664">
        <v>22057</v>
      </c>
      <c r="F664">
        <v>7558</v>
      </c>
      <c r="G664" t="s">
        <v>45</v>
      </c>
      <c r="H664">
        <v>0.79</v>
      </c>
      <c r="I664">
        <v>29615</v>
      </c>
      <c r="J664">
        <v>75</v>
      </c>
      <c r="K664" t="s">
        <v>19</v>
      </c>
      <c r="L664" t="s">
        <v>49</v>
      </c>
      <c r="M664">
        <v>1.6</v>
      </c>
      <c r="N664" t="s">
        <v>26</v>
      </c>
      <c r="O664">
        <v>2000000</v>
      </c>
      <c r="P664">
        <v>1580000</v>
      </c>
    </row>
    <row r="665" spans="1:16">
      <c r="A665">
        <v>105000</v>
      </c>
      <c r="B665" t="s">
        <v>1172</v>
      </c>
      <c r="C665" t="s">
        <v>1173</v>
      </c>
      <c r="D665">
        <v>0</v>
      </c>
      <c r="E665">
        <v>1000</v>
      </c>
      <c r="F665">
        <v>314</v>
      </c>
      <c r="G665" t="s">
        <v>114</v>
      </c>
      <c r="H665">
        <v>7.99</v>
      </c>
      <c r="I665">
        <v>1314</v>
      </c>
      <c r="J665">
        <v>76</v>
      </c>
      <c r="K665" t="s">
        <v>19</v>
      </c>
      <c r="L665" t="s">
        <v>49</v>
      </c>
      <c r="M665">
        <v>3.1</v>
      </c>
      <c r="N665" t="s">
        <v>21</v>
      </c>
      <c r="O665">
        <v>200000</v>
      </c>
      <c r="P665">
        <v>1598000</v>
      </c>
    </row>
    <row r="666" spans="1:16">
      <c r="A666">
        <v>105100</v>
      </c>
      <c r="B666" t="s">
        <v>1174</v>
      </c>
      <c r="C666" t="s">
        <v>581</v>
      </c>
      <c r="D666">
        <v>0</v>
      </c>
      <c r="E666">
        <v>206</v>
      </c>
      <c r="F666">
        <v>251</v>
      </c>
      <c r="G666" t="s">
        <v>100</v>
      </c>
      <c r="H666">
        <v>4.79</v>
      </c>
      <c r="I666">
        <v>457</v>
      </c>
      <c r="J666">
        <v>45</v>
      </c>
      <c r="K666" t="s">
        <v>19</v>
      </c>
      <c r="L666" t="s">
        <v>49</v>
      </c>
      <c r="M666">
        <v>0.1</v>
      </c>
      <c r="N666" t="s">
        <v>26</v>
      </c>
      <c r="O666">
        <v>50000</v>
      </c>
      <c r="P666">
        <v>239500</v>
      </c>
    </row>
    <row r="667" spans="1:16">
      <c r="A667">
        <v>105300</v>
      </c>
      <c r="B667" t="s">
        <v>1175</v>
      </c>
      <c r="C667" t="s">
        <v>1176</v>
      </c>
      <c r="D667">
        <v>0</v>
      </c>
      <c r="E667">
        <v>293</v>
      </c>
      <c r="F667">
        <v>77</v>
      </c>
      <c r="G667" t="s">
        <v>87</v>
      </c>
      <c r="H667">
        <v>1.59</v>
      </c>
      <c r="I667">
        <v>370</v>
      </c>
      <c r="J667">
        <v>79</v>
      </c>
      <c r="K667" t="s">
        <v>19</v>
      </c>
      <c r="L667" t="s">
        <v>49</v>
      </c>
      <c r="M667">
        <v>0</v>
      </c>
      <c r="N667" t="s">
        <v>26</v>
      </c>
      <c r="O667">
        <v>100000</v>
      </c>
      <c r="P667">
        <v>159000</v>
      </c>
    </row>
    <row r="668" spans="1:16">
      <c r="A668">
        <v>105450</v>
      </c>
      <c r="B668" t="s">
        <v>1177</v>
      </c>
      <c r="C668" t="s">
        <v>1178</v>
      </c>
      <c r="D668">
        <v>0</v>
      </c>
      <c r="E668">
        <v>13759</v>
      </c>
      <c r="F668">
        <v>1801</v>
      </c>
      <c r="G668" t="s">
        <v>45</v>
      </c>
      <c r="H668">
        <v>29.99</v>
      </c>
      <c r="I668">
        <v>15560</v>
      </c>
      <c r="J668">
        <v>88</v>
      </c>
      <c r="K668" t="s">
        <v>147</v>
      </c>
      <c r="L668" t="s">
        <v>49</v>
      </c>
      <c r="M668">
        <v>3.5</v>
      </c>
      <c r="N668" t="s">
        <v>21</v>
      </c>
      <c r="O668">
        <v>2000000</v>
      </c>
      <c r="P668">
        <v>59980000</v>
      </c>
    </row>
    <row r="669" spans="1:16">
      <c r="A669">
        <v>105600</v>
      </c>
      <c r="B669" t="s">
        <v>1179</v>
      </c>
      <c r="C669" t="s">
        <v>1108</v>
      </c>
      <c r="D669">
        <v>0</v>
      </c>
      <c r="E669">
        <v>255600</v>
      </c>
      <c r="F669">
        <v>7797</v>
      </c>
      <c r="G669" t="s">
        <v>24</v>
      </c>
      <c r="H669">
        <v>6.99</v>
      </c>
      <c r="I669">
        <v>263397</v>
      </c>
      <c r="J669">
        <v>97</v>
      </c>
      <c r="K669" t="s">
        <v>19</v>
      </c>
      <c r="L669" t="s">
        <v>49</v>
      </c>
      <c r="M669">
        <v>30.7</v>
      </c>
      <c r="N669" t="s">
        <v>63</v>
      </c>
      <c r="O669">
        <v>5000000</v>
      </c>
      <c r="P669">
        <v>34950000</v>
      </c>
    </row>
    <row r="670" spans="1:16">
      <c r="A670">
        <v>105800</v>
      </c>
      <c r="B670" t="s">
        <v>1180</v>
      </c>
      <c r="C670" t="s">
        <v>1181</v>
      </c>
      <c r="D670">
        <v>0</v>
      </c>
      <c r="E670">
        <v>558</v>
      </c>
      <c r="F670">
        <v>140</v>
      </c>
      <c r="G670" t="s">
        <v>114</v>
      </c>
      <c r="H670">
        <v>6.99</v>
      </c>
      <c r="I670">
        <v>698</v>
      </c>
      <c r="J670">
        <v>80</v>
      </c>
      <c r="K670" t="s">
        <v>19</v>
      </c>
      <c r="L670" t="s">
        <v>49</v>
      </c>
      <c r="M670">
        <v>1.2</v>
      </c>
      <c r="N670" t="s">
        <v>26</v>
      </c>
      <c r="O670">
        <v>200000</v>
      </c>
      <c r="P670">
        <v>1398000</v>
      </c>
    </row>
    <row r="671" spans="1:16">
      <c r="A671">
        <v>107100</v>
      </c>
      <c r="B671" t="s">
        <v>1182</v>
      </c>
      <c r="C671" t="s">
        <v>1183</v>
      </c>
      <c r="D671">
        <v>0</v>
      </c>
      <c r="E671">
        <v>27887</v>
      </c>
      <c r="F671">
        <v>1098</v>
      </c>
      <c r="G671" t="s">
        <v>45</v>
      </c>
      <c r="H671">
        <v>11.39</v>
      </c>
      <c r="I671">
        <v>28985</v>
      </c>
      <c r="J671">
        <v>96</v>
      </c>
      <c r="K671" t="s">
        <v>84</v>
      </c>
      <c r="L671" t="s">
        <v>49</v>
      </c>
      <c r="M671">
        <v>3.9</v>
      </c>
      <c r="N671" t="s">
        <v>21</v>
      </c>
      <c r="O671">
        <v>2000000</v>
      </c>
      <c r="P671">
        <v>22780000</v>
      </c>
    </row>
    <row r="672" spans="1:16">
      <c r="A672">
        <v>107200</v>
      </c>
      <c r="B672" t="s">
        <v>1184</v>
      </c>
      <c r="C672" t="s">
        <v>1055</v>
      </c>
      <c r="D672">
        <v>0</v>
      </c>
      <c r="E672">
        <v>2315</v>
      </c>
      <c r="F672">
        <v>202</v>
      </c>
      <c r="G672" t="s">
        <v>81</v>
      </c>
      <c r="H672">
        <v>6.99</v>
      </c>
      <c r="I672">
        <v>2517</v>
      </c>
      <c r="J672">
        <v>92</v>
      </c>
      <c r="K672" t="s">
        <v>19</v>
      </c>
      <c r="L672" t="s">
        <v>49</v>
      </c>
      <c r="M672">
        <v>4.7</v>
      </c>
      <c r="N672" t="s">
        <v>21</v>
      </c>
      <c r="O672">
        <v>500000</v>
      </c>
      <c r="P672">
        <v>3495000</v>
      </c>
    </row>
    <row r="673" spans="1:16">
      <c r="A673">
        <v>107300</v>
      </c>
      <c r="B673" t="s">
        <v>1185</v>
      </c>
      <c r="C673" t="s">
        <v>1037</v>
      </c>
      <c r="D673">
        <v>0</v>
      </c>
      <c r="E673">
        <v>994</v>
      </c>
      <c r="F673">
        <v>187</v>
      </c>
      <c r="G673" t="s">
        <v>81</v>
      </c>
      <c r="H673">
        <v>0</v>
      </c>
      <c r="I673">
        <v>1181</v>
      </c>
      <c r="J673">
        <v>84</v>
      </c>
      <c r="K673" t="s">
        <v>46</v>
      </c>
      <c r="L673" t="s">
        <v>49</v>
      </c>
      <c r="M673">
        <v>0.4</v>
      </c>
      <c r="N673" t="s">
        <v>26</v>
      </c>
      <c r="O673">
        <v>500000</v>
      </c>
      <c r="P673">
        <v>0</v>
      </c>
    </row>
    <row r="674" spans="1:16">
      <c r="A674">
        <v>107310</v>
      </c>
      <c r="B674" t="s">
        <v>1186</v>
      </c>
      <c r="C674" t="s">
        <v>1037</v>
      </c>
      <c r="D674">
        <v>0</v>
      </c>
      <c r="E674">
        <v>2868</v>
      </c>
      <c r="F674">
        <v>222</v>
      </c>
      <c r="G674" t="s">
        <v>81</v>
      </c>
      <c r="H674">
        <v>0</v>
      </c>
      <c r="I674">
        <v>3090</v>
      </c>
      <c r="J674">
        <v>93</v>
      </c>
      <c r="K674" t="s">
        <v>46</v>
      </c>
      <c r="L674" t="s">
        <v>49</v>
      </c>
      <c r="M674">
        <v>6.5</v>
      </c>
      <c r="N674" t="s">
        <v>21</v>
      </c>
      <c r="O674">
        <v>500000</v>
      </c>
      <c r="P674">
        <v>0</v>
      </c>
    </row>
    <row r="675" spans="1:16">
      <c r="A675">
        <v>107410</v>
      </c>
      <c r="B675" t="s">
        <v>1187</v>
      </c>
      <c r="C675" t="s">
        <v>1188</v>
      </c>
      <c r="D675">
        <v>0</v>
      </c>
      <c r="E675">
        <v>105034</v>
      </c>
      <c r="F675">
        <v>12524</v>
      </c>
      <c r="G675" t="s">
        <v>45</v>
      </c>
      <c r="H675">
        <v>29.99</v>
      </c>
      <c r="I675">
        <v>117558</v>
      </c>
      <c r="J675">
        <v>89</v>
      </c>
      <c r="K675" t="s">
        <v>147</v>
      </c>
      <c r="L675" t="s">
        <v>49</v>
      </c>
      <c r="M675">
        <v>60.4</v>
      </c>
      <c r="N675" t="s">
        <v>63</v>
      </c>
      <c r="O675">
        <v>2000000</v>
      </c>
      <c r="P675">
        <v>59980000</v>
      </c>
    </row>
    <row r="676" spans="1:16">
      <c r="A676">
        <v>107600</v>
      </c>
      <c r="B676" t="s">
        <v>1189</v>
      </c>
      <c r="C676" t="s">
        <v>1190</v>
      </c>
      <c r="D676">
        <v>0</v>
      </c>
      <c r="E676">
        <v>974</v>
      </c>
      <c r="F676">
        <v>60</v>
      </c>
      <c r="G676" t="s">
        <v>87</v>
      </c>
      <c r="H676">
        <v>3.99</v>
      </c>
      <c r="I676">
        <v>1034</v>
      </c>
      <c r="J676">
        <v>94</v>
      </c>
      <c r="K676" t="s">
        <v>19</v>
      </c>
      <c r="L676" t="s">
        <v>49</v>
      </c>
      <c r="M676">
        <v>0.2</v>
      </c>
      <c r="N676" t="s">
        <v>26</v>
      </c>
      <c r="O676">
        <v>100000</v>
      </c>
      <c r="P676">
        <v>399000</v>
      </c>
    </row>
    <row r="677" spans="1:16">
      <c r="A677">
        <v>108200</v>
      </c>
      <c r="B677" t="s">
        <v>1191</v>
      </c>
      <c r="C677" t="s">
        <v>1192</v>
      </c>
      <c r="D677">
        <v>0</v>
      </c>
      <c r="E677">
        <v>1476</v>
      </c>
      <c r="F677">
        <v>283</v>
      </c>
      <c r="G677" t="s">
        <v>114</v>
      </c>
      <c r="H677">
        <v>6.99</v>
      </c>
      <c r="I677">
        <v>1759</v>
      </c>
      <c r="J677">
        <v>84</v>
      </c>
      <c r="K677" t="s">
        <v>19</v>
      </c>
      <c r="L677" t="s">
        <v>49</v>
      </c>
      <c r="M677">
        <v>10.1</v>
      </c>
      <c r="N677" t="s">
        <v>63</v>
      </c>
      <c r="O677">
        <v>200000</v>
      </c>
      <c r="P677">
        <v>1398000</v>
      </c>
    </row>
    <row r="678" spans="1:16">
      <c r="A678">
        <v>108210</v>
      </c>
      <c r="B678" t="s">
        <v>1193</v>
      </c>
      <c r="C678" t="s">
        <v>1194</v>
      </c>
      <c r="D678">
        <v>0</v>
      </c>
      <c r="E678">
        <v>177</v>
      </c>
      <c r="F678">
        <v>119</v>
      </c>
      <c r="G678" t="s">
        <v>114</v>
      </c>
      <c r="H678">
        <v>0</v>
      </c>
      <c r="I678">
        <v>296</v>
      </c>
      <c r="J678">
        <v>60</v>
      </c>
      <c r="K678" t="s">
        <v>46</v>
      </c>
      <c r="L678" t="s">
        <v>49</v>
      </c>
      <c r="M678">
        <v>0.1</v>
      </c>
      <c r="N678" t="s">
        <v>26</v>
      </c>
      <c r="O678">
        <v>200000</v>
      </c>
      <c r="P678">
        <v>0</v>
      </c>
    </row>
    <row r="679" spans="1:16">
      <c r="A679">
        <v>108500</v>
      </c>
      <c r="B679" t="s">
        <v>1195</v>
      </c>
      <c r="C679" t="s">
        <v>1196</v>
      </c>
      <c r="D679">
        <v>0</v>
      </c>
      <c r="E679">
        <v>540</v>
      </c>
      <c r="F679">
        <v>70</v>
      </c>
      <c r="G679" t="s">
        <v>114</v>
      </c>
      <c r="H679">
        <v>14.99</v>
      </c>
      <c r="I679">
        <v>610</v>
      </c>
      <c r="J679">
        <v>89</v>
      </c>
      <c r="K679" t="s">
        <v>84</v>
      </c>
      <c r="L679" t="s">
        <v>49</v>
      </c>
      <c r="M679">
        <v>0.4</v>
      </c>
      <c r="N679" t="s">
        <v>26</v>
      </c>
      <c r="O679">
        <v>200000</v>
      </c>
      <c r="P679">
        <v>2998000</v>
      </c>
    </row>
    <row r="680" spans="1:16">
      <c r="A680">
        <v>108600</v>
      </c>
      <c r="B680" t="s">
        <v>1197</v>
      </c>
      <c r="C680" t="s">
        <v>1198</v>
      </c>
      <c r="D680">
        <v>0</v>
      </c>
      <c r="E680">
        <v>17273</v>
      </c>
      <c r="F680">
        <v>2606</v>
      </c>
      <c r="G680" t="s">
        <v>81</v>
      </c>
      <c r="H680">
        <v>9.99</v>
      </c>
      <c r="I680">
        <v>19879</v>
      </c>
      <c r="J680">
        <v>87</v>
      </c>
      <c r="K680" t="s">
        <v>19</v>
      </c>
      <c r="L680" t="s">
        <v>49</v>
      </c>
      <c r="M680">
        <v>11.7</v>
      </c>
      <c r="N680" t="s">
        <v>71</v>
      </c>
      <c r="O680">
        <v>500000</v>
      </c>
      <c r="P680">
        <v>4995000</v>
      </c>
    </row>
    <row r="681" spans="1:16">
      <c r="A681">
        <v>108700</v>
      </c>
      <c r="B681" t="s">
        <v>1199</v>
      </c>
      <c r="C681" t="s">
        <v>1200</v>
      </c>
      <c r="D681">
        <v>0</v>
      </c>
      <c r="E681">
        <v>376</v>
      </c>
      <c r="F681">
        <v>158</v>
      </c>
      <c r="G681" t="s">
        <v>100</v>
      </c>
      <c r="H681">
        <v>6.99</v>
      </c>
      <c r="I681">
        <v>534</v>
      </c>
      <c r="J681">
        <v>70</v>
      </c>
      <c r="K681" t="s">
        <v>19</v>
      </c>
      <c r="L681" t="s">
        <v>49</v>
      </c>
      <c r="M681">
        <v>0</v>
      </c>
      <c r="N681" t="s">
        <v>26</v>
      </c>
      <c r="O681">
        <v>50000</v>
      </c>
      <c r="P681">
        <v>349500</v>
      </c>
    </row>
    <row r="682" spans="1:16">
      <c r="A682">
        <v>108710</v>
      </c>
      <c r="B682" t="s">
        <v>1201</v>
      </c>
      <c r="C682" t="s">
        <v>1202</v>
      </c>
      <c r="D682">
        <v>0</v>
      </c>
      <c r="E682">
        <v>22962</v>
      </c>
      <c r="F682">
        <v>2163</v>
      </c>
      <c r="G682" t="s">
        <v>45</v>
      </c>
      <c r="H682">
        <v>11.39</v>
      </c>
      <c r="I682">
        <v>25125</v>
      </c>
      <c r="J682">
        <v>91</v>
      </c>
      <c r="K682" t="s">
        <v>84</v>
      </c>
      <c r="L682" t="s">
        <v>49</v>
      </c>
      <c r="M682">
        <v>3.8</v>
      </c>
      <c r="N682" t="s">
        <v>21</v>
      </c>
      <c r="O682">
        <v>2000000</v>
      </c>
      <c r="P682">
        <v>22780000</v>
      </c>
    </row>
    <row r="683" spans="1:16">
      <c r="A683">
        <v>108800</v>
      </c>
      <c r="B683" t="s">
        <v>1203</v>
      </c>
      <c r="C683" t="s">
        <v>692</v>
      </c>
      <c r="D683">
        <v>0</v>
      </c>
      <c r="E683">
        <v>6724</v>
      </c>
      <c r="F683">
        <v>1432</v>
      </c>
      <c r="G683" t="s">
        <v>45</v>
      </c>
      <c r="H683">
        <v>19.989999999999998</v>
      </c>
      <c r="I683">
        <v>8156</v>
      </c>
      <c r="J683">
        <v>82</v>
      </c>
      <c r="K683" t="s">
        <v>84</v>
      </c>
      <c r="L683" t="s">
        <v>49</v>
      </c>
      <c r="M683">
        <v>3.5</v>
      </c>
      <c r="N683" t="s">
        <v>21</v>
      </c>
      <c r="O683">
        <v>2000000</v>
      </c>
      <c r="P683">
        <v>39980000</v>
      </c>
    </row>
    <row r="684" spans="1:16">
      <c r="A684">
        <v>109600</v>
      </c>
      <c r="B684" t="s">
        <v>1204</v>
      </c>
      <c r="C684" t="s">
        <v>786</v>
      </c>
      <c r="D684">
        <v>0</v>
      </c>
      <c r="E684">
        <v>18517</v>
      </c>
      <c r="F684">
        <v>5297</v>
      </c>
      <c r="G684" t="s">
        <v>24</v>
      </c>
      <c r="H684">
        <v>0</v>
      </c>
      <c r="I684">
        <v>23814</v>
      </c>
      <c r="J684">
        <v>78</v>
      </c>
      <c r="K684" t="s">
        <v>46</v>
      </c>
      <c r="L684" t="s">
        <v>49</v>
      </c>
      <c r="M684">
        <v>9.1</v>
      </c>
      <c r="N684" t="s">
        <v>21</v>
      </c>
      <c r="O684">
        <v>5000000</v>
      </c>
      <c r="P684">
        <v>0</v>
      </c>
    </row>
    <row r="685" spans="1:16">
      <c r="A685">
        <v>110800</v>
      </c>
      <c r="B685" t="s">
        <v>1205</v>
      </c>
      <c r="C685" t="s">
        <v>1206</v>
      </c>
      <c r="D685">
        <v>18</v>
      </c>
      <c r="E685">
        <v>14096</v>
      </c>
      <c r="F685">
        <v>2315</v>
      </c>
      <c r="G685" t="s">
        <v>105</v>
      </c>
      <c r="H685">
        <v>19.989999999999998</v>
      </c>
      <c r="I685">
        <v>16411</v>
      </c>
      <c r="J685">
        <v>86</v>
      </c>
      <c r="K685" t="s">
        <v>84</v>
      </c>
      <c r="L685" t="s">
        <v>49</v>
      </c>
      <c r="M685">
        <v>8</v>
      </c>
      <c r="N685" t="s">
        <v>21</v>
      </c>
      <c r="O685">
        <v>1000000</v>
      </c>
      <c r="P685">
        <v>19990000</v>
      </c>
    </row>
    <row r="686" spans="1:16">
      <c r="A686">
        <v>111100</v>
      </c>
      <c r="B686" t="s">
        <v>1207</v>
      </c>
      <c r="C686" t="s">
        <v>1208</v>
      </c>
      <c r="D686">
        <v>0</v>
      </c>
      <c r="E686">
        <v>363</v>
      </c>
      <c r="F686">
        <v>81</v>
      </c>
      <c r="G686" t="s">
        <v>87</v>
      </c>
      <c r="H686">
        <v>3.99</v>
      </c>
      <c r="I686">
        <v>444</v>
      </c>
      <c r="J686">
        <v>82</v>
      </c>
      <c r="K686" t="s">
        <v>19</v>
      </c>
      <c r="L686" t="s">
        <v>49</v>
      </c>
      <c r="M686">
        <v>3.3</v>
      </c>
      <c r="N686" t="s">
        <v>21</v>
      </c>
      <c r="O686">
        <v>100000</v>
      </c>
      <c r="P686">
        <v>399000</v>
      </c>
    </row>
    <row r="687" spans="1:16">
      <c r="A687">
        <v>111400</v>
      </c>
      <c r="B687" t="s">
        <v>1209</v>
      </c>
      <c r="C687" t="s">
        <v>1000</v>
      </c>
      <c r="D687">
        <v>0</v>
      </c>
      <c r="E687">
        <v>180</v>
      </c>
      <c r="F687">
        <v>206</v>
      </c>
      <c r="G687" t="s">
        <v>87</v>
      </c>
      <c r="H687">
        <v>3.99</v>
      </c>
      <c r="I687">
        <v>386</v>
      </c>
      <c r="J687">
        <v>47</v>
      </c>
      <c r="K687" t="s">
        <v>19</v>
      </c>
      <c r="L687" t="s">
        <v>49</v>
      </c>
      <c r="M687">
        <v>0.5</v>
      </c>
      <c r="N687" t="s">
        <v>26</v>
      </c>
      <c r="O687">
        <v>100000</v>
      </c>
      <c r="P687">
        <v>399000</v>
      </c>
    </row>
    <row r="688" spans="1:16">
      <c r="A688">
        <v>111600</v>
      </c>
      <c r="B688" t="s">
        <v>1210</v>
      </c>
      <c r="C688" t="s">
        <v>1211</v>
      </c>
      <c r="D688">
        <v>0</v>
      </c>
      <c r="E688">
        <v>514</v>
      </c>
      <c r="F688">
        <v>92</v>
      </c>
      <c r="G688" t="s">
        <v>81</v>
      </c>
      <c r="H688">
        <v>6.99</v>
      </c>
      <c r="I688">
        <v>606</v>
      </c>
      <c r="J688">
        <v>85</v>
      </c>
      <c r="K688" t="s">
        <v>19</v>
      </c>
      <c r="L688" t="s">
        <v>49</v>
      </c>
      <c r="M688">
        <v>8.8000000000000007</v>
      </c>
      <c r="N688" t="s">
        <v>21</v>
      </c>
      <c r="O688">
        <v>500000</v>
      </c>
      <c r="P688">
        <v>3495000</v>
      </c>
    </row>
    <row r="689" spans="1:16">
      <c r="A689">
        <v>112100</v>
      </c>
      <c r="B689" t="s">
        <v>1212</v>
      </c>
      <c r="C689" t="s">
        <v>706</v>
      </c>
      <c r="D689">
        <v>0</v>
      </c>
      <c r="E689">
        <v>342</v>
      </c>
      <c r="F689">
        <v>76</v>
      </c>
      <c r="G689" t="s">
        <v>114</v>
      </c>
      <c r="H689">
        <v>6.99</v>
      </c>
      <c r="I689">
        <v>418</v>
      </c>
      <c r="J689">
        <v>82</v>
      </c>
      <c r="K689" t="s">
        <v>19</v>
      </c>
      <c r="L689" t="s">
        <v>49</v>
      </c>
      <c r="M689">
        <v>0.2</v>
      </c>
      <c r="N689" t="s">
        <v>26</v>
      </c>
      <c r="O689">
        <v>200000</v>
      </c>
      <c r="P689">
        <v>1398000</v>
      </c>
    </row>
    <row r="690" spans="1:16">
      <c r="A690">
        <v>113020</v>
      </c>
      <c r="B690" t="s">
        <v>1213</v>
      </c>
      <c r="C690" t="s">
        <v>1214</v>
      </c>
      <c r="D690">
        <v>0</v>
      </c>
      <c r="E690">
        <v>7237</v>
      </c>
      <c r="F690">
        <v>749</v>
      </c>
      <c r="G690" t="s">
        <v>45</v>
      </c>
      <c r="H690">
        <v>10.99</v>
      </c>
      <c r="I690">
        <v>7986</v>
      </c>
      <c r="J690">
        <v>91</v>
      </c>
      <c r="K690" t="s">
        <v>84</v>
      </c>
      <c r="L690" t="s">
        <v>49</v>
      </c>
      <c r="M690">
        <v>2.2999999999999998</v>
      </c>
      <c r="N690" t="s">
        <v>21</v>
      </c>
      <c r="O690">
        <v>2000000</v>
      </c>
      <c r="P690">
        <v>21980000</v>
      </c>
    </row>
    <row r="691" spans="1:16">
      <c r="A691">
        <v>113200</v>
      </c>
      <c r="B691" t="s">
        <v>1215</v>
      </c>
      <c r="C691" t="s">
        <v>321</v>
      </c>
      <c r="D691">
        <v>0</v>
      </c>
      <c r="E691">
        <v>43227</v>
      </c>
      <c r="F691">
        <v>1923</v>
      </c>
      <c r="G691" t="s">
        <v>45</v>
      </c>
      <c r="H691">
        <v>3.99</v>
      </c>
      <c r="I691">
        <v>45150</v>
      </c>
      <c r="J691">
        <v>96</v>
      </c>
      <c r="K691" t="s">
        <v>19</v>
      </c>
      <c r="L691" t="s">
        <v>49</v>
      </c>
      <c r="M691">
        <v>9.5</v>
      </c>
      <c r="N691" t="s">
        <v>21</v>
      </c>
      <c r="O691">
        <v>2000000</v>
      </c>
      <c r="P691">
        <v>7980000</v>
      </c>
    </row>
    <row r="692" spans="1:16">
      <c r="A692">
        <v>113400</v>
      </c>
      <c r="B692" t="s">
        <v>1216</v>
      </c>
      <c r="C692" t="s">
        <v>1217</v>
      </c>
      <c r="D692">
        <v>0</v>
      </c>
      <c r="E692">
        <v>20028</v>
      </c>
      <c r="F692">
        <v>11779</v>
      </c>
      <c r="G692" t="s">
        <v>24</v>
      </c>
      <c r="H692">
        <v>0</v>
      </c>
      <c r="I692">
        <v>31807</v>
      </c>
      <c r="J692">
        <v>63</v>
      </c>
      <c r="K692" t="s">
        <v>46</v>
      </c>
      <c r="L692" t="s">
        <v>49</v>
      </c>
      <c r="M692">
        <v>5</v>
      </c>
      <c r="N692" t="s">
        <v>21</v>
      </c>
      <c r="O692">
        <v>5000000</v>
      </c>
      <c r="P692">
        <v>0</v>
      </c>
    </row>
    <row r="693" spans="1:16">
      <c r="A693">
        <v>113420</v>
      </c>
      <c r="B693" t="s">
        <v>1218</v>
      </c>
      <c r="C693" t="s">
        <v>993</v>
      </c>
      <c r="D693">
        <v>0</v>
      </c>
      <c r="E693">
        <v>3938</v>
      </c>
      <c r="F693">
        <v>3142</v>
      </c>
      <c r="G693" t="s">
        <v>45</v>
      </c>
      <c r="H693">
        <v>0</v>
      </c>
      <c r="I693">
        <v>7080</v>
      </c>
      <c r="J693">
        <v>56</v>
      </c>
      <c r="K693" t="s">
        <v>46</v>
      </c>
      <c r="L693" t="s">
        <v>49</v>
      </c>
      <c r="M693">
        <v>1.3</v>
      </c>
      <c r="N693" t="s">
        <v>26</v>
      </c>
      <c r="O693">
        <v>2000000</v>
      </c>
      <c r="P693">
        <v>0</v>
      </c>
    </row>
    <row r="694" spans="1:16">
      <c r="A694">
        <v>115100</v>
      </c>
      <c r="B694" t="s">
        <v>1219</v>
      </c>
      <c r="C694" t="s">
        <v>1220</v>
      </c>
      <c r="D694">
        <v>0</v>
      </c>
      <c r="E694">
        <v>2635</v>
      </c>
      <c r="F694">
        <v>210</v>
      </c>
      <c r="G694" t="s">
        <v>114</v>
      </c>
      <c r="H694">
        <v>6.99</v>
      </c>
      <c r="I694">
        <v>2845</v>
      </c>
      <c r="J694">
        <v>93</v>
      </c>
      <c r="K694" t="s">
        <v>19</v>
      </c>
      <c r="L694" t="s">
        <v>49</v>
      </c>
      <c r="M694">
        <v>3.8</v>
      </c>
      <c r="N694" t="s">
        <v>21</v>
      </c>
      <c r="O694">
        <v>200000</v>
      </c>
      <c r="P694">
        <v>1398000</v>
      </c>
    </row>
    <row r="695" spans="1:16">
      <c r="A695">
        <v>115110</v>
      </c>
      <c r="B695" t="s">
        <v>1221</v>
      </c>
      <c r="C695" t="s">
        <v>1222</v>
      </c>
      <c r="D695">
        <v>0</v>
      </c>
      <c r="E695">
        <v>1271</v>
      </c>
      <c r="F695">
        <v>155</v>
      </c>
      <c r="G695" t="s">
        <v>114</v>
      </c>
      <c r="H695">
        <v>6.99</v>
      </c>
      <c r="I695">
        <v>1426</v>
      </c>
      <c r="J695">
        <v>89</v>
      </c>
      <c r="K695" t="s">
        <v>19</v>
      </c>
      <c r="L695" t="s">
        <v>49</v>
      </c>
      <c r="M695">
        <v>4</v>
      </c>
      <c r="N695" t="s">
        <v>21</v>
      </c>
      <c r="O695">
        <v>200000</v>
      </c>
      <c r="P695">
        <v>1398000</v>
      </c>
    </row>
    <row r="696" spans="1:16">
      <c r="A696">
        <v>115120</v>
      </c>
      <c r="B696" t="s">
        <v>1223</v>
      </c>
      <c r="C696" t="s">
        <v>1224</v>
      </c>
      <c r="D696">
        <v>0</v>
      </c>
      <c r="E696">
        <v>573</v>
      </c>
      <c r="F696">
        <v>124</v>
      </c>
      <c r="G696" t="s">
        <v>87</v>
      </c>
      <c r="H696">
        <v>10.99</v>
      </c>
      <c r="I696">
        <v>697</v>
      </c>
      <c r="J696">
        <v>82</v>
      </c>
      <c r="K696" t="s">
        <v>84</v>
      </c>
      <c r="L696" t="s">
        <v>49</v>
      </c>
      <c r="M696">
        <v>0.5</v>
      </c>
      <c r="N696" t="s">
        <v>26</v>
      </c>
      <c r="O696">
        <v>100000</v>
      </c>
      <c r="P696">
        <v>1099000</v>
      </c>
    </row>
    <row r="697" spans="1:16">
      <c r="A697">
        <v>115200</v>
      </c>
      <c r="B697" t="s">
        <v>1225</v>
      </c>
      <c r="C697" t="s">
        <v>212</v>
      </c>
      <c r="D697">
        <v>0</v>
      </c>
      <c r="E697">
        <v>151</v>
      </c>
      <c r="F697">
        <v>183</v>
      </c>
      <c r="G697" t="s">
        <v>100</v>
      </c>
      <c r="H697">
        <v>3.99</v>
      </c>
      <c r="I697">
        <v>334</v>
      </c>
      <c r="J697">
        <v>45</v>
      </c>
      <c r="K697" t="s">
        <v>19</v>
      </c>
      <c r="L697" t="s">
        <v>49</v>
      </c>
      <c r="M697">
        <v>0.3</v>
      </c>
      <c r="N697" t="s">
        <v>26</v>
      </c>
      <c r="O697">
        <v>50000</v>
      </c>
      <c r="P697">
        <v>199500</v>
      </c>
    </row>
    <row r="698" spans="1:16">
      <c r="A698">
        <v>115210</v>
      </c>
      <c r="B698" t="s">
        <v>1226</v>
      </c>
      <c r="C698" t="s">
        <v>212</v>
      </c>
      <c r="D698">
        <v>0</v>
      </c>
      <c r="E698">
        <v>180</v>
      </c>
      <c r="F698">
        <v>92</v>
      </c>
      <c r="G698" t="s">
        <v>87</v>
      </c>
      <c r="H698">
        <v>3.99</v>
      </c>
      <c r="I698">
        <v>272</v>
      </c>
      <c r="J698">
        <v>66</v>
      </c>
      <c r="K698" t="s">
        <v>19</v>
      </c>
      <c r="L698" t="s">
        <v>49</v>
      </c>
      <c r="M698">
        <v>0</v>
      </c>
      <c r="N698" t="s">
        <v>26</v>
      </c>
      <c r="O698">
        <v>100000</v>
      </c>
      <c r="P698">
        <v>399000</v>
      </c>
    </row>
    <row r="699" spans="1:16">
      <c r="A699">
        <v>115320</v>
      </c>
      <c r="B699" t="s">
        <v>1227</v>
      </c>
      <c r="C699" t="s">
        <v>1228</v>
      </c>
      <c r="D699">
        <v>18</v>
      </c>
      <c r="E699">
        <v>5411</v>
      </c>
      <c r="F699">
        <v>2244</v>
      </c>
      <c r="G699" t="s">
        <v>81</v>
      </c>
      <c r="H699">
        <v>19.989999999999998</v>
      </c>
      <c r="I699">
        <v>7655</v>
      </c>
      <c r="J699">
        <v>71</v>
      </c>
      <c r="K699" t="s">
        <v>84</v>
      </c>
      <c r="L699" t="s">
        <v>49</v>
      </c>
      <c r="M699">
        <v>15.9</v>
      </c>
      <c r="N699" t="s">
        <v>71</v>
      </c>
      <c r="O699">
        <v>500000</v>
      </c>
      <c r="P699">
        <v>9995000</v>
      </c>
    </row>
    <row r="700" spans="1:16">
      <c r="A700">
        <v>115800</v>
      </c>
      <c r="B700" t="s">
        <v>1229</v>
      </c>
      <c r="C700" t="s">
        <v>1230</v>
      </c>
      <c r="D700">
        <v>0</v>
      </c>
      <c r="E700">
        <v>3542</v>
      </c>
      <c r="F700">
        <v>555</v>
      </c>
      <c r="G700" t="s">
        <v>114</v>
      </c>
      <c r="H700">
        <v>18.989999999999998</v>
      </c>
      <c r="I700">
        <v>4097</v>
      </c>
      <c r="J700">
        <v>87</v>
      </c>
      <c r="K700" t="s">
        <v>84</v>
      </c>
      <c r="L700" t="s">
        <v>476</v>
      </c>
      <c r="M700">
        <v>8.9</v>
      </c>
      <c r="N700" t="s">
        <v>21</v>
      </c>
      <c r="O700">
        <v>200000</v>
      </c>
      <c r="P700">
        <v>3798000</v>
      </c>
    </row>
    <row r="701" spans="1:16">
      <c r="A701">
        <v>116100</v>
      </c>
      <c r="B701" t="s">
        <v>1231</v>
      </c>
      <c r="C701" t="s">
        <v>1232</v>
      </c>
      <c r="D701">
        <v>0</v>
      </c>
      <c r="E701">
        <v>201</v>
      </c>
      <c r="F701">
        <v>132</v>
      </c>
      <c r="G701" t="s">
        <v>224</v>
      </c>
      <c r="H701">
        <v>6.99</v>
      </c>
      <c r="I701">
        <v>333</v>
      </c>
      <c r="J701">
        <v>60</v>
      </c>
      <c r="K701" t="s">
        <v>19</v>
      </c>
      <c r="L701" t="s">
        <v>49</v>
      </c>
      <c r="M701">
        <v>0</v>
      </c>
      <c r="N701" t="s">
        <v>26</v>
      </c>
      <c r="O701">
        <v>20000</v>
      </c>
      <c r="P701">
        <v>139800</v>
      </c>
    </row>
    <row r="702" spans="1:16">
      <c r="A702">
        <v>200010</v>
      </c>
      <c r="B702" t="s">
        <v>1233</v>
      </c>
      <c r="C702" t="s">
        <v>1234</v>
      </c>
      <c r="D702">
        <v>0</v>
      </c>
      <c r="E702">
        <v>1224</v>
      </c>
      <c r="F702">
        <v>225</v>
      </c>
      <c r="G702" t="s">
        <v>114</v>
      </c>
      <c r="H702">
        <v>6.99</v>
      </c>
      <c r="I702">
        <v>1449</v>
      </c>
      <c r="J702">
        <v>85</v>
      </c>
      <c r="K702" t="s">
        <v>19</v>
      </c>
      <c r="L702" t="s">
        <v>49</v>
      </c>
      <c r="M702">
        <v>3.7</v>
      </c>
      <c r="N702" t="s">
        <v>21</v>
      </c>
      <c r="O702">
        <v>200000</v>
      </c>
      <c r="P702">
        <v>1398000</v>
      </c>
    </row>
    <row r="703" spans="1:16">
      <c r="A703">
        <v>200020</v>
      </c>
      <c r="B703" t="s">
        <v>1235</v>
      </c>
      <c r="C703" t="s">
        <v>1091</v>
      </c>
      <c r="D703">
        <v>0</v>
      </c>
      <c r="E703">
        <v>131</v>
      </c>
      <c r="F703">
        <v>191</v>
      </c>
      <c r="G703" t="s">
        <v>100</v>
      </c>
      <c r="H703">
        <v>3.99</v>
      </c>
      <c r="I703">
        <v>322</v>
      </c>
      <c r="J703">
        <v>41</v>
      </c>
      <c r="K703" t="s">
        <v>19</v>
      </c>
      <c r="L703" t="s">
        <v>49</v>
      </c>
      <c r="M703">
        <v>0</v>
      </c>
      <c r="N703" t="s">
        <v>26</v>
      </c>
      <c r="O703">
        <v>50000</v>
      </c>
      <c r="P703">
        <v>199500</v>
      </c>
    </row>
    <row r="704" spans="1:16">
      <c r="A704">
        <v>200170</v>
      </c>
      <c r="B704" t="s">
        <v>1236</v>
      </c>
      <c r="C704" t="s">
        <v>1237</v>
      </c>
      <c r="D704">
        <v>0</v>
      </c>
      <c r="E704">
        <v>3922</v>
      </c>
      <c r="F704">
        <v>686</v>
      </c>
      <c r="G704" t="s">
        <v>105</v>
      </c>
      <c r="H704">
        <v>10.99</v>
      </c>
      <c r="I704">
        <v>4608</v>
      </c>
      <c r="J704">
        <v>85</v>
      </c>
      <c r="K704" t="s">
        <v>84</v>
      </c>
      <c r="L704" t="s">
        <v>49</v>
      </c>
      <c r="M704">
        <v>4.3</v>
      </c>
      <c r="N704" t="s">
        <v>21</v>
      </c>
      <c r="O704">
        <v>1000000</v>
      </c>
      <c r="P704">
        <v>10990000</v>
      </c>
    </row>
    <row r="705" spans="1:16">
      <c r="A705">
        <v>200210</v>
      </c>
      <c r="B705" t="s">
        <v>1238</v>
      </c>
      <c r="C705" t="s">
        <v>1239</v>
      </c>
      <c r="D705">
        <v>0</v>
      </c>
      <c r="E705">
        <v>23414</v>
      </c>
      <c r="F705">
        <v>4728</v>
      </c>
      <c r="G705" t="s">
        <v>45</v>
      </c>
      <c r="H705">
        <v>0</v>
      </c>
      <c r="I705">
        <v>28142</v>
      </c>
      <c r="J705">
        <v>83</v>
      </c>
      <c r="K705" t="s">
        <v>46</v>
      </c>
      <c r="L705" t="s">
        <v>49</v>
      </c>
      <c r="M705">
        <v>1.1000000000000001</v>
      </c>
      <c r="N705" t="s">
        <v>26</v>
      </c>
      <c r="O705">
        <v>2000000</v>
      </c>
      <c r="P705">
        <v>0</v>
      </c>
    </row>
    <row r="706" spans="1:16">
      <c r="A706">
        <v>200230</v>
      </c>
      <c r="B706" t="s">
        <v>1240</v>
      </c>
      <c r="C706" t="s">
        <v>1241</v>
      </c>
      <c r="D706">
        <v>0</v>
      </c>
      <c r="E706">
        <v>286</v>
      </c>
      <c r="F706">
        <v>177</v>
      </c>
      <c r="G706" t="s">
        <v>100</v>
      </c>
      <c r="H706">
        <v>3.99</v>
      </c>
      <c r="I706">
        <v>463</v>
      </c>
      <c r="J706">
        <v>62</v>
      </c>
      <c r="K706" t="s">
        <v>19</v>
      </c>
      <c r="L706" t="s">
        <v>49</v>
      </c>
      <c r="M706">
        <v>0</v>
      </c>
      <c r="N706" t="s">
        <v>26</v>
      </c>
      <c r="O706">
        <v>50000</v>
      </c>
      <c r="P706">
        <v>199500</v>
      </c>
    </row>
    <row r="707" spans="1:16">
      <c r="A707">
        <v>200260</v>
      </c>
      <c r="B707" t="s">
        <v>1242</v>
      </c>
      <c r="C707" t="s">
        <v>1078</v>
      </c>
      <c r="D707">
        <v>0</v>
      </c>
      <c r="E707">
        <v>25995</v>
      </c>
      <c r="F707">
        <v>1255</v>
      </c>
      <c r="G707" t="s">
        <v>45</v>
      </c>
      <c r="H707">
        <v>14.99</v>
      </c>
      <c r="I707">
        <v>27250</v>
      </c>
      <c r="J707">
        <v>95</v>
      </c>
      <c r="K707" t="s">
        <v>84</v>
      </c>
      <c r="L707" t="s">
        <v>49</v>
      </c>
      <c r="M707">
        <v>10.3</v>
      </c>
      <c r="N707" t="s">
        <v>63</v>
      </c>
      <c r="O707">
        <v>2000000</v>
      </c>
      <c r="P707">
        <v>29980000</v>
      </c>
    </row>
    <row r="708" spans="1:16">
      <c r="A708">
        <v>200370</v>
      </c>
      <c r="B708" t="s">
        <v>1243</v>
      </c>
      <c r="C708" t="s">
        <v>1244</v>
      </c>
      <c r="D708">
        <v>0</v>
      </c>
      <c r="E708">
        <v>275</v>
      </c>
      <c r="F708">
        <v>167</v>
      </c>
      <c r="G708" t="s">
        <v>100</v>
      </c>
      <c r="H708">
        <v>7.99</v>
      </c>
      <c r="I708">
        <v>442</v>
      </c>
      <c r="J708">
        <v>62</v>
      </c>
      <c r="K708" t="s">
        <v>19</v>
      </c>
      <c r="L708" t="s">
        <v>49</v>
      </c>
      <c r="M708">
        <v>16.5</v>
      </c>
      <c r="N708" t="s">
        <v>71</v>
      </c>
      <c r="O708">
        <v>50000</v>
      </c>
      <c r="P708">
        <v>399500</v>
      </c>
    </row>
    <row r="709" spans="1:16">
      <c r="A709">
        <v>200390</v>
      </c>
      <c r="B709" t="s">
        <v>1245</v>
      </c>
      <c r="C709" t="s">
        <v>1246</v>
      </c>
      <c r="D709">
        <v>0</v>
      </c>
      <c r="E709">
        <v>173</v>
      </c>
      <c r="F709">
        <v>170</v>
      </c>
      <c r="G709" t="s">
        <v>114</v>
      </c>
      <c r="H709">
        <v>5.59</v>
      </c>
      <c r="I709">
        <v>343</v>
      </c>
      <c r="J709">
        <v>50</v>
      </c>
      <c r="K709" t="s">
        <v>19</v>
      </c>
      <c r="L709" t="s">
        <v>49</v>
      </c>
      <c r="M709">
        <v>0.2</v>
      </c>
      <c r="N709" t="s">
        <v>26</v>
      </c>
      <c r="O709">
        <v>200000</v>
      </c>
      <c r="P709">
        <v>1118000</v>
      </c>
    </row>
    <row r="710" spans="1:16">
      <c r="A710">
        <v>200510</v>
      </c>
      <c r="B710" t="s">
        <v>1247</v>
      </c>
      <c r="C710" t="s">
        <v>1248</v>
      </c>
      <c r="D710">
        <v>12</v>
      </c>
      <c r="E710">
        <v>36630</v>
      </c>
      <c r="F710">
        <v>2072</v>
      </c>
      <c r="G710" t="s">
        <v>45</v>
      </c>
      <c r="H710">
        <v>14.99</v>
      </c>
      <c r="I710">
        <v>38702</v>
      </c>
      <c r="J710">
        <v>95</v>
      </c>
      <c r="K710" t="s">
        <v>84</v>
      </c>
      <c r="L710" t="s">
        <v>49</v>
      </c>
      <c r="M710">
        <v>17.5</v>
      </c>
      <c r="N710" t="s">
        <v>71</v>
      </c>
      <c r="O710">
        <v>2000000</v>
      </c>
      <c r="P710">
        <v>29980000</v>
      </c>
    </row>
    <row r="711" spans="1:16">
      <c r="A711">
        <v>200710</v>
      </c>
      <c r="B711" t="s">
        <v>1249</v>
      </c>
      <c r="C711" t="s">
        <v>955</v>
      </c>
      <c r="D711">
        <v>0</v>
      </c>
      <c r="E711">
        <v>29539</v>
      </c>
      <c r="F711">
        <v>1757</v>
      </c>
      <c r="G711" t="s">
        <v>45</v>
      </c>
      <c r="H711">
        <v>14.99</v>
      </c>
      <c r="I711">
        <v>31296</v>
      </c>
      <c r="J711">
        <v>94</v>
      </c>
      <c r="K711" t="s">
        <v>84</v>
      </c>
      <c r="L711" t="s">
        <v>49</v>
      </c>
      <c r="M711">
        <v>8.5</v>
      </c>
      <c r="N711" t="s">
        <v>21</v>
      </c>
      <c r="O711">
        <v>2000000</v>
      </c>
      <c r="P711">
        <v>29980000</v>
      </c>
    </row>
    <row r="712" spans="1:16">
      <c r="A712">
        <v>200900</v>
      </c>
      <c r="B712" t="s">
        <v>1250</v>
      </c>
      <c r="C712" t="s">
        <v>834</v>
      </c>
      <c r="D712">
        <v>0</v>
      </c>
      <c r="E712">
        <v>5120</v>
      </c>
      <c r="F712">
        <v>230</v>
      </c>
      <c r="G712" t="s">
        <v>81</v>
      </c>
      <c r="H712">
        <v>10.99</v>
      </c>
      <c r="I712">
        <v>5350</v>
      </c>
      <c r="J712">
        <v>96</v>
      </c>
      <c r="K712" t="s">
        <v>84</v>
      </c>
      <c r="L712" t="s">
        <v>49</v>
      </c>
      <c r="M712">
        <v>2.5</v>
      </c>
      <c r="N712" t="s">
        <v>21</v>
      </c>
      <c r="O712">
        <v>500000</v>
      </c>
      <c r="P712">
        <v>5495000</v>
      </c>
    </row>
    <row r="713" spans="1:16">
      <c r="A713">
        <v>200960</v>
      </c>
      <c r="B713" t="s">
        <v>1251</v>
      </c>
      <c r="C713" t="s">
        <v>1252</v>
      </c>
      <c r="D713">
        <v>0</v>
      </c>
      <c r="E713">
        <v>268</v>
      </c>
      <c r="F713">
        <v>17</v>
      </c>
      <c r="G713" t="s">
        <v>87</v>
      </c>
      <c r="H713">
        <v>0</v>
      </c>
      <c r="I713">
        <v>285</v>
      </c>
      <c r="J713">
        <v>94</v>
      </c>
      <c r="K713" t="s">
        <v>46</v>
      </c>
      <c r="L713" t="s">
        <v>20</v>
      </c>
      <c r="M713">
        <v>0</v>
      </c>
      <c r="N713" t="s">
        <v>26</v>
      </c>
      <c r="O713">
        <v>100000</v>
      </c>
      <c r="P713">
        <v>0</v>
      </c>
    </row>
    <row r="714" spans="1:16">
      <c r="A714">
        <v>201070</v>
      </c>
      <c r="B714" t="s">
        <v>1253</v>
      </c>
      <c r="C714" t="s">
        <v>1254</v>
      </c>
      <c r="D714">
        <v>0</v>
      </c>
      <c r="E714">
        <v>188</v>
      </c>
      <c r="F714">
        <v>133</v>
      </c>
      <c r="G714" t="s">
        <v>224</v>
      </c>
      <c r="H714">
        <v>0</v>
      </c>
      <c r="I714">
        <v>321</v>
      </c>
      <c r="J714">
        <v>59</v>
      </c>
      <c r="K714" t="s">
        <v>46</v>
      </c>
      <c r="L714" t="s">
        <v>49</v>
      </c>
      <c r="M714">
        <v>0.1</v>
      </c>
      <c r="N714" t="s">
        <v>26</v>
      </c>
      <c r="O714">
        <v>20000</v>
      </c>
      <c r="P714">
        <v>0</v>
      </c>
    </row>
    <row r="715" spans="1:16">
      <c r="A715">
        <v>201210</v>
      </c>
      <c r="B715" t="s">
        <v>1255</v>
      </c>
      <c r="C715" t="s">
        <v>1256</v>
      </c>
      <c r="D715">
        <v>0</v>
      </c>
      <c r="E715">
        <v>384</v>
      </c>
      <c r="F715">
        <v>148</v>
      </c>
      <c r="G715" t="s">
        <v>114</v>
      </c>
      <c r="H715">
        <v>0</v>
      </c>
      <c r="I715">
        <v>532</v>
      </c>
      <c r="J715">
        <v>72</v>
      </c>
      <c r="K715" t="s">
        <v>46</v>
      </c>
      <c r="L715" t="s">
        <v>49</v>
      </c>
      <c r="M715">
        <v>0</v>
      </c>
      <c r="N715" t="s">
        <v>26</v>
      </c>
      <c r="O715">
        <v>200000</v>
      </c>
      <c r="P715">
        <v>0</v>
      </c>
    </row>
    <row r="716" spans="1:16">
      <c r="A716">
        <v>201230</v>
      </c>
      <c r="B716" t="s">
        <v>1257</v>
      </c>
      <c r="C716" t="s">
        <v>1258</v>
      </c>
      <c r="D716">
        <v>0</v>
      </c>
      <c r="E716">
        <v>846</v>
      </c>
      <c r="F716">
        <v>319</v>
      </c>
      <c r="G716" t="s">
        <v>81</v>
      </c>
      <c r="H716">
        <v>0</v>
      </c>
      <c r="I716">
        <v>1165</v>
      </c>
      <c r="J716">
        <v>73</v>
      </c>
      <c r="K716" t="s">
        <v>46</v>
      </c>
      <c r="L716" t="s">
        <v>49</v>
      </c>
      <c r="M716">
        <v>10.1</v>
      </c>
      <c r="N716" t="s">
        <v>63</v>
      </c>
      <c r="O716">
        <v>500000</v>
      </c>
      <c r="P716">
        <v>0</v>
      </c>
    </row>
    <row r="717" spans="1:16">
      <c r="A717">
        <v>201290</v>
      </c>
      <c r="B717" t="s">
        <v>1259</v>
      </c>
      <c r="C717" t="s">
        <v>1190</v>
      </c>
      <c r="D717">
        <v>0</v>
      </c>
      <c r="E717">
        <v>428</v>
      </c>
      <c r="F717">
        <v>149</v>
      </c>
      <c r="G717" t="s">
        <v>114</v>
      </c>
      <c r="H717">
        <v>15.49</v>
      </c>
      <c r="I717">
        <v>577</v>
      </c>
      <c r="J717">
        <v>74</v>
      </c>
      <c r="K717" t="s">
        <v>84</v>
      </c>
      <c r="L717" t="s">
        <v>49</v>
      </c>
      <c r="M717">
        <v>2.4</v>
      </c>
      <c r="N717" t="s">
        <v>21</v>
      </c>
      <c r="O717">
        <v>200000</v>
      </c>
      <c r="P717">
        <v>3098000</v>
      </c>
    </row>
    <row r="718" spans="1:16">
      <c r="A718">
        <v>201420</v>
      </c>
      <c r="B718" t="s">
        <v>1260</v>
      </c>
      <c r="C718" t="s">
        <v>1261</v>
      </c>
      <c r="D718">
        <v>0</v>
      </c>
      <c r="E718">
        <v>671</v>
      </c>
      <c r="F718">
        <v>130</v>
      </c>
      <c r="G718" t="s">
        <v>114</v>
      </c>
      <c r="H718">
        <v>10.99</v>
      </c>
      <c r="I718">
        <v>801</v>
      </c>
      <c r="J718">
        <v>84</v>
      </c>
      <c r="K718" t="s">
        <v>84</v>
      </c>
      <c r="L718" t="s">
        <v>49</v>
      </c>
      <c r="M718">
        <v>2.5</v>
      </c>
      <c r="N718" t="s">
        <v>21</v>
      </c>
      <c r="O718">
        <v>200000</v>
      </c>
      <c r="P718">
        <v>2198000</v>
      </c>
    </row>
    <row r="719" spans="1:16">
      <c r="A719">
        <v>201480</v>
      </c>
      <c r="B719" t="s">
        <v>1262</v>
      </c>
      <c r="C719" t="s">
        <v>871</v>
      </c>
      <c r="D719">
        <v>0</v>
      </c>
      <c r="E719">
        <v>330</v>
      </c>
      <c r="F719">
        <v>310</v>
      </c>
      <c r="G719" t="s">
        <v>81</v>
      </c>
      <c r="H719">
        <v>3.99</v>
      </c>
      <c r="I719">
        <v>640</v>
      </c>
      <c r="J719">
        <v>52</v>
      </c>
      <c r="K719" t="s">
        <v>19</v>
      </c>
      <c r="L719" t="s">
        <v>49</v>
      </c>
      <c r="M719">
        <v>0.3</v>
      </c>
      <c r="N719" t="s">
        <v>26</v>
      </c>
      <c r="O719">
        <v>500000</v>
      </c>
      <c r="P719">
        <v>1995000</v>
      </c>
    </row>
    <row r="720" spans="1:16">
      <c r="A720">
        <v>201490</v>
      </c>
      <c r="B720" t="s">
        <v>1263</v>
      </c>
      <c r="C720" t="s">
        <v>871</v>
      </c>
      <c r="D720">
        <v>0</v>
      </c>
      <c r="E720">
        <v>61</v>
      </c>
      <c r="F720">
        <v>386</v>
      </c>
      <c r="G720" t="s">
        <v>100</v>
      </c>
      <c r="H720">
        <v>6.99</v>
      </c>
      <c r="I720">
        <v>447</v>
      </c>
      <c r="J720">
        <v>14</v>
      </c>
      <c r="K720" t="s">
        <v>19</v>
      </c>
      <c r="L720" t="s">
        <v>49</v>
      </c>
      <c r="M720">
        <v>0</v>
      </c>
      <c r="N720" t="s">
        <v>26</v>
      </c>
      <c r="O720">
        <v>50000</v>
      </c>
      <c r="P720">
        <v>349500</v>
      </c>
    </row>
    <row r="721" spans="1:16">
      <c r="A721">
        <v>201510</v>
      </c>
      <c r="B721" t="s">
        <v>1264</v>
      </c>
      <c r="C721" t="s">
        <v>1265</v>
      </c>
      <c r="D721">
        <v>0</v>
      </c>
      <c r="E721">
        <v>290</v>
      </c>
      <c r="F721">
        <v>1874</v>
      </c>
      <c r="G721" t="s">
        <v>114</v>
      </c>
      <c r="H721">
        <v>6.99</v>
      </c>
      <c r="I721">
        <v>2164</v>
      </c>
      <c r="J721">
        <v>13</v>
      </c>
      <c r="K721" t="s">
        <v>19</v>
      </c>
      <c r="L721" t="s">
        <v>49</v>
      </c>
      <c r="M721">
        <v>0.3</v>
      </c>
      <c r="N721" t="s">
        <v>26</v>
      </c>
      <c r="O721">
        <v>200000</v>
      </c>
      <c r="P721">
        <v>1398000</v>
      </c>
    </row>
    <row r="722" spans="1:16">
      <c r="A722">
        <v>201570</v>
      </c>
      <c r="B722" t="s">
        <v>1266</v>
      </c>
      <c r="C722" t="s">
        <v>1267</v>
      </c>
      <c r="D722">
        <v>0</v>
      </c>
      <c r="E722">
        <v>1429</v>
      </c>
      <c r="F722">
        <v>462</v>
      </c>
      <c r="G722" t="s">
        <v>81</v>
      </c>
      <c r="H722">
        <v>3.99</v>
      </c>
      <c r="I722">
        <v>1891</v>
      </c>
      <c r="J722">
        <v>76</v>
      </c>
      <c r="K722" t="s">
        <v>19</v>
      </c>
      <c r="L722" t="s">
        <v>49</v>
      </c>
      <c r="M722">
        <v>4.7</v>
      </c>
      <c r="N722" t="s">
        <v>21</v>
      </c>
      <c r="O722">
        <v>500000</v>
      </c>
      <c r="P722">
        <v>1995000</v>
      </c>
    </row>
    <row r="723" spans="1:16">
      <c r="A723">
        <v>201790</v>
      </c>
      <c r="B723" t="s">
        <v>1268</v>
      </c>
      <c r="C723" t="s">
        <v>1269</v>
      </c>
      <c r="D723">
        <v>0</v>
      </c>
      <c r="E723">
        <v>13321</v>
      </c>
      <c r="F723">
        <v>682</v>
      </c>
      <c r="G723" t="s">
        <v>45</v>
      </c>
      <c r="H723">
        <v>11.99</v>
      </c>
      <c r="I723">
        <v>14003</v>
      </c>
      <c r="J723">
        <v>95</v>
      </c>
      <c r="K723" t="s">
        <v>84</v>
      </c>
      <c r="L723" t="s">
        <v>49</v>
      </c>
      <c r="M723">
        <v>4.0999999999999996</v>
      </c>
      <c r="N723" t="s">
        <v>21</v>
      </c>
      <c r="O723">
        <v>2000000</v>
      </c>
      <c r="P723">
        <v>23980000</v>
      </c>
    </row>
    <row r="724" spans="1:16">
      <c r="A724">
        <v>201810</v>
      </c>
      <c r="B724" t="s">
        <v>1270</v>
      </c>
      <c r="C724" t="s">
        <v>1271</v>
      </c>
      <c r="D724">
        <v>18</v>
      </c>
      <c r="E724">
        <v>26727</v>
      </c>
      <c r="F724">
        <v>3011</v>
      </c>
      <c r="G724" t="s">
        <v>105</v>
      </c>
      <c r="H724">
        <v>14.99</v>
      </c>
      <c r="I724">
        <v>29738</v>
      </c>
      <c r="J724">
        <v>90</v>
      </c>
      <c r="K724" t="s">
        <v>84</v>
      </c>
      <c r="L724" t="s">
        <v>49</v>
      </c>
      <c r="M724">
        <v>10.5</v>
      </c>
      <c r="N724" t="s">
        <v>63</v>
      </c>
      <c r="O724">
        <v>1000000</v>
      </c>
      <c r="P724">
        <v>14990000</v>
      </c>
    </row>
    <row r="725" spans="1:16">
      <c r="A725">
        <v>201870</v>
      </c>
      <c r="B725" t="s">
        <v>1272</v>
      </c>
      <c r="C725" t="s">
        <v>1273</v>
      </c>
      <c r="D725">
        <v>16</v>
      </c>
      <c r="E725">
        <v>5912</v>
      </c>
      <c r="F725">
        <v>1055</v>
      </c>
      <c r="G725" t="s">
        <v>81</v>
      </c>
      <c r="H725">
        <v>12.49</v>
      </c>
      <c r="I725">
        <v>6967</v>
      </c>
      <c r="J725">
        <v>85</v>
      </c>
      <c r="K725" t="s">
        <v>84</v>
      </c>
      <c r="L725" t="s">
        <v>49</v>
      </c>
      <c r="M725">
        <v>21.8</v>
      </c>
      <c r="N725" t="s">
        <v>71</v>
      </c>
      <c r="O725">
        <v>500000</v>
      </c>
      <c r="P725">
        <v>6245000</v>
      </c>
    </row>
    <row r="726" spans="1:16">
      <c r="A726">
        <v>202130</v>
      </c>
      <c r="B726" t="s">
        <v>1274</v>
      </c>
      <c r="C726" t="s">
        <v>1275</v>
      </c>
      <c r="D726">
        <v>0</v>
      </c>
      <c r="E726">
        <v>167</v>
      </c>
      <c r="F726">
        <v>208</v>
      </c>
      <c r="G726" t="s">
        <v>87</v>
      </c>
      <c r="H726">
        <v>14.99</v>
      </c>
      <c r="I726">
        <v>375</v>
      </c>
      <c r="J726">
        <v>45</v>
      </c>
      <c r="K726" t="s">
        <v>84</v>
      </c>
      <c r="L726" t="s">
        <v>49</v>
      </c>
      <c r="M726">
        <v>1.3</v>
      </c>
      <c r="N726" t="s">
        <v>26</v>
      </c>
      <c r="O726">
        <v>100000</v>
      </c>
      <c r="P726">
        <v>1499000</v>
      </c>
    </row>
    <row r="727" spans="1:16">
      <c r="A727">
        <v>202200</v>
      </c>
      <c r="B727" t="s">
        <v>1276</v>
      </c>
      <c r="C727" t="s">
        <v>1277</v>
      </c>
      <c r="D727">
        <v>0</v>
      </c>
      <c r="E727">
        <v>894</v>
      </c>
      <c r="F727">
        <v>300</v>
      </c>
      <c r="G727" t="s">
        <v>81</v>
      </c>
      <c r="H727">
        <v>14.99</v>
      </c>
      <c r="I727">
        <v>1194</v>
      </c>
      <c r="J727">
        <v>75</v>
      </c>
      <c r="K727" t="s">
        <v>84</v>
      </c>
      <c r="L727" t="s">
        <v>49</v>
      </c>
      <c r="M727">
        <v>0.3</v>
      </c>
      <c r="N727" t="s">
        <v>26</v>
      </c>
      <c r="O727">
        <v>500000</v>
      </c>
      <c r="P727">
        <v>7495000</v>
      </c>
    </row>
    <row r="728" spans="1:16">
      <c r="A728">
        <v>202310</v>
      </c>
      <c r="B728" t="s">
        <v>1278</v>
      </c>
      <c r="C728" t="s">
        <v>1279</v>
      </c>
      <c r="D728">
        <v>0</v>
      </c>
      <c r="E728">
        <v>541</v>
      </c>
      <c r="F728">
        <v>450</v>
      </c>
      <c r="G728" t="s">
        <v>87</v>
      </c>
      <c r="H728">
        <v>7.99</v>
      </c>
      <c r="I728">
        <v>991</v>
      </c>
      <c r="J728">
        <v>55</v>
      </c>
      <c r="K728" t="s">
        <v>19</v>
      </c>
      <c r="L728" t="s">
        <v>49</v>
      </c>
      <c r="M728">
        <v>0</v>
      </c>
      <c r="N728" t="s">
        <v>26</v>
      </c>
      <c r="O728">
        <v>100000</v>
      </c>
      <c r="P728">
        <v>799000</v>
      </c>
    </row>
    <row r="729" spans="1:16">
      <c r="A729">
        <v>202710</v>
      </c>
      <c r="B729" t="s">
        <v>1280</v>
      </c>
      <c r="C729" t="s">
        <v>602</v>
      </c>
      <c r="D729">
        <v>0</v>
      </c>
      <c r="E729">
        <v>564</v>
      </c>
      <c r="F729">
        <v>212</v>
      </c>
      <c r="G729" t="s">
        <v>87</v>
      </c>
      <c r="H729">
        <v>7.19</v>
      </c>
      <c r="I729">
        <v>776</v>
      </c>
      <c r="J729">
        <v>73</v>
      </c>
      <c r="K729" t="s">
        <v>19</v>
      </c>
      <c r="L729" t="s">
        <v>49</v>
      </c>
      <c r="M729">
        <v>4.5</v>
      </c>
      <c r="N729" t="s">
        <v>21</v>
      </c>
      <c r="O729">
        <v>100000</v>
      </c>
      <c r="P729">
        <v>719000</v>
      </c>
    </row>
    <row r="730" spans="1:16">
      <c r="A730">
        <v>202730</v>
      </c>
      <c r="B730" t="s">
        <v>1281</v>
      </c>
      <c r="C730" t="s">
        <v>1136</v>
      </c>
      <c r="D730">
        <v>0</v>
      </c>
      <c r="E730">
        <v>345</v>
      </c>
      <c r="F730">
        <v>56</v>
      </c>
      <c r="G730" t="s">
        <v>87</v>
      </c>
      <c r="H730">
        <v>7.19</v>
      </c>
      <c r="I730">
        <v>401</v>
      </c>
      <c r="J730">
        <v>86</v>
      </c>
      <c r="K730" t="s">
        <v>19</v>
      </c>
      <c r="L730" t="s">
        <v>49</v>
      </c>
      <c r="M730">
        <v>0.2</v>
      </c>
      <c r="N730" t="s">
        <v>26</v>
      </c>
      <c r="O730">
        <v>100000</v>
      </c>
      <c r="P730">
        <v>719000</v>
      </c>
    </row>
    <row r="731" spans="1:16">
      <c r="A731">
        <v>202750</v>
      </c>
      <c r="B731" t="s">
        <v>1282</v>
      </c>
      <c r="C731" t="s">
        <v>1283</v>
      </c>
      <c r="D731">
        <v>0</v>
      </c>
      <c r="E731">
        <v>3598</v>
      </c>
      <c r="F731">
        <v>1468</v>
      </c>
      <c r="G731" t="s">
        <v>105</v>
      </c>
      <c r="H731">
        <v>6.19</v>
      </c>
      <c r="I731">
        <v>5066</v>
      </c>
      <c r="J731">
        <v>71</v>
      </c>
      <c r="K731" t="s">
        <v>19</v>
      </c>
      <c r="L731" t="s">
        <v>49</v>
      </c>
      <c r="M731">
        <v>2.1</v>
      </c>
      <c r="N731" t="s">
        <v>21</v>
      </c>
      <c r="O731">
        <v>1000000</v>
      </c>
      <c r="P731">
        <v>6190000</v>
      </c>
    </row>
    <row r="732" spans="1:16">
      <c r="A732">
        <v>202970</v>
      </c>
      <c r="B732" t="s">
        <v>1284</v>
      </c>
      <c r="C732" t="s">
        <v>1285</v>
      </c>
      <c r="D732">
        <v>18</v>
      </c>
      <c r="E732">
        <v>25827</v>
      </c>
      <c r="F732">
        <v>4658</v>
      </c>
      <c r="G732" t="s">
        <v>45</v>
      </c>
      <c r="H732">
        <v>39.99</v>
      </c>
      <c r="I732">
        <v>30485</v>
      </c>
      <c r="J732">
        <v>85</v>
      </c>
      <c r="K732" t="s">
        <v>147</v>
      </c>
      <c r="L732" t="s">
        <v>49</v>
      </c>
      <c r="M732">
        <v>6.7</v>
      </c>
      <c r="N732" t="s">
        <v>21</v>
      </c>
      <c r="O732">
        <v>2000000</v>
      </c>
      <c r="P732">
        <v>79980000</v>
      </c>
    </row>
    <row r="733" spans="1:16">
      <c r="A733">
        <v>203140</v>
      </c>
      <c r="B733" t="s">
        <v>1286</v>
      </c>
      <c r="C733" t="s">
        <v>1287</v>
      </c>
      <c r="D733">
        <v>18</v>
      </c>
      <c r="E733">
        <v>23277</v>
      </c>
      <c r="F733">
        <v>2478</v>
      </c>
      <c r="G733" t="s">
        <v>45</v>
      </c>
      <c r="H733">
        <v>14.99</v>
      </c>
      <c r="I733">
        <v>25755</v>
      </c>
      <c r="J733">
        <v>90</v>
      </c>
      <c r="K733" t="s">
        <v>84</v>
      </c>
      <c r="L733" t="s">
        <v>49</v>
      </c>
      <c r="M733">
        <v>6.7</v>
      </c>
      <c r="N733" t="s">
        <v>21</v>
      </c>
      <c r="O733">
        <v>2000000</v>
      </c>
      <c r="P733">
        <v>29980000</v>
      </c>
    </row>
    <row r="734" spans="1:16">
      <c r="A734">
        <v>203160</v>
      </c>
      <c r="B734" t="s">
        <v>1288</v>
      </c>
      <c r="C734" t="s">
        <v>1289</v>
      </c>
      <c r="D734">
        <v>18</v>
      </c>
      <c r="E734">
        <v>93509</v>
      </c>
      <c r="F734">
        <v>4103</v>
      </c>
      <c r="G734" t="s">
        <v>24</v>
      </c>
      <c r="H734">
        <v>14.99</v>
      </c>
      <c r="I734">
        <v>97612</v>
      </c>
      <c r="J734">
        <v>96</v>
      </c>
      <c r="K734" t="s">
        <v>84</v>
      </c>
      <c r="L734" t="s">
        <v>49</v>
      </c>
      <c r="M734">
        <v>7.9</v>
      </c>
      <c r="N734" t="s">
        <v>21</v>
      </c>
      <c r="O734">
        <v>5000000</v>
      </c>
      <c r="P734">
        <v>74950000</v>
      </c>
    </row>
    <row r="735" spans="1:16">
      <c r="A735">
        <v>203210</v>
      </c>
      <c r="B735" t="s">
        <v>1290</v>
      </c>
      <c r="C735" t="s">
        <v>1208</v>
      </c>
      <c r="D735">
        <v>0</v>
      </c>
      <c r="E735">
        <v>790</v>
      </c>
      <c r="F735">
        <v>79</v>
      </c>
      <c r="G735" t="s">
        <v>87</v>
      </c>
      <c r="H735">
        <v>7.19</v>
      </c>
      <c r="I735">
        <v>869</v>
      </c>
      <c r="J735">
        <v>91</v>
      </c>
      <c r="K735" t="s">
        <v>19</v>
      </c>
      <c r="L735" t="s">
        <v>49</v>
      </c>
      <c r="M735">
        <v>3.2</v>
      </c>
      <c r="N735" t="s">
        <v>21</v>
      </c>
      <c r="O735">
        <v>100000</v>
      </c>
      <c r="P735">
        <v>719000</v>
      </c>
    </row>
    <row r="736" spans="1:16">
      <c r="A736">
        <v>203290</v>
      </c>
      <c r="B736" t="s">
        <v>1291</v>
      </c>
      <c r="C736" t="s">
        <v>1292</v>
      </c>
      <c r="D736">
        <v>0</v>
      </c>
      <c r="E736">
        <v>6413</v>
      </c>
      <c r="F736">
        <v>1902</v>
      </c>
      <c r="G736" t="s">
        <v>45</v>
      </c>
      <c r="H736">
        <v>0</v>
      </c>
      <c r="I736">
        <v>8315</v>
      </c>
      <c r="J736">
        <v>77</v>
      </c>
      <c r="K736" t="s">
        <v>46</v>
      </c>
      <c r="L736" t="s">
        <v>49</v>
      </c>
      <c r="M736">
        <v>0.4</v>
      </c>
      <c r="N736" t="s">
        <v>26</v>
      </c>
      <c r="O736">
        <v>2000000</v>
      </c>
      <c r="P736">
        <v>0</v>
      </c>
    </row>
    <row r="737" spans="1:16">
      <c r="A737">
        <v>203350</v>
      </c>
      <c r="B737" t="s">
        <v>1293</v>
      </c>
      <c r="C737" t="s">
        <v>1294</v>
      </c>
      <c r="D737">
        <v>0</v>
      </c>
      <c r="E737">
        <v>727</v>
      </c>
      <c r="F737">
        <v>156</v>
      </c>
      <c r="G737" t="s">
        <v>114</v>
      </c>
      <c r="H737">
        <v>6.99</v>
      </c>
      <c r="I737">
        <v>883</v>
      </c>
      <c r="J737">
        <v>82</v>
      </c>
      <c r="K737" t="s">
        <v>19</v>
      </c>
      <c r="L737" t="s">
        <v>49</v>
      </c>
      <c r="M737">
        <v>13.3</v>
      </c>
      <c r="N737" t="s">
        <v>71</v>
      </c>
      <c r="O737">
        <v>200000</v>
      </c>
      <c r="P737">
        <v>1398000</v>
      </c>
    </row>
    <row r="738" spans="1:16">
      <c r="A738">
        <v>203510</v>
      </c>
      <c r="B738" t="s">
        <v>1295</v>
      </c>
      <c r="C738" t="s">
        <v>1296</v>
      </c>
      <c r="D738">
        <v>0</v>
      </c>
      <c r="E738">
        <v>581</v>
      </c>
      <c r="F738">
        <v>93</v>
      </c>
      <c r="G738" t="s">
        <v>87</v>
      </c>
      <c r="H738">
        <v>12.99</v>
      </c>
      <c r="I738">
        <v>674</v>
      </c>
      <c r="J738">
        <v>86</v>
      </c>
      <c r="K738" t="s">
        <v>84</v>
      </c>
      <c r="L738" t="s">
        <v>49</v>
      </c>
      <c r="M738">
        <v>0.5</v>
      </c>
      <c r="N738" t="s">
        <v>26</v>
      </c>
      <c r="O738">
        <v>100000</v>
      </c>
      <c r="P738">
        <v>1299000</v>
      </c>
    </row>
    <row r="739" spans="1:16">
      <c r="A739">
        <v>203560</v>
      </c>
      <c r="B739" t="s">
        <v>1297</v>
      </c>
      <c r="C739" t="s">
        <v>1298</v>
      </c>
      <c r="D739">
        <v>0</v>
      </c>
      <c r="E739">
        <v>203</v>
      </c>
      <c r="F739">
        <v>47</v>
      </c>
      <c r="G739" t="s">
        <v>100</v>
      </c>
      <c r="H739">
        <v>3.99</v>
      </c>
      <c r="I739">
        <v>250</v>
      </c>
      <c r="J739">
        <v>81</v>
      </c>
      <c r="K739" t="s">
        <v>19</v>
      </c>
      <c r="L739" t="s">
        <v>49</v>
      </c>
      <c r="M739">
        <v>0</v>
      </c>
      <c r="N739" t="s">
        <v>26</v>
      </c>
      <c r="O739">
        <v>50000</v>
      </c>
      <c r="P739">
        <v>199500</v>
      </c>
    </row>
    <row r="740" spans="1:16">
      <c r="A740">
        <v>203630</v>
      </c>
      <c r="B740" t="s">
        <v>1299</v>
      </c>
      <c r="C740" t="s">
        <v>1300</v>
      </c>
      <c r="D740">
        <v>0</v>
      </c>
      <c r="E740">
        <v>1811</v>
      </c>
      <c r="F740">
        <v>293</v>
      </c>
      <c r="G740" t="s">
        <v>81</v>
      </c>
      <c r="H740">
        <v>18.989999999999998</v>
      </c>
      <c r="I740">
        <v>2104</v>
      </c>
      <c r="J740">
        <v>86</v>
      </c>
      <c r="K740" t="s">
        <v>84</v>
      </c>
      <c r="L740" t="s">
        <v>49</v>
      </c>
      <c r="M740">
        <v>2.2999999999999998</v>
      </c>
      <c r="N740" t="s">
        <v>21</v>
      </c>
      <c r="O740">
        <v>500000</v>
      </c>
      <c r="P740">
        <v>9495000</v>
      </c>
    </row>
    <row r="741" spans="1:16">
      <c r="A741">
        <v>203650</v>
      </c>
      <c r="B741" t="s">
        <v>1301</v>
      </c>
      <c r="C741" t="s">
        <v>1302</v>
      </c>
      <c r="D741">
        <v>0</v>
      </c>
      <c r="E741">
        <v>663</v>
      </c>
      <c r="F741">
        <v>206</v>
      </c>
      <c r="G741" t="s">
        <v>114</v>
      </c>
      <c r="H741">
        <v>5.99</v>
      </c>
      <c r="I741">
        <v>869</v>
      </c>
      <c r="J741">
        <v>76</v>
      </c>
      <c r="K741" t="s">
        <v>19</v>
      </c>
      <c r="L741" t="s">
        <v>49</v>
      </c>
      <c r="M741">
        <v>18.7</v>
      </c>
      <c r="N741" t="s">
        <v>71</v>
      </c>
      <c r="O741">
        <v>200000</v>
      </c>
      <c r="P741">
        <v>1198000</v>
      </c>
    </row>
    <row r="742" spans="1:16">
      <c r="A742">
        <v>203680</v>
      </c>
      <c r="B742" t="s">
        <v>1303</v>
      </c>
      <c r="C742" t="s">
        <v>1304</v>
      </c>
      <c r="D742">
        <v>0</v>
      </c>
      <c r="E742">
        <v>689</v>
      </c>
      <c r="F742">
        <v>215</v>
      </c>
      <c r="G742" t="s">
        <v>87</v>
      </c>
      <c r="H742">
        <v>10.99</v>
      </c>
      <c r="I742">
        <v>904</v>
      </c>
      <c r="J742">
        <v>76</v>
      </c>
      <c r="K742" t="s">
        <v>84</v>
      </c>
      <c r="L742" t="s">
        <v>49</v>
      </c>
      <c r="M742">
        <v>1</v>
      </c>
      <c r="N742" t="s">
        <v>26</v>
      </c>
      <c r="O742">
        <v>100000</v>
      </c>
      <c r="P742">
        <v>1099000</v>
      </c>
    </row>
    <row r="743" spans="1:16">
      <c r="A743">
        <v>203750</v>
      </c>
      <c r="B743" t="s">
        <v>1305</v>
      </c>
      <c r="C743" t="s">
        <v>817</v>
      </c>
      <c r="D743">
        <v>0</v>
      </c>
      <c r="E743">
        <v>4416</v>
      </c>
      <c r="F743">
        <v>742</v>
      </c>
      <c r="G743" t="s">
        <v>81</v>
      </c>
      <c r="H743">
        <v>9.99</v>
      </c>
      <c r="I743">
        <v>5158</v>
      </c>
      <c r="J743">
        <v>86</v>
      </c>
      <c r="K743" t="s">
        <v>19</v>
      </c>
      <c r="L743" t="s">
        <v>49</v>
      </c>
      <c r="M743">
        <v>20.7</v>
      </c>
      <c r="N743" t="s">
        <v>71</v>
      </c>
      <c r="O743">
        <v>500000</v>
      </c>
      <c r="P743">
        <v>4995000</v>
      </c>
    </row>
    <row r="744" spans="1:16">
      <c r="A744">
        <v>203770</v>
      </c>
      <c r="B744" t="s">
        <v>1306</v>
      </c>
      <c r="C744" t="s">
        <v>1307</v>
      </c>
      <c r="D744">
        <v>0</v>
      </c>
      <c r="E744">
        <v>31668</v>
      </c>
      <c r="F744">
        <v>4187</v>
      </c>
      <c r="G744" t="s">
        <v>45</v>
      </c>
      <c r="H744">
        <v>29.99</v>
      </c>
      <c r="I744">
        <v>35855</v>
      </c>
      <c r="J744">
        <v>88</v>
      </c>
      <c r="K744" t="s">
        <v>147</v>
      </c>
      <c r="L744" t="s">
        <v>49</v>
      </c>
      <c r="M744">
        <v>4.5</v>
      </c>
      <c r="N744" t="s">
        <v>21</v>
      </c>
      <c r="O744">
        <v>2000000</v>
      </c>
      <c r="P744">
        <v>59980000</v>
      </c>
    </row>
    <row r="745" spans="1:16">
      <c r="A745">
        <v>203830</v>
      </c>
      <c r="B745" t="s">
        <v>1308</v>
      </c>
      <c r="C745" t="s">
        <v>1309</v>
      </c>
      <c r="D745">
        <v>0</v>
      </c>
      <c r="E745">
        <v>1279</v>
      </c>
      <c r="F745">
        <v>199</v>
      </c>
      <c r="G745" t="s">
        <v>114</v>
      </c>
      <c r="H745">
        <v>26.99</v>
      </c>
      <c r="I745">
        <v>1478</v>
      </c>
      <c r="J745">
        <v>87</v>
      </c>
      <c r="K745" t="s">
        <v>147</v>
      </c>
      <c r="L745" t="s">
        <v>49</v>
      </c>
      <c r="M745">
        <v>9.4</v>
      </c>
      <c r="N745" t="s">
        <v>21</v>
      </c>
      <c r="O745">
        <v>200000</v>
      </c>
      <c r="P745">
        <v>5398000</v>
      </c>
    </row>
    <row r="746" spans="1:16">
      <c r="A746">
        <v>204030</v>
      </c>
      <c r="B746" t="s">
        <v>1310</v>
      </c>
      <c r="C746" t="s">
        <v>1311</v>
      </c>
      <c r="D746">
        <v>0</v>
      </c>
      <c r="E746">
        <v>4384</v>
      </c>
      <c r="F746">
        <v>364</v>
      </c>
      <c r="G746" t="s">
        <v>81</v>
      </c>
      <c r="H746">
        <v>6.99</v>
      </c>
      <c r="I746">
        <v>4748</v>
      </c>
      <c r="J746">
        <v>92</v>
      </c>
      <c r="K746" t="s">
        <v>19</v>
      </c>
      <c r="L746" t="s">
        <v>49</v>
      </c>
      <c r="M746">
        <v>9.3000000000000007</v>
      </c>
      <c r="N746" t="s">
        <v>21</v>
      </c>
      <c r="O746">
        <v>500000</v>
      </c>
      <c r="P746">
        <v>3495000</v>
      </c>
    </row>
    <row r="747" spans="1:16">
      <c r="A747">
        <v>204060</v>
      </c>
      <c r="B747" t="s">
        <v>1312</v>
      </c>
      <c r="C747" t="s">
        <v>540</v>
      </c>
      <c r="D747">
        <v>0</v>
      </c>
      <c r="E747">
        <v>1764</v>
      </c>
      <c r="F747">
        <v>489</v>
      </c>
      <c r="G747" t="s">
        <v>81</v>
      </c>
      <c r="H747">
        <v>4.99</v>
      </c>
      <c r="I747">
        <v>2253</v>
      </c>
      <c r="J747">
        <v>78</v>
      </c>
      <c r="K747" t="s">
        <v>19</v>
      </c>
      <c r="L747" t="s">
        <v>49</v>
      </c>
      <c r="M747">
        <v>1.1000000000000001</v>
      </c>
      <c r="N747" t="s">
        <v>26</v>
      </c>
      <c r="O747">
        <v>500000</v>
      </c>
      <c r="P747">
        <v>2495000</v>
      </c>
    </row>
    <row r="748" spans="1:16">
      <c r="A748">
        <v>204100</v>
      </c>
      <c r="B748" t="s">
        <v>1313</v>
      </c>
      <c r="C748" t="s">
        <v>1314</v>
      </c>
      <c r="D748">
        <v>0</v>
      </c>
      <c r="E748">
        <v>21581</v>
      </c>
      <c r="F748">
        <v>4374</v>
      </c>
      <c r="G748" t="s">
        <v>105</v>
      </c>
      <c r="H748">
        <v>14.99</v>
      </c>
      <c r="I748">
        <v>25955</v>
      </c>
      <c r="J748">
        <v>83</v>
      </c>
      <c r="K748" t="s">
        <v>84</v>
      </c>
      <c r="L748" t="s">
        <v>49</v>
      </c>
      <c r="M748">
        <v>8.9</v>
      </c>
      <c r="N748" t="s">
        <v>21</v>
      </c>
      <c r="O748">
        <v>1000000</v>
      </c>
      <c r="P748">
        <v>14990000</v>
      </c>
    </row>
    <row r="749" spans="1:16">
      <c r="A749">
        <v>204120</v>
      </c>
      <c r="B749" t="s">
        <v>1315</v>
      </c>
      <c r="C749" t="s">
        <v>1178</v>
      </c>
      <c r="D749">
        <v>0</v>
      </c>
      <c r="E749">
        <v>628</v>
      </c>
      <c r="F749">
        <v>104</v>
      </c>
      <c r="G749" t="s">
        <v>114</v>
      </c>
      <c r="H749">
        <v>14.99</v>
      </c>
      <c r="I749">
        <v>732</v>
      </c>
      <c r="J749">
        <v>86</v>
      </c>
      <c r="K749" t="s">
        <v>84</v>
      </c>
      <c r="L749" t="s">
        <v>49</v>
      </c>
      <c r="M749">
        <v>31.7</v>
      </c>
      <c r="N749" t="s">
        <v>148</v>
      </c>
      <c r="O749">
        <v>200000</v>
      </c>
      <c r="P749">
        <v>2998000</v>
      </c>
    </row>
    <row r="750" spans="1:16">
      <c r="A750">
        <v>204180</v>
      </c>
      <c r="B750" t="s">
        <v>1316</v>
      </c>
      <c r="C750" t="s">
        <v>1317</v>
      </c>
      <c r="D750">
        <v>0</v>
      </c>
      <c r="E750">
        <v>1778</v>
      </c>
      <c r="F750">
        <v>345</v>
      </c>
      <c r="G750" t="s">
        <v>81</v>
      </c>
      <c r="H750">
        <v>0.79</v>
      </c>
      <c r="I750">
        <v>2123</v>
      </c>
      <c r="J750">
        <v>84</v>
      </c>
      <c r="K750" t="s">
        <v>19</v>
      </c>
      <c r="L750" t="s">
        <v>49</v>
      </c>
      <c r="M750">
        <v>2.7</v>
      </c>
      <c r="N750" t="s">
        <v>21</v>
      </c>
      <c r="O750">
        <v>500000</v>
      </c>
      <c r="P750">
        <v>395000</v>
      </c>
    </row>
    <row r="751" spans="1:16">
      <c r="A751">
        <v>204240</v>
      </c>
      <c r="B751" t="s">
        <v>1318</v>
      </c>
      <c r="C751" t="s">
        <v>1319</v>
      </c>
      <c r="D751">
        <v>0</v>
      </c>
      <c r="E751">
        <v>2950</v>
      </c>
      <c r="F751">
        <v>374</v>
      </c>
      <c r="G751" t="s">
        <v>81</v>
      </c>
      <c r="H751">
        <v>6.99</v>
      </c>
      <c r="I751">
        <v>3324</v>
      </c>
      <c r="J751">
        <v>89</v>
      </c>
      <c r="K751" t="s">
        <v>19</v>
      </c>
      <c r="L751" t="s">
        <v>49</v>
      </c>
      <c r="M751">
        <v>2.1</v>
      </c>
      <c r="N751" t="s">
        <v>21</v>
      </c>
      <c r="O751">
        <v>500000</v>
      </c>
      <c r="P751">
        <v>3495000</v>
      </c>
    </row>
    <row r="752" spans="1:16">
      <c r="A752">
        <v>204300</v>
      </c>
      <c r="B752" t="s">
        <v>1320</v>
      </c>
      <c r="C752" t="s">
        <v>1321</v>
      </c>
      <c r="D752">
        <v>0</v>
      </c>
      <c r="E752">
        <v>20770</v>
      </c>
      <c r="F752">
        <v>3678</v>
      </c>
      <c r="G752" t="s">
        <v>45</v>
      </c>
      <c r="H752">
        <v>0</v>
      </c>
      <c r="I752">
        <v>24448</v>
      </c>
      <c r="J752">
        <v>85</v>
      </c>
      <c r="K752" t="s">
        <v>46</v>
      </c>
      <c r="L752" t="s">
        <v>49</v>
      </c>
      <c r="M752">
        <v>8.1999999999999993</v>
      </c>
      <c r="N752" t="s">
        <v>21</v>
      </c>
      <c r="O752">
        <v>2000000</v>
      </c>
      <c r="P752">
        <v>0</v>
      </c>
    </row>
    <row r="753" spans="1:16">
      <c r="A753">
        <v>204340</v>
      </c>
      <c r="B753" t="s">
        <v>1322</v>
      </c>
      <c r="C753" t="s">
        <v>335</v>
      </c>
      <c r="D753">
        <v>0</v>
      </c>
      <c r="E753">
        <v>5353</v>
      </c>
      <c r="F753">
        <v>702</v>
      </c>
      <c r="G753" t="s">
        <v>81</v>
      </c>
      <c r="H753">
        <v>6.99</v>
      </c>
      <c r="I753">
        <v>6055</v>
      </c>
      <c r="J753">
        <v>88</v>
      </c>
      <c r="K753" t="s">
        <v>19</v>
      </c>
      <c r="L753" t="s">
        <v>49</v>
      </c>
      <c r="M753">
        <v>5.0999999999999996</v>
      </c>
      <c r="N753" t="s">
        <v>21</v>
      </c>
      <c r="O753">
        <v>500000</v>
      </c>
      <c r="P753">
        <v>3495000</v>
      </c>
    </row>
    <row r="754" spans="1:16">
      <c r="A754">
        <v>204360</v>
      </c>
      <c r="B754" t="s">
        <v>1323</v>
      </c>
      <c r="C754" t="s">
        <v>1324</v>
      </c>
      <c r="D754">
        <v>0</v>
      </c>
      <c r="E754">
        <v>50273</v>
      </c>
      <c r="F754">
        <v>2063</v>
      </c>
      <c r="G754" t="s">
        <v>45</v>
      </c>
      <c r="H754">
        <v>9.99</v>
      </c>
      <c r="I754">
        <v>52336</v>
      </c>
      <c r="J754">
        <v>96</v>
      </c>
      <c r="K754" t="s">
        <v>19</v>
      </c>
      <c r="L754" t="s">
        <v>49</v>
      </c>
      <c r="M754">
        <v>5.0999999999999996</v>
      </c>
      <c r="N754" t="s">
        <v>21</v>
      </c>
      <c r="O754">
        <v>2000000</v>
      </c>
      <c r="P754">
        <v>19980000</v>
      </c>
    </row>
    <row r="755" spans="1:16">
      <c r="A755">
        <v>204530</v>
      </c>
      <c r="B755" t="s">
        <v>1325</v>
      </c>
      <c r="C755" t="s">
        <v>1326</v>
      </c>
      <c r="D755">
        <v>0</v>
      </c>
      <c r="E755">
        <v>1954</v>
      </c>
      <c r="F755">
        <v>127</v>
      </c>
      <c r="G755" t="s">
        <v>114</v>
      </c>
      <c r="H755">
        <v>11.39</v>
      </c>
      <c r="I755">
        <v>2081</v>
      </c>
      <c r="J755">
        <v>94</v>
      </c>
      <c r="K755" t="s">
        <v>84</v>
      </c>
      <c r="L755" t="s">
        <v>49</v>
      </c>
      <c r="M755">
        <v>49.6</v>
      </c>
      <c r="N755" t="s">
        <v>148</v>
      </c>
      <c r="O755">
        <v>200000</v>
      </c>
      <c r="P755">
        <v>2278000</v>
      </c>
    </row>
    <row r="756" spans="1:16">
      <c r="A756">
        <v>204560</v>
      </c>
      <c r="B756" t="s">
        <v>1327</v>
      </c>
      <c r="C756" t="s">
        <v>1328</v>
      </c>
      <c r="D756">
        <v>0</v>
      </c>
      <c r="E756">
        <v>77</v>
      </c>
      <c r="F756">
        <v>228</v>
      </c>
      <c r="G756" t="s">
        <v>114</v>
      </c>
      <c r="H756">
        <v>6.99</v>
      </c>
      <c r="I756">
        <v>305</v>
      </c>
      <c r="J756">
        <v>25</v>
      </c>
      <c r="K756" t="s">
        <v>19</v>
      </c>
      <c r="L756" t="s">
        <v>49</v>
      </c>
      <c r="M756">
        <v>0</v>
      </c>
      <c r="N756" t="s">
        <v>26</v>
      </c>
      <c r="O756">
        <v>200000</v>
      </c>
      <c r="P756">
        <v>1398000</v>
      </c>
    </row>
    <row r="757" spans="1:16">
      <c r="A757">
        <v>204630</v>
      </c>
      <c r="B757" t="s">
        <v>1329</v>
      </c>
      <c r="C757" t="s">
        <v>1330</v>
      </c>
      <c r="D757">
        <v>0</v>
      </c>
      <c r="E757">
        <v>2005</v>
      </c>
      <c r="F757">
        <v>243</v>
      </c>
      <c r="G757" t="s">
        <v>114</v>
      </c>
      <c r="H757">
        <v>10.99</v>
      </c>
      <c r="I757">
        <v>2248</v>
      </c>
      <c r="J757">
        <v>89</v>
      </c>
      <c r="K757" t="s">
        <v>84</v>
      </c>
      <c r="L757" t="s">
        <v>49</v>
      </c>
      <c r="M757">
        <v>10.5</v>
      </c>
      <c r="N757" t="s">
        <v>63</v>
      </c>
      <c r="O757">
        <v>200000</v>
      </c>
      <c r="P757">
        <v>2198000</v>
      </c>
    </row>
    <row r="758" spans="1:16">
      <c r="A758">
        <v>204860</v>
      </c>
      <c r="B758" t="s">
        <v>1331</v>
      </c>
      <c r="C758" t="s">
        <v>1332</v>
      </c>
      <c r="D758">
        <v>0</v>
      </c>
      <c r="E758">
        <v>188</v>
      </c>
      <c r="F758">
        <v>101</v>
      </c>
      <c r="G758" t="s">
        <v>87</v>
      </c>
      <c r="H758">
        <v>5.59</v>
      </c>
      <c r="I758">
        <v>289</v>
      </c>
      <c r="J758">
        <v>65</v>
      </c>
      <c r="K758" t="s">
        <v>19</v>
      </c>
      <c r="L758" t="s">
        <v>49</v>
      </c>
      <c r="M758">
        <v>1.9</v>
      </c>
      <c r="N758" t="s">
        <v>26</v>
      </c>
      <c r="O758">
        <v>100000</v>
      </c>
      <c r="P758">
        <v>559000</v>
      </c>
    </row>
    <row r="759" spans="1:16">
      <c r="A759">
        <v>204880</v>
      </c>
      <c r="B759" t="s">
        <v>1333</v>
      </c>
      <c r="C759" t="s">
        <v>853</v>
      </c>
      <c r="D759">
        <v>0</v>
      </c>
      <c r="E759">
        <v>8642</v>
      </c>
      <c r="F759">
        <v>712</v>
      </c>
      <c r="G759" t="s">
        <v>45</v>
      </c>
      <c r="H759">
        <v>30.99</v>
      </c>
      <c r="I759">
        <v>9354</v>
      </c>
      <c r="J759">
        <v>92</v>
      </c>
      <c r="K759" t="s">
        <v>147</v>
      </c>
      <c r="L759" t="s">
        <v>49</v>
      </c>
      <c r="M759">
        <v>6.6</v>
      </c>
      <c r="N759" t="s">
        <v>21</v>
      </c>
      <c r="O759">
        <v>2000000</v>
      </c>
      <c r="P759">
        <v>61980000</v>
      </c>
    </row>
    <row r="760" spans="1:16">
      <c r="A760">
        <v>204960</v>
      </c>
      <c r="B760" t="s">
        <v>1334</v>
      </c>
      <c r="C760" t="s">
        <v>1304</v>
      </c>
      <c r="D760">
        <v>0</v>
      </c>
      <c r="E760">
        <v>218</v>
      </c>
      <c r="F760">
        <v>192</v>
      </c>
      <c r="G760" t="s">
        <v>224</v>
      </c>
      <c r="H760">
        <v>0.79</v>
      </c>
      <c r="I760">
        <v>410</v>
      </c>
      <c r="J760">
        <v>53</v>
      </c>
      <c r="K760" t="s">
        <v>19</v>
      </c>
      <c r="L760" t="s">
        <v>49</v>
      </c>
      <c r="M760">
        <v>3</v>
      </c>
      <c r="N760" t="s">
        <v>21</v>
      </c>
      <c r="O760">
        <v>20000</v>
      </c>
      <c r="P760">
        <v>15800</v>
      </c>
    </row>
    <row r="761" spans="1:16">
      <c r="A761">
        <v>205020</v>
      </c>
      <c r="B761" t="s">
        <v>1335</v>
      </c>
      <c r="C761" t="s">
        <v>1336</v>
      </c>
      <c r="D761">
        <v>0</v>
      </c>
      <c r="E761">
        <v>928</v>
      </c>
      <c r="F761">
        <v>117</v>
      </c>
      <c r="G761" t="s">
        <v>114</v>
      </c>
      <c r="H761">
        <v>8.99</v>
      </c>
      <c r="I761">
        <v>1045</v>
      </c>
      <c r="J761">
        <v>89</v>
      </c>
      <c r="K761" t="s">
        <v>19</v>
      </c>
      <c r="L761" t="s">
        <v>49</v>
      </c>
      <c r="M761">
        <v>0.5</v>
      </c>
      <c r="N761" t="s">
        <v>26</v>
      </c>
      <c r="O761">
        <v>200000</v>
      </c>
      <c r="P761">
        <v>1798000</v>
      </c>
    </row>
    <row r="762" spans="1:16">
      <c r="A762">
        <v>205100</v>
      </c>
      <c r="B762" t="s">
        <v>1337</v>
      </c>
      <c r="C762" t="s">
        <v>1248</v>
      </c>
      <c r="D762">
        <v>0</v>
      </c>
      <c r="E762">
        <v>41756</v>
      </c>
      <c r="F762">
        <v>1269</v>
      </c>
      <c r="G762" t="s">
        <v>45</v>
      </c>
      <c r="H762">
        <v>7.99</v>
      </c>
      <c r="I762">
        <v>43025</v>
      </c>
      <c r="J762">
        <v>97</v>
      </c>
      <c r="K762" t="s">
        <v>19</v>
      </c>
      <c r="L762" t="s">
        <v>49</v>
      </c>
      <c r="M762">
        <v>9.4</v>
      </c>
      <c r="N762" t="s">
        <v>21</v>
      </c>
      <c r="O762">
        <v>2000000</v>
      </c>
      <c r="P762">
        <v>15980000</v>
      </c>
    </row>
    <row r="763" spans="1:16">
      <c r="A763">
        <v>205190</v>
      </c>
      <c r="B763" t="s">
        <v>1338</v>
      </c>
      <c r="C763" t="s">
        <v>1339</v>
      </c>
      <c r="D763">
        <v>0</v>
      </c>
      <c r="E763">
        <v>869</v>
      </c>
      <c r="F763">
        <v>80</v>
      </c>
      <c r="G763" t="s">
        <v>114</v>
      </c>
      <c r="H763">
        <v>25.99</v>
      </c>
      <c r="I763">
        <v>949</v>
      </c>
      <c r="J763">
        <v>92</v>
      </c>
      <c r="K763" t="s">
        <v>147</v>
      </c>
      <c r="L763" t="s">
        <v>49</v>
      </c>
      <c r="M763">
        <v>22.9</v>
      </c>
      <c r="N763" t="s">
        <v>71</v>
      </c>
      <c r="O763">
        <v>200000</v>
      </c>
      <c r="P763">
        <v>5198000</v>
      </c>
    </row>
    <row r="764" spans="1:16">
      <c r="A764">
        <v>205230</v>
      </c>
      <c r="B764" t="s">
        <v>1340</v>
      </c>
      <c r="C764" t="s">
        <v>1341</v>
      </c>
      <c r="D764">
        <v>12</v>
      </c>
      <c r="E764">
        <v>2712</v>
      </c>
      <c r="F764">
        <v>434</v>
      </c>
      <c r="G764" t="s">
        <v>105</v>
      </c>
      <c r="H764">
        <v>9.99</v>
      </c>
      <c r="I764">
        <v>3146</v>
      </c>
      <c r="J764">
        <v>86</v>
      </c>
      <c r="K764" t="s">
        <v>19</v>
      </c>
      <c r="L764" t="s">
        <v>49</v>
      </c>
      <c r="M764">
        <v>2.4</v>
      </c>
      <c r="N764" t="s">
        <v>21</v>
      </c>
      <c r="O764">
        <v>1000000</v>
      </c>
      <c r="P764">
        <v>9990000</v>
      </c>
    </row>
    <row r="765" spans="1:16">
      <c r="A765">
        <v>205550</v>
      </c>
      <c r="B765" t="s">
        <v>1342</v>
      </c>
      <c r="C765" t="s">
        <v>1343</v>
      </c>
      <c r="D765">
        <v>0</v>
      </c>
      <c r="E765">
        <v>200</v>
      </c>
      <c r="F765">
        <v>108</v>
      </c>
      <c r="G765" t="s">
        <v>100</v>
      </c>
      <c r="H765">
        <v>4.79</v>
      </c>
      <c r="I765">
        <v>308</v>
      </c>
      <c r="J765">
        <v>65</v>
      </c>
      <c r="K765" t="s">
        <v>19</v>
      </c>
      <c r="L765" t="s">
        <v>49</v>
      </c>
      <c r="M765">
        <v>0.4</v>
      </c>
      <c r="N765" t="s">
        <v>26</v>
      </c>
      <c r="O765">
        <v>50000</v>
      </c>
      <c r="P765">
        <v>239500</v>
      </c>
    </row>
    <row r="766" spans="1:16">
      <c r="A766">
        <v>205610</v>
      </c>
      <c r="B766" t="s">
        <v>1344</v>
      </c>
      <c r="C766" t="s">
        <v>1345</v>
      </c>
      <c r="D766">
        <v>0</v>
      </c>
      <c r="E766">
        <v>479</v>
      </c>
      <c r="F766">
        <v>214</v>
      </c>
      <c r="G766" t="s">
        <v>114</v>
      </c>
      <c r="H766">
        <v>9.99</v>
      </c>
      <c r="I766">
        <v>693</v>
      </c>
      <c r="J766">
        <v>69</v>
      </c>
      <c r="K766" t="s">
        <v>19</v>
      </c>
      <c r="L766" t="s">
        <v>49</v>
      </c>
      <c r="M766">
        <v>1.1000000000000001</v>
      </c>
      <c r="N766" t="s">
        <v>26</v>
      </c>
      <c r="O766">
        <v>200000</v>
      </c>
      <c r="P766">
        <v>1998000</v>
      </c>
    </row>
    <row r="767" spans="1:16">
      <c r="A767">
        <v>205650</v>
      </c>
      <c r="B767" t="s">
        <v>1346</v>
      </c>
      <c r="C767" t="s">
        <v>955</v>
      </c>
      <c r="D767">
        <v>0</v>
      </c>
      <c r="E767">
        <v>1488</v>
      </c>
      <c r="F767">
        <v>301</v>
      </c>
      <c r="G767" t="s">
        <v>114</v>
      </c>
      <c r="H767">
        <v>14.99</v>
      </c>
      <c r="I767">
        <v>1789</v>
      </c>
      <c r="J767">
        <v>83</v>
      </c>
      <c r="K767" t="s">
        <v>84</v>
      </c>
      <c r="L767" t="s">
        <v>49</v>
      </c>
      <c r="M767">
        <v>0</v>
      </c>
      <c r="N767" t="s">
        <v>26</v>
      </c>
      <c r="O767">
        <v>200000</v>
      </c>
      <c r="P767">
        <v>2998000</v>
      </c>
    </row>
    <row r="768" spans="1:16">
      <c r="A768">
        <v>205690</v>
      </c>
      <c r="B768" t="s">
        <v>1347</v>
      </c>
      <c r="C768" t="s">
        <v>993</v>
      </c>
      <c r="D768">
        <v>0</v>
      </c>
      <c r="E768">
        <v>229</v>
      </c>
      <c r="F768">
        <v>62</v>
      </c>
      <c r="G768" t="s">
        <v>224</v>
      </c>
      <c r="H768">
        <v>3.99</v>
      </c>
      <c r="I768">
        <v>291</v>
      </c>
      <c r="J768">
        <v>79</v>
      </c>
      <c r="K768" t="s">
        <v>19</v>
      </c>
      <c r="L768" t="s">
        <v>49</v>
      </c>
      <c r="M768">
        <v>0</v>
      </c>
      <c r="N768" t="s">
        <v>26</v>
      </c>
      <c r="O768">
        <v>20000</v>
      </c>
      <c r="P768">
        <v>79800</v>
      </c>
    </row>
    <row r="769" spans="1:16">
      <c r="A769">
        <v>205710</v>
      </c>
      <c r="B769" t="s">
        <v>1348</v>
      </c>
      <c r="C769" t="s">
        <v>1349</v>
      </c>
      <c r="D769">
        <v>0</v>
      </c>
      <c r="E769">
        <v>598</v>
      </c>
      <c r="F769">
        <v>219</v>
      </c>
      <c r="G769" t="s">
        <v>81</v>
      </c>
      <c r="H769">
        <v>0</v>
      </c>
      <c r="I769">
        <v>817</v>
      </c>
      <c r="J769">
        <v>73</v>
      </c>
      <c r="K769" t="s">
        <v>46</v>
      </c>
      <c r="L769" t="s">
        <v>49</v>
      </c>
      <c r="M769">
        <v>0.3</v>
      </c>
      <c r="N769" t="s">
        <v>26</v>
      </c>
      <c r="O769">
        <v>500000</v>
      </c>
      <c r="P769">
        <v>0</v>
      </c>
    </row>
    <row r="770" spans="1:16">
      <c r="A770">
        <v>205730</v>
      </c>
      <c r="B770" t="s">
        <v>1350</v>
      </c>
      <c r="C770" t="s">
        <v>1351</v>
      </c>
      <c r="D770">
        <v>0</v>
      </c>
      <c r="E770">
        <v>547</v>
      </c>
      <c r="F770">
        <v>83</v>
      </c>
      <c r="G770" t="s">
        <v>114</v>
      </c>
      <c r="H770">
        <v>11.99</v>
      </c>
      <c r="I770">
        <v>630</v>
      </c>
      <c r="J770">
        <v>87</v>
      </c>
      <c r="K770" t="s">
        <v>84</v>
      </c>
      <c r="L770" t="s">
        <v>49</v>
      </c>
      <c r="M770">
        <v>4.5999999999999996</v>
      </c>
      <c r="N770" t="s">
        <v>21</v>
      </c>
      <c r="O770">
        <v>200000</v>
      </c>
      <c r="P770">
        <v>2398000</v>
      </c>
    </row>
    <row r="771" spans="1:16">
      <c r="A771">
        <v>205840</v>
      </c>
      <c r="B771" t="s">
        <v>1352</v>
      </c>
      <c r="C771" t="s">
        <v>1353</v>
      </c>
      <c r="D771">
        <v>0</v>
      </c>
      <c r="E771">
        <v>551</v>
      </c>
      <c r="F771">
        <v>113</v>
      </c>
      <c r="G771" t="s">
        <v>87</v>
      </c>
      <c r="H771">
        <v>6.99</v>
      </c>
      <c r="I771">
        <v>664</v>
      </c>
      <c r="J771">
        <v>83</v>
      </c>
      <c r="K771" t="s">
        <v>19</v>
      </c>
      <c r="L771" t="s">
        <v>49</v>
      </c>
      <c r="M771">
        <v>2.1</v>
      </c>
      <c r="N771" t="s">
        <v>21</v>
      </c>
      <c r="O771">
        <v>100000</v>
      </c>
      <c r="P771">
        <v>699000</v>
      </c>
    </row>
    <row r="772" spans="1:16">
      <c r="A772">
        <v>205910</v>
      </c>
      <c r="B772" t="s">
        <v>1354</v>
      </c>
      <c r="C772" t="s">
        <v>1355</v>
      </c>
      <c r="D772">
        <v>0</v>
      </c>
      <c r="E772">
        <v>3483</v>
      </c>
      <c r="F772">
        <v>309</v>
      </c>
      <c r="G772" t="s">
        <v>81</v>
      </c>
      <c r="H772">
        <v>6.99</v>
      </c>
      <c r="I772">
        <v>3792</v>
      </c>
      <c r="J772">
        <v>92</v>
      </c>
      <c r="K772" t="s">
        <v>19</v>
      </c>
      <c r="L772" t="s">
        <v>49</v>
      </c>
      <c r="M772">
        <v>3.3</v>
      </c>
      <c r="N772" t="s">
        <v>21</v>
      </c>
      <c r="O772">
        <v>500000</v>
      </c>
      <c r="P772">
        <v>3495000</v>
      </c>
    </row>
    <row r="773" spans="1:16">
      <c r="A773">
        <v>205950</v>
      </c>
      <c r="B773" t="s">
        <v>1356</v>
      </c>
      <c r="C773" t="s">
        <v>1357</v>
      </c>
      <c r="D773">
        <v>0</v>
      </c>
      <c r="E773">
        <v>3398</v>
      </c>
      <c r="F773">
        <v>631</v>
      </c>
      <c r="G773" t="s">
        <v>105</v>
      </c>
      <c r="H773">
        <v>5.59</v>
      </c>
      <c r="I773">
        <v>4029</v>
      </c>
      <c r="J773">
        <v>84</v>
      </c>
      <c r="K773" t="s">
        <v>19</v>
      </c>
      <c r="L773" t="s">
        <v>49</v>
      </c>
      <c r="M773">
        <v>2.2999999999999998</v>
      </c>
      <c r="N773" t="s">
        <v>21</v>
      </c>
      <c r="O773">
        <v>1000000</v>
      </c>
      <c r="P773">
        <v>5590000</v>
      </c>
    </row>
    <row r="774" spans="1:16">
      <c r="A774">
        <v>205990</v>
      </c>
      <c r="B774" t="s">
        <v>1358</v>
      </c>
      <c r="C774" t="s">
        <v>1359</v>
      </c>
      <c r="D774">
        <v>0</v>
      </c>
      <c r="E774">
        <v>558</v>
      </c>
      <c r="F774">
        <v>288</v>
      </c>
      <c r="G774" t="s">
        <v>100</v>
      </c>
      <c r="H774">
        <v>14.99</v>
      </c>
      <c r="I774">
        <v>846</v>
      </c>
      <c r="J774">
        <v>66</v>
      </c>
      <c r="K774" t="s">
        <v>84</v>
      </c>
      <c r="L774" t="s">
        <v>49</v>
      </c>
      <c r="M774">
        <v>0</v>
      </c>
      <c r="N774" t="s">
        <v>26</v>
      </c>
      <c r="O774">
        <v>50000</v>
      </c>
      <c r="P774">
        <v>749500</v>
      </c>
    </row>
    <row r="775" spans="1:16">
      <c r="A775">
        <v>206190</v>
      </c>
      <c r="B775" t="s">
        <v>1360</v>
      </c>
      <c r="C775" t="s">
        <v>1361</v>
      </c>
      <c r="D775">
        <v>0</v>
      </c>
      <c r="E775">
        <v>10384</v>
      </c>
      <c r="F775">
        <v>271</v>
      </c>
      <c r="G775" t="s">
        <v>81</v>
      </c>
      <c r="H775">
        <v>6</v>
      </c>
      <c r="I775">
        <v>10655</v>
      </c>
      <c r="J775">
        <v>98</v>
      </c>
      <c r="K775" t="s">
        <v>19</v>
      </c>
      <c r="L775" t="s">
        <v>49</v>
      </c>
      <c r="M775">
        <v>4</v>
      </c>
      <c r="N775" t="s">
        <v>21</v>
      </c>
      <c r="O775">
        <v>500000</v>
      </c>
      <c r="P775">
        <v>3000000</v>
      </c>
    </row>
    <row r="776" spans="1:16">
      <c r="A776">
        <v>206210</v>
      </c>
      <c r="B776" t="s">
        <v>1362</v>
      </c>
      <c r="C776" t="s">
        <v>1363</v>
      </c>
      <c r="D776">
        <v>0</v>
      </c>
      <c r="E776">
        <v>9269</v>
      </c>
      <c r="F776">
        <v>1773</v>
      </c>
      <c r="G776" t="s">
        <v>45</v>
      </c>
      <c r="H776">
        <v>0</v>
      </c>
      <c r="I776">
        <v>11042</v>
      </c>
      <c r="J776">
        <v>84</v>
      </c>
      <c r="K776" t="s">
        <v>46</v>
      </c>
      <c r="L776" t="s">
        <v>49</v>
      </c>
      <c r="M776">
        <v>1.8</v>
      </c>
      <c r="N776" t="s">
        <v>26</v>
      </c>
      <c r="O776">
        <v>2000000</v>
      </c>
      <c r="P776">
        <v>0</v>
      </c>
    </row>
    <row r="777" spans="1:16">
      <c r="A777">
        <v>206370</v>
      </c>
      <c r="B777" t="s">
        <v>1364</v>
      </c>
      <c r="C777" t="s">
        <v>1365</v>
      </c>
      <c r="D777">
        <v>0</v>
      </c>
      <c r="E777">
        <v>544</v>
      </c>
      <c r="F777">
        <v>57</v>
      </c>
      <c r="G777" t="s">
        <v>87</v>
      </c>
      <c r="H777">
        <v>7.19</v>
      </c>
      <c r="I777">
        <v>601</v>
      </c>
      <c r="J777">
        <v>91</v>
      </c>
      <c r="K777" t="s">
        <v>19</v>
      </c>
      <c r="L777" t="s">
        <v>49</v>
      </c>
      <c r="M777">
        <v>3.1</v>
      </c>
      <c r="N777" t="s">
        <v>21</v>
      </c>
      <c r="O777">
        <v>100000</v>
      </c>
      <c r="P777">
        <v>719000</v>
      </c>
    </row>
    <row r="778" spans="1:16">
      <c r="A778">
        <v>206420</v>
      </c>
      <c r="B778" t="s">
        <v>1366</v>
      </c>
      <c r="C778" t="s">
        <v>1043</v>
      </c>
      <c r="D778">
        <v>16</v>
      </c>
      <c r="E778">
        <v>54091</v>
      </c>
      <c r="F778">
        <v>4945</v>
      </c>
      <c r="G778" t="s">
        <v>45</v>
      </c>
      <c r="H778">
        <v>10.99</v>
      </c>
      <c r="I778">
        <v>59036</v>
      </c>
      <c r="J778">
        <v>92</v>
      </c>
      <c r="K778" t="s">
        <v>84</v>
      </c>
      <c r="L778" t="s">
        <v>49</v>
      </c>
      <c r="M778">
        <v>18.2</v>
      </c>
      <c r="N778" t="s">
        <v>71</v>
      </c>
      <c r="O778">
        <v>2000000</v>
      </c>
      <c r="P778">
        <v>21980000</v>
      </c>
    </row>
    <row r="779" spans="1:16">
      <c r="A779">
        <v>206440</v>
      </c>
      <c r="B779" t="s">
        <v>1367</v>
      </c>
      <c r="C779" t="s">
        <v>1078</v>
      </c>
      <c r="D779">
        <v>0</v>
      </c>
      <c r="E779">
        <v>42115</v>
      </c>
      <c r="F779">
        <v>1423</v>
      </c>
      <c r="G779" t="s">
        <v>105</v>
      </c>
      <c r="H779">
        <v>6.99</v>
      </c>
      <c r="I779">
        <v>43538</v>
      </c>
      <c r="J779">
        <v>97</v>
      </c>
      <c r="K779" t="s">
        <v>19</v>
      </c>
      <c r="L779" t="s">
        <v>49</v>
      </c>
      <c r="M779">
        <v>3.9</v>
      </c>
      <c r="N779" t="s">
        <v>21</v>
      </c>
      <c r="O779">
        <v>1000000</v>
      </c>
      <c r="P779">
        <v>6990000</v>
      </c>
    </row>
    <row r="780" spans="1:16">
      <c r="A780">
        <v>206480</v>
      </c>
      <c r="B780" t="s">
        <v>1368</v>
      </c>
      <c r="C780" t="s">
        <v>1369</v>
      </c>
      <c r="D780">
        <v>0</v>
      </c>
      <c r="E780">
        <v>1718</v>
      </c>
      <c r="F780">
        <v>696</v>
      </c>
      <c r="G780" t="s">
        <v>81</v>
      </c>
      <c r="H780">
        <v>0</v>
      </c>
      <c r="I780">
        <v>2414</v>
      </c>
      <c r="J780">
        <v>71</v>
      </c>
      <c r="K780" t="s">
        <v>46</v>
      </c>
      <c r="L780" t="s">
        <v>49</v>
      </c>
      <c r="M780">
        <v>13.4</v>
      </c>
      <c r="N780" t="s">
        <v>71</v>
      </c>
      <c r="O780">
        <v>500000</v>
      </c>
      <c r="P780">
        <v>0</v>
      </c>
    </row>
    <row r="781" spans="1:16">
      <c r="A781">
        <v>206500</v>
      </c>
      <c r="B781" t="s">
        <v>1370</v>
      </c>
      <c r="C781" t="s">
        <v>1371</v>
      </c>
      <c r="D781">
        <v>0</v>
      </c>
      <c r="E781">
        <v>7640</v>
      </c>
      <c r="F781">
        <v>1440</v>
      </c>
      <c r="G781" t="s">
        <v>105</v>
      </c>
      <c r="H781">
        <v>0</v>
      </c>
      <c r="I781">
        <v>9080</v>
      </c>
      <c r="J781">
        <v>84</v>
      </c>
      <c r="K781" t="s">
        <v>46</v>
      </c>
      <c r="L781" t="s">
        <v>476</v>
      </c>
      <c r="M781">
        <v>2.9</v>
      </c>
      <c r="N781" t="s">
        <v>21</v>
      </c>
      <c r="O781">
        <v>1000000</v>
      </c>
      <c r="P781">
        <v>0</v>
      </c>
    </row>
    <row r="782" spans="1:16">
      <c r="A782">
        <v>206610</v>
      </c>
      <c r="B782" t="s">
        <v>1372</v>
      </c>
      <c r="C782" t="s">
        <v>1279</v>
      </c>
      <c r="D782">
        <v>0</v>
      </c>
      <c r="E782">
        <v>117</v>
      </c>
      <c r="F782">
        <v>196</v>
      </c>
      <c r="G782" t="s">
        <v>114</v>
      </c>
      <c r="H782">
        <v>6.99</v>
      </c>
      <c r="I782">
        <v>313</v>
      </c>
      <c r="J782">
        <v>37</v>
      </c>
      <c r="K782" t="s">
        <v>19</v>
      </c>
      <c r="L782" t="s">
        <v>49</v>
      </c>
      <c r="M782">
        <v>4.3</v>
      </c>
      <c r="N782" t="s">
        <v>21</v>
      </c>
      <c r="O782">
        <v>200000</v>
      </c>
      <c r="P782">
        <v>1398000</v>
      </c>
    </row>
    <row r="783" spans="1:16">
      <c r="A783">
        <v>206690</v>
      </c>
      <c r="B783" t="s">
        <v>1373</v>
      </c>
      <c r="C783" t="s">
        <v>1196</v>
      </c>
      <c r="D783">
        <v>0</v>
      </c>
      <c r="E783">
        <v>421</v>
      </c>
      <c r="F783">
        <v>84</v>
      </c>
      <c r="G783" t="s">
        <v>114</v>
      </c>
      <c r="H783">
        <v>2.99</v>
      </c>
      <c r="I783">
        <v>505</v>
      </c>
      <c r="J783">
        <v>83</v>
      </c>
      <c r="K783" t="s">
        <v>19</v>
      </c>
      <c r="L783" t="s">
        <v>49</v>
      </c>
      <c r="M783">
        <v>1.8</v>
      </c>
      <c r="N783" t="s">
        <v>26</v>
      </c>
      <c r="O783">
        <v>200000</v>
      </c>
      <c r="P783">
        <v>598000</v>
      </c>
    </row>
    <row r="784" spans="1:16">
      <c r="A784">
        <v>207020</v>
      </c>
      <c r="B784" t="s">
        <v>1374</v>
      </c>
      <c r="C784" t="s">
        <v>1375</v>
      </c>
      <c r="D784">
        <v>0</v>
      </c>
      <c r="E784">
        <v>317</v>
      </c>
      <c r="F784">
        <v>82</v>
      </c>
      <c r="G784" t="s">
        <v>100</v>
      </c>
      <c r="H784">
        <v>7.99</v>
      </c>
      <c r="I784">
        <v>399</v>
      </c>
      <c r="J784">
        <v>79</v>
      </c>
      <c r="K784" t="s">
        <v>19</v>
      </c>
      <c r="L784" t="s">
        <v>49</v>
      </c>
      <c r="M784">
        <v>0</v>
      </c>
      <c r="N784" t="s">
        <v>26</v>
      </c>
      <c r="O784">
        <v>50000</v>
      </c>
      <c r="P784">
        <v>399500</v>
      </c>
    </row>
    <row r="785" spans="1:16">
      <c r="A785">
        <v>207080</v>
      </c>
      <c r="B785" t="s">
        <v>1376</v>
      </c>
      <c r="C785" t="s">
        <v>853</v>
      </c>
      <c r="D785">
        <v>0</v>
      </c>
      <c r="E785">
        <v>1536</v>
      </c>
      <c r="F785">
        <v>126</v>
      </c>
      <c r="G785" t="s">
        <v>114</v>
      </c>
      <c r="H785">
        <v>6.99</v>
      </c>
      <c r="I785">
        <v>1662</v>
      </c>
      <c r="J785">
        <v>92</v>
      </c>
      <c r="K785" t="s">
        <v>19</v>
      </c>
      <c r="L785" t="s">
        <v>49</v>
      </c>
      <c r="M785">
        <v>4.2</v>
      </c>
      <c r="N785" t="s">
        <v>21</v>
      </c>
      <c r="O785">
        <v>200000</v>
      </c>
      <c r="P785">
        <v>1398000</v>
      </c>
    </row>
    <row r="786" spans="1:16">
      <c r="A786">
        <v>207140</v>
      </c>
      <c r="B786" t="s">
        <v>1377</v>
      </c>
      <c r="C786" t="s">
        <v>1378</v>
      </c>
      <c r="D786">
        <v>0</v>
      </c>
      <c r="E786">
        <v>20854</v>
      </c>
      <c r="F786">
        <v>1455</v>
      </c>
      <c r="G786" t="s">
        <v>105</v>
      </c>
      <c r="H786">
        <v>10.99</v>
      </c>
      <c r="I786">
        <v>22309</v>
      </c>
      <c r="J786">
        <v>94</v>
      </c>
      <c r="K786" t="s">
        <v>84</v>
      </c>
      <c r="L786" t="s">
        <v>476</v>
      </c>
      <c r="M786">
        <v>5.3</v>
      </c>
      <c r="N786" t="s">
        <v>21</v>
      </c>
      <c r="O786">
        <v>1000000</v>
      </c>
      <c r="P786">
        <v>10990000</v>
      </c>
    </row>
    <row r="787" spans="1:16">
      <c r="A787">
        <v>207170</v>
      </c>
      <c r="B787" t="s">
        <v>1379</v>
      </c>
      <c r="C787" t="s">
        <v>1380</v>
      </c>
      <c r="D787">
        <v>0</v>
      </c>
      <c r="E787">
        <v>4420</v>
      </c>
      <c r="F787">
        <v>268</v>
      </c>
      <c r="G787" t="s">
        <v>81</v>
      </c>
      <c r="H787">
        <v>10.99</v>
      </c>
      <c r="I787">
        <v>4688</v>
      </c>
      <c r="J787">
        <v>94</v>
      </c>
      <c r="K787" t="s">
        <v>84</v>
      </c>
      <c r="L787" t="s">
        <v>49</v>
      </c>
      <c r="M787">
        <v>6</v>
      </c>
      <c r="N787" t="s">
        <v>21</v>
      </c>
      <c r="O787">
        <v>500000</v>
      </c>
      <c r="P787">
        <v>5495000</v>
      </c>
    </row>
    <row r="788" spans="1:16">
      <c r="A788">
        <v>207230</v>
      </c>
      <c r="B788" t="s">
        <v>1381</v>
      </c>
      <c r="C788" t="s">
        <v>1382</v>
      </c>
      <c r="D788">
        <v>0</v>
      </c>
      <c r="E788">
        <v>5642</v>
      </c>
      <c r="F788">
        <v>2086</v>
      </c>
      <c r="G788" t="s">
        <v>45</v>
      </c>
      <c r="H788">
        <v>0</v>
      </c>
      <c r="I788">
        <v>7728</v>
      </c>
      <c r="J788">
        <v>73</v>
      </c>
      <c r="K788" t="s">
        <v>46</v>
      </c>
      <c r="L788" t="s">
        <v>49</v>
      </c>
      <c r="M788">
        <v>1.7</v>
      </c>
      <c r="N788" t="s">
        <v>26</v>
      </c>
      <c r="O788">
        <v>2000000</v>
      </c>
      <c r="P788">
        <v>0</v>
      </c>
    </row>
    <row r="789" spans="1:16">
      <c r="A789">
        <v>207250</v>
      </c>
      <c r="B789" t="s">
        <v>1383</v>
      </c>
      <c r="C789" t="s">
        <v>1384</v>
      </c>
      <c r="D789">
        <v>0</v>
      </c>
      <c r="E789">
        <v>347</v>
      </c>
      <c r="F789">
        <v>134</v>
      </c>
      <c r="G789" t="s">
        <v>87</v>
      </c>
      <c r="H789">
        <v>2.79</v>
      </c>
      <c r="I789">
        <v>481</v>
      </c>
      <c r="J789">
        <v>72</v>
      </c>
      <c r="K789" t="s">
        <v>19</v>
      </c>
      <c r="L789" t="s">
        <v>49</v>
      </c>
      <c r="M789">
        <v>1.9</v>
      </c>
      <c r="N789" t="s">
        <v>26</v>
      </c>
      <c r="O789">
        <v>100000</v>
      </c>
      <c r="P789">
        <v>279000</v>
      </c>
    </row>
    <row r="790" spans="1:16">
      <c r="A790">
        <v>207320</v>
      </c>
      <c r="B790" t="s">
        <v>1385</v>
      </c>
      <c r="C790" t="s">
        <v>1386</v>
      </c>
      <c r="D790">
        <v>0</v>
      </c>
      <c r="E790">
        <v>936</v>
      </c>
      <c r="F790">
        <v>57</v>
      </c>
      <c r="G790" t="s">
        <v>87</v>
      </c>
      <c r="H790">
        <v>9.99</v>
      </c>
      <c r="I790">
        <v>993</v>
      </c>
      <c r="J790">
        <v>94</v>
      </c>
      <c r="K790" t="s">
        <v>19</v>
      </c>
      <c r="L790" t="s">
        <v>49</v>
      </c>
      <c r="M790">
        <v>10.6</v>
      </c>
      <c r="N790" t="s">
        <v>63</v>
      </c>
      <c r="O790">
        <v>100000</v>
      </c>
      <c r="P790">
        <v>999000</v>
      </c>
    </row>
    <row r="791" spans="1:16">
      <c r="A791">
        <v>207350</v>
      </c>
      <c r="B791" t="s">
        <v>1387</v>
      </c>
      <c r="C791" t="s">
        <v>1314</v>
      </c>
      <c r="D791">
        <v>0</v>
      </c>
      <c r="E791">
        <v>1811</v>
      </c>
      <c r="F791">
        <v>91</v>
      </c>
      <c r="G791" t="s">
        <v>114</v>
      </c>
      <c r="H791">
        <v>12.99</v>
      </c>
      <c r="I791">
        <v>1902</v>
      </c>
      <c r="J791">
        <v>95</v>
      </c>
      <c r="K791" t="s">
        <v>84</v>
      </c>
      <c r="L791" t="s">
        <v>49</v>
      </c>
      <c r="M791">
        <v>20.6</v>
      </c>
      <c r="N791" t="s">
        <v>71</v>
      </c>
      <c r="O791">
        <v>200000</v>
      </c>
      <c r="P791">
        <v>2598000</v>
      </c>
    </row>
    <row r="792" spans="1:16">
      <c r="A792">
        <v>207370</v>
      </c>
      <c r="B792" t="s">
        <v>1388</v>
      </c>
      <c r="C792" t="s">
        <v>1389</v>
      </c>
      <c r="D792">
        <v>0</v>
      </c>
      <c r="E792">
        <v>204</v>
      </c>
      <c r="F792">
        <v>215</v>
      </c>
      <c r="G792" t="s">
        <v>100</v>
      </c>
      <c r="H792">
        <v>1.99</v>
      </c>
      <c r="I792">
        <v>419</v>
      </c>
      <c r="J792">
        <v>49</v>
      </c>
      <c r="K792" t="s">
        <v>19</v>
      </c>
      <c r="L792" t="s">
        <v>49</v>
      </c>
      <c r="M792">
        <v>1.8</v>
      </c>
      <c r="N792" t="s">
        <v>26</v>
      </c>
      <c r="O792">
        <v>50000</v>
      </c>
      <c r="P792">
        <v>99500</v>
      </c>
    </row>
    <row r="793" spans="1:16">
      <c r="A793">
        <v>207400</v>
      </c>
      <c r="B793" t="s">
        <v>1390</v>
      </c>
      <c r="C793" t="s">
        <v>1389</v>
      </c>
      <c r="D793">
        <v>0</v>
      </c>
      <c r="E793">
        <v>489</v>
      </c>
      <c r="F793">
        <v>41</v>
      </c>
      <c r="G793" t="s">
        <v>100</v>
      </c>
      <c r="H793">
        <v>4.79</v>
      </c>
      <c r="I793">
        <v>530</v>
      </c>
      <c r="J793">
        <v>92</v>
      </c>
      <c r="K793" t="s">
        <v>19</v>
      </c>
      <c r="L793" t="s">
        <v>49</v>
      </c>
      <c r="M793">
        <v>2.4</v>
      </c>
      <c r="N793" t="s">
        <v>21</v>
      </c>
      <c r="O793">
        <v>50000</v>
      </c>
      <c r="P793">
        <v>239500</v>
      </c>
    </row>
    <row r="794" spans="1:16">
      <c r="A794">
        <v>207420</v>
      </c>
      <c r="B794" t="s">
        <v>1391</v>
      </c>
      <c r="C794" t="s">
        <v>1392</v>
      </c>
      <c r="D794">
        <v>0</v>
      </c>
      <c r="E794">
        <v>538</v>
      </c>
      <c r="F794">
        <v>224</v>
      </c>
      <c r="G794" t="s">
        <v>114</v>
      </c>
      <c r="H794">
        <v>1.99</v>
      </c>
      <c r="I794">
        <v>762</v>
      </c>
      <c r="J794">
        <v>71</v>
      </c>
      <c r="K794" t="s">
        <v>19</v>
      </c>
      <c r="L794" t="s">
        <v>49</v>
      </c>
      <c r="M794">
        <v>8.4</v>
      </c>
      <c r="N794" t="s">
        <v>21</v>
      </c>
      <c r="O794">
        <v>200000</v>
      </c>
      <c r="P794">
        <v>398000</v>
      </c>
    </row>
    <row r="795" spans="1:16">
      <c r="A795">
        <v>207430</v>
      </c>
      <c r="B795" t="s">
        <v>1393</v>
      </c>
      <c r="C795" t="s">
        <v>1394</v>
      </c>
      <c r="D795">
        <v>0</v>
      </c>
      <c r="E795">
        <v>337</v>
      </c>
      <c r="F795">
        <v>332</v>
      </c>
      <c r="G795" t="s">
        <v>87</v>
      </c>
      <c r="H795">
        <v>4.99</v>
      </c>
      <c r="I795">
        <v>669</v>
      </c>
      <c r="J795">
        <v>50</v>
      </c>
      <c r="K795" t="s">
        <v>19</v>
      </c>
      <c r="L795" t="s">
        <v>49</v>
      </c>
      <c r="M795">
        <v>2.2999999999999998</v>
      </c>
      <c r="N795" t="s">
        <v>21</v>
      </c>
      <c r="O795">
        <v>100000</v>
      </c>
      <c r="P795">
        <v>499000</v>
      </c>
    </row>
    <row r="796" spans="1:16">
      <c r="A796">
        <v>207490</v>
      </c>
      <c r="B796" t="s">
        <v>1395</v>
      </c>
      <c r="C796" t="s">
        <v>1279</v>
      </c>
      <c r="D796">
        <v>0</v>
      </c>
      <c r="E796">
        <v>1509</v>
      </c>
      <c r="F796">
        <v>114</v>
      </c>
      <c r="G796" t="s">
        <v>114</v>
      </c>
      <c r="H796">
        <v>8.59</v>
      </c>
      <c r="I796">
        <v>1623</v>
      </c>
      <c r="J796">
        <v>93</v>
      </c>
      <c r="K796" t="s">
        <v>19</v>
      </c>
      <c r="L796" t="s">
        <v>49</v>
      </c>
      <c r="M796">
        <v>8.3000000000000007</v>
      </c>
      <c r="N796" t="s">
        <v>21</v>
      </c>
      <c r="O796">
        <v>200000</v>
      </c>
      <c r="P796">
        <v>1718000</v>
      </c>
    </row>
    <row r="797" spans="1:16">
      <c r="A797">
        <v>207530</v>
      </c>
      <c r="B797" t="s">
        <v>1396</v>
      </c>
      <c r="C797" t="s">
        <v>1254</v>
      </c>
      <c r="D797">
        <v>0</v>
      </c>
      <c r="E797">
        <v>469</v>
      </c>
      <c r="F797">
        <v>28</v>
      </c>
      <c r="G797" t="s">
        <v>100</v>
      </c>
      <c r="H797">
        <v>3.99</v>
      </c>
      <c r="I797">
        <v>497</v>
      </c>
      <c r="J797">
        <v>94</v>
      </c>
      <c r="K797" t="s">
        <v>19</v>
      </c>
      <c r="L797" t="s">
        <v>49</v>
      </c>
      <c r="M797">
        <v>3.7</v>
      </c>
      <c r="N797" t="s">
        <v>21</v>
      </c>
      <c r="O797">
        <v>50000</v>
      </c>
      <c r="P797">
        <v>199500</v>
      </c>
    </row>
    <row r="798" spans="1:16">
      <c r="A798">
        <v>207570</v>
      </c>
      <c r="B798" t="s">
        <v>1397</v>
      </c>
      <c r="C798" t="s">
        <v>1398</v>
      </c>
      <c r="D798">
        <v>0</v>
      </c>
      <c r="E798">
        <v>278</v>
      </c>
      <c r="F798">
        <v>61</v>
      </c>
      <c r="G798" t="s">
        <v>114</v>
      </c>
      <c r="H798">
        <v>3.99</v>
      </c>
      <c r="I798">
        <v>339</v>
      </c>
      <c r="J798">
        <v>82</v>
      </c>
      <c r="K798" t="s">
        <v>19</v>
      </c>
      <c r="L798" t="s">
        <v>49</v>
      </c>
      <c r="M798">
        <v>0.1</v>
      </c>
      <c r="N798" t="s">
        <v>26</v>
      </c>
      <c r="O798">
        <v>200000</v>
      </c>
      <c r="P798">
        <v>798000</v>
      </c>
    </row>
    <row r="799" spans="1:16">
      <c r="A799">
        <v>207650</v>
      </c>
      <c r="B799" t="s">
        <v>1399</v>
      </c>
      <c r="C799" t="s">
        <v>1321</v>
      </c>
      <c r="D799">
        <v>0</v>
      </c>
      <c r="E799">
        <v>379</v>
      </c>
      <c r="F799">
        <v>305</v>
      </c>
      <c r="G799" t="s">
        <v>114</v>
      </c>
      <c r="H799">
        <v>6.99</v>
      </c>
      <c r="I799">
        <v>684</v>
      </c>
      <c r="J799">
        <v>55</v>
      </c>
      <c r="K799" t="s">
        <v>19</v>
      </c>
      <c r="L799" t="s">
        <v>49</v>
      </c>
      <c r="M799">
        <v>1.6</v>
      </c>
      <c r="N799" t="s">
        <v>26</v>
      </c>
      <c r="O799">
        <v>200000</v>
      </c>
      <c r="P799">
        <v>1398000</v>
      </c>
    </row>
    <row r="800" spans="1:16">
      <c r="A800">
        <v>207690</v>
      </c>
      <c r="B800" t="s">
        <v>1400</v>
      </c>
      <c r="C800" t="s">
        <v>1401</v>
      </c>
      <c r="D800">
        <v>0</v>
      </c>
      <c r="E800">
        <v>3524</v>
      </c>
      <c r="F800">
        <v>136</v>
      </c>
      <c r="G800" t="s">
        <v>114</v>
      </c>
      <c r="H800">
        <v>7.99</v>
      </c>
      <c r="I800">
        <v>3660</v>
      </c>
      <c r="J800">
        <v>96</v>
      </c>
      <c r="K800" t="s">
        <v>19</v>
      </c>
      <c r="L800" t="s">
        <v>49</v>
      </c>
      <c r="M800">
        <v>0.3</v>
      </c>
      <c r="N800" t="s">
        <v>26</v>
      </c>
      <c r="O800">
        <v>200000</v>
      </c>
      <c r="P800">
        <v>1598000</v>
      </c>
    </row>
    <row r="801" spans="1:16">
      <c r="A801">
        <v>207730</v>
      </c>
      <c r="B801" t="s">
        <v>1402</v>
      </c>
      <c r="C801" t="s">
        <v>1403</v>
      </c>
      <c r="D801">
        <v>0</v>
      </c>
      <c r="E801">
        <v>128</v>
      </c>
      <c r="F801">
        <v>256</v>
      </c>
      <c r="G801" t="s">
        <v>100</v>
      </c>
      <c r="H801">
        <v>2.79</v>
      </c>
      <c r="I801">
        <v>384</v>
      </c>
      <c r="J801">
        <v>33</v>
      </c>
      <c r="K801" t="s">
        <v>19</v>
      </c>
      <c r="L801" t="s">
        <v>49</v>
      </c>
      <c r="M801">
        <v>0</v>
      </c>
      <c r="N801" t="s">
        <v>26</v>
      </c>
      <c r="O801">
        <v>50000</v>
      </c>
      <c r="P801">
        <v>139500</v>
      </c>
    </row>
    <row r="802" spans="1:16">
      <c r="A802">
        <v>207750</v>
      </c>
      <c r="B802" t="s">
        <v>1404</v>
      </c>
      <c r="C802" t="s">
        <v>1405</v>
      </c>
      <c r="D802">
        <v>0</v>
      </c>
      <c r="E802">
        <v>1159</v>
      </c>
      <c r="F802">
        <v>209</v>
      </c>
      <c r="G802" t="s">
        <v>114</v>
      </c>
      <c r="H802">
        <v>6.19</v>
      </c>
      <c r="I802">
        <v>1368</v>
      </c>
      <c r="J802">
        <v>85</v>
      </c>
      <c r="K802" t="s">
        <v>19</v>
      </c>
      <c r="L802" t="s">
        <v>49</v>
      </c>
      <c r="M802">
        <v>5.4</v>
      </c>
      <c r="N802" t="s">
        <v>21</v>
      </c>
      <c r="O802">
        <v>200000</v>
      </c>
      <c r="P802">
        <v>1238000</v>
      </c>
    </row>
    <row r="803" spans="1:16">
      <c r="A803">
        <v>207790</v>
      </c>
      <c r="B803" t="s">
        <v>1406</v>
      </c>
      <c r="C803" t="s">
        <v>1407</v>
      </c>
      <c r="D803">
        <v>0</v>
      </c>
      <c r="E803">
        <v>102</v>
      </c>
      <c r="F803">
        <v>229</v>
      </c>
      <c r="G803" t="s">
        <v>224</v>
      </c>
      <c r="H803">
        <v>7.99</v>
      </c>
      <c r="I803">
        <v>331</v>
      </c>
      <c r="J803">
        <v>31</v>
      </c>
      <c r="K803" t="s">
        <v>19</v>
      </c>
      <c r="L803" t="s">
        <v>49</v>
      </c>
      <c r="M803">
        <v>0</v>
      </c>
      <c r="N803" t="s">
        <v>26</v>
      </c>
      <c r="O803">
        <v>20000</v>
      </c>
      <c r="P803">
        <v>159800</v>
      </c>
    </row>
    <row r="804" spans="1:16">
      <c r="A804">
        <v>207930</v>
      </c>
      <c r="B804" t="s">
        <v>1408</v>
      </c>
      <c r="C804" t="s">
        <v>1171</v>
      </c>
      <c r="D804">
        <v>0</v>
      </c>
      <c r="E804">
        <v>645</v>
      </c>
      <c r="F804">
        <v>287</v>
      </c>
      <c r="G804" t="s">
        <v>81</v>
      </c>
      <c r="H804">
        <v>7.99</v>
      </c>
      <c r="I804">
        <v>932</v>
      </c>
      <c r="J804">
        <v>69</v>
      </c>
      <c r="K804" t="s">
        <v>19</v>
      </c>
      <c r="L804" t="s">
        <v>49</v>
      </c>
      <c r="M804">
        <v>4.4000000000000004</v>
      </c>
      <c r="N804" t="s">
        <v>21</v>
      </c>
      <c r="O804">
        <v>500000</v>
      </c>
      <c r="P804">
        <v>3995000</v>
      </c>
    </row>
    <row r="805" spans="1:16">
      <c r="A805">
        <v>208140</v>
      </c>
      <c r="B805" t="s">
        <v>1409</v>
      </c>
      <c r="C805" t="s">
        <v>1410</v>
      </c>
      <c r="D805">
        <v>0</v>
      </c>
      <c r="E805">
        <v>5708</v>
      </c>
      <c r="F805">
        <v>1417</v>
      </c>
      <c r="G805" t="s">
        <v>105</v>
      </c>
      <c r="H805">
        <v>0</v>
      </c>
      <c r="I805">
        <v>7125</v>
      </c>
      <c r="J805">
        <v>80</v>
      </c>
      <c r="K805" t="s">
        <v>46</v>
      </c>
      <c r="L805" t="s">
        <v>49</v>
      </c>
      <c r="M805">
        <v>5.9</v>
      </c>
      <c r="N805" t="s">
        <v>21</v>
      </c>
      <c r="O805">
        <v>1000000</v>
      </c>
      <c r="P805">
        <v>0</v>
      </c>
    </row>
    <row r="806" spans="1:16">
      <c r="A806">
        <v>208200</v>
      </c>
      <c r="B806" t="s">
        <v>1411</v>
      </c>
      <c r="C806" t="s">
        <v>1339</v>
      </c>
      <c r="D806">
        <v>18</v>
      </c>
      <c r="E806">
        <v>3957</v>
      </c>
      <c r="F806">
        <v>772</v>
      </c>
      <c r="G806" t="s">
        <v>81</v>
      </c>
      <c r="H806">
        <v>14.99</v>
      </c>
      <c r="I806">
        <v>4729</v>
      </c>
      <c r="J806">
        <v>84</v>
      </c>
      <c r="K806" t="s">
        <v>84</v>
      </c>
      <c r="L806" t="s">
        <v>49</v>
      </c>
      <c r="M806">
        <v>16.399999999999999</v>
      </c>
      <c r="N806" t="s">
        <v>71</v>
      </c>
      <c r="O806">
        <v>500000</v>
      </c>
      <c r="P806">
        <v>7495000</v>
      </c>
    </row>
    <row r="807" spans="1:16">
      <c r="A807">
        <v>208400</v>
      </c>
      <c r="B807" t="s">
        <v>1412</v>
      </c>
      <c r="C807" t="s">
        <v>1380</v>
      </c>
      <c r="D807">
        <v>0</v>
      </c>
      <c r="E807">
        <v>658</v>
      </c>
      <c r="F807">
        <v>55</v>
      </c>
      <c r="G807" t="s">
        <v>87</v>
      </c>
      <c r="H807">
        <v>6.99</v>
      </c>
      <c r="I807">
        <v>713</v>
      </c>
      <c r="J807">
        <v>92</v>
      </c>
      <c r="K807" t="s">
        <v>19</v>
      </c>
      <c r="L807" t="s">
        <v>49</v>
      </c>
      <c r="M807">
        <v>0</v>
      </c>
      <c r="N807" t="s">
        <v>26</v>
      </c>
      <c r="O807">
        <v>100000</v>
      </c>
      <c r="P807">
        <v>699000</v>
      </c>
    </row>
    <row r="808" spans="1:16">
      <c r="A808">
        <v>208500</v>
      </c>
      <c r="B808" t="s">
        <v>1413</v>
      </c>
      <c r="C808" t="s">
        <v>1357</v>
      </c>
      <c r="D808">
        <v>0</v>
      </c>
      <c r="E808">
        <v>1447</v>
      </c>
      <c r="F808">
        <v>176</v>
      </c>
      <c r="G808" t="s">
        <v>114</v>
      </c>
      <c r="H808">
        <v>14.99</v>
      </c>
      <c r="I808">
        <v>1623</v>
      </c>
      <c r="J808">
        <v>89</v>
      </c>
      <c r="K808" t="s">
        <v>84</v>
      </c>
      <c r="L808" t="s">
        <v>49</v>
      </c>
      <c r="M808">
        <v>48.1</v>
      </c>
      <c r="N808" t="s">
        <v>148</v>
      </c>
      <c r="O808">
        <v>200000</v>
      </c>
      <c r="P808">
        <v>2998000</v>
      </c>
    </row>
    <row r="809" spans="1:16">
      <c r="A809">
        <v>208520</v>
      </c>
      <c r="B809" t="s">
        <v>1414</v>
      </c>
      <c r="C809" t="s">
        <v>1415</v>
      </c>
      <c r="D809">
        <v>0</v>
      </c>
      <c r="E809">
        <v>1029</v>
      </c>
      <c r="F809">
        <v>632</v>
      </c>
      <c r="G809" t="s">
        <v>114</v>
      </c>
      <c r="H809">
        <v>10.99</v>
      </c>
      <c r="I809">
        <v>1661</v>
      </c>
      <c r="J809">
        <v>62</v>
      </c>
      <c r="K809" t="s">
        <v>84</v>
      </c>
      <c r="L809" t="s">
        <v>49</v>
      </c>
      <c r="M809">
        <v>4.7</v>
      </c>
      <c r="N809" t="s">
        <v>21</v>
      </c>
      <c r="O809">
        <v>200000</v>
      </c>
      <c r="P809">
        <v>2198000</v>
      </c>
    </row>
    <row r="810" spans="1:16">
      <c r="A810">
        <v>208580</v>
      </c>
      <c r="B810" t="s">
        <v>1416</v>
      </c>
      <c r="C810" t="s">
        <v>1417</v>
      </c>
      <c r="D810">
        <v>0</v>
      </c>
      <c r="E810">
        <v>8047</v>
      </c>
      <c r="F810">
        <v>978</v>
      </c>
      <c r="G810" t="s">
        <v>45</v>
      </c>
      <c r="H810">
        <v>7.19</v>
      </c>
      <c r="I810">
        <v>9025</v>
      </c>
      <c r="J810">
        <v>89</v>
      </c>
      <c r="K810" t="s">
        <v>19</v>
      </c>
      <c r="L810" t="s">
        <v>49</v>
      </c>
      <c r="M810">
        <v>12.9</v>
      </c>
      <c r="N810" t="s">
        <v>71</v>
      </c>
      <c r="O810">
        <v>2000000</v>
      </c>
      <c r="P810">
        <v>14380000</v>
      </c>
    </row>
    <row r="811" spans="1:16">
      <c r="A811">
        <v>208600</v>
      </c>
      <c r="B811" t="s">
        <v>1418</v>
      </c>
      <c r="C811" t="s">
        <v>1419</v>
      </c>
      <c r="D811">
        <v>0</v>
      </c>
      <c r="E811">
        <v>465</v>
      </c>
      <c r="F811">
        <v>95</v>
      </c>
      <c r="G811" t="s">
        <v>100</v>
      </c>
      <c r="H811">
        <v>10.99</v>
      </c>
      <c r="I811">
        <v>560</v>
      </c>
      <c r="J811">
        <v>83</v>
      </c>
      <c r="K811" t="s">
        <v>84</v>
      </c>
      <c r="L811" t="s">
        <v>49</v>
      </c>
      <c r="M811">
        <v>7.9</v>
      </c>
      <c r="N811" t="s">
        <v>21</v>
      </c>
      <c r="O811">
        <v>50000</v>
      </c>
      <c r="P811">
        <v>549500</v>
      </c>
    </row>
    <row r="812" spans="1:16">
      <c r="A812">
        <v>208650</v>
      </c>
      <c r="B812" t="s">
        <v>1420</v>
      </c>
      <c r="C812" t="s">
        <v>1421</v>
      </c>
      <c r="D812">
        <v>18</v>
      </c>
      <c r="E812">
        <v>33121</v>
      </c>
      <c r="F812">
        <v>12981</v>
      </c>
      <c r="G812" t="s">
        <v>105</v>
      </c>
      <c r="H812">
        <v>15.99</v>
      </c>
      <c r="I812">
        <v>46102</v>
      </c>
      <c r="J812">
        <v>72</v>
      </c>
      <c r="K812" t="s">
        <v>84</v>
      </c>
      <c r="L812" t="s">
        <v>476</v>
      </c>
      <c r="M812">
        <v>21.6</v>
      </c>
      <c r="N812" t="s">
        <v>71</v>
      </c>
      <c r="O812">
        <v>1000000</v>
      </c>
      <c r="P812">
        <v>15990000</v>
      </c>
    </row>
    <row r="813" spans="1:16">
      <c r="A813">
        <v>208670</v>
      </c>
      <c r="B813" t="s">
        <v>1422</v>
      </c>
      <c r="C813" t="s">
        <v>1423</v>
      </c>
      <c r="D813">
        <v>16</v>
      </c>
      <c r="E813">
        <v>1363</v>
      </c>
      <c r="F813">
        <v>333</v>
      </c>
      <c r="G813" t="s">
        <v>114</v>
      </c>
      <c r="H813">
        <v>6.99</v>
      </c>
      <c r="I813">
        <v>1696</v>
      </c>
      <c r="J813">
        <v>80</v>
      </c>
      <c r="K813" t="s">
        <v>19</v>
      </c>
      <c r="L813" t="s">
        <v>49</v>
      </c>
      <c r="M813">
        <v>1.8</v>
      </c>
      <c r="N813" t="s">
        <v>26</v>
      </c>
      <c r="O813">
        <v>200000</v>
      </c>
      <c r="P813">
        <v>1398000</v>
      </c>
    </row>
    <row r="814" spans="1:16">
      <c r="A814">
        <v>208730</v>
      </c>
      <c r="B814" t="s">
        <v>1424</v>
      </c>
      <c r="C814" t="s">
        <v>1425</v>
      </c>
      <c r="D814">
        <v>0</v>
      </c>
      <c r="E814">
        <v>1407</v>
      </c>
      <c r="F814">
        <v>587</v>
      </c>
      <c r="G814" t="s">
        <v>114</v>
      </c>
      <c r="H814">
        <v>10.99</v>
      </c>
      <c r="I814">
        <v>1994</v>
      </c>
      <c r="J814">
        <v>71</v>
      </c>
      <c r="K814" t="s">
        <v>84</v>
      </c>
      <c r="L814" t="s">
        <v>49</v>
      </c>
      <c r="M814">
        <v>23.7</v>
      </c>
      <c r="N814" t="s">
        <v>71</v>
      </c>
      <c r="O814">
        <v>200000</v>
      </c>
      <c r="P814">
        <v>2198000</v>
      </c>
    </row>
    <row r="815" spans="1:16">
      <c r="A815">
        <v>208750</v>
      </c>
      <c r="B815" t="s">
        <v>1426</v>
      </c>
      <c r="C815" t="s">
        <v>1427</v>
      </c>
      <c r="D815">
        <v>0</v>
      </c>
      <c r="E815">
        <v>2239</v>
      </c>
      <c r="F815">
        <v>240</v>
      </c>
      <c r="G815" t="s">
        <v>114</v>
      </c>
      <c r="H815">
        <v>10.99</v>
      </c>
      <c r="I815">
        <v>2479</v>
      </c>
      <c r="J815">
        <v>90</v>
      </c>
      <c r="K815" t="s">
        <v>84</v>
      </c>
      <c r="L815" t="s">
        <v>476</v>
      </c>
      <c r="M815">
        <v>11.9</v>
      </c>
      <c r="N815" t="s">
        <v>71</v>
      </c>
      <c r="O815">
        <v>200000</v>
      </c>
      <c r="P815">
        <v>2198000</v>
      </c>
    </row>
    <row r="816" spans="1:16">
      <c r="A816">
        <v>209000</v>
      </c>
      <c r="B816" t="s">
        <v>1428</v>
      </c>
      <c r="C816" t="s">
        <v>1429</v>
      </c>
      <c r="D816">
        <v>16</v>
      </c>
      <c r="E816">
        <v>20365</v>
      </c>
      <c r="F816">
        <v>3519</v>
      </c>
      <c r="G816" t="s">
        <v>45</v>
      </c>
      <c r="H816">
        <v>0</v>
      </c>
      <c r="I816">
        <v>23884</v>
      </c>
      <c r="J816">
        <v>85</v>
      </c>
      <c r="K816" t="s">
        <v>46</v>
      </c>
      <c r="L816" t="s">
        <v>49</v>
      </c>
      <c r="M816">
        <v>7.4</v>
      </c>
      <c r="N816" t="s">
        <v>21</v>
      </c>
      <c r="O816">
        <v>2000000</v>
      </c>
      <c r="P816">
        <v>0</v>
      </c>
    </row>
    <row r="817" spans="1:16">
      <c r="A817">
        <v>209060</v>
      </c>
      <c r="B817" t="s">
        <v>1430</v>
      </c>
      <c r="C817" t="s">
        <v>1431</v>
      </c>
      <c r="D817">
        <v>0</v>
      </c>
      <c r="E817">
        <v>524</v>
      </c>
      <c r="F817">
        <v>99</v>
      </c>
      <c r="G817" t="s">
        <v>100</v>
      </c>
      <c r="H817">
        <v>10.99</v>
      </c>
      <c r="I817">
        <v>623</v>
      </c>
      <c r="J817">
        <v>84</v>
      </c>
      <c r="K817" t="s">
        <v>84</v>
      </c>
      <c r="L817" t="s">
        <v>49</v>
      </c>
      <c r="M817">
        <v>2.8</v>
      </c>
      <c r="N817" t="s">
        <v>21</v>
      </c>
      <c r="O817">
        <v>50000</v>
      </c>
      <c r="P817">
        <v>549500</v>
      </c>
    </row>
    <row r="818" spans="1:16">
      <c r="A818">
        <v>209080</v>
      </c>
      <c r="B818" t="s">
        <v>1432</v>
      </c>
      <c r="C818" t="s">
        <v>202</v>
      </c>
      <c r="D818">
        <v>0</v>
      </c>
      <c r="E818">
        <v>12932</v>
      </c>
      <c r="F818">
        <v>1276</v>
      </c>
      <c r="G818" t="s">
        <v>45</v>
      </c>
      <c r="H818">
        <v>3.99</v>
      </c>
      <c r="I818">
        <v>14208</v>
      </c>
      <c r="J818">
        <v>91</v>
      </c>
      <c r="K818" t="s">
        <v>19</v>
      </c>
      <c r="L818" t="s">
        <v>49</v>
      </c>
      <c r="M818">
        <v>4.9000000000000004</v>
      </c>
      <c r="N818" t="s">
        <v>21</v>
      </c>
      <c r="O818">
        <v>2000000</v>
      </c>
      <c r="P818">
        <v>7980000</v>
      </c>
    </row>
    <row r="819" spans="1:16">
      <c r="A819">
        <v>209100</v>
      </c>
      <c r="B819" t="s">
        <v>1433</v>
      </c>
      <c r="C819" t="s">
        <v>1434</v>
      </c>
      <c r="D819">
        <v>0</v>
      </c>
      <c r="E819">
        <v>1171</v>
      </c>
      <c r="F819">
        <v>1079</v>
      </c>
      <c r="G819" t="s">
        <v>87</v>
      </c>
      <c r="H819">
        <v>22.99</v>
      </c>
      <c r="I819">
        <v>2250</v>
      </c>
      <c r="J819">
        <v>52</v>
      </c>
      <c r="K819" t="s">
        <v>147</v>
      </c>
      <c r="L819" t="s">
        <v>49</v>
      </c>
      <c r="M819">
        <v>4</v>
      </c>
      <c r="N819" t="s">
        <v>21</v>
      </c>
      <c r="O819">
        <v>100000</v>
      </c>
      <c r="P819">
        <v>2299000</v>
      </c>
    </row>
    <row r="820" spans="1:16">
      <c r="A820">
        <v>209120</v>
      </c>
      <c r="B820" t="s">
        <v>1435</v>
      </c>
      <c r="C820" t="s">
        <v>1118</v>
      </c>
      <c r="D820">
        <v>0</v>
      </c>
      <c r="E820">
        <v>858</v>
      </c>
      <c r="F820">
        <v>697</v>
      </c>
      <c r="G820" t="s">
        <v>87</v>
      </c>
      <c r="H820">
        <v>22.99</v>
      </c>
      <c r="I820">
        <v>1555</v>
      </c>
      <c r="J820">
        <v>55</v>
      </c>
      <c r="K820" t="s">
        <v>147</v>
      </c>
      <c r="L820" t="s">
        <v>49</v>
      </c>
      <c r="M820">
        <v>3.3</v>
      </c>
      <c r="N820" t="s">
        <v>21</v>
      </c>
      <c r="O820">
        <v>100000</v>
      </c>
      <c r="P820">
        <v>2299000</v>
      </c>
    </row>
    <row r="821" spans="1:16">
      <c r="A821">
        <v>209160</v>
      </c>
      <c r="B821" t="s">
        <v>1436</v>
      </c>
      <c r="C821" t="s">
        <v>1437</v>
      </c>
      <c r="D821">
        <v>16</v>
      </c>
      <c r="E821">
        <v>14892</v>
      </c>
      <c r="F821">
        <v>10757</v>
      </c>
      <c r="G821" t="s">
        <v>105</v>
      </c>
      <c r="H821">
        <v>39.99</v>
      </c>
      <c r="I821">
        <v>25649</v>
      </c>
      <c r="J821">
        <v>58</v>
      </c>
      <c r="K821" t="s">
        <v>147</v>
      </c>
      <c r="L821" t="s">
        <v>49</v>
      </c>
      <c r="M821">
        <v>5.0999999999999996</v>
      </c>
      <c r="N821" t="s">
        <v>21</v>
      </c>
      <c r="O821">
        <v>1000000</v>
      </c>
      <c r="P821">
        <v>39990000</v>
      </c>
    </row>
    <row r="822" spans="1:16">
      <c r="A822">
        <v>209190</v>
      </c>
      <c r="B822" t="s">
        <v>1438</v>
      </c>
      <c r="C822" t="s">
        <v>1439</v>
      </c>
      <c r="D822">
        <v>0</v>
      </c>
      <c r="E822">
        <v>783</v>
      </c>
      <c r="F822">
        <v>93</v>
      </c>
      <c r="G822" t="s">
        <v>114</v>
      </c>
      <c r="H822">
        <v>6.99</v>
      </c>
      <c r="I822">
        <v>876</v>
      </c>
      <c r="J822">
        <v>89</v>
      </c>
      <c r="K822" t="s">
        <v>19</v>
      </c>
      <c r="L822" t="s">
        <v>49</v>
      </c>
      <c r="M822">
        <v>7.8</v>
      </c>
      <c r="N822" t="s">
        <v>21</v>
      </c>
      <c r="O822">
        <v>200000</v>
      </c>
      <c r="P822">
        <v>1398000</v>
      </c>
    </row>
    <row r="823" spans="1:16">
      <c r="A823">
        <v>209330</v>
      </c>
      <c r="B823" t="s">
        <v>1440</v>
      </c>
      <c r="C823" t="s">
        <v>1441</v>
      </c>
      <c r="D823">
        <v>0</v>
      </c>
      <c r="E823">
        <v>272</v>
      </c>
      <c r="F823">
        <v>186</v>
      </c>
      <c r="G823" t="s">
        <v>114</v>
      </c>
      <c r="H823">
        <v>0</v>
      </c>
      <c r="I823">
        <v>458</v>
      </c>
      <c r="J823">
        <v>59</v>
      </c>
      <c r="K823" t="s">
        <v>46</v>
      </c>
      <c r="L823" t="s">
        <v>49</v>
      </c>
      <c r="M823">
        <v>1.4</v>
      </c>
      <c r="N823" t="s">
        <v>26</v>
      </c>
      <c r="O823">
        <v>200000</v>
      </c>
      <c r="P823">
        <v>0</v>
      </c>
    </row>
    <row r="824" spans="1:16">
      <c r="A824">
        <v>209370</v>
      </c>
      <c r="B824" t="s">
        <v>1442</v>
      </c>
      <c r="C824" t="s">
        <v>1146</v>
      </c>
      <c r="D824">
        <v>0</v>
      </c>
      <c r="E824">
        <v>1881</v>
      </c>
      <c r="F824">
        <v>128</v>
      </c>
      <c r="G824" t="s">
        <v>87</v>
      </c>
      <c r="H824">
        <v>7.19</v>
      </c>
      <c r="I824">
        <v>2009</v>
      </c>
      <c r="J824">
        <v>94</v>
      </c>
      <c r="K824" t="s">
        <v>19</v>
      </c>
      <c r="L824" t="s">
        <v>49</v>
      </c>
      <c r="M824">
        <v>2.8</v>
      </c>
      <c r="N824" t="s">
        <v>21</v>
      </c>
      <c r="O824">
        <v>100000</v>
      </c>
      <c r="P824">
        <v>719000</v>
      </c>
    </row>
    <row r="825" spans="1:16">
      <c r="A825">
        <v>209520</v>
      </c>
      <c r="B825" t="s">
        <v>1443</v>
      </c>
      <c r="C825" t="s">
        <v>1444</v>
      </c>
      <c r="D825">
        <v>0</v>
      </c>
      <c r="E825">
        <v>411</v>
      </c>
      <c r="F825">
        <v>224</v>
      </c>
      <c r="G825" t="s">
        <v>100</v>
      </c>
      <c r="H825">
        <v>3.99</v>
      </c>
      <c r="I825">
        <v>635</v>
      </c>
      <c r="J825">
        <v>65</v>
      </c>
      <c r="K825" t="s">
        <v>19</v>
      </c>
      <c r="L825" t="s">
        <v>49</v>
      </c>
      <c r="M825">
        <v>2</v>
      </c>
      <c r="N825" t="s">
        <v>26</v>
      </c>
      <c r="O825">
        <v>50000</v>
      </c>
      <c r="P825">
        <v>199500</v>
      </c>
    </row>
    <row r="826" spans="1:16">
      <c r="A826">
        <v>209540</v>
      </c>
      <c r="B826" t="s">
        <v>1445</v>
      </c>
      <c r="C826" t="s">
        <v>1446</v>
      </c>
      <c r="D826">
        <v>0</v>
      </c>
      <c r="E826">
        <v>1211</v>
      </c>
      <c r="F826">
        <v>339</v>
      </c>
      <c r="G826" t="s">
        <v>114</v>
      </c>
      <c r="H826">
        <v>14.99</v>
      </c>
      <c r="I826">
        <v>1550</v>
      </c>
      <c r="J826">
        <v>78</v>
      </c>
      <c r="K826" t="s">
        <v>84</v>
      </c>
      <c r="L826" t="s">
        <v>49</v>
      </c>
      <c r="M826">
        <v>1.3</v>
      </c>
      <c r="N826" t="s">
        <v>26</v>
      </c>
      <c r="O826">
        <v>200000</v>
      </c>
      <c r="P826">
        <v>2998000</v>
      </c>
    </row>
    <row r="827" spans="1:16">
      <c r="A827">
        <v>209630</v>
      </c>
      <c r="B827" t="s">
        <v>1447</v>
      </c>
      <c r="C827" t="s">
        <v>1448</v>
      </c>
      <c r="D827">
        <v>0</v>
      </c>
      <c r="E827">
        <v>251</v>
      </c>
      <c r="F827">
        <v>50</v>
      </c>
      <c r="G827" t="s">
        <v>224</v>
      </c>
      <c r="H827">
        <v>6.99</v>
      </c>
      <c r="I827">
        <v>301</v>
      </c>
      <c r="J827">
        <v>83</v>
      </c>
      <c r="K827" t="s">
        <v>19</v>
      </c>
      <c r="L827" t="s">
        <v>49</v>
      </c>
      <c r="M827">
        <v>0</v>
      </c>
      <c r="N827" t="s">
        <v>26</v>
      </c>
      <c r="O827">
        <v>20000</v>
      </c>
      <c r="P827">
        <v>139800</v>
      </c>
    </row>
    <row r="828" spans="1:16">
      <c r="A828">
        <v>209650</v>
      </c>
      <c r="B828" t="s">
        <v>1449</v>
      </c>
      <c r="C828" t="s">
        <v>1450</v>
      </c>
      <c r="D828">
        <v>18</v>
      </c>
      <c r="E828">
        <v>13389</v>
      </c>
      <c r="F828">
        <v>8379</v>
      </c>
      <c r="G828" t="s">
        <v>81</v>
      </c>
      <c r="H828">
        <v>39.99</v>
      </c>
      <c r="I828">
        <v>21768</v>
      </c>
      <c r="J828">
        <v>62</v>
      </c>
      <c r="K828" t="s">
        <v>147</v>
      </c>
      <c r="L828" t="s">
        <v>49</v>
      </c>
      <c r="M828">
        <v>4.5</v>
      </c>
      <c r="N828" t="s">
        <v>21</v>
      </c>
      <c r="O828">
        <v>500000</v>
      </c>
      <c r="P828">
        <v>19995000</v>
      </c>
    </row>
    <row r="829" spans="1:16">
      <c r="A829">
        <v>209670</v>
      </c>
      <c r="B829" t="s">
        <v>1451</v>
      </c>
      <c r="C829" t="s">
        <v>1035</v>
      </c>
      <c r="D829">
        <v>0</v>
      </c>
      <c r="E829">
        <v>3119</v>
      </c>
      <c r="F829">
        <v>1454</v>
      </c>
      <c r="G829" t="s">
        <v>105</v>
      </c>
      <c r="H829">
        <v>14.99</v>
      </c>
      <c r="I829">
        <v>4573</v>
      </c>
      <c r="J829">
        <v>68</v>
      </c>
      <c r="K829" t="s">
        <v>84</v>
      </c>
      <c r="L829" t="s">
        <v>49</v>
      </c>
      <c r="M829">
        <v>3.8</v>
      </c>
      <c r="N829" t="s">
        <v>21</v>
      </c>
      <c r="O829">
        <v>1000000</v>
      </c>
      <c r="P829">
        <v>14990000</v>
      </c>
    </row>
    <row r="830" spans="1:16">
      <c r="A830">
        <v>209730</v>
      </c>
      <c r="B830" t="s">
        <v>1452</v>
      </c>
      <c r="C830" t="s">
        <v>1248</v>
      </c>
      <c r="D830">
        <v>0</v>
      </c>
      <c r="E830">
        <v>288</v>
      </c>
      <c r="F830">
        <v>312</v>
      </c>
      <c r="G830" t="s">
        <v>114</v>
      </c>
      <c r="H830">
        <v>11.99</v>
      </c>
      <c r="I830">
        <v>600</v>
      </c>
      <c r="J830">
        <v>48</v>
      </c>
      <c r="K830" t="s">
        <v>84</v>
      </c>
      <c r="L830" t="s">
        <v>49</v>
      </c>
      <c r="M830">
        <v>0.4</v>
      </c>
      <c r="N830" t="s">
        <v>26</v>
      </c>
      <c r="O830">
        <v>200000</v>
      </c>
      <c r="P830">
        <v>2398000</v>
      </c>
    </row>
    <row r="831" spans="1:16">
      <c r="A831">
        <v>209790</v>
      </c>
      <c r="B831" t="s">
        <v>1453</v>
      </c>
      <c r="C831" t="s">
        <v>1454</v>
      </c>
      <c r="D831">
        <v>0</v>
      </c>
      <c r="E831">
        <v>470</v>
      </c>
      <c r="F831">
        <v>61</v>
      </c>
      <c r="G831" t="s">
        <v>87</v>
      </c>
      <c r="H831">
        <v>6.99</v>
      </c>
      <c r="I831">
        <v>531</v>
      </c>
      <c r="J831">
        <v>89</v>
      </c>
      <c r="K831" t="s">
        <v>19</v>
      </c>
      <c r="L831" t="s">
        <v>49</v>
      </c>
      <c r="M831">
        <v>0.4</v>
      </c>
      <c r="N831" t="s">
        <v>26</v>
      </c>
      <c r="O831">
        <v>100000</v>
      </c>
      <c r="P831">
        <v>699000</v>
      </c>
    </row>
    <row r="832" spans="1:16">
      <c r="A832">
        <v>209830</v>
      </c>
      <c r="B832" t="s">
        <v>1455</v>
      </c>
      <c r="C832" t="s">
        <v>1254</v>
      </c>
      <c r="D832">
        <v>16</v>
      </c>
      <c r="E832">
        <v>1019</v>
      </c>
      <c r="F832">
        <v>153</v>
      </c>
      <c r="G832" t="s">
        <v>81</v>
      </c>
      <c r="H832">
        <v>11.39</v>
      </c>
      <c r="I832">
        <v>1172</v>
      </c>
      <c r="J832">
        <v>87</v>
      </c>
      <c r="K832" t="s">
        <v>84</v>
      </c>
      <c r="L832" t="s">
        <v>49</v>
      </c>
      <c r="M832">
        <v>2.1</v>
      </c>
      <c r="N832" t="s">
        <v>21</v>
      </c>
      <c r="O832">
        <v>500000</v>
      </c>
      <c r="P832">
        <v>5695000</v>
      </c>
    </row>
    <row r="833" spans="1:16">
      <c r="A833">
        <v>209950</v>
      </c>
      <c r="B833" t="s">
        <v>1456</v>
      </c>
      <c r="C833" t="s">
        <v>1457</v>
      </c>
      <c r="D833">
        <v>0</v>
      </c>
      <c r="E833">
        <v>559</v>
      </c>
      <c r="F833">
        <v>50</v>
      </c>
      <c r="G833" t="s">
        <v>100</v>
      </c>
      <c r="H833">
        <v>6.99</v>
      </c>
      <c r="I833">
        <v>609</v>
      </c>
      <c r="J833">
        <v>92</v>
      </c>
      <c r="K833" t="s">
        <v>19</v>
      </c>
      <c r="L833" t="s">
        <v>49</v>
      </c>
      <c r="M833">
        <v>2.8</v>
      </c>
      <c r="N833" t="s">
        <v>21</v>
      </c>
      <c r="O833">
        <v>50000</v>
      </c>
      <c r="P833">
        <v>349500</v>
      </c>
    </row>
    <row r="834" spans="1:16">
      <c r="A834">
        <v>210770</v>
      </c>
      <c r="B834" t="s">
        <v>1458</v>
      </c>
      <c r="C834" t="s">
        <v>1459</v>
      </c>
      <c r="D834">
        <v>0</v>
      </c>
      <c r="E834">
        <v>11629</v>
      </c>
      <c r="F834">
        <v>1273</v>
      </c>
      <c r="G834" t="s">
        <v>45</v>
      </c>
      <c r="H834">
        <v>11.39</v>
      </c>
      <c r="I834">
        <v>12902</v>
      </c>
      <c r="J834">
        <v>90</v>
      </c>
      <c r="K834" t="s">
        <v>84</v>
      </c>
      <c r="L834" t="s">
        <v>49</v>
      </c>
      <c r="M834">
        <v>3.4</v>
      </c>
      <c r="N834" t="s">
        <v>21</v>
      </c>
      <c r="O834">
        <v>2000000</v>
      </c>
      <c r="P834">
        <v>22780000</v>
      </c>
    </row>
    <row r="835" spans="1:16">
      <c r="A835">
        <v>210950</v>
      </c>
      <c r="B835" t="s">
        <v>1460</v>
      </c>
      <c r="C835" t="s">
        <v>1454</v>
      </c>
      <c r="D835">
        <v>0</v>
      </c>
      <c r="E835">
        <v>541</v>
      </c>
      <c r="F835">
        <v>50</v>
      </c>
      <c r="G835" t="s">
        <v>87</v>
      </c>
      <c r="H835">
        <v>6.99</v>
      </c>
      <c r="I835">
        <v>591</v>
      </c>
      <c r="J835">
        <v>92</v>
      </c>
      <c r="K835" t="s">
        <v>19</v>
      </c>
      <c r="L835" t="s">
        <v>49</v>
      </c>
      <c r="M835">
        <v>9.9</v>
      </c>
      <c r="N835" t="s">
        <v>21</v>
      </c>
      <c r="O835">
        <v>100000</v>
      </c>
      <c r="P835">
        <v>699000</v>
      </c>
    </row>
    <row r="836" spans="1:16">
      <c r="A836">
        <v>210970</v>
      </c>
      <c r="B836" t="s">
        <v>1461</v>
      </c>
      <c r="C836" t="s">
        <v>1462</v>
      </c>
      <c r="D836">
        <v>0</v>
      </c>
      <c r="E836">
        <v>6572</v>
      </c>
      <c r="F836">
        <v>1282</v>
      </c>
      <c r="G836" t="s">
        <v>81</v>
      </c>
      <c r="H836">
        <v>29.99</v>
      </c>
      <c r="I836">
        <v>7854</v>
      </c>
      <c r="J836">
        <v>84</v>
      </c>
      <c r="K836" t="s">
        <v>147</v>
      </c>
      <c r="L836" t="s">
        <v>476</v>
      </c>
      <c r="M836">
        <v>11.2</v>
      </c>
      <c r="N836" t="s">
        <v>71</v>
      </c>
      <c r="O836">
        <v>500000</v>
      </c>
      <c r="P836">
        <v>14995000</v>
      </c>
    </row>
    <row r="837" spans="1:16">
      <c r="A837">
        <v>211160</v>
      </c>
      <c r="B837" t="s">
        <v>1463</v>
      </c>
      <c r="C837" t="s">
        <v>1464</v>
      </c>
      <c r="D837">
        <v>18</v>
      </c>
      <c r="E837">
        <v>856</v>
      </c>
      <c r="F837">
        <v>1013</v>
      </c>
      <c r="G837" t="s">
        <v>105</v>
      </c>
      <c r="H837">
        <v>9.99</v>
      </c>
      <c r="I837">
        <v>1869</v>
      </c>
      <c r="J837">
        <v>46</v>
      </c>
      <c r="K837" t="s">
        <v>19</v>
      </c>
      <c r="L837" t="s">
        <v>49</v>
      </c>
      <c r="M837">
        <v>0.4</v>
      </c>
      <c r="N837" t="s">
        <v>26</v>
      </c>
      <c r="O837">
        <v>1000000</v>
      </c>
      <c r="P837">
        <v>9990000</v>
      </c>
    </row>
    <row r="838" spans="1:16">
      <c r="A838">
        <v>211180</v>
      </c>
      <c r="B838" t="s">
        <v>1465</v>
      </c>
      <c r="C838" t="s">
        <v>1466</v>
      </c>
      <c r="D838">
        <v>0</v>
      </c>
      <c r="E838">
        <v>371</v>
      </c>
      <c r="F838">
        <v>28</v>
      </c>
      <c r="G838" t="s">
        <v>100</v>
      </c>
      <c r="H838">
        <v>6.99</v>
      </c>
      <c r="I838">
        <v>399</v>
      </c>
      <c r="J838">
        <v>93</v>
      </c>
      <c r="K838" t="s">
        <v>19</v>
      </c>
      <c r="L838" t="s">
        <v>49</v>
      </c>
      <c r="M838">
        <v>1.6</v>
      </c>
      <c r="N838" t="s">
        <v>26</v>
      </c>
      <c r="O838">
        <v>50000</v>
      </c>
      <c r="P838">
        <v>349500</v>
      </c>
    </row>
    <row r="839" spans="1:16">
      <c r="A839">
        <v>211260</v>
      </c>
      <c r="B839" t="s">
        <v>1467</v>
      </c>
      <c r="C839" t="s">
        <v>1468</v>
      </c>
      <c r="D839">
        <v>0</v>
      </c>
      <c r="E839">
        <v>1965</v>
      </c>
      <c r="F839">
        <v>327</v>
      </c>
      <c r="G839" t="s">
        <v>114</v>
      </c>
      <c r="H839">
        <v>6.99</v>
      </c>
      <c r="I839">
        <v>2292</v>
      </c>
      <c r="J839">
        <v>86</v>
      </c>
      <c r="K839" t="s">
        <v>19</v>
      </c>
      <c r="L839" t="s">
        <v>49</v>
      </c>
      <c r="M839">
        <v>6.5</v>
      </c>
      <c r="N839" t="s">
        <v>21</v>
      </c>
      <c r="O839">
        <v>200000</v>
      </c>
      <c r="P839">
        <v>1398000</v>
      </c>
    </row>
    <row r="840" spans="1:16">
      <c r="A840">
        <v>211280</v>
      </c>
      <c r="B840" t="s">
        <v>1469</v>
      </c>
      <c r="C840" t="s">
        <v>1470</v>
      </c>
      <c r="D840">
        <v>0</v>
      </c>
      <c r="E840">
        <v>172</v>
      </c>
      <c r="F840">
        <v>120</v>
      </c>
      <c r="G840" t="s">
        <v>100</v>
      </c>
      <c r="H840">
        <v>6.99</v>
      </c>
      <c r="I840">
        <v>292</v>
      </c>
      <c r="J840">
        <v>59</v>
      </c>
      <c r="K840" t="s">
        <v>19</v>
      </c>
      <c r="L840" t="s">
        <v>49</v>
      </c>
      <c r="M840">
        <v>0</v>
      </c>
      <c r="N840" t="s">
        <v>26</v>
      </c>
      <c r="O840">
        <v>50000</v>
      </c>
      <c r="P840">
        <v>349500</v>
      </c>
    </row>
    <row r="841" spans="1:16">
      <c r="A841">
        <v>211340</v>
      </c>
      <c r="B841" t="s">
        <v>1471</v>
      </c>
      <c r="C841" t="s">
        <v>1314</v>
      </c>
      <c r="D841">
        <v>0</v>
      </c>
      <c r="E841">
        <v>800</v>
      </c>
      <c r="F841">
        <v>96</v>
      </c>
      <c r="G841" t="s">
        <v>100</v>
      </c>
      <c r="H841">
        <v>10.99</v>
      </c>
      <c r="I841">
        <v>896</v>
      </c>
      <c r="J841">
        <v>89</v>
      </c>
      <c r="K841" t="s">
        <v>84</v>
      </c>
      <c r="L841" t="s">
        <v>49</v>
      </c>
      <c r="M841">
        <v>0</v>
      </c>
      <c r="N841" t="s">
        <v>26</v>
      </c>
      <c r="O841">
        <v>50000</v>
      </c>
      <c r="P841">
        <v>549500</v>
      </c>
    </row>
    <row r="842" spans="1:16">
      <c r="A842">
        <v>211360</v>
      </c>
      <c r="B842" t="s">
        <v>1472</v>
      </c>
      <c r="C842" t="s">
        <v>1118</v>
      </c>
      <c r="D842">
        <v>0</v>
      </c>
      <c r="E842">
        <v>449</v>
      </c>
      <c r="F842">
        <v>90</v>
      </c>
      <c r="G842" t="s">
        <v>114</v>
      </c>
      <c r="H842">
        <v>4.99</v>
      </c>
      <c r="I842">
        <v>539</v>
      </c>
      <c r="J842">
        <v>83</v>
      </c>
      <c r="K842" t="s">
        <v>19</v>
      </c>
      <c r="L842" t="s">
        <v>49</v>
      </c>
      <c r="M842">
        <v>3</v>
      </c>
      <c r="N842" t="s">
        <v>21</v>
      </c>
      <c r="O842">
        <v>200000</v>
      </c>
      <c r="P842">
        <v>998000</v>
      </c>
    </row>
    <row r="843" spans="1:16">
      <c r="A843">
        <v>211400</v>
      </c>
      <c r="B843" t="s">
        <v>1473</v>
      </c>
      <c r="C843" t="s">
        <v>1294</v>
      </c>
      <c r="D843">
        <v>18</v>
      </c>
      <c r="E843">
        <v>8981</v>
      </c>
      <c r="F843">
        <v>2298</v>
      </c>
      <c r="G843" t="s">
        <v>81</v>
      </c>
      <c r="H843">
        <v>9.99</v>
      </c>
      <c r="I843">
        <v>11279</v>
      </c>
      <c r="J843">
        <v>80</v>
      </c>
      <c r="K843" t="s">
        <v>19</v>
      </c>
      <c r="L843" t="s">
        <v>49</v>
      </c>
      <c r="M843">
        <v>6.9</v>
      </c>
      <c r="N843" t="s">
        <v>21</v>
      </c>
      <c r="O843">
        <v>500000</v>
      </c>
      <c r="P843">
        <v>4995000</v>
      </c>
    </row>
    <row r="844" spans="1:16">
      <c r="A844">
        <v>211440</v>
      </c>
      <c r="B844" t="s">
        <v>1474</v>
      </c>
      <c r="C844" t="s">
        <v>1454</v>
      </c>
      <c r="D844">
        <v>0</v>
      </c>
      <c r="E844">
        <v>955</v>
      </c>
      <c r="F844">
        <v>149</v>
      </c>
      <c r="G844" t="s">
        <v>114</v>
      </c>
      <c r="H844">
        <v>3.99</v>
      </c>
      <c r="I844">
        <v>1104</v>
      </c>
      <c r="J844">
        <v>87</v>
      </c>
      <c r="K844" t="s">
        <v>19</v>
      </c>
      <c r="L844" t="s">
        <v>49</v>
      </c>
      <c r="M844">
        <v>1.4</v>
      </c>
      <c r="N844" t="s">
        <v>26</v>
      </c>
      <c r="O844">
        <v>200000</v>
      </c>
      <c r="P844">
        <v>798000</v>
      </c>
    </row>
    <row r="845" spans="1:16">
      <c r="A845">
        <v>211500</v>
      </c>
      <c r="B845" t="s">
        <v>1475</v>
      </c>
      <c r="C845" t="s">
        <v>1476</v>
      </c>
      <c r="D845">
        <v>0</v>
      </c>
      <c r="E845">
        <v>5204</v>
      </c>
      <c r="F845">
        <v>3571</v>
      </c>
      <c r="G845" t="s">
        <v>45</v>
      </c>
      <c r="H845">
        <v>0</v>
      </c>
      <c r="I845">
        <v>8775</v>
      </c>
      <c r="J845">
        <v>59</v>
      </c>
      <c r="K845" t="s">
        <v>46</v>
      </c>
      <c r="L845" t="s">
        <v>49</v>
      </c>
      <c r="M845">
        <v>0.7</v>
      </c>
      <c r="N845" t="s">
        <v>26</v>
      </c>
      <c r="O845">
        <v>2000000</v>
      </c>
      <c r="P845">
        <v>0</v>
      </c>
    </row>
    <row r="846" spans="1:16">
      <c r="A846">
        <v>211580</v>
      </c>
      <c r="B846" t="s">
        <v>1477</v>
      </c>
      <c r="C846" t="s">
        <v>1478</v>
      </c>
      <c r="D846">
        <v>0</v>
      </c>
      <c r="E846">
        <v>249</v>
      </c>
      <c r="F846">
        <v>229</v>
      </c>
      <c r="G846" t="s">
        <v>87</v>
      </c>
      <c r="H846">
        <v>3.99</v>
      </c>
      <c r="I846">
        <v>478</v>
      </c>
      <c r="J846">
        <v>52</v>
      </c>
      <c r="K846" t="s">
        <v>19</v>
      </c>
      <c r="L846" t="s">
        <v>49</v>
      </c>
      <c r="M846">
        <v>4.7</v>
      </c>
      <c r="N846" t="s">
        <v>21</v>
      </c>
      <c r="O846">
        <v>100000</v>
      </c>
      <c r="P846">
        <v>399000</v>
      </c>
    </row>
    <row r="847" spans="1:16">
      <c r="A847">
        <v>211600</v>
      </c>
      <c r="B847" t="s">
        <v>1479</v>
      </c>
      <c r="C847" t="s">
        <v>1283</v>
      </c>
      <c r="D847">
        <v>0</v>
      </c>
      <c r="E847">
        <v>1649</v>
      </c>
      <c r="F847">
        <v>148</v>
      </c>
      <c r="G847" t="s">
        <v>81</v>
      </c>
      <c r="H847">
        <v>4.99</v>
      </c>
      <c r="I847">
        <v>1797</v>
      </c>
      <c r="J847">
        <v>92</v>
      </c>
      <c r="K847" t="s">
        <v>19</v>
      </c>
      <c r="L847" t="s">
        <v>49</v>
      </c>
      <c r="M847">
        <v>5.4</v>
      </c>
      <c r="N847" t="s">
        <v>21</v>
      </c>
      <c r="O847">
        <v>500000</v>
      </c>
      <c r="P847">
        <v>2495000</v>
      </c>
    </row>
    <row r="848" spans="1:16">
      <c r="A848">
        <v>211740</v>
      </c>
      <c r="B848" t="s">
        <v>1480</v>
      </c>
      <c r="C848" t="s">
        <v>1283</v>
      </c>
      <c r="D848">
        <v>0</v>
      </c>
      <c r="E848">
        <v>845</v>
      </c>
      <c r="F848">
        <v>51</v>
      </c>
      <c r="G848" t="s">
        <v>114</v>
      </c>
      <c r="H848">
        <v>4.99</v>
      </c>
      <c r="I848">
        <v>896</v>
      </c>
      <c r="J848">
        <v>94</v>
      </c>
      <c r="K848" t="s">
        <v>19</v>
      </c>
      <c r="L848" t="s">
        <v>49</v>
      </c>
      <c r="M848">
        <v>26.4</v>
      </c>
      <c r="N848" t="s">
        <v>71</v>
      </c>
      <c r="O848">
        <v>200000</v>
      </c>
      <c r="P848">
        <v>998000</v>
      </c>
    </row>
    <row r="849" spans="1:16">
      <c r="A849">
        <v>211780</v>
      </c>
      <c r="B849" t="s">
        <v>1481</v>
      </c>
      <c r="C849" t="s">
        <v>1482</v>
      </c>
      <c r="D849">
        <v>0</v>
      </c>
      <c r="E849">
        <v>376</v>
      </c>
      <c r="F849">
        <v>93</v>
      </c>
      <c r="G849" t="s">
        <v>100</v>
      </c>
      <c r="H849">
        <v>4.99</v>
      </c>
      <c r="I849">
        <v>469</v>
      </c>
      <c r="J849">
        <v>80</v>
      </c>
      <c r="K849" t="s">
        <v>19</v>
      </c>
      <c r="L849" t="s">
        <v>49</v>
      </c>
      <c r="M849">
        <v>0</v>
      </c>
      <c r="N849" t="s">
        <v>26</v>
      </c>
      <c r="O849">
        <v>50000</v>
      </c>
      <c r="P849">
        <v>249500</v>
      </c>
    </row>
    <row r="850" spans="1:16">
      <c r="A850">
        <v>211820</v>
      </c>
      <c r="B850" t="s">
        <v>1483</v>
      </c>
      <c r="C850" t="s">
        <v>1484</v>
      </c>
      <c r="D850">
        <v>0</v>
      </c>
      <c r="E850">
        <v>74162</v>
      </c>
      <c r="F850">
        <v>7816</v>
      </c>
      <c r="G850" t="s">
        <v>45</v>
      </c>
      <c r="H850">
        <v>11.99</v>
      </c>
      <c r="I850">
        <v>81978</v>
      </c>
      <c r="J850">
        <v>91</v>
      </c>
      <c r="K850" t="s">
        <v>84</v>
      </c>
      <c r="L850" t="s">
        <v>476</v>
      </c>
      <c r="M850">
        <v>34.299999999999997</v>
      </c>
      <c r="N850" t="s">
        <v>148</v>
      </c>
      <c r="O850">
        <v>2000000</v>
      </c>
      <c r="P850">
        <v>23980000</v>
      </c>
    </row>
    <row r="851" spans="1:16">
      <c r="A851">
        <v>211900</v>
      </c>
      <c r="B851" t="s">
        <v>1485</v>
      </c>
      <c r="C851" t="s">
        <v>1486</v>
      </c>
      <c r="D851">
        <v>0</v>
      </c>
      <c r="E851">
        <v>236</v>
      </c>
      <c r="F851">
        <v>53</v>
      </c>
      <c r="G851" t="s">
        <v>224</v>
      </c>
      <c r="H851">
        <v>6.99</v>
      </c>
      <c r="I851">
        <v>289</v>
      </c>
      <c r="J851">
        <v>82</v>
      </c>
      <c r="K851" t="s">
        <v>19</v>
      </c>
      <c r="L851" t="s">
        <v>49</v>
      </c>
      <c r="M851">
        <v>0</v>
      </c>
      <c r="N851" t="s">
        <v>26</v>
      </c>
      <c r="O851">
        <v>20000</v>
      </c>
      <c r="P851">
        <v>139800</v>
      </c>
    </row>
    <row r="852" spans="1:16">
      <c r="A852">
        <v>211970</v>
      </c>
      <c r="B852" t="s">
        <v>1487</v>
      </c>
      <c r="C852" t="s">
        <v>1488</v>
      </c>
      <c r="D852">
        <v>3</v>
      </c>
      <c r="E852">
        <v>144</v>
      </c>
      <c r="F852">
        <v>108</v>
      </c>
      <c r="G852" t="s">
        <v>668</v>
      </c>
      <c r="H852">
        <v>14.99</v>
      </c>
      <c r="I852">
        <v>252</v>
      </c>
      <c r="J852">
        <v>57</v>
      </c>
      <c r="K852" t="s">
        <v>84</v>
      </c>
      <c r="L852" t="s">
        <v>49</v>
      </c>
      <c r="M852">
        <v>22.5</v>
      </c>
      <c r="N852" t="s">
        <v>71</v>
      </c>
      <c r="O852">
        <v>0</v>
      </c>
      <c r="P852">
        <v>0</v>
      </c>
    </row>
    <row r="853" spans="1:16">
      <c r="A853">
        <v>212010</v>
      </c>
      <c r="B853" t="s">
        <v>1489</v>
      </c>
      <c r="C853" t="s">
        <v>77</v>
      </c>
      <c r="D853">
        <v>0</v>
      </c>
      <c r="E853">
        <v>1046</v>
      </c>
      <c r="F853">
        <v>382</v>
      </c>
      <c r="G853" t="s">
        <v>114</v>
      </c>
      <c r="H853">
        <v>5.59</v>
      </c>
      <c r="I853">
        <v>1428</v>
      </c>
      <c r="J853">
        <v>73</v>
      </c>
      <c r="K853" t="s">
        <v>19</v>
      </c>
      <c r="L853" t="s">
        <v>49</v>
      </c>
      <c r="M853">
        <v>6</v>
      </c>
      <c r="N853" t="s">
        <v>21</v>
      </c>
      <c r="O853">
        <v>200000</v>
      </c>
      <c r="P853">
        <v>1118000</v>
      </c>
    </row>
    <row r="854" spans="1:16">
      <c r="A854">
        <v>212030</v>
      </c>
      <c r="B854" t="s">
        <v>1490</v>
      </c>
      <c r="C854" t="s">
        <v>1491</v>
      </c>
      <c r="D854">
        <v>0</v>
      </c>
      <c r="E854">
        <v>803</v>
      </c>
      <c r="F854">
        <v>211</v>
      </c>
      <c r="G854" t="s">
        <v>87</v>
      </c>
      <c r="H854">
        <v>6.99</v>
      </c>
      <c r="I854">
        <v>1014</v>
      </c>
      <c r="J854">
        <v>79</v>
      </c>
      <c r="K854" t="s">
        <v>19</v>
      </c>
      <c r="L854" t="s">
        <v>49</v>
      </c>
      <c r="M854">
        <v>1.7</v>
      </c>
      <c r="N854" t="s">
        <v>26</v>
      </c>
      <c r="O854">
        <v>100000</v>
      </c>
      <c r="P854">
        <v>699000</v>
      </c>
    </row>
    <row r="855" spans="1:16">
      <c r="A855">
        <v>212050</v>
      </c>
      <c r="B855" t="s">
        <v>1492</v>
      </c>
      <c r="C855" t="s">
        <v>1493</v>
      </c>
      <c r="D855">
        <v>0</v>
      </c>
      <c r="E855">
        <v>353</v>
      </c>
      <c r="F855">
        <v>30</v>
      </c>
      <c r="G855" t="s">
        <v>100</v>
      </c>
      <c r="H855">
        <v>6.99</v>
      </c>
      <c r="I855">
        <v>383</v>
      </c>
      <c r="J855">
        <v>92</v>
      </c>
      <c r="K855" t="s">
        <v>19</v>
      </c>
      <c r="L855" t="s">
        <v>49</v>
      </c>
      <c r="M855">
        <v>3.7</v>
      </c>
      <c r="N855" t="s">
        <v>21</v>
      </c>
      <c r="O855">
        <v>50000</v>
      </c>
      <c r="P855">
        <v>349500</v>
      </c>
    </row>
    <row r="856" spans="1:16">
      <c r="A856">
        <v>212070</v>
      </c>
      <c r="B856" t="s">
        <v>1494</v>
      </c>
      <c r="C856" t="s">
        <v>1495</v>
      </c>
      <c r="D856">
        <v>0</v>
      </c>
      <c r="E856">
        <v>8647</v>
      </c>
      <c r="F856">
        <v>2796</v>
      </c>
      <c r="G856" t="s">
        <v>45</v>
      </c>
      <c r="H856">
        <v>0</v>
      </c>
      <c r="I856">
        <v>11443</v>
      </c>
      <c r="J856">
        <v>76</v>
      </c>
      <c r="K856" t="s">
        <v>46</v>
      </c>
      <c r="L856" t="s">
        <v>49</v>
      </c>
      <c r="M856">
        <v>1.9</v>
      </c>
      <c r="N856" t="s">
        <v>26</v>
      </c>
      <c r="O856">
        <v>2000000</v>
      </c>
      <c r="P856">
        <v>0</v>
      </c>
    </row>
    <row r="857" spans="1:16">
      <c r="A857">
        <v>212160</v>
      </c>
      <c r="B857" t="s">
        <v>1496</v>
      </c>
      <c r="C857" t="s">
        <v>1309</v>
      </c>
      <c r="D857">
        <v>0</v>
      </c>
      <c r="E857">
        <v>3646</v>
      </c>
      <c r="F857">
        <v>1460</v>
      </c>
      <c r="G857" t="s">
        <v>105</v>
      </c>
      <c r="H857">
        <v>0</v>
      </c>
      <c r="I857">
        <v>5106</v>
      </c>
      <c r="J857">
        <v>71</v>
      </c>
      <c r="K857" t="s">
        <v>46</v>
      </c>
      <c r="L857" t="s">
        <v>49</v>
      </c>
      <c r="M857">
        <v>4.2</v>
      </c>
      <c r="N857" t="s">
        <v>21</v>
      </c>
      <c r="O857">
        <v>1000000</v>
      </c>
      <c r="P857">
        <v>0</v>
      </c>
    </row>
    <row r="858" spans="1:16">
      <c r="A858">
        <v>212390</v>
      </c>
      <c r="B858" t="s">
        <v>1497</v>
      </c>
      <c r="C858" t="s">
        <v>1498</v>
      </c>
      <c r="D858">
        <v>0</v>
      </c>
      <c r="E858">
        <v>892</v>
      </c>
      <c r="F858">
        <v>334</v>
      </c>
      <c r="G858" t="s">
        <v>81</v>
      </c>
      <c r="H858">
        <v>0</v>
      </c>
      <c r="I858">
        <v>1226</v>
      </c>
      <c r="J858">
        <v>73</v>
      </c>
      <c r="K858" t="s">
        <v>46</v>
      </c>
      <c r="L858" t="s">
        <v>49</v>
      </c>
      <c r="M858">
        <v>0.8</v>
      </c>
      <c r="N858" t="s">
        <v>26</v>
      </c>
      <c r="O858">
        <v>500000</v>
      </c>
      <c r="P858">
        <v>0</v>
      </c>
    </row>
    <row r="859" spans="1:16">
      <c r="A859">
        <v>212500</v>
      </c>
      <c r="B859" t="s">
        <v>1499</v>
      </c>
      <c r="C859" t="s">
        <v>1500</v>
      </c>
      <c r="D859">
        <v>0</v>
      </c>
      <c r="E859">
        <v>6860</v>
      </c>
      <c r="F859">
        <v>1644</v>
      </c>
      <c r="G859" t="s">
        <v>45</v>
      </c>
      <c r="H859">
        <v>0</v>
      </c>
      <c r="I859">
        <v>8504</v>
      </c>
      <c r="J859">
        <v>81</v>
      </c>
      <c r="K859" t="s">
        <v>46</v>
      </c>
      <c r="L859" t="s">
        <v>49</v>
      </c>
      <c r="M859">
        <v>5</v>
      </c>
      <c r="N859" t="s">
        <v>21</v>
      </c>
      <c r="O859">
        <v>2000000</v>
      </c>
      <c r="P859">
        <v>0</v>
      </c>
    </row>
    <row r="860" spans="1:16">
      <c r="A860">
        <v>212630</v>
      </c>
      <c r="B860" t="s">
        <v>1501</v>
      </c>
      <c r="C860" t="s">
        <v>478</v>
      </c>
      <c r="D860">
        <v>0</v>
      </c>
      <c r="E860">
        <v>2178</v>
      </c>
      <c r="F860">
        <v>1153</v>
      </c>
      <c r="G860" t="s">
        <v>114</v>
      </c>
      <c r="H860">
        <v>12.49</v>
      </c>
      <c r="I860">
        <v>3331</v>
      </c>
      <c r="J860">
        <v>65</v>
      </c>
      <c r="K860" t="s">
        <v>84</v>
      </c>
      <c r="L860" t="s">
        <v>49</v>
      </c>
      <c r="M860">
        <v>5.4</v>
      </c>
      <c r="N860" t="s">
        <v>21</v>
      </c>
      <c r="O860">
        <v>200000</v>
      </c>
      <c r="P860">
        <v>2498000</v>
      </c>
    </row>
    <row r="861" spans="1:16">
      <c r="A861">
        <v>212680</v>
      </c>
      <c r="B861" t="s">
        <v>1502</v>
      </c>
      <c r="C861" t="s">
        <v>1503</v>
      </c>
      <c r="D861">
        <v>0</v>
      </c>
      <c r="E861">
        <v>42641</v>
      </c>
      <c r="F861">
        <v>1629</v>
      </c>
      <c r="G861" t="s">
        <v>45</v>
      </c>
      <c r="H861">
        <v>6.99</v>
      </c>
      <c r="I861">
        <v>44270</v>
      </c>
      <c r="J861">
        <v>96</v>
      </c>
      <c r="K861" t="s">
        <v>19</v>
      </c>
      <c r="L861" t="s">
        <v>49</v>
      </c>
      <c r="M861">
        <v>10.6</v>
      </c>
      <c r="N861" t="s">
        <v>63</v>
      </c>
      <c r="O861">
        <v>2000000</v>
      </c>
      <c r="P861">
        <v>13980000</v>
      </c>
    </row>
    <row r="862" spans="1:16">
      <c r="A862">
        <v>212780</v>
      </c>
      <c r="B862" t="s">
        <v>1504</v>
      </c>
      <c r="C862" t="s">
        <v>1505</v>
      </c>
      <c r="D862">
        <v>0</v>
      </c>
      <c r="E862">
        <v>190</v>
      </c>
      <c r="F862">
        <v>105</v>
      </c>
      <c r="G862" t="s">
        <v>224</v>
      </c>
      <c r="H862">
        <v>9.99</v>
      </c>
      <c r="I862">
        <v>295</v>
      </c>
      <c r="J862">
        <v>64</v>
      </c>
      <c r="K862" t="s">
        <v>19</v>
      </c>
      <c r="L862" t="s">
        <v>49</v>
      </c>
      <c r="M862">
        <v>0</v>
      </c>
      <c r="N862" t="s">
        <v>26</v>
      </c>
      <c r="O862">
        <v>20000</v>
      </c>
      <c r="P862">
        <v>199800</v>
      </c>
    </row>
    <row r="863" spans="1:16">
      <c r="A863">
        <v>212800</v>
      </c>
      <c r="B863" t="s">
        <v>1506</v>
      </c>
      <c r="C863" t="s">
        <v>1468</v>
      </c>
      <c r="D863">
        <v>0</v>
      </c>
      <c r="E863">
        <v>5951</v>
      </c>
      <c r="F863">
        <v>702</v>
      </c>
      <c r="G863" t="s">
        <v>105</v>
      </c>
      <c r="H863">
        <v>0</v>
      </c>
      <c r="I863">
        <v>6653</v>
      </c>
      <c r="J863">
        <v>89</v>
      </c>
      <c r="K863" t="s">
        <v>46</v>
      </c>
      <c r="L863" t="s">
        <v>49</v>
      </c>
      <c r="M863">
        <v>0.7</v>
      </c>
      <c r="N863" t="s">
        <v>26</v>
      </c>
      <c r="O863">
        <v>1000000</v>
      </c>
      <c r="P863">
        <v>0</v>
      </c>
    </row>
    <row r="864" spans="1:16">
      <c r="A864">
        <v>213030</v>
      </c>
      <c r="B864" t="s">
        <v>1507</v>
      </c>
      <c r="C864" t="s">
        <v>1369</v>
      </c>
      <c r="D864">
        <v>0</v>
      </c>
      <c r="E864">
        <v>466</v>
      </c>
      <c r="F864">
        <v>71</v>
      </c>
      <c r="G864" t="s">
        <v>114</v>
      </c>
      <c r="H864">
        <v>1.69</v>
      </c>
      <c r="I864">
        <v>537</v>
      </c>
      <c r="J864">
        <v>87</v>
      </c>
      <c r="K864" t="s">
        <v>19</v>
      </c>
      <c r="L864" t="s">
        <v>49</v>
      </c>
      <c r="M864">
        <v>0</v>
      </c>
      <c r="N864" t="s">
        <v>26</v>
      </c>
      <c r="O864">
        <v>200000</v>
      </c>
      <c r="P864">
        <v>338000</v>
      </c>
    </row>
    <row r="865" spans="1:16">
      <c r="A865">
        <v>213330</v>
      </c>
      <c r="B865" t="s">
        <v>1508</v>
      </c>
      <c r="C865" t="s">
        <v>1309</v>
      </c>
      <c r="D865">
        <v>0</v>
      </c>
      <c r="E865">
        <v>969</v>
      </c>
      <c r="F865">
        <v>129</v>
      </c>
      <c r="G865" t="s">
        <v>114</v>
      </c>
      <c r="H865">
        <v>14.99</v>
      </c>
      <c r="I865">
        <v>1098</v>
      </c>
      <c r="J865">
        <v>88</v>
      </c>
      <c r="K865" t="s">
        <v>84</v>
      </c>
      <c r="L865" t="s">
        <v>49</v>
      </c>
      <c r="M865">
        <v>17.2</v>
      </c>
      <c r="N865" t="s">
        <v>71</v>
      </c>
      <c r="O865">
        <v>200000</v>
      </c>
      <c r="P865">
        <v>2998000</v>
      </c>
    </row>
    <row r="866" spans="1:16">
      <c r="A866">
        <v>213610</v>
      </c>
      <c r="B866" t="s">
        <v>1509</v>
      </c>
      <c r="C866" t="s">
        <v>1287</v>
      </c>
      <c r="D866">
        <v>0</v>
      </c>
      <c r="E866">
        <v>4676</v>
      </c>
      <c r="F866">
        <v>913</v>
      </c>
      <c r="G866" t="s">
        <v>81</v>
      </c>
      <c r="H866">
        <v>5.99</v>
      </c>
      <c r="I866">
        <v>5589</v>
      </c>
      <c r="J866">
        <v>84</v>
      </c>
      <c r="K866" t="s">
        <v>19</v>
      </c>
      <c r="L866" t="s">
        <v>49</v>
      </c>
      <c r="M866">
        <v>19.8</v>
      </c>
      <c r="N866" t="s">
        <v>71</v>
      </c>
      <c r="O866">
        <v>500000</v>
      </c>
      <c r="P866">
        <v>2995000</v>
      </c>
    </row>
    <row r="867" spans="1:16">
      <c r="A867">
        <v>213650</v>
      </c>
      <c r="B867" t="s">
        <v>1510</v>
      </c>
      <c r="C867" t="s">
        <v>1339</v>
      </c>
      <c r="D867">
        <v>0</v>
      </c>
      <c r="E867">
        <v>1327</v>
      </c>
      <c r="F867">
        <v>225</v>
      </c>
      <c r="G867" t="s">
        <v>81</v>
      </c>
      <c r="H867">
        <v>0</v>
      </c>
      <c r="I867">
        <v>1552</v>
      </c>
      <c r="J867">
        <v>86</v>
      </c>
      <c r="K867" t="s">
        <v>46</v>
      </c>
      <c r="L867" t="s">
        <v>49</v>
      </c>
      <c r="M867">
        <v>0.8</v>
      </c>
      <c r="N867" t="s">
        <v>26</v>
      </c>
      <c r="O867">
        <v>500000</v>
      </c>
      <c r="P867">
        <v>0</v>
      </c>
    </row>
    <row r="868" spans="1:16">
      <c r="A868">
        <v>213670</v>
      </c>
      <c r="B868" t="s">
        <v>1511</v>
      </c>
      <c r="C868" t="s">
        <v>1326</v>
      </c>
      <c r="D868">
        <v>0</v>
      </c>
      <c r="E868">
        <v>35896</v>
      </c>
      <c r="F868">
        <v>911</v>
      </c>
      <c r="G868" t="s">
        <v>45</v>
      </c>
      <c r="H868">
        <v>25.99</v>
      </c>
      <c r="I868">
        <v>36807</v>
      </c>
      <c r="J868">
        <v>98</v>
      </c>
      <c r="K868" t="s">
        <v>147</v>
      </c>
      <c r="L868" t="s">
        <v>49</v>
      </c>
      <c r="M868">
        <v>10.5</v>
      </c>
      <c r="N868" t="s">
        <v>63</v>
      </c>
      <c r="O868">
        <v>2000000</v>
      </c>
      <c r="P868">
        <v>51980000</v>
      </c>
    </row>
    <row r="869" spans="1:16">
      <c r="A869">
        <v>213850</v>
      </c>
      <c r="B869" t="s">
        <v>1512</v>
      </c>
      <c r="C869" t="s">
        <v>1513</v>
      </c>
      <c r="D869">
        <v>0</v>
      </c>
      <c r="E869">
        <v>3615</v>
      </c>
      <c r="F869">
        <v>773</v>
      </c>
      <c r="G869" t="s">
        <v>81</v>
      </c>
      <c r="H869">
        <v>6.99</v>
      </c>
      <c r="I869">
        <v>4388</v>
      </c>
      <c r="J869">
        <v>82</v>
      </c>
      <c r="K869" t="s">
        <v>19</v>
      </c>
      <c r="L869" t="s">
        <v>49</v>
      </c>
      <c r="M869">
        <v>26.7</v>
      </c>
      <c r="N869" t="s">
        <v>71</v>
      </c>
      <c r="O869">
        <v>500000</v>
      </c>
      <c r="P869">
        <v>3495000</v>
      </c>
    </row>
    <row r="870" spans="1:16">
      <c r="A870">
        <v>214170</v>
      </c>
      <c r="B870" t="s">
        <v>1514</v>
      </c>
      <c r="C870" t="s">
        <v>1515</v>
      </c>
      <c r="D870">
        <v>0</v>
      </c>
      <c r="E870">
        <v>1432</v>
      </c>
      <c r="F870">
        <v>193</v>
      </c>
      <c r="G870" t="s">
        <v>81</v>
      </c>
      <c r="H870">
        <v>4.79</v>
      </c>
      <c r="I870">
        <v>1625</v>
      </c>
      <c r="J870">
        <v>88</v>
      </c>
      <c r="K870" t="s">
        <v>19</v>
      </c>
      <c r="L870" t="s">
        <v>49</v>
      </c>
      <c r="M870">
        <v>1</v>
      </c>
      <c r="N870" t="s">
        <v>26</v>
      </c>
      <c r="O870">
        <v>500000</v>
      </c>
      <c r="P870">
        <v>2395000</v>
      </c>
    </row>
    <row r="871" spans="1:16">
      <c r="A871">
        <v>214250</v>
      </c>
      <c r="B871" t="s">
        <v>1516</v>
      </c>
      <c r="C871" t="s">
        <v>1517</v>
      </c>
      <c r="D871">
        <v>18</v>
      </c>
      <c r="E871">
        <v>1361</v>
      </c>
      <c r="F871">
        <v>701</v>
      </c>
      <c r="G871" t="s">
        <v>114</v>
      </c>
      <c r="H871">
        <v>12.49</v>
      </c>
      <c r="I871">
        <v>2062</v>
      </c>
      <c r="J871">
        <v>66</v>
      </c>
      <c r="K871" t="s">
        <v>84</v>
      </c>
      <c r="L871" t="s">
        <v>49</v>
      </c>
      <c r="M871">
        <v>6.8</v>
      </c>
      <c r="N871" t="s">
        <v>21</v>
      </c>
      <c r="O871">
        <v>200000</v>
      </c>
      <c r="P871">
        <v>2498000</v>
      </c>
    </row>
    <row r="872" spans="1:16">
      <c r="A872">
        <v>214340</v>
      </c>
      <c r="B872" t="s">
        <v>1518</v>
      </c>
      <c r="C872" t="s">
        <v>1405</v>
      </c>
      <c r="D872">
        <v>0</v>
      </c>
      <c r="E872">
        <v>7208</v>
      </c>
      <c r="F872">
        <v>840</v>
      </c>
      <c r="G872" t="s">
        <v>81</v>
      </c>
      <c r="H872">
        <v>6.99</v>
      </c>
      <c r="I872">
        <v>8048</v>
      </c>
      <c r="J872">
        <v>90</v>
      </c>
      <c r="K872" t="s">
        <v>19</v>
      </c>
      <c r="L872" t="s">
        <v>49</v>
      </c>
      <c r="M872">
        <v>3.2</v>
      </c>
      <c r="N872" t="s">
        <v>21</v>
      </c>
      <c r="O872">
        <v>500000</v>
      </c>
      <c r="P872">
        <v>3495000</v>
      </c>
    </row>
    <row r="873" spans="1:16">
      <c r="A873">
        <v>214360</v>
      </c>
      <c r="B873" t="s">
        <v>1519</v>
      </c>
      <c r="C873" t="s">
        <v>1520</v>
      </c>
      <c r="D873">
        <v>0</v>
      </c>
      <c r="E873">
        <v>1176</v>
      </c>
      <c r="F873">
        <v>433</v>
      </c>
      <c r="G873" t="s">
        <v>114</v>
      </c>
      <c r="H873">
        <v>5.59</v>
      </c>
      <c r="I873">
        <v>1609</v>
      </c>
      <c r="J873">
        <v>73</v>
      </c>
      <c r="K873" t="s">
        <v>19</v>
      </c>
      <c r="L873" t="s">
        <v>49</v>
      </c>
      <c r="M873">
        <v>4.0999999999999996</v>
      </c>
      <c r="N873" t="s">
        <v>21</v>
      </c>
      <c r="O873">
        <v>200000</v>
      </c>
      <c r="P873">
        <v>1118000</v>
      </c>
    </row>
    <row r="874" spans="1:16">
      <c r="A874">
        <v>214420</v>
      </c>
      <c r="B874" t="s">
        <v>1521</v>
      </c>
      <c r="C874" t="s">
        <v>1522</v>
      </c>
      <c r="D874">
        <v>0</v>
      </c>
      <c r="E874">
        <v>6383</v>
      </c>
      <c r="F874">
        <v>2225</v>
      </c>
      <c r="G874" t="s">
        <v>45</v>
      </c>
      <c r="H874">
        <v>0</v>
      </c>
      <c r="I874">
        <v>8608</v>
      </c>
      <c r="J874">
        <v>74</v>
      </c>
      <c r="K874" t="s">
        <v>46</v>
      </c>
      <c r="L874" t="s">
        <v>476</v>
      </c>
      <c r="M874">
        <v>0.7</v>
      </c>
      <c r="N874" t="s">
        <v>26</v>
      </c>
      <c r="O874">
        <v>2000000</v>
      </c>
      <c r="P874">
        <v>0</v>
      </c>
    </row>
    <row r="875" spans="1:16">
      <c r="A875">
        <v>214490</v>
      </c>
      <c r="B875" t="s">
        <v>1523</v>
      </c>
      <c r="C875" t="s">
        <v>1524</v>
      </c>
      <c r="D875">
        <v>18</v>
      </c>
      <c r="E875">
        <v>24534</v>
      </c>
      <c r="F875">
        <v>1958</v>
      </c>
      <c r="G875" t="s">
        <v>105</v>
      </c>
      <c r="H875">
        <v>29.99</v>
      </c>
      <c r="I875">
        <v>26492</v>
      </c>
      <c r="J875">
        <v>93</v>
      </c>
      <c r="K875" t="s">
        <v>147</v>
      </c>
      <c r="L875" t="s">
        <v>49</v>
      </c>
      <c r="M875">
        <v>12</v>
      </c>
      <c r="N875" t="s">
        <v>71</v>
      </c>
      <c r="O875">
        <v>1000000</v>
      </c>
      <c r="P875">
        <v>29990000</v>
      </c>
    </row>
    <row r="876" spans="1:16">
      <c r="A876">
        <v>214550</v>
      </c>
      <c r="B876" t="s">
        <v>1525</v>
      </c>
      <c r="C876" t="s">
        <v>1526</v>
      </c>
      <c r="D876">
        <v>0</v>
      </c>
      <c r="E876">
        <v>471</v>
      </c>
      <c r="F876">
        <v>122</v>
      </c>
      <c r="G876" t="s">
        <v>114</v>
      </c>
      <c r="H876">
        <v>4.99</v>
      </c>
      <c r="I876">
        <v>593</v>
      </c>
      <c r="J876">
        <v>79</v>
      </c>
      <c r="K876" t="s">
        <v>19</v>
      </c>
      <c r="L876" t="s">
        <v>49</v>
      </c>
      <c r="M876">
        <v>2.6</v>
      </c>
      <c r="N876" t="s">
        <v>21</v>
      </c>
      <c r="O876">
        <v>200000</v>
      </c>
      <c r="P876">
        <v>998000</v>
      </c>
    </row>
    <row r="877" spans="1:16">
      <c r="A877">
        <v>214590</v>
      </c>
      <c r="B877" t="s">
        <v>1527</v>
      </c>
      <c r="C877" t="s">
        <v>1464</v>
      </c>
      <c r="D877">
        <v>0</v>
      </c>
      <c r="E877">
        <v>882</v>
      </c>
      <c r="F877">
        <v>139</v>
      </c>
      <c r="G877" t="s">
        <v>87</v>
      </c>
      <c r="H877">
        <v>5.59</v>
      </c>
      <c r="I877">
        <v>1021</v>
      </c>
      <c r="J877">
        <v>86</v>
      </c>
      <c r="K877" t="s">
        <v>19</v>
      </c>
      <c r="L877" t="s">
        <v>49</v>
      </c>
      <c r="M877">
        <v>3.8</v>
      </c>
      <c r="N877" t="s">
        <v>21</v>
      </c>
      <c r="O877">
        <v>100000</v>
      </c>
      <c r="P877">
        <v>559000</v>
      </c>
    </row>
    <row r="878" spans="1:16">
      <c r="A878">
        <v>214610</v>
      </c>
      <c r="B878" t="s">
        <v>1528</v>
      </c>
      <c r="C878" t="s">
        <v>1529</v>
      </c>
      <c r="D878">
        <v>0</v>
      </c>
      <c r="E878">
        <v>457</v>
      </c>
      <c r="F878">
        <v>79</v>
      </c>
      <c r="G878" t="s">
        <v>100</v>
      </c>
      <c r="H878">
        <v>5.59</v>
      </c>
      <c r="I878">
        <v>536</v>
      </c>
      <c r="J878">
        <v>85</v>
      </c>
      <c r="K878" t="s">
        <v>19</v>
      </c>
      <c r="L878" t="s">
        <v>49</v>
      </c>
      <c r="M878">
        <v>3.7</v>
      </c>
      <c r="N878" t="s">
        <v>21</v>
      </c>
      <c r="O878">
        <v>50000</v>
      </c>
      <c r="P878">
        <v>279500</v>
      </c>
    </row>
    <row r="879" spans="1:16">
      <c r="A879">
        <v>214630</v>
      </c>
      <c r="B879" t="s">
        <v>1530</v>
      </c>
      <c r="C879" t="s">
        <v>1505</v>
      </c>
      <c r="D879">
        <v>18</v>
      </c>
      <c r="E879">
        <v>168</v>
      </c>
      <c r="F879">
        <v>105</v>
      </c>
      <c r="G879" t="s">
        <v>100</v>
      </c>
      <c r="H879">
        <v>15.49</v>
      </c>
      <c r="I879">
        <v>273</v>
      </c>
      <c r="J879">
        <v>62</v>
      </c>
      <c r="K879" t="s">
        <v>84</v>
      </c>
      <c r="L879" t="s">
        <v>49</v>
      </c>
      <c r="M879">
        <v>0</v>
      </c>
      <c r="N879" t="s">
        <v>26</v>
      </c>
      <c r="O879">
        <v>50000</v>
      </c>
      <c r="P879">
        <v>774500</v>
      </c>
    </row>
    <row r="880" spans="1:16">
      <c r="A880">
        <v>214700</v>
      </c>
      <c r="B880" t="s">
        <v>1531</v>
      </c>
      <c r="C880" t="s">
        <v>1532</v>
      </c>
      <c r="D880">
        <v>0</v>
      </c>
      <c r="E880">
        <v>934</v>
      </c>
      <c r="F880">
        <v>616</v>
      </c>
      <c r="G880" t="s">
        <v>87</v>
      </c>
      <c r="H880">
        <v>3.99</v>
      </c>
      <c r="I880">
        <v>1550</v>
      </c>
      <c r="J880">
        <v>60</v>
      </c>
      <c r="K880" t="s">
        <v>19</v>
      </c>
      <c r="L880" t="s">
        <v>49</v>
      </c>
      <c r="M880">
        <v>0</v>
      </c>
      <c r="N880" t="s">
        <v>26</v>
      </c>
      <c r="O880">
        <v>100000</v>
      </c>
      <c r="P880">
        <v>399000</v>
      </c>
    </row>
    <row r="881" spans="1:16">
      <c r="A881">
        <v>214730</v>
      </c>
      <c r="B881" t="s">
        <v>1533</v>
      </c>
      <c r="C881" t="s">
        <v>1534</v>
      </c>
      <c r="D881">
        <v>0</v>
      </c>
      <c r="E881">
        <v>3313</v>
      </c>
      <c r="F881">
        <v>170</v>
      </c>
      <c r="G881" t="s">
        <v>87</v>
      </c>
      <c r="H881">
        <v>11.99</v>
      </c>
      <c r="I881">
        <v>3483</v>
      </c>
      <c r="J881">
        <v>95</v>
      </c>
      <c r="K881" t="s">
        <v>84</v>
      </c>
      <c r="L881" t="s">
        <v>49</v>
      </c>
      <c r="M881">
        <v>0</v>
      </c>
      <c r="N881" t="s">
        <v>26</v>
      </c>
      <c r="O881">
        <v>100000</v>
      </c>
      <c r="P881">
        <v>1199000</v>
      </c>
    </row>
    <row r="882" spans="1:16">
      <c r="A882">
        <v>214770</v>
      </c>
      <c r="B882" t="s">
        <v>1535</v>
      </c>
      <c r="C882" t="s">
        <v>1536</v>
      </c>
      <c r="D882">
        <v>0</v>
      </c>
      <c r="E882">
        <v>4881</v>
      </c>
      <c r="F882">
        <v>338</v>
      </c>
      <c r="G882" t="s">
        <v>81</v>
      </c>
      <c r="H882">
        <v>9.99</v>
      </c>
      <c r="I882">
        <v>5219</v>
      </c>
      <c r="J882">
        <v>94</v>
      </c>
      <c r="K882" t="s">
        <v>19</v>
      </c>
      <c r="L882" t="s">
        <v>49</v>
      </c>
      <c r="M882">
        <v>5.3</v>
      </c>
      <c r="N882" t="s">
        <v>21</v>
      </c>
      <c r="O882">
        <v>500000</v>
      </c>
      <c r="P882">
        <v>4995000</v>
      </c>
    </row>
    <row r="883" spans="1:16">
      <c r="A883">
        <v>214790</v>
      </c>
      <c r="B883" t="s">
        <v>1537</v>
      </c>
      <c r="C883" t="s">
        <v>1538</v>
      </c>
      <c r="D883">
        <v>0</v>
      </c>
      <c r="E883">
        <v>812</v>
      </c>
      <c r="F883">
        <v>153</v>
      </c>
      <c r="G883" t="s">
        <v>114</v>
      </c>
      <c r="H883">
        <v>2.99</v>
      </c>
      <c r="I883">
        <v>965</v>
      </c>
      <c r="J883">
        <v>84</v>
      </c>
      <c r="K883" t="s">
        <v>19</v>
      </c>
      <c r="L883" t="s">
        <v>49</v>
      </c>
      <c r="M883">
        <v>8</v>
      </c>
      <c r="N883" t="s">
        <v>21</v>
      </c>
      <c r="O883">
        <v>200000</v>
      </c>
      <c r="P883">
        <v>598000</v>
      </c>
    </row>
    <row r="884" spans="1:16">
      <c r="A884">
        <v>214830</v>
      </c>
      <c r="B884" t="s">
        <v>1539</v>
      </c>
      <c r="C884" t="s">
        <v>1505</v>
      </c>
      <c r="D884">
        <v>0</v>
      </c>
      <c r="E884">
        <v>1147</v>
      </c>
      <c r="F884">
        <v>172</v>
      </c>
      <c r="G884" t="s">
        <v>114</v>
      </c>
      <c r="H884">
        <v>6.99</v>
      </c>
      <c r="I884">
        <v>1319</v>
      </c>
      <c r="J884">
        <v>87</v>
      </c>
      <c r="K884" t="s">
        <v>19</v>
      </c>
      <c r="L884" t="s">
        <v>49</v>
      </c>
      <c r="M884">
        <v>7.7</v>
      </c>
      <c r="N884" t="s">
        <v>21</v>
      </c>
      <c r="O884">
        <v>200000</v>
      </c>
      <c r="P884">
        <v>1398000</v>
      </c>
    </row>
    <row r="885" spans="1:16">
      <c r="A885">
        <v>214870</v>
      </c>
      <c r="B885" t="s">
        <v>1540</v>
      </c>
      <c r="C885" t="s">
        <v>1541</v>
      </c>
      <c r="D885">
        <v>0</v>
      </c>
      <c r="E885">
        <v>2240</v>
      </c>
      <c r="F885">
        <v>679</v>
      </c>
      <c r="G885" t="s">
        <v>81</v>
      </c>
      <c r="H885">
        <v>17.989999999999998</v>
      </c>
      <c r="I885">
        <v>2919</v>
      </c>
      <c r="J885">
        <v>77</v>
      </c>
      <c r="K885" t="s">
        <v>84</v>
      </c>
      <c r="L885" t="s">
        <v>49</v>
      </c>
      <c r="M885">
        <v>2.9</v>
      </c>
      <c r="N885" t="s">
        <v>21</v>
      </c>
      <c r="O885">
        <v>500000</v>
      </c>
      <c r="P885">
        <v>8995000</v>
      </c>
    </row>
    <row r="886" spans="1:16">
      <c r="A886">
        <v>214910</v>
      </c>
      <c r="B886" t="s">
        <v>1542</v>
      </c>
      <c r="C886" t="s">
        <v>1543</v>
      </c>
      <c r="D886">
        <v>0</v>
      </c>
      <c r="E886">
        <v>181</v>
      </c>
      <c r="F886">
        <v>208</v>
      </c>
      <c r="G886" t="s">
        <v>87</v>
      </c>
      <c r="H886">
        <v>7.19</v>
      </c>
      <c r="I886">
        <v>389</v>
      </c>
      <c r="J886">
        <v>47</v>
      </c>
      <c r="K886" t="s">
        <v>19</v>
      </c>
      <c r="L886" t="s">
        <v>49</v>
      </c>
      <c r="M886">
        <v>0</v>
      </c>
      <c r="N886" t="s">
        <v>26</v>
      </c>
      <c r="O886">
        <v>100000</v>
      </c>
      <c r="P886">
        <v>719000</v>
      </c>
    </row>
    <row r="887" spans="1:16">
      <c r="A887">
        <v>214950</v>
      </c>
      <c r="B887" t="s">
        <v>1544</v>
      </c>
      <c r="C887" t="s">
        <v>1545</v>
      </c>
      <c r="D887">
        <v>0</v>
      </c>
      <c r="E887">
        <v>31864</v>
      </c>
      <c r="F887">
        <v>13423</v>
      </c>
      <c r="G887" t="s">
        <v>45</v>
      </c>
      <c r="H887">
        <v>29.99</v>
      </c>
      <c r="I887">
        <v>45287</v>
      </c>
      <c r="J887">
        <v>70</v>
      </c>
      <c r="K887" t="s">
        <v>147</v>
      </c>
      <c r="L887" t="s">
        <v>49</v>
      </c>
      <c r="M887">
        <v>21.5</v>
      </c>
      <c r="N887" t="s">
        <v>71</v>
      </c>
      <c r="O887">
        <v>2000000</v>
      </c>
      <c r="P887">
        <v>59980000</v>
      </c>
    </row>
    <row r="888" spans="1:16">
      <c r="A888">
        <v>214970</v>
      </c>
      <c r="B888" t="s">
        <v>1546</v>
      </c>
      <c r="C888" t="s">
        <v>1002</v>
      </c>
      <c r="D888">
        <v>0</v>
      </c>
      <c r="E888">
        <v>983</v>
      </c>
      <c r="F888">
        <v>194</v>
      </c>
      <c r="G888" t="s">
        <v>114</v>
      </c>
      <c r="H888">
        <v>6.49</v>
      </c>
      <c r="I888">
        <v>1177</v>
      </c>
      <c r="J888">
        <v>84</v>
      </c>
      <c r="K888" t="s">
        <v>19</v>
      </c>
      <c r="L888" t="s">
        <v>49</v>
      </c>
      <c r="M888">
        <v>2.4</v>
      </c>
      <c r="N888" t="s">
        <v>21</v>
      </c>
      <c r="O888">
        <v>200000</v>
      </c>
      <c r="P888">
        <v>1298000</v>
      </c>
    </row>
    <row r="889" spans="1:16">
      <c r="A889">
        <v>215080</v>
      </c>
      <c r="B889" t="s">
        <v>1547</v>
      </c>
      <c r="C889" t="s">
        <v>1548</v>
      </c>
      <c r="D889">
        <v>0</v>
      </c>
      <c r="E889">
        <v>4413</v>
      </c>
      <c r="F889">
        <v>1335</v>
      </c>
      <c r="G889" t="s">
        <v>105</v>
      </c>
      <c r="H889">
        <v>0</v>
      </c>
      <c r="I889">
        <v>5748</v>
      </c>
      <c r="J889">
        <v>77</v>
      </c>
      <c r="K889" t="s">
        <v>46</v>
      </c>
      <c r="L889" t="s">
        <v>49</v>
      </c>
      <c r="M889">
        <v>18.100000000000001</v>
      </c>
      <c r="N889" t="s">
        <v>71</v>
      </c>
      <c r="O889">
        <v>1000000</v>
      </c>
      <c r="P889">
        <v>0</v>
      </c>
    </row>
    <row r="890" spans="1:16">
      <c r="A890">
        <v>215160</v>
      </c>
      <c r="B890" t="s">
        <v>1549</v>
      </c>
      <c r="C890" t="s">
        <v>1550</v>
      </c>
      <c r="D890">
        <v>0</v>
      </c>
      <c r="E890">
        <v>1386</v>
      </c>
      <c r="F890">
        <v>134</v>
      </c>
      <c r="G890" t="s">
        <v>114</v>
      </c>
      <c r="H890">
        <v>17.989999999999998</v>
      </c>
      <c r="I890">
        <v>1520</v>
      </c>
      <c r="J890">
        <v>91</v>
      </c>
      <c r="K890" t="s">
        <v>84</v>
      </c>
      <c r="L890" t="s">
        <v>49</v>
      </c>
      <c r="M890">
        <v>1</v>
      </c>
      <c r="N890" t="s">
        <v>26</v>
      </c>
      <c r="O890">
        <v>200000</v>
      </c>
      <c r="P890">
        <v>3598000</v>
      </c>
    </row>
    <row r="891" spans="1:16">
      <c r="A891">
        <v>215280</v>
      </c>
      <c r="B891" t="s">
        <v>1551</v>
      </c>
      <c r="C891" t="s">
        <v>1552</v>
      </c>
      <c r="D891">
        <v>0</v>
      </c>
      <c r="E891">
        <v>4420</v>
      </c>
      <c r="F891">
        <v>2106</v>
      </c>
      <c r="G891" t="s">
        <v>105</v>
      </c>
      <c r="H891">
        <v>0</v>
      </c>
      <c r="I891">
        <v>6526</v>
      </c>
      <c r="J891">
        <v>68</v>
      </c>
      <c r="K891" t="s">
        <v>46</v>
      </c>
      <c r="L891" t="s">
        <v>476</v>
      </c>
      <c r="M891">
        <v>6.8</v>
      </c>
      <c r="N891" t="s">
        <v>21</v>
      </c>
      <c r="O891">
        <v>1000000</v>
      </c>
      <c r="P891">
        <v>0</v>
      </c>
    </row>
    <row r="892" spans="1:16">
      <c r="A892">
        <v>215470</v>
      </c>
      <c r="B892" t="s">
        <v>1553</v>
      </c>
      <c r="C892" t="s">
        <v>202</v>
      </c>
      <c r="D892">
        <v>0</v>
      </c>
      <c r="E892">
        <v>4447</v>
      </c>
      <c r="F892">
        <v>1323</v>
      </c>
      <c r="G892" t="s">
        <v>114</v>
      </c>
      <c r="H892">
        <v>5.59</v>
      </c>
      <c r="I892">
        <v>5770</v>
      </c>
      <c r="J892">
        <v>77</v>
      </c>
      <c r="K892" t="s">
        <v>19</v>
      </c>
      <c r="L892" t="s">
        <v>49</v>
      </c>
      <c r="M892">
        <v>7.8</v>
      </c>
      <c r="N892" t="s">
        <v>21</v>
      </c>
      <c r="O892">
        <v>200000</v>
      </c>
      <c r="P892">
        <v>1118000</v>
      </c>
    </row>
    <row r="893" spans="1:16">
      <c r="A893">
        <v>215510</v>
      </c>
      <c r="B893" t="s">
        <v>1554</v>
      </c>
      <c r="C893" t="s">
        <v>1555</v>
      </c>
      <c r="D893">
        <v>0</v>
      </c>
      <c r="E893">
        <v>2175</v>
      </c>
      <c r="F893">
        <v>571</v>
      </c>
      <c r="G893" t="s">
        <v>114</v>
      </c>
      <c r="H893">
        <v>3.99</v>
      </c>
      <c r="I893">
        <v>2746</v>
      </c>
      <c r="J893">
        <v>79</v>
      </c>
      <c r="K893" t="s">
        <v>19</v>
      </c>
      <c r="L893" t="s">
        <v>49</v>
      </c>
      <c r="M893">
        <v>2.5</v>
      </c>
      <c r="N893" t="s">
        <v>21</v>
      </c>
      <c r="O893">
        <v>200000</v>
      </c>
      <c r="P893">
        <v>798000</v>
      </c>
    </row>
    <row r="894" spans="1:16">
      <c r="A894">
        <v>215530</v>
      </c>
      <c r="B894" t="s">
        <v>1556</v>
      </c>
      <c r="C894" t="s">
        <v>1557</v>
      </c>
      <c r="D894">
        <v>0</v>
      </c>
      <c r="E894">
        <v>4993</v>
      </c>
      <c r="F894">
        <v>1064</v>
      </c>
      <c r="G894" t="s">
        <v>81</v>
      </c>
      <c r="H894">
        <v>10.99</v>
      </c>
      <c r="I894">
        <v>6057</v>
      </c>
      <c r="J894">
        <v>82</v>
      </c>
      <c r="K894" t="s">
        <v>84</v>
      </c>
      <c r="L894" t="s">
        <v>49</v>
      </c>
      <c r="M894">
        <v>12</v>
      </c>
      <c r="N894" t="s">
        <v>71</v>
      </c>
      <c r="O894">
        <v>500000</v>
      </c>
      <c r="P894">
        <v>5495000</v>
      </c>
    </row>
    <row r="895" spans="1:16">
      <c r="A895">
        <v>215550</v>
      </c>
      <c r="B895" t="s">
        <v>1558</v>
      </c>
      <c r="C895" t="s">
        <v>1559</v>
      </c>
      <c r="D895">
        <v>0</v>
      </c>
      <c r="E895">
        <v>155</v>
      </c>
      <c r="F895">
        <v>168</v>
      </c>
      <c r="G895" t="s">
        <v>100</v>
      </c>
      <c r="H895">
        <v>6.99</v>
      </c>
      <c r="I895">
        <v>323</v>
      </c>
      <c r="J895">
        <v>48</v>
      </c>
      <c r="K895" t="s">
        <v>19</v>
      </c>
      <c r="L895" t="s">
        <v>476</v>
      </c>
      <c r="M895">
        <v>0.1</v>
      </c>
      <c r="N895" t="s">
        <v>26</v>
      </c>
      <c r="O895">
        <v>50000</v>
      </c>
      <c r="P895">
        <v>349500</v>
      </c>
    </row>
    <row r="896" spans="1:16">
      <c r="A896">
        <v>215630</v>
      </c>
      <c r="B896" t="s">
        <v>1560</v>
      </c>
      <c r="C896" t="s">
        <v>1429</v>
      </c>
      <c r="D896">
        <v>0</v>
      </c>
      <c r="E896">
        <v>492</v>
      </c>
      <c r="F896">
        <v>235</v>
      </c>
      <c r="G896" t="s">
        <v>87</v>
      </c>
      <c r="H896">
        <v>6.99</v>
      </c>
      <c r="I896">
        <v>727</v>
      </c>
      <c r="J896">
        <v>68</v>
      </c>
      <c r="K896" t="s">
        <v>19</v>
      </c>
      <c r="L896" t="s">
        <v>49</v>
      </c>
      <c r="M896">
        <v>10.9</v>
      </c>
      <c r="N896" t="s">
        <v>63</v>
      </c>
      <c r="O896">
        <v>100000</v>
      </c>
      <c r="P896">
        <v>699000</v>
      </c>
    </row>
    <row r="897" spans="1:16">
      <c r="A897">
        <v>215670</v>
      </c>
      <c r="B897" t="s">
        <v>1561</v>
      </c>
      <c r="C897" t="s">
        <v>1538</v>
      </c>
      <c r="D897">
        <v>0</v>
      </c>
      <c r="E897">
        <v>1069</v>
      </c>
      <c r="F897">
        <v>518</v>
      </c>
      <c r="G897" t="s">
        <v>114</v>
      </c>
      <c r="H897">
        <v>1.99</v>
      </c>
      <c r="I897">
        <v>1587</v>
      </c>
      <c r="J897">
        <v>67</v>
      </c>
      <c r="K897" t="s">
        <v>19</v>
      </c>
      <c r="L897" t="s">
        <v>49</v>
      </c>
      <c r="M897">
        <v>0.4</v>
      </c>
      <c r="N897" t="s">
        <v>26</v>
      </c>
      <c r="O897">
        <v>200000</v>
      </c>
      <c r="P897">
        <v>398000</v>
      </c>
    </row>
    <row r="898" spans="1:16">
      <c r="A898">
        <v>215690</v>
      </c>
      <c r="B898" t="s">
        <v>1562</v>
      </c>
      <c r="C898" t="s">
        <v>1563</v>
      </c>
      <c r="D898">
        <v>0</v>
      </c>
      <c r="E898">
        <v>764</v>
      </c>
      <c r="F898">
        <v>256</v>
      </c>
      <c r="G898" t="s">
        <v>114</v>
      </c>
      <c r="H898">
        <v>10.99</v>
      </c>
      <c r="I898">
        <v>1020</v>
      </c>
      <c r="J898">
        <v>75</v>
      </c>
      <c r="K898" t="s">
        <v>84</v>
      </c>
      <c r="L898" t="s">
        <v>49</v>
      </c>
      <c r="M898">
        <v>3.2</v>
      </c>
      <c r="N898" t="s">
        <v>21</v>
      </c>
      <c r="O898">
        <v>200000</v>
      </c>
      <c r="P898">
        <v>2198000</v>
      </c>
    </row>
    <row r="899" spans="1:16">
      <c r="A899">
        <v>215710</v>
      </c>
      <c r="B899" t="s">
        <v>1564</v>
      </c>
      <c r="C899" t="s">
        <v>1565</v>
      </c>
      <c r="D899">
        <v>0</v>
      </c>
      <c r="E899">
        <v>268</v>
      </c>
      <c r="F899">
        <v>53</v>
      </c>
      <c r="G899" t="s">
        <v>87</v>
      </c>
      <c r="H899">
        <v>6.99</v>
      </c>
      <c r="I899">
        <v>321</v>
      </c>
      <c r="J899">
        <v>84</v>
      </c>
      <c r="K899" t="s">
        <v>19</v>
      </c>
      <c r="L899" t="s">
        <v>49</v>
      </c>
      <c r="M899">
        <v>0</v>
      </c>
      <c r="N899" t="s">
        <v>26</v>
      </c>
      <c r="O899">
        <v>100000</v>
      </c>
      <c r="P899">
        <v>699000</v>
      </c>
    </row>
    <row r="900" spans="1:16">
      <c r="A900">
        <v>215790</v>
      </c>
      <c r="B900" t="s">
        <v>1566</v>
      </c>
      <c r="C900" t="s">
        <v>1357</v>
      </c>
      <c r="D900">
        <v>0</v>
      </c>
      <c r="E900">
        <v>164</v>
      </c>
      <c r="F900">
        <v>379</v>
      </c>
      <c r="G900" t="s">
        <v>114</v>
      </c>
      <c r="H900">
        <v>4.99</v>
      </c>
      <c r="I900">
        <v>543</v>
      </c>
      <c r="J900">
        <v>30</v>
      </c>
      <c r="K900" t="s">
        <v>19</v>
      </c>
      <c r="L900" t="s">
        <v>49</v>
      </c>
      <c r="M900">
        <v>4.7</v>
      </c>
      <c r="N900" t="s">
        <v>21</v>
      </c>
      <c r="O900">
        <v>200000</v>
      </c>
      <c r="P900">
        <v>998000</v>
      </c>
    </row>
    <row r="901" spans="1:16">
      <c r="A901">
        <v>215830</v>
      </c>
      <c r="B901" t="s">
        <v>1567</v>
      </c>
      <c r="C901" t="s">
        <v>1568</v>
      </c>
      <c r="D901">
        <v>0</v>
      </c>
      <c r="E901">
        <v>2061</v>
      </c>
      <c r="F901">
        <v>734</v>
      </c>
      <c r="G901" t="s">
        <v>81</v>
      </c>
      <c r="H901">
        <v>0</v>
      </c>
      <c r="I901">
        <v>2795</v>
      </c>
      <c r="J901">
        <v>74</v>
      </c>
      <c r="K901" t="s">
        <v>46</v>
      </c>
      <c r="L901" t="s">
        <v>476</v>
      </c>
      <c r="M901">
        <v>4.7</v>
      </c>
      <c r="N901" t="s">
        <v>21</v>
      </c>
      <c r="O901">
        <v>500000</v>
      </c>
      <c r="P901">
        <v>0</v>
      </c>
    </row>
    <row r="902" spans="1:16">
      <c r="A902">
        <v>215870</v>
      </c>
      <c r="B902" t="s">
        <v>1569</v>
      </c>
      <c r="C902" t="s">
        <v>1570</v>
      </c>
      <c r="D902">
        <v>0</v>
      </c>
      <c r="E902">
        <v>154</v>
      </c>
      <c r="F902">
        <v>231</v>
      </c>
      <c r="G902" t="s">
        <v>114</v>
      </c>
      <c r="H902">
        <v>0</v>
      </c>
      <c r="I902">
        <v>385</v>
      </c>
      <c r="J902">
        <v>40</v>
      </c>
      <c r="K902" t="s">
        <v>46</v>
      </c>
      <c r="L902" t="s">
        <v>49</v>
      </c>
      <c r="M902">
        <v>0</v>
      </c>
      <c r="N902" t="s">
        <v>26</v>
      </c>
      <c r="O902">
        <v>200000</v>
      </c>
      <c r="P902">
        <v>0</v>
      </c>
    </row>
    <row r="903" spans="1:16">
      <c r="A903">
        <v>215930</v>
      </c>
      <c r="B903" t="s">
        <v>1571</v>
      </c>
      <c r="C903" t="s">
        <v>1572</v>
      </c>
      <c r="D903">
        <v>0</v>
      </c>
      <c r="E903">
        <v>454</v>
      </c>
      <c r="F903">
        <v>180</v>
      </c>
      <c r="G903" t="s">
        <v>114</v>
      </c>
      <c r="H903">
        <v>4.99</v>
      </c>
      <c r="I903">
        <v>634</v>
      </c>
      <c r="J903">
        <v>72</v>
      </c>
      <c r="K903" t="s">
        <v>19</v>
      </c>
      <c r="L903" t="s">
        <v>49</v>
      </c>
      <c r="M903">
        <v>7</v>
      </c>
      <c r="N903" t="s">
        <v>21</v>
      </c>
      <c r="O903">
        <v>200000</v>
      </c>
      <c r="P903">
        <v>998000</v>
      </c>
    </row>
    <row r="904" spans="1:16">
      <c r="A904">
        <v>216090</v>
      </c>
      <c r="B904" t="s">
        <v>1573</v>
      </c>
      <c r="C904" t="s">
        <v>1574</v>
      </c>
      <c r="D904">
        <v>0</v>
      </c>
      <c r="E904">
        <v>336</v>
      </c>
      <c r="F904">
        <v>20</v>
      </c>
      <c r="G904" t="s">
        <v>224</v>
      </c>
      <c r="H904">
        <v>6.99</v>
      </c>
      <c r="I904">
        <v>356</v>
      </c>
      <c r="J904">
        <v>94</v>
      </c>
      <c r="K904" t="s">
        <v>19</v>
      </c>
      <c r="L904" t="s">
        <v>49</v>
      </c>
      <c r="M904">
        <v>7.6</v>
      </c>
      <c r="N904" t="s">
        <v>21</v>
      </c>
      <c r="O904">
        <v>20000</v>
      </c>
      <c r="P904">
        <v>139800</v>
      </c>
    </row>
    <row r="905" spans="1:16">
      <c r="A905">
        <v>216110</v>
      </c>
      <c r="B905" t="s">
        <v>1575</v>
      </c>
      <c r="C905" t="s">
        <v>1576</v>
      </c>
      <c r="D905">
        <v>0</v>
      </c>
      <c r="E905">
        <v>719</v>
      </c>
      <c r="F905">
        <v>183</v>
      </c>
      <c r="G905" t="s">
        <v>87</v>
      </c>
      <c r="H905">
        <v>3.99</v>
      </c>
      <c r="I905">
        <v>902</v>
      </c>
      <c r="J905">
        <v>80</v>
      </c>
      <c r="K905" t="s">
        <v>19</v>
      </c>
      <c r="L905" t="s">
        <v>49</v>
      </c>
      <c r="M905">
        <v>0.6</v>
      </c>
      <c r="N905" t="s">
        <v>26</v>
      </c>
      <c r="O905">
        <v>100000</v>
      </c>
      <c r="P905">
        <v>399000</v>
      </c>
    </row>
    <row r="906" spans="1:16">
      <c r="A906">
        <v>216150</v>
      </c>
      <c r="B906" t="s">
        <v>1577</v>
      </c>
      <c r="C906" t="s">
        <v>1398</v>
      </c>
      <c r="D906">
        <v>0</v>
      </c>
      <c r="E906">
        <v>3629</v>
      </c>
      <c r="F906">
        <v>1711</v>
      </c>
      <c r="G906" t="s">
        <v>105</v>
      </c>
      <c r="H906">
        <v>0</v>
      </c>
      <c r="I906">
        <v>5340</v>
      </c>
      <c r="J906">
        <v>68</v>
      </c>
      <c r="K906" t="s">
        <v>46</v>
      </c>
      <c r="L906" t="s">
        <v>49</v>
      </c>
      <c r="M906">
        <v>1.8</v>
      </c>
      <c r="N906" t="s">
        <v>26</v>
      </c>
      <c r="O906">
        <v>1000000</v>
      </c>
      <c r="P906">
        <v>0</v>
      </c>
    </row>
    <row r="907" spans="1:16">
      <c r="A907">
        <v>216260</v>
      </c>
      <c r="B907" t="s">
        <v>1578</v>
      </c>
      <c r="C907" t="s">
        <v>1579</v>
      </c>
      <c r="D907">
        <v>0</v>
      </c>
      <c r="E907">
        <v>444</v>
      </c>
      <c r="F907">
        <v>52</v>
      </c>
      <c r="G907" t="s">
        <v>224</v>
      </c>
      <c r="H907">
        <v>15.49</v>
      </c>
      <c r="I907">
        <v>496</v>
      </c>
      <c r="J907">
        <v>90</v>
      </c>
      <c r="K907" t="s">
        <v>84</v>
      </c>
      <c r="L907" t="s">
        <v>49</v>
      </c>
      <c r="M907">
        <v>0</v>
      </c>
      <c r="N907" t="s">
        <v>26</v>
      </c>
      <c r="O907">
        <v>20000</v>
      </c>
      <c r="P907">
        <v>309800</v>
      </c>
    </row>
    <row r="908" spans="1:16">
      <c r="A908">
        <v>216890</v>
      </c>
      <c r="B908" t="s">
        <v>1580</v>
      </c>
      <c r="C908" t="s">
        <v>1248</v>
      </c>
      <c r="D908">
        <v>0</v>
      </c>
      <c r="E908">
        <v>1108</v>
      </c>
      <c r="F908">
        <v>277</v>
      </c>
      <c r="G908" t="s">
        <v>114</v>
      </c>
      <c r="H908">
        <v>11.99</v>
      </c>
      <c r="I908">
        <v>1385</v>
      </c>
      <c r="J908">
        <v>80</v>
      </c>
      <c r="K908" t="s">
        <v>84</v>
      </c>
      <c r="L908" t="s">
        <v>49</v>
      </c>
      <c r="M908">
        <v>5.7</v>
      </c>
      <c r="N908" t="s">
        <v>21</v>
      </c>
      <c r="O908">
        <v>200000</v>
      </c>
      <c r="P908">
        <v>2398000</v>
      </c>
    </row>
    <row r="909" spans="1:16">
      <c r="A909">
        <v>216910</v>
      </c>
      <c r="B909" t="s">
        <v>1581</v>
      </c>
      <c r="C909" t="s">
        <v>1248</v>
      </c>
      <c r="D909">
        <v>0</v>
      </c>
      <c r="E909">
        <v>856</v>
      </c>
      <c r="F909">
        <v>333</v>
      </c>
      <c r="G909" t="s">
        <v>114</v>
      </c>
      <c r="H909">
        <v>10.99</v>
      </c>
      <c r="I909">
        <v>1189</v>
      </c>
      <c r="J909">
        <v>72</v>
      </c>
      <c r="K909" t="s">
        <v>84</v>
      </c>
      <c r="L909" t="s">
        <v>49</v>
      </c>
      <c r="M909">
        <v>1.2</v>
      </c>
      <c r="N909" t="s">
        <v>26</v>
      </c>
      <c r="O909">
        <v>200000</v>
      </c>
      <c r="P909">
        <v>2198000</v>
      </c>
    </row>
    <row r="910" spans="1:16">
      <c r="A910">
        <v>217140</v>
      </c>
      <c r="B910" t="s">
        <v>1582</v>
      </c>
      <c r="C910" t="s">
        <v>1583</v>
      </c>
      <c r="D910">
        <v>18</v>
      </c>
      <c r="E910">
        <v>1436</v>
      </c>
      <c r="F910">
        <v>673</v>
      </c>
      <c r="G910" t="s">
        <v>114</v>
      </c>
      <c r="H910">
        <v>10.99</v>
      </c>
      <c r="I910">
        <v>2109</v>
      </c>
      <c r="J910">
        <v>68</v>
      </c>
      <c r="K910" t="s">
        <v>84</v>
      </c>
      <c r="L910" t="s">
        <v>49</v>
      </c>
      <c r="M910">
        <v>5.7</v>
      </c>
      <c r="N910" t="s">
        <v>21</v>
      </c>
      <c r="O910">
        <v>200000</v>
      </c>
      <c r="P910">
        <v>2198000</v>
      </c>
    </row>
    <row r="911" spans="1:16">
      <c r="A911">
        <v>217200</v>
      </c>
      <c r="B911" t="s">
        <v>1584</v>
      </c>
      <c r="C911" t="s">
        <v>1585</v>
      </c>
      <c r="D911">
        <v>0</v>
      </c>
      <c r="E911">
        <v>3517</v>
      </c>
      <c r="F911">
        <v>231</v>
      </c>
      <c r="G911" t="s">
        <v>81</v>
      </c>
      <c r="H911">
        <v>10.99</v>
      </c>
      <c r="I911">
        <v>3748</v>
      </c>
      <c r="J911">
        <v>94</v>
      </c>
      <c r="K911" t="s">
        <v>84</v>
      </c>
      <c r="L911" t="s">
        <v>49</v>
      </c>
      <c r="M911">
        <v>7.8</v>
      </c>
      <c r="N911" t="s">
        <v>21</v>
      </c>
      <c r="O911">
        <v>500000</v>
      </c>
      <c r="P911">
        <v>5495000</v>
      </c>
    </row>
    <row r="912" spans="1:16">
      <c r="A912">
        <v>217690</v>
      </c>
      <c r="B912" t="s">
        <v>1586</v>
      </c>
      <c r="C912" t="s">
        <v>1587</v>
      </c>
      <c r="D912">
        <v>0</v>
      </c>
      <c r="E912">
        <v>878</v>
      </c>
      <c r="F912">
        <v>489</v>
      </c>
      <c r="G912" t="s">
        <v>114</v>
      </c>
      <c r="H912">
        <v>7.99</v>
      </c>
      <c r="I912">
        <v>1367</v>
      </c>
      <c r="J912">
        <v>64</v>
      </c>
      <c r="K912" t="s">
        <v>19</v>
      </c>
      <c r="L912" t="s">
        <v>49</v>
      </c>
      <c r="M912">
        <v>4.5</v>
      </c>
      <c r="N912" t="s">
        <v>21</v>
      </c>
      <c r="O912">
        <v>200000</v>
      </c>
      <c r="P912">
        <v>1598000</v>
      </c>
    </row>
    <row r="913" spans="1:16">
      <c r="A913">
        <v>217750</v>
      </c>
      <c r="B913" t="s">
        <v>1588</v>
      </c>
      <c r="C913" t="s">
        <v>1319</v>
      </c>
      <c r="D913">
        <v>0</v>
      </c>
      <c r="E913">
        <v>874</v>
      </c>
      <c r="F913">
        <v>397</v>
      </c>
      <c r="G913" t="s">
        <v>81</v>
      </c>
      <c r="H913">
        <v>0</v>
      </c>
      <c r="I913">
        <v>1271</v>
      </c>
      <c r="J913">
        <v>69</v>
      </c>
      <c r="K913" t="s">
        <v>46</v>
      </c>
      <c r="L913" t="s">
        <v>49</v>
      </c>
      <c r="M913">
        <v>2.2999999999999998</v>
      </c>
      <c r="N913" t="s">
        <v>21</v>
      </c>
      <c r="O913">
        <v>500000</v>
      </c>
      <c r="P913">
        <v>0</v>
      </c>
    </row>
    <row r="914" spans="1:16">
      <c r="A914">
        <v>217790</v>
      </c>
      <c r="B914" t="s">
        <v>1589</v>
      </c>
      <c r="C914" t="s">
        <v>1543</v>
      </c>
      <c r="D914">
        <v>0</v>
      </c>
      <c r="E914">
        <v>414</v>
      </c>
      <c r="F914">
        <v>165</v>
      </c>
      <c r="G914" t="s">
        <v>87</v>
      </c>
      <c r="H914">
        <v>6.99</v>
      </c>
      <c r="I914">
        <v>579</v>
      </c>
      <c r="J914">
        <v>72</v>
      </c>
      <c r="K914" t="s">
        <v>19</v>
      </c>
      <c r="L914" t="s">
        <v>49</v>
      </c>
      <c r="M914">
        <v>0</v>
      </c>
      <c r="N914" t="s">
        <v>26</v>
      </c>
      <c r="O914">
        <v>100000</v>
      </c>
      <c r="P914">
        <v>699000</v>
      </c>
    </row>
    <row r="915" spans="1:16">
      <c r="A915">
        <v>217920</v>
      </c>
      <c r="B915" t="s">
        <v>1590</v>
      </c>
      <c r="C915" t="s">
        <v>1591</v>
      </c>
      <c r="D915">
        <v>0</v>
      </c>
      <c r="E915">
        <v>1657</v>
      </c>
      <c r="F915">
        <v>722</v>
      </c>
      <c r="G915" t="s">
        <v>114</v>
      </c>
      <c r="H915">
        <v>14.99</v>
      </c>
      <c r="I915">
        <v>2379</v>
      </c>
      <c r="J915">
        <v>70</v>
      </c>
      <c r="K915" t="s">
        <v>84</v>
      </c>
      <c r="L915" t="s">
        <v>49</v>
      </c>
      <c r="M915">
        <v>5.9</v>
      </c>
      <c r="N915" t="s">
        <v>21</v>
      </c>
      <c r="O915">
        <v>200000</v>
      </c>
      <c r="P915">
        <v>2998000</v>
      </c>
    </row>
    <row r="916" spans="1:16">
      <c r="A916">
        <v>218060</v>
      </c>
      <c r="B916" t="s">
        <v>1592</v>
      </c>
      <c r="C916" t="s">
        <v>1593</v>
      </c>
      <c r="D916">
        <v>0</v>
      </c>
      <c r="E916">
        <v>2615</v>
      </c>
      <c r="F916">
        <v>221</v>
      </c>
      <c r="G916" t="s">
        <v>81</v>
      </c>
      <c r="H916">
        <v>10.99</v>
      </c>
      <c r="I916">
        <v>2836</v>
      </c>
      <c r="J916">
        <v>92</v>
      </c>
      <c r="K916" t="s">
        <v>84</v>
      </c>
      <c r="L916" t="s">
        <v>49</v>
      </c>
      <c r="M916">
        <v>1.5</v>
      </c>
      <c r="N916" t="s">
        <v>26</v>
      </c>
      <c r="O916">
        <v>500000</v>
      </c>
      <c r="P916">
        <v>5495000</v>
      </c>
    </row>
    <row r="917" spans="1:16">
      <c r="A917">
        <v>218090</v>
      </c>
      <c r="B917" t="s">
        <v>1594</v>
      </c>
      <c r="C917" t="s">
        <v>1464</v>
      </c>
      <c r="D917">
        <v>0</v>
      </c>
      <c r="E917">
        <v>504</v>
      </c>
      <c r="F917">
        <v>116</v>
      </c>
      <c r="G917" t="s">
        <v>87</v>
      </c>
      <c r="H917">
        <v>14.99</v>
      </c>
      <c r="I917">
        <v>620</v>
      </c>
      <c r="J917">
        <v>81</v>
      </c>
      <c r="K917" t="s">
        <v>84</v>
      </c>
      <c r="L917" t="s">
        <v>49</v>
      </c>
      <c r="M917">
        <v>139.5</v>
      </c>
      <c r="N917" t="s">
        <v>63</v>
      </c>
      <c r="O917">
        <v>100000</v>
      </c>
      <c r="P917">
        <v>1499000</v>
      </c>
    </row>
    <row r="918" spans="1:16">
      <c r="A918">
        <v>218230</v>
      </c>
      <c r="B918" t="s">
        <v>1595</v>
      </c>
      <c r="C918" t="s">
        <v>1596</v>
      </c>
      <c r="D918">
        <v>0</v>
      </c>
      <c r="E918">
        <v>35968</v>
      </c>
      <c r="F918">
        <v>7753</v>
      </c>
      <c r="G918" t="s">
        <v>24</v>
      </c>
      <c r="H918">
        <v>0</v>
      </c>
      <c r="I918">
        <v>43721</v>
      </c>
      <c r="J918">
        <v>82</v>
      </c>
      <c r="K918" t="s">
        <v>46</v>
      </c>
      <c r="L918" t="s">
        <v>49</v>
      </c>
      <c r="M918">
        <v>2.5</v>
      </c>
      <c r="N918" t="s">
        <v>21</v>
      </c>
      <c r="O918">
        <v>5000000</v>
      </c>
      <c r="P918">
        <v>0</v>
      </c>
    </row>
    <row r="919" spans="1:16">
      <c r="A919">
        <v>218410</v>
      </c>
      <c r="B919" t="s">
        <v>1597</v>
      </c>
      <c r="C919" t="s">
        <v>214</v>
      </c>
      <c r="D919">
        <v>0</v>
      </c>
      <c r="E919">
        <v>2688</v>
      </c>
      <c r="F919">
        <v>102</v>
      </c>
      <c r="G919" t="s">
        <v>114</v>
      </c>
      <c r="H919">
        <v>10.99</v>
      </c>
      <c r="I919">
        <v>2790</v>
      </c>
      <c r="J919">
        <v>96</v>
      </c>
      <c r="K919" t="s">
        <v>84</v>
      </c>
      <c r="L919" t="s">
        <v>49</v>
      </c>
      <c r="M919">
        <v>22.8</v>
      </c>
      <c r="N919" t="s">
        <v>71</v>
      </c>
      <c r="O919">
        <v>200000</v>
      </c>
      <c r="P919">
        <v>2198000</v>
      </c>
    </row>
    <row r="920" spans="1:16">
      <c r="A920">
        <v>218510</v>
      </c>
      <c r="B920" t="s">
        <v>1598</v>
      </c>
      <c r="C920" t="s">
        <v>1505</v>
      </c>
      <c r="D920">
        <v>0</v>
      </c>
      <c r="E920">
        <v>492</v>
      </c>
      <c r="F920">
        <v>191</v>
      </c>
      <c r="G920" t="s">
        <v>81</v>
      </c>
      <c r="H920">
        <v>6.99</v>
      </c>
      <c r="I920">
        <v>683</v>
      </c>
      <c r="J920">
        <v>72</v>
      </c>
      <c r="K920" t="s">
        <v>19</v>
      </c>
      <c r="L920" t="s">
        <v>49</v>
      </c>
      <c r="M920">
        <v>5.0999999999999996</v>
      </c>
      <c r="N920" t="s">
        <v>21</v>
      </c>
      <c r="O920">
        <v>500000</v>
      </c>
      <c r="P920">
        <v>3495000</v>
      </c>
    </row>
    <row r="921" spans="1:16">
      <c r="A921">
        <v>218620</v>
      </c>
      <c r="B921" t="s">
        <v>1599</v>
      </c>
      <c r="C921" t="s">
        <v>1600</v>
      </c>
      <c r="D921">
        <v>18</v>
      </c>
      <c r="E921">
        <v>308657</v>
      </c>
      <c r="F921">
        <v>56523</v>
      </c>
      <c r="G921" t="s">
        <v>18</v>
      </c>
      <c r="H921">
        <v>7.49</v>
      </c>
      <c r="I921">
        <v>365180</v>
      </c>
      <c r="J921">
        <v>85</v>
      </c>
      <c r="K921" t="s">
        <v>19</v>
      </c>
      <c r="L921" t="s">
        <v>49</v>
      </c>
      <c r="M921">
        <v>14.8</v>
      </c>
      <c r="N921" t="s">
        <v>71</v>
      </c>
      <c r="O921">
        <v>10000000</v>
      </c>
      <c r="P921">
        <v>74900000</v>
      </c>
    </row>
    <row r="922" spans="1:16">
      <c r="A922">
        <v>218640</v>
      </c>
      <c r="B922" t="s">
        <v>1601</v>
      </c>
      <c r="C922" t="s">
        <v>1602</v>
      </c>
      <c r="D922">
        <v>18</v>
      </c>
      <c r="E922">
        <v>5775</v>
      </c>
      <c r="F922">
        <v>1400</v>
      </c>
      <c r="G922" t="s">
        <v>81</v>
      </c>
      <c r="H922">
        <v>6.99</v>
      </c>
      <c r="I922">
        <v>7175</v>
      </c>
      <c r="J922">
        <v>81</v>
      </c>
      <c r="K922" t="s">
        <v>19</v>
      </c>
      <c r="L922" t="s">
        <v>49</v>
      </c>
      <c r="M922">
        <v>3.2</v>
      </c>
      <c r="N922" t="s">
        <v>21</v>
      </c>
      <c r="O922">
        <v>500000</v>
      </c>
      <c r="P922">
        <v>3495000</v>
      </c>
    </row>
    <row r="923" spans="1:16">
      <c r="A923">
        <v>218680</v>
      </c>
      <c r="B923" t="s">
        <v>1603</v>
      </c>
      <c r="C923" t="s">
        <v>1604</v>
      </c>
      <c r="D923">
        <v>0</v>
      </c>
      <c r="E923">
        <v>6661</v>
      </c>
      <c r="F923">
        <v>588</v>
      </c>
      <c r="G923" t="s">
        <v>105</v>
      </c>
      <c r="H923">
        <v>14.99</v>
      </c>
      <c r="I923">
        <v>7249</v>
      </c>
      <c r="J923">
        <v>92</v>
      </c>
      <c r="K923" t="s">
        <v>84</v>
      </c>
      <c r="L923" t="s">
        <v>49</v>
      </c>
      <c r="M923">
        <v>6.5</v>
      </c>
      <c r="N923" t="s">
        <v>21</v>
      </c>
      <c r="O923">
        <v>1000000</v>
      </c>
      <c r="P923">
        <v>14990000</v>
      </c>
    </row>
    <row r="924" spans="1:16">
      <c r="A924">
        <v>218740</v>
      </c>
      <c r="B924" t="s">
        <v>1605</v>
      </c>
      <c r="C924" t="s">
        <v>1541</v>
      </c>
      <c r="D924">
        <v>0</v>
      </c>
      <c r="E924">
        <v>2021</v>
      </c>
      <c r="F924">
        <v>370</v>
      </c>
      <c r="G924" t="s">
        <v>81</v>
      </c>
      <c r="H924">
        <v>6.99</v>
      </c>
      <c r="I924">
        <v>2391</v>
      </c>
      <c r="J924">
        <v>85</v>
      </c>
      <c r="K924" t="s">
        <v>19</v>
      </c>
      <c r="L924" t="s">
        <v>49</v>
      </c>
      <c r="M924">
        <v>1.1000000000000001</v>
      </c>
      <c r="N924" t="s">
        <v>26</v>
      </c>
      <c r="O924">
        <v>500000</v>
      </c>
      <c r="P924">
        <v>3495000</v>
      </c>
    </row>
    <row r="925" spans="1:16">
      <c r="A925">
        <v>218820</v>
      </c>
      <c r="B925" t="s">
        <v>1606</v>
      </c>
      <c r="C925" t="s">
        <v>1437</v>
      </c>
      <c r="D925">
        <v>16</v>
      </c>
      <c r="E925">
        <v>1511</v>
      </c>
      <c r="F925">
        <v>637</v>
      </c>
      <c r="G925" t="s">
        <v>114</v>
      </c>
      <c r="H925">
        <v>14.99</v>
      </c>
      <c r="I925">
        <v>2148</v>
      </c>
      <c r="J925">
        <v>70</v>
      </c>
      <c r="K925" t="s">
        <v>84</v>
      </c>
      <c r="L925" t="s">
        <v>49</v>
      </c>
      <c r="M925">
        <v>6.7</v>
      </c>
      <c r="N925" t="s">
        <v>21</v>
      </c>
      <c r="O925">
        <v>200000</v>
      </c>
      <c r="P925">
        <v>2998000</v>
      </c>
    </row>
    <row r="926" spans="1:16">
      <c r="A926">
        <v>219150</v>
      </c>
      <c r="B926" t="s">
        <v>1607</v>
      </c>
      <c r="C926" t="s">
        <v>1244</v>
      </c>
      <c r="D926">
        <v>18</v>
      </c>
      <c r="E926">
        <v>45809</v>
      </c>
      <c r="F926">
        <v>1211</v>
      </c>
      <c r="G926" t="s">
        <v>45</v>
      </c>
      <c r="H926">
        <v>6.99</v>
      </c>
      <c r="I926">
        <v>47020</v>
      </c>
      <c r="J926">
        <v>97</v>
      </c>
      <c r="K926" t="s">
        <v>19</v>
      </c>
      <c r="L926" t="s">
        <v>49</v>
      </c>
      <c r="M926">
        <v>4</v>
      </c>
      <c r="N926" t="s">
        <v>21</v>
      </c>
      <c r="O926">
        <v>2000000</v>
      </c>
      <c r="P926">
        <v>13980000</v>
      </c>
    </row>
    <row r="927" spans="1:16">
      <c r="A927">
        <v>219190</v>
      </c>
      <c r="B927" t="s">
        <v>1608</v>
      </c>
      <c r="C927" t="s">
        <v>1609</v>
      </c>
      <c r="D927">
        <v>0</v>
      </c>
      <c r="E927">
        <v>545</v>
      </c>
      <c r="F927">
        <v>60</v>
      </c>
      <c r="G927" t="s">
        <v>100</v>
      </c>
      <c r="H927">
        <v>7.19</v>
      </c>
      <c r="I927">
        <v>605</v>
      </c>
      <c r="J927">
        <v>90</v>
      </c>
      <c r="K927" t="s">
        <v>19</v>
      </c>
      <c r="L927" t="s">
        <v>49</v>
      </c>
      <c r="M927">
        <v>1.4</v>
      </c>
      <c r="N927" t="s">
        <v>26</v>
      </c>
      <c r="O927">
        <v>50000</v>
      </c>
      <c r="P927">
        <v>359500</v>
      </c>
    </row>
    <row r="928" spans="1:16">
      <c r="A928">
        <v>219200</v>
      </c>
      <c r="B928" t="s">
        <v>1610</v>
      </c>
      <c r="C928" t="s">
        <v>1611</v>
      </c>
      <c r="D928">
        <v>0</v>
      </c>
      <c r="E928">
        <v>275</v>
      </c>
      <c r="F928">
        <v>55</v>
      </c>
      <c r="G928" t="s">
        <v>100</v>
      </c>
      <c r="H928">
        <v>7.19</v>
      </c>
      <c r="I928">
        <v>330</v>
      </c>
      <c r="J928">
        <v>83</v>
      </c>
      <c r="K928" t="s">
        <v>19</v>
      </c>
      <c r="L928" t="s">
        <v>49</v>
      </c>
      <c r="M928">
        <v>0.1</v>
      </c>
      <c r="N928" t="s">
        <v>26</v>
      </c>
      <c r="O928">
        <v>50000</v>
      </c>
      <c r="P928">
        <v>359500</v>
      </c>
    </row>
    <row r="929" spans="1:16">
      <c r="A929">
        <v>219340</v>
      </c>
      <c r="B929" t="s">
        <v>1612</v>
      </c>
      <c r="C929" t="s">
        <v>1613</v>
      </c>
      <c r="D929">
        <v>0</v>
      </c>
      <c r="E929">
        <v>569</v>
      </c>
      <c r="F929">
        <v>202</v>
      </c>
      <c r="G929" t="s">
        <v>114</v>
      </c>
      <c r="H929">
        <v>0</v>
      </c>
      <c r="I929">
        <v>771</v>
      </c>
      <c r="J929">
        <v>74</v>
      </c>
      <c r="K929" t="s">
        <v>46</v>
      </c>
      <c r="L929" t="s">
        <v>49</v>
      </c>
      <c r="M929">
        <v>3174.8</v>
      </c>
      <c r="N929" t="s">
        <v>63</v>
      </c>
      <c r="O929">
        <v>200000</v>
      </c>
      <c r="P929">
        <v>0</v>
      </c>
    </row>
    <row r="930" spans="1:16">
      <c r="A930">
        <v>219640</v>
      </c>
      <c r="B930" t="s">
        <v>1614</v>
      </c>
      <c r="C930" t="s">
        <v>1615</v>
      </c>
      <c r="D930">
        <v>0</v>
      </c>
      <c r="E930">
        <v>51499</v>
      </c>
      <c r="F930">
        <v>10939</v>
      </c>
      <c r="G930" t="s">
        <v>24</v>
      </c>
      <c r="H930">
        <v>18.989999999999998</v>
      </c>
      <c r="I930">
        <v>62438</v>
      </c>
      <c r="J930">
        <v>83</v>
      </c>
      <c r="K930" t="s">
        <v>84</v>
      </c>
      <c r="L930" t="s">
        <v>49</v>
      </c>
      <c r="M930">
        <v>4.9000000000000004</v>
      </c>
      <c r="N930" t="s">
        <v>21</v>
      </c>
      <c r="O930">
        <v>5000000</v>
      </c>
      <c r="P930">
        <v>94950000</v>
      </c>
    </row>
    <row r="931" spans="1:16">
      <c r="A931">
        <v>219680</v>
      </c>
      <c r="B931" t="s">
        <v>1616</v>
      </c>
      <c r="C931" t="s">
        <v>1617</v>
      </c>
      <c r="D931">
        <v>0</v>
      </c>
      <c r="E931">
        <v>1847</v>
      </c>
      <c r="F931">
        <v>659</v>
      </c>
      <c r="G931" t="s">
        <v>114</v>
      </c>
      <c r="H931">
        <v>6.99</v>
      </c>
      <c r="I931">
        <v>2506</v>
      </c>
      <c r="J931">
        <v>74</v>
      </c>
      <c r="K931" t="s">
        <v>19</v>
      </c>
      <c r="L931" t="s">
        <v>49</v>
      </c>
      <c r="M931">
        <v>0.8</v>
      </c>
      <c r="N931" t="s">
        <v>26</v>
      </c>
      <c r="O931">
        <v>200000</v>
      </c>
      <c r="P931">
        <v>1398000</v>
      </c>
    </row>
    <row r="932" spans="1:16">
      <c r="A932">
        <v>219700</v>
      </c>
      <c r="B932" t="s">
        <v>1618</v>
      </c>
      <c r="C932" t="s">
        <v>1619</v>
      </c>
      <c r="D932">
        <v>0</v>
      </c>
      <c r="E932">
        <v>447</v>
      </c>
      <c r="F932">
        <v>250</v>
      </c>
      <c r="G932" t="s">
        <v>114</v>
      </c>
      <c r="H932">
        <v>0</v>
      </c>
      <c r="I932">
        <v>697</v>
      </c>
      <c r="J932">
        <v>64</v>
      </c>
      <c r="K932" t="s">
        <v>46</v>
      </c>
      <c r="L932" t="s">
        <v>49</v>
      </c>
      <c r="M932">
        <v>0.5</v>
      </c>
      <c r="N932" t="s">
        <v>26</v>
      </c>
      <c r="O932">
        <v>200000</v>
      </c>
      <c r="P932">
        <v>0</v>
      </c>
    </row>
    <row r="933" spans="1:16">
      <c r="A933">
        <v>219760</v>
      </c>
      <c r="B933" t="s">
        <v>1620</v>
      </c>
      <c r="C933" t="s">
        <v>202</v>
      </c>
      <c r="D933">
        <v>0</v>
      </c>
      <c r="E933">
        <v>150</v>
      </c>
      <c r="F933">
        <v>131</v>
      </c>
      <c r="G933" t="s">
        <v>81</v>
      </c>
      <c r="H933">
        <v>4.79</v>
      </c>
      <c r="I933">
        <v>281</v>
      </c>
      <c r="J933">
        <v>53</v>
      </c>
      <c r="K933" t="s">
        <v>19</v>
      </c>
      <c r="L933" t="s">
        <v>49</v>
      </c>
      <c r="M933">
        <v>0.2</v>
      </c>
      <c r="N933" t="s">
        <v>26</v>
      </c>
      <c r="O933">
        <v>500000</v>
      </c>
      <c r="P933">
        <v>2395000</v>
      </c>
    </row>
    <row r="934" spans="1:16">
      <c r="A934">
        <v>219780</v>
      </c>
      <c r="B934" t="s">
        <v>1621</v>
      </c>
      <c r="C934" t="s">
        <v>202</v>
      </c>
      <c r="D934">
        <v>0</v>
      </c>
      <c r="E934">
        <v>2001</v>
      </c>
      <c r="F934">
        <v>441</v>
      </c>
      <c r="G934" t="s">
        <v>81</v>
      </c>
      <c r="H934">
        <v>14.99</v>
      </c>
      <c r="I934">
        <v>2442</v>
      </c>
      <c r="J934">
        <v>82</v>
      </c>
      <c r="K934" t="s">
        <v>84</v>
      </c>
      <c r="L934" t="s">
        <v>49</v>
      </c>
      <c r="M934">
        <v>1.2</v>
      </c>
      <c r="N934" t="s">
        <v>26</v>
      </c>
      <c r="O934">
        <v>500000</v>
      </c>
      <c r="P934">
        <v>7495000</v>
      </c>
    </row>
    <row r="935" spans="1:16">
      <c r="A935">
        <v>219830</v>
      </c>
      <c r="B935" t="s">
        <v>1622</v>
      </c>
      <c r="C935" t="s">
        <v>1623</v>
      </c>
      <c r="D935">
        <v>0</v>
      </c>
      <c r="E935">
        <v>3127</v>
      </c>
      <c r="F935">
        <v>643</v>
      </c>
      <c r="G935" t="s">
        <v>114</v>
      </c>
      <c r="H935">
        <v>0</v>
      </c>
      <c r="I935">
        <v>3770</v>
      </c>
      <c r="J935">
        <v>83</v>
      </c>
      <c r="K935" t="s">
        <v>46</v>
      </c>
      <c r="L935" t="s">
        <v>49</v>
      </c>
      <c r="M935">
        <v>6.3</v>
      </c>
      <c r="N935" t="s">
        <v>21</v>
      </c>
      <c r="O935">
        <v>200000</v>
      </c>
      <c r="P935">
        <v>0</v>
      </c>
    </row>
    <row r="936" spans="1:16">
      <c r="A936">
        <v>219890</v>
      </c>
      <c r="B936" t="s">
        <v>1624</v>
      </c>
      <c r="C936" t="s">
        <v>1415</v>
      </c>
      <c r="D936">
        <v>0</v>
      </c>
      <c r="E936">
        <v>12232</v>
      </c>
      <c r="F936">
        <v>612</v>
      </c>
      <c r="G936" t="s">
        <v>105</v>
      </c>
      <c r="H936">
        <v>14.99</v>
      </c>
      <c r="I936">
        <v>12844</v>
      </c>
      <c r="J936">
        <v>95</v>
      </c>
      <c r="K936" t="s">
        <v>84</v>
      </c>
      <c r="L936" t="s">
        <v>49</v>
      </c>
      <c r="M936">
        <v>3</v>
      </c>
      <c r="N936" t="s">
        <v>21</v>
      </c>
      <c r="O936">
        <v>1000000</v>
      </c>
      <c r="P936">
        <v>14990000</v>
      </c>
    </row>
    <row r="937" spans="1:16">
      <c r="A937">
        <v>219910</v>
      </c>
      <c r="B937" t="s">
        <v>1625</v>
      </c>
      <c r="C937" t="s">
        <v>1615</v>
      </c>
      <c r="D937">
        <v>0</v>
      </c>
      <c r="E937">
        <v>1674</v>
      </c>
      <c r="F937">
        <v>162</v>
      </c>
      <c r="G937" t="s">
        <v>114</v>
      </c>
      <c r="H937">
        <v>15.99</v>
      </c>
      <c r="I937">
        <v>1836</v>
      </c>
      <c r="J937">
        <v>91</v>
      </c>
      <c r="K937" t="s">
        <v>84</v>
      </c>
      <c r="L937" t="s">
        <v>49</v>
      </c>
      <c r="M937">
        <v>4.5</v>
      </c>
      <c r="N937" t="s">
        <v>21</v>
      </c>
      <c r="O937">
        <v>200000</v>
      </c>
      <c r="P937">
        <v>3198000</v>
      </c>
    </row>
    <row r="938" spans="1:16">
      <c r="A938">
        <v>219950</v>
      </c>
      <c r="B938" t="s">
        <v>1626</v>
      </c>
      <c r="C938" t="s">
        <v>1627</v>
      </c>
      <c r="D938">
        <v>0</v>
      </c>
      <c r="E938">
        <v>553</v>
      </c>
      <c r="F938">
        <v>79</v>
      </c>
      <c r="G938" t="s">
        <v>114</v>
      </c>
      <c r="H938">
        <v>5.59</v>
      </c>
      <c r="I938">
        <v>632</v>
      </c>
      <c r="J938">
        <v>88</v>
      </c>
      <c r="K938" t="s">
        <v>19</v>
      </c>
      <c r="L938" t="s">
        <v>49</v>
      </c>
      <c r="M938">
        <v>0.3</v>
      </c>
      <c r="N938" t="s">
        <v>26</v>
      </c>
      <c r="O938">
        <v>200000</v>
      </c>
      <c r="P938">
        <v>1118000</v>
      </c>
    </row>
    <row r="939" spans="1:16">
      <c r="A939">
        <v>219990</v>
      </c>
      <c r="B939" t="s">
        <v>1628</v>
      </c>
      <c r="C939" t="s">
        <v>1629</v>
      </c>
      <c r="D939">
        <v>0</v>
      </c>
      <c r="E939">
        <v>26805</v>
      </c>
      <c r="F939">
        <v>2605</v>
      </c>
      <c r="G939" t="s">
        <v>105</v>
      </c>
      <c r="H939">
        <v>19.989999999999998</v>
      </c>
      <c r="I939">
        <v>29410</v>
      </c>
      <c r="J939">
        <v>91</v>
      </c>
      <c r="K939" t="s">
        <v>84</v>
      </c>
      <c r="L939" t="s">
        <v>476</v>
      </c>
      <c r="M939">
        <v>25.7</v>
      </c>
      <c r="N939" t="s">
        <v>71</v>
      </c>
      <c r="O939">
        <v>1000000</v>
      </c>
      <c r="P939">
        <v>19990000</v>
      </c>
    </row>
    <row r="940" spans="1:16">
      <c r="A940">
        <v>220090</v>
      </c>
      <c r="B940" t="s">
        <v>1630</v>
      </c>
      <c r="C940" t="s">
        <v>1611</v>
      </c>
      <c r="D940">
        <v>0</v>
      </c>
      <c r="E940">
        <v>902</v>
      </c>
      <c r="F940">
        <v>129</v>
      </c>
      <c r="G940" t="s">
        <v>114</v>
      </c>
      <c r="H940">
        <v>5.99</v>
      </c>
      <c r="I940">
        <v>1031</v>
      </c>
      <c r="J940">
        <v>88</v>
      </c>
      <c r="K940" t="s">
        <v>19</v>
      </c>
      <c r="L940" t="s">
        <v>49</v>
      </c>
      <c r="M940">
        <v>5.5</v>
      </c>
      <c r="N940" t="s">
        <v>21</v>
      </c>
      <c r="O940">
        <v>200000</v>
      </c>
      <c r="P940">
        <v>1198000</v>
      </c>
    </row>
    <row r="941" spans="1:16">
      <c r="A941">
        <v>220160</v>
      </c>
      <c r="B941" t="s">
        <v>1631</v>
      </c>
      <c r="C941" t="s">
        <v>1632</v>
      </c>
      <c r="D941">
        <v>0</v>
      </c>
      <c r="E941">
        <v>1382</v>
      </c>
      <c r="F941">
        <v>423</v>
      </c>
      <c r="G941" t="s">
        <v>114</v>
      </c>
      <c r="H941">
        <v>16.989999999999998</v>
      </c>
      <c r="I941">
        <v>1805</v>
      </c>
      <c r="J941">
        <v>77</v>
      </c>
      <c r="K941" t="s">
        <v>84</v>
      </c>
      <c r="L941" t="s">
        <v>49</v>
      </c>
      <c r="M941">
        <v>8.5</v>
      </c>
      <c r="N941" t="s">
        <v>21</v>
      </c>
      <c r="O941">
        <v>200000</v>
      </c>
      <c r="P941">
        <v>3398000</v>
      </c>
    </row>
    <row r="942" spans="1:16">
      <c r="A942">
        <v>220200</v>
      </c>
      <c r="B942" t="s">
        <v>1633</v>
      </c>
      <c r="C942" t="s">
        <v>1634</v>
      </c>
      <c r="D942">
        <v>0</v>
      </c>
      <c r="E942">
        <v>49328</v>
      </c>
      <c r="F942">
        <v>5168</v>
      </c>
      <c r="G942" t="s">
        <v>45</v>
      </c>
      <c r="H942">
        <v>29.99</v>
      </c>
      <c r="I942">
        <v>54496</v>
      </c>
      <c r="J942">
        <v>91</v>
      </c>
      <c r="K942" t="s">
        <v>147</v>
      </c>
      <c r="L942" t="s">
        <v>476</v>
      </c>
      <c r="M942">
        <v>5.9</v>
      </c>
      <c r="N942" t="s">
        <v>21</v>
      </c>
      <c r="O942">
        <v>2000000</v>
      </c>
      <c r="P942">
        <v>59980000</v>
      </c>
    </row>
    <row r="943" spans="1:16">
      <c r="A943">
        <v>220240</v>
      </c>
      <c r="B943" t="s">
        <v>1635</v>
      </c>
      <c r="C943" t="s">
        <v>1439</v>
      </c>
      <c r="D943">
        <v>0</v>
      </c>
      <c r="E943">
        <v>46331</v>
      </c>
      <c r="F943">
        <v>5622</v>
      </c>
      <c r="G943" t="s">
        <v>45</v>
      </c>
      <c r="H943">
        <v>16.989999999999998</v>
      </c>
      <c r="I943">
        <v>51953</v>
      </c>
      <c r="J943">
        <v>89</v>
      </c>
      <c r="K943" t="s">
        <v>84</v>
      </c>
      <c r="L943" t="s">
        <v>49</v>
      </c>
      <c r="M943">
        <v>13.2</v>
      </c>
      <c r="N943" t="s">
        <v>71</v>
      </c>
      <c r="O943">
        <v>2000000</v>
      </c>
      <c r="P943">
        <v>33980000</v>
      </c>
    </row>
    <row r="944" spans="1:16">
      <c r="A944">
        <v>220260</v>
      </c>
      <c r="B944" t="s">
        <v>1636</v>
      </c>
      <c r="C944" t="s">
        <v>1637</v>
      </c>
      <c r="D944">
        <v>0</v>
      </c>
      <c r="E944">
        <v>3962</v>
      </c>
      <c r="F944">
        <v>381</v>
      </c>
      <c r="G944" t="s">
        <v>81</v>
      </c>
      <c r="H944">
        <v>11.39</v>
      </c>
      <c r="I944">
        <v>4343</v>
      </c>
      <c r="J944">
        <v>91</v>
      </c>
      <c r="K944" t="s">
        <v>84</v>
      </c>
      <c r="L944" t="s">
        <v>49</v>
      </c>
      <c r="M944">
        <v>22.6</v>
      </c>
      <c r="N944" t="s">
        <v>71</v>
      </c>
      <c r="O944">
        <v>500000</v>
      </c>
      <c r="P944">
        <v>5695000</v>
      </c>
    </row>
    <row r="945" spans="1:16">
      <c r="A945">
        <v>220440</v>
      </c>
      <c r="B945" t="s">
        <v>1638</v>
      </c>
      <c r="C945" t="s">
        <v>1639</v>
      </c>
      <c r="D945">
        <v>16</v>
      </c>
      <c r="E945">
        <v>14820</v>
      </c>
      <c r="F945">
        <v>956</v>
      </c>
      <c r="G945" t="s">
        <v>105</v>
      </c>
      <c r="H945">
        <v>23.99</v>
      </c>
      <c r="I945">
        <v>15776</v>
      </c>
      <c r="J945">
        <v>94</v>
      </c>
      <c r="K945" t="s">
        <v>147</v>
      </c>
      <c r="L945" t="s">
        <v>49</v>
      </c>
      <c r="M945">
        <v>9.3000000000000007</v>
      </c>
      <c r="N945" t="s">
        <v>21</v>
      </c>
      <c r="O945">
        <v>1000000</v>
      </c>
      <c r="P945">
        <v>23990000</v>
      </c>
    </row>
    <row r="946" spans="1:16">
      <c r="A946">
        <v>220460</v>
      </c>
      <c r="B946" t="s">
        <v>1640</v>
      </c>
      <c r="C946" t="s">
        <v>1641</v>
      </c>
      <c r="D946">
        <v>0</v>
      </c>
      <c r="E946">
        <v>641</v>
      </c>
      <c r="F946">
        <v>140</v>
      </c>
      <c r="G946" t="s">
        <v>87</v>
      </c>
      <c r="H946">
        <v>2.09</v>
      </c>
      <c r="I946">
        <v>781</v>
      </c>
      <c r="J946">
        <v>82</v>
      </c>
      <c r="K946" t="s">
        <v>19</v>
      </c>
      <c r="L946" t="s">
        <v>49</v>
      </c>
      <c r="M946">
        <v>11.6</v>
      </c>
      <c r="N946" t="s">
        <v>71</v>
      </c>
      <c r="O946">
        <v>100000</v>
      </c>
      <c r="P946">
        <v>209000</v>
      </c>
    </row>
    <row r="947" spans="1:16">
      <c r="A947">
        <v>220660</v>
      </c>
      <c r="B947" t="s">
        <v>1642</v>
      </c>
      <c r="C947" t="s">
        <v>1643</v>
      </c>
      <c r="D947">
        <v>0</v>
      </c>
      <c r="E947">
        <v>547</v>
      </c>
      <c r="F947">
        <v>729</v>
      </c>
      <c r="G947" t="s">
        <v>87</v>
      </c>
      <c r="H947">
        <v>22.99</v>
      </c>
      <c r="I947">
        <v>1276</v>
      </c>
      <c r="J947">
        <v>43</v>
      </c>
      <c r="K947" t="s">
        <v>147</v>
      </c>
      <c r="L947" t="s">
        <v>49</v>
      </c>
      <c r="M947">
        <v>0</v>
      </c>
      <c r="N947" t="s">
        <v>26</v>
      </c>
      <c r="O947">
        <v>100000</v>
      </c>
      <c r="P947">
        <v>2299000</v>
      </c>
    </row>
    <row r="948" spans="1:16">
      <c r="A948">
        <v>220700</v>
      </c>
      <c r="B948" t="s">
        <v>1644</v>
      </c>
      <c r="C948" t="s">
        <v>1488</v>
      </c>
      <c r="D948">
        <v>0</v>
      </c>
      <c r="E948">
        <v>3372</v>
      </c>
      <c r="F948">
        <v>210</v>
      </c>
      <c r="G948" t="s">
        <v>81</v>
      </c>
      <c r="H948">
        <v>52.99</v>
      </c>
      <c r="I948">
        <v>3582</v>
      </c>
      <c r="J948">
        <v>94</v>
      </c>
      <c r="K948" t="s">
        <v>1645</v>
      </c>
      <c r="L948" t="s">
        <v>49</v>
      </c>
      <c r="M948">
        <v>7.8</v>
      </c>
      <c r="N948" t="s">
        <v>21</v>
      </c>
      <c r="O948">
        <v>500000</v>
      </c>
      <c r="P948">
        <v>26495000</v>
      </c>
    </row>
    <row r="949" spans="1:16">
      <c r="A949">
        <v>220740</v>
      </c>
      <c r="B949" t="s">
        <v>1646</v>
      </c>
      <c r="C949" t="s">
        <v>1647</v>
      </c>
      <c r="D949">
        <v>0</v>
      </c>
      <c r="E949">
        <v>1433</v>
      </c>
      <c r="F949">
        <v>121</v>
      </c>
      <c r="G949" t="s">
        <v>114</v>
      </c>
      <c r="H949">
        <v>15.99</v>
      </c>
      <c r="I949">
        <v>1554</v>
      </c>
      <c r="J949">
        <v>92</v>
      </c>
      <c r="K949" t="s">
        <v>84</v>
      </c>
      <c r="L949" t="s">
        <v>49</v>
      </c>
      <c r="M949">
        <v>7</v>
      </c>
      <c r="N949" t="s">
        <v>21</v>
      </c>
      <c r="O949">
        <v>200000</v>
      </c>
      <c r="P949">
        <v>3198000</v>
      </c>
    </row>
    <row r="950" spans="1:16">
      <c r="A950">
        <v>220780</v>
      </c>
      <c r="B950" t="s">
        <v>1648</v>
      </c>
      <c r="C950" t="s">
        <v>1285</v>
      </c>
      <c r="D950">
        <v>0</v>
      </c>
      <c r="E950">
        <v>7456</v>
      </c>
      <c r="F950">
        <v>438</v>
      </c>
      <c r="G950" t="s">
        <v>81</v>
      </c>
      <c r="H950">
        <v>5.99</v>
      </c>
      <c r="I950">
        <v>7894</v>
      </c>
      <c r="J950">
        <v>95</v>
      </c>
      <c r="K950" t="s">
        <v>19</v>
      </c>
      <c r="L950" t="s">
        <v>49</v>
      </c>
      <c r="M950">
        <v>1.4</v>
      </c>
      <c r="N950" t="s">
        <v>26</v>
      </c>
      <c r="O950">
        <v>500000</v>
      </c>
      <c r="P950">
        <v>2995000</v>
      </c>
    </row>
    <row r="951" spans="1:16">
      <c r="A951">
        <v>220820</v>
      </c>
      <c r="B951" t="s">
        <v>1649</v>
      </c>
      <c r="C951" t="s">
        <v>1464</v>
      </c>
      <c r="D951">
        <v>0</v>
      </c>
      <c r="E951">
        <v>2050</v>
      </c>
      <c r="F951">
        <v>381</v>
      </c>
      <c r="G951" t="s">
        <v>114</v>
      </c>
      <c r="H951">
        <v>6.99</v>
      </c>
      <c r="I951">
        <v>2431</v>
      </c>
      <c r="J951">
        <v>84</v>
      </c>
      <c r="K951" t="s">
        <v>19</v>
      </c>
      <c r="L951" t="s">
        <v>49</v>
      </c>
      <c r="M951">
        <v>3.9</v>
      </c>
      <c r="N951" t="s">
        <v>21</v>
      </c>
      <c r="O951">
        <v>200000</v>
      </c>
      <c r="P951">
        <v>1398000</v>
      </c>
    </row>
    <row r="952" spans="1:16">
      <c r="A952">
        <v>220860</v>
      </c>
      <c r="B952" t="s">
        <v>1650</v>
      </c>
      <c r="C952" t="s">
        <v>1651</v>
      </c>
      <c r="D952">
        <v>0</v>
      </c>
      <c r="E952">
        <v>3000</v>
      </c>
      <c r="F952">
        <v>581</v>
      </c>
      <c r="G952" t="s">
        <v>114</v>
      </c>
      <c r="H952">
        <v>2.99</v>
      </c>
      <c r="I952">
        <v>3581</v>
      </c>
      <c r="J952">
        <v>84</v>
      </c>
      <c r="K952" t="s">
        <v>19</v>
      </c>
      <c r="L952" t="s">
        <v>49</v>
      </c>
      <c r="M952">
        <v>2.8</v>
      </c>
      <c r="N952" t="s">
        <v>21</v>
      </c>
      <c r="O952">
        <v>200000</v>
      </c>
      <c r="P952">
        <v>598000</v>
      </c>
    </row>
    <row r="953" spans="1:16">
      <c r="A953">
        <v>220900</v>
      </c>
      <c r="B953" t="s">
        <v>1652</v>
      </c>
      <c r="C953" t="s">
        <v>1563</v>
      </c>
      <c r="D953">
        <v>0</v>
      </c>
      <c r="E953">
        <v>218</v>
      </c>
      <c r="F953">
        <v>125</v>
      </c>
      <c r="G953" t="s">
        <v>87</v>
      </c>
      <c r="H953">
        <v>3.99</v>
      </c>
      <c r="I953">
        <v>343</v>
      </c>
      <c r="J953">
        <v>64</v>
      </c>
      <c r="K953" t="s">
        <v>19</v>
      </c>
      <c r="L953" t="s">
        <v>49</v>
      </c>
      <c r="M953">
        <v>2.2999999999999998</v>
      </c>
      <c r="N953" t="s">
        <v>21</v>
      </c>
      <c r="O953">
        <v>100000</v>
      </c>
      <c r="P953">
        <v>399000</v>
      </c>
    </row>
    <row r="954" spans="1:16">
      <c r="A954">
        <v>221020</v>
      </c>
      <c r="B954" t="s">
        <v>1653</v>
      </c>
      <c r="C954" t="s">
        <v>1654</v>
      </c>
      <c r="D954">
        <v>0</v>
      </c>
      <c r="E954">
        <v>632</v>
      </c>
      <c r="F954">
        <v>1878</v>
      </c>
      <c r="G954" t="s">
        <v>87</v>
      </c>
      <c r="H954">
        <v>9.99</v>
      </c>
      <c r="I954">
        <v>2510</v>
      </c>
      <c r="J954">
        <v>25</v>
      </c>
      <c r="K954" t="s">
        <v>19</v>
      </c>
      <c r="L954" t="s">
        <v>49</v>
      </c>
      <c r="M954">
        <v>78.599999999999994</v>
      </c>
      <c r="N954" t="s">
        <v>264</v>
      </c>
      <c r="O954">
        <v>100000</v>
      </c>
      <c r="P954">
        <v>999000</v>
      </c>
    </row>
    <row r="955" spans="1:16">
      <c r="A955">
        <v>221040</v>
      </c>
      <c r="B955" t="s">
        <v>1655</v>
      </c>
      <c r="C955" t="s">
        <v>1632</v>
      </c>
      <c r="D955">
        <v>18</v>
      </c>
      <c r="E955">
        <v>14643</v>
      </c>
      <c r="F955">
        <v>3904</v>
      </c>
      <c r="G955" t="s">
        <v>105</v>
      </c>
      <c r="H955">
        <v>19.989999999999998</v>
      </c>
      <c r="I955">
        <v>18547</v>
      </c>
      <c r="J955">
        <v>79</v>
      </c>
      <c r="K955" t="s">
        <v>84</v>
      </c>
      <c r="L955" t="s">
        <v>49</v>
      </c>
      <c r="M955">
        <v>20.8</v>
      </c>
      <c r="N955" t="s">
        <v>71</v>
      </c>
      <c r="O955">
        <v>1000000</v>
      </c>
      <c r="P955">
        <v>19990000</v>
      </c>
    </row>
    <row r="956" spans="1:16">
      <c r="A956">
        <v>221100</v>
      </c>
      <c r="B956" t="s">
        <v>1656</v>
      </c>
      <c r="C956" t="s">
        <v>1657</v>
      </c>
      <c r="D956">
        <v>18</v>
      </c>
      <c r="E956">
        <v>118435</v>
      </c>
      <c r="F956">
        <v>77169</v>
      </c>
      <c r="G956" t="s">
        <v>45</v>
      </c>
      <c r="H956">
        <v>33.99</v>
      </c>
      <c r="I956">
        <v>195604</v>
      </c>
      <c r="J956">
        <v>61</v>
      </c>
      <c r="K956" t="s">
        <v>147</v>
      </c>
      <c r="L956" t="s">
        <v>476</v>
      </c>
      <c r="M956">
        <v>46.6</v>
      </c>
      <c r="N956" t="s">
        <v>148</v>
      </c>
      <c r="O956">
        <v>2000000</v>
      </c>
      <c r="P956">
        <v>67980000</v>
      </c>
    </row>
    <row r="957" spans="1:16">
      <c r="A957">
        <v>221180</v>
      </c>
      <c r="B957" t="s">
        <v>1658</v>
      </c>
      <c r="C957" t="s">
        <v>1659</v>
      </c>
      <c r="D957">
        <v>0</v>
      </c>
      <c r="E957">
        <v>351</v>
      </c>
      <c r="F957">
        <v>35</v>
      </c>
      <c r="G957" t="s">
        <v>87</v>
      </c>
      <c r="H957">
        <v>10.99</v>
      </c>
      <c r="I957">
        <v>386</v>
      </c>
      <c r="J957">
        <v>91</v>
      </c>
      <c r="K957" t="s">
        <v>84</v>
      </c>
      <c r="L957" t="s">
        <v>49</v>
      </c>
      <c r="M957">
        <v>0</v>
      </c>
      <c r="N957" t="s">
        <v>26</v>
      </c>
      <c r="O957">
        <v>100000</v>
      </c>
      <c r="P957">
        <v>1099000</v>
      </c>
    </row>
    <row r="958" spans="1:16">
      <c r="A958">
        <v>221260</v>
      </c>
      <c r="B958" t="s">
        <v>1660</v>
      </c>
      <c r="C958" t="s">
        <v>1287</v>
      </c>
      <c r="D958">
        <v>0</v>
      </c>
      <c r="E958">
        <v>6403</v>
      </c>
      <c r="F958">
        <v>459</v>
      </c>
      <c r="G958" t="s">
        <v>81</v>
      </c>
      <c r="H958">
        <v>6.99</v>
      </c>
      <c r="I958">
        <v>6862</v>
      </c>
      <c r="J958">
        <v>93</v>
      </c>
      <c r="K958" t="s">
        <v>19</v>
      </c>
      <c r="L958" t="s">
        <v>49</v>
      </c>
      <c r="M958">
        <v>4.0999999999999996</v>
      </c>
      <c r="N958" t="s">
        <v>21</v>
      </c>
      <c r="O958">
        <v>500000</v>
      </c>
      <c r="P958">
        <v>3495000</v>
      </c>
    </row>
    <row r="959" spans="1:16">
      <c r="A959">
        <v>221380</v>
      </c>
      <c r="B959" t="s">
        <v>1661</v>
      </c>
      <c r="C959" t="s">
        <v>1662</v>
      </c>
      <c r="D959">
        <v>0</v>
      </c>
      <c r="E959">
        <v>54090</v>
      </c>
      <c r="F959">
        <v>3178</v>
      </c>
      <c r="G959" t="s">
        <v>24</v>
      </c>
      <c r="H959">
        <v>14.99</v>
      </c>
      <c r="I959">
        <v>57268</v>
      </c>
      <c r="J959">
        <v>95</v>
      </c>
      <c r="K959" t="s">
        <v>84</v>
      </c>
      <c r="L959" t="s">
        <v>49</v>
      </c>
      <c r="M959">
        <v>10.3</v>
      </c>
      <c r="N959" t="s">
        <v>63</v>
      </c>
      <c r="O959">
        <v>5000000</v>
      </c>
      <c r="P959">
        <v>74950000</v>
      </c>
    </row>
    <row r="960" spans="1:16">
      <c r="A960">
        <v>221540</v>
      </c>
      <c r="B960" t="s">
        <v>1663</v>
      </c>
      <c r="C960" t="s">
        <v>1664</v>
      </c>
      <c r="D960">
        <v>0</v>
      </c>
      <c r="E960">
        <v>1579</v>
      </c>
      <c r="F960">
        <v>354</v>
      </c>
      <c r="G960" t="s">
        <v>87</v>
      </c>
      <c r="H960">
        <v>10.99</v>
      </c>
      <c r="I960">
        <v>1933</v>
      </c>
      <c r="J960">
        <v>82</v>
      </c>
      <c r="K960" t="s">
        <v>84</v>
      </c>
      <c r="L960" t="s">
        <v>49</v>
      </c>
      <c r="M960">
        <v>60</v>
      </c>
      <c r="N960" t="s">
        <v>148</v>
      </c>
      <c r="O960">
        <v>100000</v>
      </c>
      <c r="P960">
        <v>1099000</v>
      </c>
    </row>
    <row r="961" spans="1:16">
      <c r="A961">
        <v>221640</v>
      </c>
      <c r="B961" t="s">
        <v>1665</v>
      </c>
      <c r="C961" t="s">
        <v>1666</v>
      </c>
      <c r="D961">
        <v>0</v>
      </c>
      <c r="E961">
        <v>19797</v>
      </c>
      <c r="F961">
        <v>616</v>
      </c>
      <c r="G961" t="s">
        <v>105</v>
      </c>
      <c r="H961">
        <v>1.99</v>
      </c>
      <c r="I961">
        <v>20413</v>
      </c>
      <c r="J961">
        <v>97</v>
      </c>
      <c r="K961" t="s">
        <v>19</v>
      </c>
      <c r="L961" t="s">
        <v>49</v>
      </c>
      <c r="M961">
        <v>2.2000000000000002</v>
      </c>
      <c r="N961" t="s">
        <v>21</v>
      </c>
      <c r="O961">
        <v>1000000</v>
      </c>
      <c r="P961">
        <v>1990000</v>
      </c>
    </row>
    <row r="962" spans="1:16">
      <c r="A962">
        <v>221680</v>
      </c>
      <c r="B962" t="s">
        <v>1667</v>
      </c>
      <c r="C962" t="s">
        <v>1668</v>
      </c>
      <c r="D962">
        <v>0</v>
      </c>
      <c r="E962">
        <v>8228</v>
      </c>
      <c r="F962">
        <v>789</v>
      </c>
      <c r="G962" t="s">
        <v>81</v>
      </c>
      <c r="H962">
        <v>25.99</v>
      </c>
      <c r="I962">
        <v>9017</v>
      </c>
      <c r="J962">
        <v>91</v>
      </c>
      <c r="K962" t="s">
        <v>147</v>
      </c>
      <c r="L962" t="s">
        <v>476</v>
      </c>
      <c r="M962">
        <v>118.2</v>
      </c>
      <c r="N962" t="s">
        <v>63</v>
      </c>
      <c r="O962">
        <v>500000</v>
      </c>
      <c r="P962">
        <v>12995000</v>
      </c>
    </row>
    <row r="963" spans="1:16">
      <c r="A963">
        <v>221810</v>
      </c>
      <c r="B963" t="s">
        <v>1669</v>
      </c>
      <c r="C963" t="s">
        <v>1446</v>
      </c>
      <c r="D963">
        <v>0</v>
      </c>
      <c r="E963">
        <v>1702</v>
      </c>
      <c r="F963">
        <v>266</v>
      </c>
      <c r="G963" t="s">
        <v>114</v>
      </c>
      <c r="H963">
        <v>9.99</v>
      </c>
      <c r="I963">
        <v>1968</v>
      </c>
      <c r="J963">
        <v>87</v>
      </c>
      <c r="K963" t="s">
        <v>19</v>
      </c>
      <c r="L963" t="s">
        <v>49</v>
      </c>
      <c r="M963">
        <v>3.6</v>
      </c>
      <c r="N963" t="s">
        <v>21</v>
      </c>
      <c r="O963">
        <v>200000</v>
      </c>
      <c r="P963">
        <v>1998000</v>
      </c>
    </row>
    <row r="964" spans="1:16">
      <c r="A964">
        <v>221830</v>
      </c>
      <c r="B964" t="s">
        <v>1670</v>
      </c>
      <c r="C964" t="s">
        <v>1671</v>
      </c>
      <c r="D964">
        <v>0</v>
      </c>
      <c r="E964">
        <v>266</v>
      </c>
      <c r="F964">
        <v>50</v>
      </c>
      <c r="G964" t="s">
        <v>87</v>
      </c>
      <c r="H964">
        <v>17.989999999999998</v>
      </c>
      <c r="I964">
        <v>316</v>
      </c>
      <c r="J964">
        <v>84</v>
      </c>
      <c r="K964" t="s">
        <v>84</v>
      </c>
      <c r="L964" t="s">
        <v>49</v>
      </c>
      <c r="M964">
        <v>0</v>
      </c>
      <c r="N964" t="s">
        <v>26</v>
      </c>
      <c r="O964">
        <v>100000</v>
      </c>
      <c r="P964">
        <v>1799000</v>
      </c>
    </row>
    <row r="965" spans="1:16">
      <c r="A965">
        <v>221910</v>
      </c>
      <c r="B965" t="s">
        <v>1672</v>
      </c>
      <c r="C965" t="s">
        <v>1534</v>
      </c>
      <c r="D965">
        <v>0</v>
      </c>
      <c r="E965">
        <v>31538</v>
      </c>
      <c r="F965">
        <v>2846</v>
      </c>
      <c r="G965" t="s">
        <v>45</v>
      </c>
      <c r="H965">
        <v>9.99</v>
      </c>
      <c r="I965">
        <v>34384</v>
      </c>
      <c r="J965">
        <v>92</v>
      </c>
      <c r="K965" t="s">
        <v>19</v>
      </c>
      <c r="L965" t="s">
        <v>49</v>
      </c>
      <c r="M965">
        <v>2.2000000000000002</v>
      </c>
      <c r="N965" t="s">
        <v>21</v>
      </c>
      <c r="O965">
        <v>2000000</v>
      </c>
      <c r="P965">
        <v>19980000</v>
      </c>
    </row>
    <row r="966" spans="1:16">
      <c r="A966">
        <v>222140</v>
      </c>
      <c r="B966" t="s">
        <v>1673</v>
      </c>
      <c r="C966" t="s">
        <v>1674</v>
      </c>
      <c r="D966">
        <v>0</v>
      </c>
      <c r="E966">
        <v>322</v>
      </c>
      <c r="F966">
        <v>119</v>
      </c>
      <c r="G966" t="s">
        <v>87</v>
      </c>
      <c r="H966">
        <v>5.59</v>
      </c>
      <c r="I966">
        <v>441</v>
      </c>
      <c r="J966">
        <v>73</v>
      </c>
      <c r="K966" t="s">
        <v>19</v>
      </c>
      <c r="L966" t="s">
        <v>49</v>
      </c>
      <c r="M966">
        <v>4.0999999999999996</v>
      </c>
      <c r="N966" t="s">
        <v>21</v>
      </c>
      <c r="O966">
        <v>100000</v>
      </c>
      <c r="P966">
        <v>559000</v>
      </c>
    </row>
    <row r="967" spans="1:16">
      <c r="A967">
        <v>222420</v>
      </c>
      <c r="B967" t="s">
        <v>1675</v>
      </c>
      <c r="C967" t="s">
        <v>1676</v>
      </c>
      <c r="D967">
        <v>0</v>
      </c>
      <c r="E967">
        <v>880</v>
      </c>
      <c r="F967">
        <v>163</v>
      </c>
      <c r="G967" t="s">
        <v>87</v>
      </c>
      <c r="H967">
        <v>10.99</v>
      </c>
      <c r="I967">
        <v>1043</v>
      </c>
      <c r="J967">
        <v>84</v>
      </c>
      <c r="K967" t="s">
        <v>84</v>
      </c>
      <c r="L967" t="s">
        <v>49</v>
      </c>
      <c r="M967">
        <v>0</v>
      </c>
      <c r="N967" t="s">
        <v>26</v>
      </c>
      <c r="O967">
        <v>100000</v>
      </c>
      <c r="P967">
        <v>1099000</v>
      </c>
    </row>
    <row r="968" spans="1:16">
      <c r="A968">
        <v>222440</v>
      </c>
      <c r="B968" t="s">
        <v>1677</v>
      </c>
      <c r="C968" t="s">
        <v>1678</v>
      </c>
      <c r="D968">
        <v>0</v>
      </c>
      <c r="E968">
        <v>903</v>
      </c>
      <c r="F968">
        <v>78</v>
      </c>
      <c r="G968" t="s">
        <v>87</v>
      </c>
      <c r="H968">
        <v>10.99</v>
      </c>
      <c r="I968">
        <v>981</v>
      </c>
      <c r="J968">
        <v>92</v>
      </c>
      <c r="K968" t="s">
        <v>84</v>
      </c>
      <c r="L968" t="s">
        <v>476</v>
      </c>
      <c r="M968">
        <v>0</v>
      </c>
      <c r="N968" t="s">
        <v>26</v>
      </c>
      <c r="O968">
        <v>100000</v>
      </c>
      <c r="P968">
        <v>1099000</v>
      </c>
    </row>
    <row r="969" spans="1:16">
      <c r="A969">
        <v>222480</v>
      </c>
      <c r="B969" t="s">
        <v>1679</v>
      </c>
      <c r="C969" t="s">
        <v>1680</v>
      </c>
      <c r="D969">
        <v>16</v>
      </c>
      <c r="E969">
        <v>4962</v>
      </c>
      <c r="F969">
        <v>975</v>
      </c>
      <c r="G969" t="s">
        <v>81</v>
      </c>
      <c r="H969">
        <v>23.99</v>
      </c>
      <c r="I969">
        <v>5937</v>
      </c>
      <c r="J969">
        <v>84</v>
      </c>
      <c r="K969" t="s">
        <v>147</v>
      </c>
      <c r="L969" t="s">
        <v>49</v>
      </c>
      <c r="M969">
        <v>12.7</v>
      </c>
      <c r="N969" t="s">
        <v>71</v>
      </c>
      <c r="O969">
        <v>500000</v>
      </c>
      <c r="P969">
        <v>11995000</v>
      </c>
    </row>
    <row r="970" spans="1:16">
      <c r="A970">
        <v>222520</v>
      </c>
      <c r="B970" t="s">
        <v>1681</v>
      </c>
      <c r="C970" t="s">
        <v>1495</v>
      </c>
      <c r="D970">
        <v>0</v>
      </c>
      <c r="E970">
        <v>514</v>
      </c>
      <c r="F970">
        <v>322</v>
      </c>
      <c r="G970" t="s">
        <v>114</v>
      </c>
      <c r="H970">
        <v>0</v>
      </c>
      <c r="I970">
        <v>836</v>
      </c>
      <c r="J970">
        <v>62</v>
      </c>
      <c r="K970" t="s">
        <v>46</v>
      </c>
      <c r="L970" t="s">
        <v>49</v>
      </c>
      <c r="M970">
        <v>0.7</v>
      </c>
      <c r="N970" t="s">
        <v>26</v>
      </c>
      <c r="O970">
        <v>200000</v>
      </c>
      <c r="P970">
        <v>0</v>
      </c>
    </row>
    <row r="971" spans="1:16">
      <c r="A971">
        <v>222640</v>
      </c>
      <c r="B971" t="s">
        <v>1682</v>
      </c>
      <c r="C971" t="s">
        <v>1188</v>
      </c>
      <c r="D971">
        <v>0</v>
      </c>
      <c r="E971">
        <v>478</v>
      </c>
      <c r="F971">
        <v>145</v>
      </c>
      <c r="G971" t="s">
        <v>100</v>
      </c>
      <c r="H971">
        <v>12.39</v>
      </c>
      <c r="I971">
        <v>623</v>
      </c>
      <c r="J971">
        <v>77</v>
      </c>
      <c r="K971" t="s">
        <v>84</v>
      </c>
      <c r="L971" t="s">
        <v>49</v>
      </c>
      <c r="M971">
        <v>4.8</v>
      </c>
      <c r="N971" t="s">
        <v>21</v>
      </c>
      <c r="O971">
        <v>50000</v>
      </c>
      <c r="P971">
        <v>619500</v>
      </c>
    </row>
    <row r="972" spans="1:16">
      <c r="A972">
        <v>222730</v>
      </c>
      <c r="B972" t="s">
        <v>1683</v>
      </c>
      <c r="C972" t="s">
        <v>1684</v>
      </c>
      <c r="D972">
        <v>0</v>
      </c>
      <c r="E972">
        <v>3569</v>
      </c>
      <c r="F972">
        <v>917</v>
      </c>
      <c r="G972" t="s">
        <v>81</v>
      </c>
      <c r="H972">
        <v>6.99</v>
      </c>
      <c r="I972">
        <v>4486</v>
      </c>
      <c r="J972">
        <v>80</v>
      </c>
      <c r="K972" t="s">
        <v>19</v>
      </c>
      <c r="L972" t="s">
        <v>49</v>
      </c>
      <c r="M972">
        <v>3.3</v>
      </c>
      <c r="N972" t="s">
        <v>21</v>
      </c>
      <c r="O972">
        <v>500000</v>
      </c>
      <c r="P972">
        <v>3495000</v>
      </c>
    </row>
    <row r="973" spans="1:16">
      <c r="A973">
        <v>222750</v>
      </c>
      <c r="B973" t="s">
        <v>1685</v>
      </c>
      <c r="C973" t="s">
        <v>1686</v>
      </c>
      <c r="D973">
        <v>0</v>
      </c>
      <c r="E973">
        <v>3279</v>
      </c>
      <c r="F973">
        <v>415</v>
      </c>
      <c r="G973" t="s">
        <v>81</v>
      </c>
      <c r="H973">
        <v>14.99</v>
      </c>
      <c r="I973">
        <v>3694</v>
      </c>
      <c r="J973">
        <v>89</v>
      </c>
      <c r="K973" t="s">
        <v>84</v>
      </c>
      <c r="L973" t="s">
        <v>49</v>
      </c>
      <c r="M973">
        <v>20.9</v>
      </c>
      <c r="N973" t="s">
        <v>71</v>
      </c>
      <c r="O973">
        <v>500000</v>
      </c>
      <c r="P973">
        <v>7495000</v>
      </c>
    </row>
    <row r="974" spans="1:16">
      <c r="A974">
        <v>222880</v>
      </c>
      <c r="B974" t="s">
        <v>1687</v>
      </c>
      <c r="C974" t="s">
        <v>1688</v>
      </c>
      <c r="D974">
        <v>0</v>
      </c>
      <c r="E974">
        <v>92355</v>
      </c>
      <c r="F974">
        <v>9570</v>
      </c>
      <c r="G974" t="s">
        <v>45</v>
      </c>
      <c r="H974">
        <v>6.99</v>
      </c>
      <c r="I974">
        <v>101925</v>
      </c>
      <c r="J974">
        <v>91</v>
      </c>
      <c r="K974" t="s">
        <v>19</v>
      </c>
      <c r="L974" t="s">
        <v>49</v>
      </c>
      <c r="M974">
        <v>4.0999999999999996</v>
      </c>
      <c r="N974" t="s">
        <v>21</v>
      </c>
      <c r="O974">
        <v>2000000</v>
      </c>
      <c r="P974">
        <v>13980000</v>
      </c>
    </row>
    <row r="975" spans="1:16">
      <c r="A975">
        <v>222940</v>
      </c>
      <c r="B975" t="s">
        <v>1689</v>
      </c>
      <c r="C975" t="s">
        <v>1690</v>
      </c>
      <c r="D975">
        <v>0</v>
      </c>
      <c r="E975">
        <v>4300</v>
      </c>
      <c r="F975">
        <v>537</v>
      </c>
      <c r="G975" t="s">
        <v>81</v>
      </c>
      <c r="H975">
        <v>14.99</v>
      </c>
      <c r="I975">
        <v>4837</v>
      </c>
      <c r="J975">
        <v>89</v>
      </c>
      <c r="K975" t="s">
        <v>84</v>
      </c>
      <c r="L975" t="s">
        <v>49</v>
      </c>
      <c r="M975">
        <v>7.5</v>
      </c>
      <c r="N975" t="s">
        <v>21</v>
      </c>
      <c r="O975">
        <v>500000</v>
      </c>
      <c r="P975">
        <v>7495000</v>
      </c>
    </row>
    <row r="976" spans="1:16">
      <c r="A976">
        <v>222980</v>
      </c>
      <c r="B976" t="s">
        <v>1691</v>
      </c>
      <c r="C976" t="s">
        <v>1692</v>
      </c>
      <c r="D976">
        <v>0</v>
      </c>
      <c r="E976">
        <v>2005</v>
      </c>
      <c r="F976">
        <v>309</v>
      </c>
      <c r="G976" t="s">
        <v>114</v>
      </c>
      <c r="H976">
        <v>1.99</v>
      </c>
      <c r="I976">
        <v>2314</v>
      </c>
      <c r="J976">
        <v>87</v>
      </c>
      <c r="K976" t="s">
        <v>19</v>
      </c>
      <c r="L976" t="s">
        <v>49</v>
      </c>
      <c r="M976">
        <v>1.4</v>
      </c>
      <c r="N976" t="s">
        <v>26</v>
      </c>
      <c r="O976">
        <v>200000</v>
      </c>
      <c r="P976">
        <v>398000</v>
      </c>
    </row>
    <row r="977" spans="1:16">
      <c r="A977">
        <v>223100</v>
      </c>
      <c r="B977" t="s">
        <v>1693</v>
      </c>
      <c r="C977" t="s">
        <v>1694</v>
      </c>
      <c r="D977">
        <v>18</v>
      </c>
      <c r="E977">
        <v>6396</v>
      </c>
      <c r="F977">
        <v>5102</v>
      </c>
      <c r="G977" t="s">
        <v>81</v>
      </c>
      <c r="H977">
        <v>24.99</v>
      </c>
      <c r="I977">
        <v>11498</v>
      </c>
      <c r="J977">
        <v>56</v>
      </c>
      <c r="K977" t="s">
        <v>147</v>
      </c>
      <c r="L977" t="s">
        <v>476</v>
      </c>
      <c r="M977">
        <v>8.1</v>
      </c>
      <c r="N977" t="s">
        <v>21</v>
      </c>
      <c r="O977">
        <v>500000</v>
      </c>
      <c r="P977">
        <v>12495000</v>
      </c>
    </row>
    <row r="978" spans="1:16">
      <c r="A978">
        <v>223220</v>
      </c>
      <c r="B978" t="s">
        <v>1695</v>
      </c>
      <c r="C978" t="s">
        <v>1696</v>
      </c>
      <c r="D978">
        <v>0</v>
      </c>
      <c r="E978">
        <v>1229</v>
      </c>
      <c r="F978">
        <v>326</v>
      </c>
      <c r="G978" t="s">
        <v>81</v>
      </c>
      <c r="H978">
        <v>10.99</v>
      </c>
      <c r="I978">
        <v>1555</v>
      </c>
      <c r="J978">
        <v>79</v>
      </c>
      <c r="K978" t="s">
        <v>84</v>
      </c>
      <c r="L978" t="s">
        <v>49</v>
      </c>
      <c r="M978">
        <v>3.6</v>
      </c>
      <c r="N978" t="s">
        <v>21</v>
      </c>
      <c r="O978">
        <v>500000</v>
      </c>
      <c r="P978">
        <v>5495000</v>
      </c>
    </row>
    <row r="979" spans="1:16">
      <c r="A979">
        <v>223330</v>
      </c>
      <c r="B979" t="s">
        <v>1697</v>
      </c>
      <c r="C979" t="s">
        <v>1698</v>
      </c>
      <c r="D979">
        <v>0</v>
      </c>
      <c r="E979">
        <v>928</v>
      </c>
      <c r="F979">
        <v>288</v>
      </c>
      <c r="G979" t="s">
        <v>224</v>
      </c>
      <c r="H979">
        <v>10.99</v>
      </c>
      <c r="I979">
        <v>1216</v>
      </c>
      <c r="J979">
        <v>76</v>
      </c>
      <c r="K979" t="s">
        <v>84</v>
      </c>
      <c r="L979" t="s">
        <v>49</v>
      </c>
      <c r="M979">
        <v>0</v>
      </c>
      <c r="N979" t="s">
        <v>26</v>
      </c>
      <c r="O979">
        <v>20000</v>
      </c>
      <c r="P979">
        <v>219800</v>
      </c>
    </row>
    <row r="980" spans="1:16">
      <c r="A980">
        <v>223410</v>
      </c>
      <c r="B980" t="s">
        <v>1699</v>
      </c>
      <c r="C980" t="s">
        <v>1700</v>
      </c>
      <c r="D980">
        <v>0</v>
      </c>
      <c r="E980">
        <v>455</v>
      </c>
      <c r="F980">
        <v>194</v>
      </c>
      <c r="G980" t="s">
        <v>224</v>
      </c>
      <c r="H980">
        <v>3.99</v>
      </c>
      <c r="I980">
        <v>649</v>
      </c>
      <c r="J980">
        <v>70</v>
      </c>
      <c r="K980" t="s">
        <v>19</v>
      </c>
      <c r="L980" t="s">
        <v>49</v>
      </c>
      <c r="M980">
        <v>4.5</v>
      </c>
      <c r="N980" t="s">
        <v>21</v>
      </c>
      <c r="O980">
        <v>20000</v>
      </c>
      <c r="P980">
        <v>79800</v>
      </c>
    </row>
    <row r="981" spans="1:16">
      <c r="A981">
        <v>223430</v>
      </c>
      <c r="B981" t="s">
        <v>1701</v>
      </c>
      <c r="C981" t="s">
        <v>1439</v>
      </c>
      <c r="D981">
        <v>0</v>
      </c>
      <c r="E981">
        <v>110</v>
      </c>
      <c r="F981">
        <v>212</v>
      </c>
      <c r="G981" t="s">
        <v>100</v>
      </c>
      <c r="H981">
        <v>3.99</v>
      </c>
      <c r="I981">
        <v>322</v>
      </c>
      <c r="J981">
        <v>34</v>
      </c>
      <c r="K981" t="s">
        <v>19</v>
      </c>
      <c r="L981" t="s">
        <v>49</v>
      </c>
      <c r="M981">
        <v>0</v>
      </c>
      <c r="N981" t="s">
        <v>26</v>
      </c>
      <c r="O981">
        <v>50000</v>
      </c>
      <c r="P981">
        <v>199500</v>
      </c>
    </row>
    <row r="982" spans="1:16">
      <c r="A982">
        <v>223470</v>
      </c>
      <c r="B982" t="s">
        <v>1702</v>
      </c>
      <c r="C982" t="s">
        <v>1703</v>
      </c>
      <c r="D982">
        <v>18</v>
      </c>
      <c r="E982">
        <v>36263</v>
      </c>
      <c r="F982">
        <v>1872</v>
      </c>
      <c r="G982" t="s">
        <v>105</v>
      </c>
      <c r="H982">
        <v>6.99</v>
      </c>
      <c r="I982">
        <v>38135</v>
      </c>
      <c r="J982">
        <v>95</v>
      </c>
      <c r="K982" t="s">
        <v>19</v>
      </c>
      <c r="L982" t="s">
        <v>49</v>
      </c>
      <c r="M982">
        <v>2.9</v>
      </c>
      <c r="N982" t="s">
        <v>21</v>
      </c>
      <c r="O982">
        <v>1000000</v>
      </c>
      <c r="P982">
        <v>6990000</v>
      </c>
    </row>
    <row r="983" spans="1:16">
      <c r="A983">
        <v>223490</v>
      </c>
      <c r="B983" t="s">
        <v>1704</v>
      </c>
      <c r="C983" t="s">
        <v>373</v>
      </c>
      <c r="D983">
        <v>0</v>
      </c>
      <c r="E983">
        <v>343</v>
      </c>
      <c r="F983">
        <v>490</v>
      </c>
      <c r="G983" t="s">
        <v>224</v>
      </c>
      <c r="H983">
        <v>6.99</v>
      </c>
      <c r="I983">
        <v>833</v>
      </c>
      <c r="J983">
        <v>41</v>
      </c>
      <c r="K983" t="s">
        <v>19</v>
      </c>
      <c r="L983" t="s">
        <v>49</v>
      </c>
      <c r="M983">
        <v>0</v>
      </c>
      <c r="N983" t="s">
        <v>26</v>
      </c>
      <c r="O983">
        <v>20000</v>
      </c>
      <c r="P983">
        <v>139800</v>
      </c>
    </row>
    <row r="984" spans="1:16">
      <c r="A984">
        <v>223510</v>
      </c>
      <c r="B984" t="s">
        <v>1705</v>
      </c>
      <c r="C984" t="s">
        <v>1439</v>
      </c>
      <c r="D984">
        <v>0</v>
      </c>
      <c r="E984">
        <v>739</v>
      </c>
      <c r="F984">
        <v>218</v>
      </c>
      <c r="G984" t="s">
        <v>87</v>
      </c>
      <c r="H984">
        <v>11.99</v>
      </c>
      <c r="I984">
        <v>957</v>
      </c>
      <c r="J984">
        <v>77</v>
      </c>
      <c r="K984" t="s">
        <v>84</v>
      </c>
      <c r="L984" t="s">
        <v>49</v>
      </c>
      <c r="M984">
        <v>2.9</v>
      </c>
      <c r="N984" t="s">
        <v>21</v>
      </c>
      <c r="O984">
        <v>100000</v>
      </c>
      <c r="P984">
        <v>1199000</v>
      </c>
    </row>
    <row r="985" spans="1:16">
      <c r="A985">
        <v>223710</v>
      </c>
      <c r="B985" t="s">
        <v>1706</v>
      </c>
      <c r="C985" t="s">
        <v>1707</v>
      </c>
      <c r="D985">
        <v>0</v>
      </c>
      <c r="E985">
        <v>20990</v>
      </c>
      <c r="F985">
        <v>3497</v>
      </c>
      <c r="G985" t="s">
        <v>45</v>
      </c>
      <c r="H985">
        <v>0</v>
      </c>
      <c r="I985">
        <v>24487</v>
      </c>
      <c r="J985">
        <v>86</v>
      </c>
      <c r="K985" t="s">
        <v>46</v>
      </c>
      <c r="L985" t="s">
        <v>49</v>
      </c>
      <c r="M985">
        <v>1.2</v>
      </c>
      <c r="N985" t="s">
        <v>26</v>
      </c>
      <c r="O985">
        <v>2000000</v>
      </c>
      <c r="P985">
        <v>0</v>
      </c>
    </row>
    <row r="986" spans="1:16">
      <c r="A986">
        <v>223730</v>
      </c>
      <c r="B986" t="s">
        <v>1708</v>
      </c>
      <c r="C986" t="s">
        <v>1674</v>
      </c>
      <c r="D986">
        <v>0</v>
      </c>
      <c r="E986">
        <v>378</v>
      </c>
      <c r="F986">
        <v>60</v>
      </c>
      <c r="G986" t="s">
        <v>87</v>
      </c>
      <c r="H986">
        <v>7.49</v>
      </c>
      <c r="I986">
        <v>438</v>
      </c>
      <c r="J986">
        <v>86</v>
      </c>
      <c r="K986" t="s">
        <v>19</v>
      </c>
      <c r="L986" t="s">
        <v>49</v>
      </c>
      <c r="M986">
        <v>1.7</v>
      </c>
      <c r="N986" t="s">
        <v>26</v>
      </c>
      <c r="O986">
        <v>100000</v>
      </c>
      <c r="P986">
        <v>749000</v>
      </c>
    </row>
    <row r="987" spans="1:16">
      <c r="A987">
        <v>223750</v>
      </c>
      <c r="B987" t="s">
        <v>1709</v>
      </c>
      <c r="C987" t="s">
        <v>1710</v>
      </c>
      <c r="D987">
        <v>0</v>
      </c>
      <c r="E987">
        <v>5083</v>
      </c>
      <c r="F987">
        <v>1534</v>
      </c>
      <c r="G987" t="s">
        <v>45</v>
      </c>
      <c r="H987">
        <v>0</v>
      </c>
      <c r="I987">
        <v>6617</v>
      </c>
      <c r="J987">
        <v>77</v>
      </c>
      <c r="K987" t="s">
        <v>46</v>
      </c>
      <c r="L987" t="s">
        <v>49</v>
      </c>
      <c r="M987">
        <v>57.6</v>
      </c>
      <c r="N987" t="s">
        <v>148</v>
      </c>
      <c r="O987">
        <v>2000000</v>
      </c>
      <c r="P987">
        <v>0</v>
      </c>
    </row>
    <row r="988" spans="1:16">
      <c r="A988">
        <v>223810</v>
      </c>
      <c r="B988" t="s">
        <v>1711</v>
      </c>
      <c r="C988" t="s">
        <v>1275</v>
      </c>
      <c r="D988">
        <v>0</v>
      </c>
      <c r="E988">
        <v>1083</v>
      </c>
      <c r="F988">
        <v>135</v>
      </c>
      <c r="G988" t="s">
        <v>87</v>
      </c>
      <c r="H988">
        <v>9.99</v>
      </c>
      <c r="I988">
        <v>1218</v>
      </c>
      <c r="J988">
        <v>89</v>
      </c>
      <c r="K988" t="s">
        <v>19</v>
      </c>
      <c r="L988" t="s">
        <v>49</v>
      </c>
      <c r="M988">
        <v>2.1</v>
      </c>
      <c r="N988" t="s">
        <v>21</v>
      </c>
      <c r="O988">
        <v>100000</v>
      </c>
      <c r="P988">
        <v>999000</v>
      </c>
    </row>
    <row r="989" spans="1:16">
      <c r="A989">
        <v>223830</v>
      </c>
      <c r="B989" t="s">
        <v>1712</v>
      </c>
      <c r="C989" t="s">
        <v>1713</v>
      </c>
      <c r="D989">
        <v>0</v>
      </c>
      <c r="E989">
        <v>2497</v>
      </c>
      <c r="F989">
        <v>337</v>
      </c>
      <c r="G989" t="s">
        <v>114</v>
      </c>
      <c r="H989">
        <v>18.989999999999998</v>
      </c>
      <c r="I989">
        <v>2834</v>
      </c>
      <c r="J989">
        <v>88</v>
      </c>
      <c r="K989" t="s">
        <v>84</v>
      </c>
      <c r="L989" t="s">
        <v>49</v>
      </c>
      <c r="M989">
        <v>14.7</v>
      </c>
      <c r="N989" t="s">
        <v>71</v>
      </c>
      <c r="O989">
        <v>200000</v>
      </c>
      <c r="P989">
        <v>3798000</v>
      </c>
    </row>
    <row r="990" spans="1:16">
      <c r="A990">
        <v>224000</v>
      </c>
      <c r="B990" t="s">
        <v>1714</v>
      </c>
      <c r="C990" t="s">
        <v>1715</v>
      </c>
      <c r="D990">
        <v>0</v>
      </c>
      <c r="E990">
        <v>269</v>
      </c>
      <c r="F990">
        <v>91</v>
      </c>
      <c r="G990" t="s">
        <v>87</v>
      </c>
      <c r="H990">
        <v>0</v>
      </c>
      <c r="I990">
        <v>360</v>
      </c>
      <c r="J990">
        <v>75</v>
      </c>
      <c r="K990" t="s">
        <v>46</v>
      </c>
      <c r="L990" t="s">
        <v>476</v>
      </c>
      <c r="M990">
        <v>0</v>
      </c>
      <c r="N990" t="s">
        <v>26</v>
      </c>
      <c r="O990">
        <v>100000</v>
      </c>
      <c r="P990">
        <v>0</v>
      </c>
    </row>
    <row r="991" spans="1:16">
      <c r="A991">
        <v>224040</v>
      </c>
      <c r="B991" t="s">
        <v>1716</v>
      </c>
      <c r="C991" t="s">
        <v>349</v>
      </c>
      <c r="D991">
        <v>0</v>
      </c>
      <c r="E991">
        <v>197</v>
      </c>
      <c r="F991">
        <v>53</v>
      </c>
      <c r="G991" t="s">
        <v>224</v>
      </c>
      <c r="H991">
        <v>6.99</v>
      </c>
      <c r="I991">
        <v>250</v>
      </c>
      <c r="J991">
        <v>79</v>
      </c>
      <c r="K991" t="s">
        <v>19</v>
      </c>
      <c r="L991" t="s">
        <v>49</v>
      </c>
      <c r="M991">
        <v>0</v>
      </c>
      <c r="N991" t="s">
        <v>26</v>
      </c>
      <c r="O991">
        <v>20000</v>
      </c>
      <c r="P991">
        <v>139800</v>
      </c>
    </row>
    <row r="992" spans="1:16">
      <c r="A992">
        <v>224260</v>
      </c>
      <c r="B992" t="s">
        <v>1717</v>
      </c>
      <c r="C992" t="s">
        <v>1718</v>
      </c>
      <c r="D992">
        <v>0</v>
      </c>
      <c r="E992">
        <v>48190</v>
      </c>
      <c r="F992">
        <v>5747</v>
      </c>
      <c r="G992" t="s">
        <v>24</v>
      </c>
      <c r="H992">
        <v>0</v>
      </c>
      <c r="I992">
        <v>53937</v>
      </c>
      <c r="J992">
        <v>89</v>
      </c>
      <c r="K992" t="s">
        <v>46</v>
      </c>
      <c r="L992" t="s">
        <v>49</v>
      </c>
      <c r="M992">
        <v>3</v>
      </c>
      <c r="N992" t="s">
        <v>21</v>
      </c>
      <c r="O992">
        <v>5000000</v>
      </c>
      <c r="P992">
        <v>0</v>
      </c>
    </row>
    <row r="993" spans="1:16">
      <c r="A993">
        <v>224300</v>
      </c>
      <c r="B993" t="s">
        <v>1719</v>
      </c>
      <c r="C993" t="s">
        <v>1457</v>
      </c>
      <c r="D993">
        <v>16</v>
      </c>
      <c r="E993">
        <v>429</v>
      </c>
      <c r="F993">
        <v>61</v>
      </c>
      <c r="G993" t="s">
        <v>114</v>
      </c>
      <c r="H993">
        <v>4.99</v>
      </c>
      <c r="I993">
        <v>490</v>
      </c>
      <c r="J993">
        <v>88</v>
      </c>
      <c r="K993" t="s">
        <v>19</v>
      </c>
      <c r="L993" t="s">
        <v>49</v>
      </c>
      <c r="M993">
        <v>1.4</v>
      </c>
      <c r="N993" t="s">
        <v>26</v>
      </c>
      <c r="O993">
        <v>200000</v>
      </c>
      <c r="P993">
        <v>998000</v>
      </c>
    </row>
    <row r="994" spans="1:16">
      <c r="A994">
        <v>224460</v>
      </c>
      <c r="B994" t="s">
        <v>1720</v>
      </c>
      <c r="C994" t="s">
        <v>146</v>
      </c>
      <c r="D994">
        <v>0</v>
      </c>
      <c r="E994">
        <v>4028</v>
      </c>
      <c r="F994">
        <v>415</v>
      </c>
      <c r="G994" t="s">
        <v>114</v>
      </c>
      <c r="H994">
        <v>8.49</v>
      </c>
      <c r="I994">
        <v>4443</v>
      </c>
      <c r="J994">
        <v>91</v>
      </c>
      <c r="K994" t="s">
        <v>19</v>
      </c>
      <c r="L994" t="s">
        <v>49</v>
      </c>
      <c r="M994">
        <v>1.5</v>
      </c>
      <c r="N994" t="s">
        <v>26</v>
      </c>
      <c r="O994">
        <v>200000</v>
      </c>
      <c r="P994">
        <v>1698000</v>
      </c>
    </row>
    <row r="995" spans="1:16">
      <c r="A995">
        <v>224480</v>
      </c>
      <c r="B995" t="s">
        <v>1721</v>
      </c>
      <c r="C995" t="s">
        <v>1722</v>
      </c>
      <c r="D995">
        <v>0</v>
      </c>
      <c r="E995">
        <v>6742</v>
      </c>
      <c r="F995">
        <v>536</v>
      </c>
      <c r="G995" t="s">
        <v>81</v>
      </c>
      <c r="H995">
        <v>11.99</v>
      </c>
      <c r="I995">
        <v>7278</v>
      </c>
      <c r="J995">
        <v>93</v>
      </c>
      <c r="K995" t="s">
        <v>84</v>
      </c>
      <c r="L995" t="s">
        <v>49</v>
      </c>
      <c r="M995">
        <v>4.2</v>
      </c>
      <c r="N995" t="s">
        <v>21</v>
      </c>
      <c r="O995">
        <v>500000</v>
      </c>
      <c r="P995">
        <v>5995000</v>
      </c>
    </row>
    <row r="996" spans="1:16">
      <c r="A996">
        <v>224500</v>
      </c>
      <c r="B996" t="s">
        <v>1723</v>
      </c>
      <c r="C996" t="s">
        <v>1724</v>
      </c>
      <c r="D996">
        <v>0</v>
      </c>
      <c r="E996">
        <v>2509</v>
      </c>
      <c r="F996">
        <v>698</v>
      </c>
      <c r="G996" t="s">
        <v>114</v>
      </c>
      <c r="H996">
        <v>10.99</v>
      </c>
      <c r="I996">
        <v>3207</v>
      </c>
      <c r="J996">
        <v>78</v>
      </c>
      <c r="K996" t="s">
        <v>84</v>
      </c>
      <c r="L996" t="s">
        <v>476</v>
      </c>
      <c r="M996">
        <v>4.4000000000000004</v>
      </c>
      <c r="N996" t="s">
        <v>21</v>
      </c>
      <c r="O996">
        <v>200000</v>
      </c>
      <c r="P996">
        <v>2198000</v>
      </c>
    </row>
    <row r="997" spans="1:16">
      <c r="A997">
        <v>224600</v>
      </c>
      <c r="B997" t="s">
        <v>1725</v>
      </c>
      <c r="C997" t="s">
        <v>1726</v>
      </c>
      <c r="D997">
        <v>18</v>
      </c>
      <c r="E997">
        <v>9150</v>
      </c>
      <c r="F997">
        <v>2808</v>
      </c>
      <c r="G997" t="s">
        <v>45</v>
      </c>
      <c r="H997">
        <v>0</v>
      </c>
      <c r="I997">
        <v>11958</v>
      </c>
      <c r="J997">
        <v>77</v>
      </c>
      <c r="K997" t="s">
        <v>46</v>
      </c>
      <c r="L997" t="s">
        <v>49</v>
      </c>
      <c r="M997">
        <v>5.4</v>
      </c>
      <c r="N997" t="s">
        <v>21</v>
      </c>
      <c r="O997">
        <v>2000000</v>
      </c>
      <c r="P997">
        <v>0</v>
      </c>
    </row>
    <row r="998" spans="1:16">
      <c r="A998">
        <v>224740</v>
      </c>
      <c r="B998" t="s">
        <v>1727</v>
      </c>
      <c r="C998" t="s">
        <v>1728</v>
      </c>
      <c r="D998">
        <v>0</v>
      </c>
      <c r="E998">
        <v>348</v>
      </c>
      <c r="F998">
        <v>426</v>
      </c>
      <c r="G998" t="s">
        <v>224</v>
      </c>
      <c r="H998">
        <v>22.99</v>
      </c>
      <c r="I998">
        <v>774</v>
      </c>
      <c r="J998">
        <v>45</v>
      </c>
      <c r="K998" t="s">
        <v>147</v>
      </c>
      <c r="L998" t="s">
        <v>476</v>
      </c>
      <c r="M998">
        <v>7.8</v>
      </c>
      <c r="N998" t="s">
        <v>21</v>
      </c>
      <c r="O998">
        <v>20000</v>
      </c>
      <c r="P998">
        <v>459800</v>
      </c>
    </row>
    <row r="999" spans="1:16">
      <c r="A999">
        <v>224760</v>
      </c>
      <c r="B999" t="s">
        <v>1729</v>
      </c>
      <c r="C999" t="s">
        <v>1444</v>
      </c>
      <c r="D999">
        <v>0</v>
      </c>
      <c r="E999">
        <v>10641</v>
      </c>
      <c r="F999">
        <v>928</v>
      </c>
      <c r="G999" t="s">
        <v>105</v>
      </c>
      <c r="H999">
        <v>6.99</v>
      </c>
      <c r="I999">
        <v>11569</v>
      </c>
      <c r="J999">
        <v>92</v>
      </c>
      <c r="K999" t="s">
        <v>19</v>
      </c>
      <c r="L999" t="s">
        <v>49</v>
      </c>
      <c r="M999">
        <v>3.3</v>
      </c>
      <c r="N999" t="s">
        <v>21</v>
      </c>
      <c r="O999">
        <v>1000000</v>
      </c>
      <c r="P999">
        <v>6990000</v>
      </c>
    </row>
    <row r="1000" spans="1:16">
      <c r="A1000">
        <v>224820</v>
      </c>
      <c r="B1000" t="s">
        <v>1730</v>
      </c>
      <c r="C1000" t="s">
        <v>1731</v>
      </c>
      <c r="D1000">
        <v>0</v>
      </c>
      <c r="E1000">
        <v>1306</v>
      </c>
      <c r="F1000">
        <v>56</v>
      </c>
      <c r="G1000" t="s">
        <v>87</v>
      </c>
      <c r="H1000">
        <v>4.99</v>
      </c>
      <c r="I1000">
        <v>1362</v>
      </c>
      <c r="J1000">
        <v>96</v>
      </c>
      <c r="K1000" t="s">
        <v>19</v>
      </c>
      <c r="L1000" t="s">
        <v>49</v>
      </c>
      <c r="M1000">
        <v>15.7</v>
      </c>
      <c r="N1000" t="s">
        <v>71</v>
      </c>
      <c r="O1000">
        <v>100000</v>
      </c>
      <c r="P1000">
        <v>499000</v>
      </c>
    </row>
    <row r="1001" spans="1:16">
      <c r="A1001">
        <v>224860</v>
      </c>
      <c r="B1001" t="s">
        <v>1732</v>
      </c>
      <c r="C1001" t="s">
        <v>1733</v>
      </c>
      <c r="D1001">
        <v>0</v>
      </c>
      <c r="E1001">
        <v>239</v>
      </c>
      <c r="F1001">
        <v>514</v>
      </c>
      <c r="G1001" t="s">
        <v>114</v>
      </c>
      <c r="H1001">
        <v>5.99</v>
      </c>
      <c r="I1001">
        <v>753</v>
      </c>
      <c r="J1001">
        <v>32</v>
      </c>
      <c r="K1001" t="s">
        <v>19</v>
      </c>
      <c r="L1001" t="s">
        <v>49</v>
      </c>
      <c r="M1001">
        <v>1.3</v>
      </c>
      <c r="N1001" t="s">
        <v>26</v>
      </c>
      <c r="O1001">
        <v>200000</v>
      </c>
      <c r="P1001">
        <v>1198000</v>
      </c>
    </row>
    <row r="1002" spans="1:16">
      <c r="A1002">
        <v>224900</v>
      </c>
      <c r="B1002" t="s">
        <v>1734</v>
      </c>
      <c r="C1002" t="s">
        <v>1349</v>
      </c>
      <c r="D1002">
        <v>0</v>
      </c>
      <c r="E1002">
        <v>385</v>
      </c>
      <c r="F1002">
        <v>274</v>
      </c>
      <c r="G1002" t="s">
        <v>114</v>
      </c>
      <c r="H1002">
        <v>14.99</v>
      </c>
      <c r="I1002">
        <v>659</v>
      </c>
      <c r="J1002">
        <v>58</v>
      </c>
      <c r="K1002" t="s">
        <v>84</v>
      </c>
      <c r="L1002" t="s">
        <v>49</v>
      </c>
      <c r="M1002">
        <v>7</v>
      </c>
      <c r="N1002" t="s">
        <v>21</v>
      </c>
      <c r="O1002">
        <v>200000</v>
      </c>
      <c r="P1002">
        <v>2998000</v>
      </c>
    </row>
    <row r="1003" spans="1:16">
      <c r="A1003">
        <v>224920</v>
      </c>
      <c r="B1003" t="s">
        <v>1735</v>
      </c>
      <c r="C1003" t="s">
        <v>1457</v>
      </c>
      <c r="D1003">
        <v>16</v>
      </c>
      <c r="E1003">
        <v>798</v>
      </c>
      <c r="F1003">
        <v>302</v>
      </c>
      <c r="G1003" t="s">
        <v>114</v>
      </c>
      <c r="H1003">
        <v>4.99</v>
      </c>
      <c r="I1003">
        <v>1100</v>
      </c>
      <c r="J1003">
        <v>73</v>
      </c>
      <c r="K1003" t="s">
        <v>19</v>
      </c>
      <c r="L1003" t="s">
        <v>49</v>
      </c>
      <c r="M1003">
        <v>2.1</v>
      </c>
      <c r="N1003" t="s">
        <v>21</v>
      </c>
      <c r="O1003">
        <v>200000</v>
      </c>
      <c r="P1003">
        <v>998000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5366-1784-41BD-BA27-EC8A46EF8D5F}">
  <dimension ref="A1:P1003"/>
  <sheetViews>
    <sheetView workbookViewId="0"/>
  </sheetViews>
  <sheetFormatPr defaultRowHeight="15"/>
  <cols>
    <col min="1" max="1" width="15.42578125" bestFit="1" customWidth="1"/>
    <col min="2" max="2" width="72.5703125" bestFit="1" customWidth="1"/>
    <col min="3" max="3" width="22.140625" bestFit="1" customWidth="1"/>
    <col min="4" max="4" width="22.28515625" bestFit="1" customWidth="1"/>
    <col min="5" max="5" width="25" bestFit="1" customWidth="1"/>
    <col min="6" max="6" width="25.42578125" bestFit="1" customWidth="1"/>
    <col min="7" max="7" width="20" bestFit="1" customWidth="1"/>
    <col min="8" max="8" width="14.85546875" bestFit="1" customWidth="1"/>
    <col min="9" max="9" width="19.7109375" bestFit="1" customWidth="1"/>
    <col min="10" max="10" width="21.5703125" bestFit="1" customWidth="1"/>
    <col min="11" max="11" width="21" bestFit="1" customWidth="1"/>
    <col min="12" max="12" width="20.42578125" bestFit="1" customWidth="1"/>
    <col min="13" max="13" width="32.42578125" bestFit="1" customWidth="1"/>
    <col min="14" max="14" width="24.42578125" bestFit="1" customWidth="1"/>
    <col min="15" max="15" width="21.42578125" bestFit="1" customWidth="1"/>
    <col min="16" max="16" width="28.28515625" bestFit="1" customWidth="1"/>
  </cols>
  <sheetData>
    <row r="1" spans="1:16">
      <c r="A1" s="4" t="s">
        <v>9668</v>
      </c>
    </row>
    <row r="3" spans="1:16">
      <c r="A3" t="s">
        <v>9649</v>
      </c>
      <c r="B3" t="s">
        <v>9650</v>
      </c>
      <c r="C3" t="s">
        <v>9651</v>
      </c>
      <c r="D3" t="s">
        <v>9652</v>
      </c>
      <c r="E3" t="s">
        <v>9653</v>
      </c>
      <c r="F3" t="s">
        <v>9654</v>
      </c>
      <c r="G3" t="s">
        <v>9655</v>
      </c>
      <c r="H3" t="s">
        <v>9656</v>
      </c>
      <c r="I3" t="s">
        <v>9657</v>
      </c>
      <c r="J3" t="s">
        <v>9658</v>
      </c>
      <c r="K3" t="s">
        <v>9659</v>
      </c>
      <c r="L3" t="s">
        <v>9660</v>
      </c>
      <c r="M3" t="s">
        <v>9661</v>
      </c>
      <c r="N3" t="s">
        <v>9662</v>
      </c>
      <c r="O3" t="s">
        <v>9663</v>
      </c>
      <c r="P3" t="s">
        <v>9664</v>
      </c>
    </row>
    <row r="4" spans="1:16">
      <c r="A4">
        <v>10</v>
      </c>
      <c r="B4" t="s">
        <v>16</v>
      </c>
      <c r="C4" t="s">
        <v>17</v>
      </c>
      <c r="D4">
        <v>0</v>
      </c>
      <c r="E4">
        <v>124534</v>
      </c>
      <c r="F4">
        <v>3339</v>
      </c>
      <c r="G4" t="s">
        <v>18</v>
      </c>
      <c r="H4">
        <v>7.19</v>
      </c>
      <c r="I4">
        <v>127873</v>
      </c>
      <c r="J4">
        <v>97</v>
      </c>
      <c r="K4" t="s">
        <v>19</v>
      </c>
      <c r="L4" t="s">
        <v>20</v>
      </c>
      <c r="M4">
        <v>5.3</v>
      </c>
      <c r="N4" t="s">
        <v>21</v>
      </c>
      <c r="O4">
        <v>10000000</v>
      </c>
      <c r="P4">
        <v>71900000</v>
      </c>
    </row>
    <row r="5" spans="1:16">
      <c r="A5">
        <v>20</v>
      </c>
      <c r="B5" t="s">
        <v>22</v>
      </c>
      <c r="C5" t="s">
        <v>23</v>
      </c>
      <c r="D5">
        <v>0</v>
      </c>
      <c r="E5">
        <v>3318</v>
      </c>
      <c r="F5">
        <v>633</v>
      </c>
      <c r="G5" t="s">
        <v>24</v>
      </c>
      <c r="H5">
        <v>3.99</v>
      </c>
      <c r="I5">
        <v>3951</v>
      </c>
      <c r="J5">
        <v>84</v>
      </c>
      <c r="K5" t="s">
        <v>19</v>
      </c>
      <c r="L5" t="s">
        <v>25</v>
      </c>
      <c r="M5">
        <v>1</v>
      </c>
      <c r="N5" t="s">
        <v>26</v>
      </c>
      <c r="O5">
        <v>5000000</v>
      </c>
      <c r="P5">
        <v>19950000</v>
      </c>
    </row>
    <row r="6" spans="1:16">
      <c r="A6">
        <v>30</v>
      </c>
      <c r="B6" t="s">
        <v>27</v>
      </c>
      <c r="C6" t="s">
        <v>28</v>
      </c>
      <c r="D6">
        <v>0</v>
      </c>
      <c r="E6">
        <v>3416</v>
      </c>
      <c r="F6">
        <v>398</v>
      </c>
      <c r="G6" t="s">
        <v>24</v>
      </c>
      <c r="H6">
        <v>3.99</v>
      </c>
      <c r="I6">
        <v>3814</v>
      </c>
      <c r="J6">
        <v>90</v>
      </c>
      <c r="K6" t="s">
        <v>19</v>
      </c>
      <c r="L6" t="s">
        <v>20</v>
      </c>
      <c r="M6">
        <v>0.6</v>
      </c>
      <c r="N6" t="s">
        <v>26</v>
      </c>
      <c r="O6">
        <v>5000000</v>
      </c>
      <c r="P6">
        <v>19950000</v>
      </c>
    </row>
    <row r="7" spans="1:16">
      <c r="A7">
        <v>40</v>
      </c>
      <c r="B7" t="s">
        <v>29</v>
      </c>
      <c r="C7" t="s">
        <v>30</v>
      </c>
      <c r="D7">
        <v>0</v>
      </c>
      <c r="E7">
        <v>1273</v>
      </c>
      <c r="F7">
        <v>267</v>
      </c>
      <c r="G7" t="s">
        <v>24</v>
      </c>
      <c r="H7">
        <v>3.99</v>
      </c>
      <c r="I7">
        <v>1540</v>
      </c>
      <c r="J7">
        <v>83</v>
      </c>
      <c r="K7" t="s">
        <v>19</v>
      </c>
      <c r="L7" t="s">
        <v>20</v>
      </c>
      <c r="M7">
        <v>3.1</v>
      </c>
      <c r="N7" t="s">
        <v>21</v>
      </c>
      <c r="O7">
        <v>5000000</v>
      </c>
      <c r="P7">
        <v>19950000</v>
      </c>
    </row>
    <row r="8" spans="1:16">
      <c r="A8">
        <v>50</v>
      </c>
      <c r="B8" t="s">
        <v>31</v>
      </c>
      <c r="C8" t="s">
        <v>32</v>
      </c>
      <c r="D8">
        <v>0</v>
      </c>
      <c r="E8">
        <v>5250</v>
      </c>
      <c r="F8">
        <v>288</v>
      </c>
      <c r="G8" t="s">
        <v>24</v>
      </c>
      <c r="H8">
        <v>3.99</v>
      </c>
      <c r="I8">
        <v>5538</v>
      </c>
      <c r="J8">
        <v>95</v>
      </c>
      <c r="K8" t="s">
        <v>19</v>
      </c>
      <c r="L8" t="s">
        <v>25</v>
      </c>
      <c r="M8">
        <v>6.9</v>
      </c>
      <c r="N8" t="s">
        <v>21</v>
      </c>
      <c r="O8">
        <v>5000000</v>
      </c>
      <c r="P8">
        <v>19950000</v>
      </c>
    </row>
    <row r="9" spans="1:16">
      <c r="A9">
        <v>60</v>
      </c>
      <c r="B9" t="s">
        <v>33</v>
      </c>
      <c r="C9" t="s">
        <v>17</v>
      </c>
      <c r="D9">
        <v>0</v>
      </c>
      <c r="E9">
        <v>2758</v>
      </c>
      <c r="F9">
        <v>684</v>
      </c>
      <c r="G9" t="s">
        <v>24</v>
      </c>
      <c r="H9">
        <v>3.99</v>
      </c>
      <c r="I9">
        <v>3442</v>
      </c>
      <c r="J9">
        <v>80</v>
      </c>
      <c r="K9" t="s">
        <v>19</v>
      </c>
      <c r="L9" t="s">
        <v>20</v>
      </c>
      <c r="M9">
        <v>0.2</v>
      </c>
      <c r="N9" t="s">
        <v>26</v>
      </c>
      <c r="O9">
        <v>5000000</v>
      </c>
      <c r="P9">
        <v>19950000</v>
      </c>
    </row>
    <row r="10" spans="1:16">
      <c r="A10">
        <v>70</v>
      </c>
      <c r="B10" t="s">
        <v>34</v>
      </c>
      <c r="C10" t="s">
        <v>35</v>
      </c>
      <c r="D10">
        <v>0</v>
      </c>
      <c r="E10">
        <v>27755</v>
      </c>
      <c r="F10">
        <v>1100</v>
      </c>
      <c r="G10" t="s">
        <v>24</v>
      </c>
      <c r="H10">
        <v>7.19</v>
      </c>
      <c r="I10">
        <v>28855</v>
      </c>
      <c r="J10">
        <v>96</v>
      </c>
      <c r="K10" t="s">
        <v>19</v>
      </c>
      <c r="L10" t="s">
        <v>25</v>
      </c>
      <c r="M10">
        <v>1.4</v>
      </c>
      <c r="N10" t="s">
        <v>26</v>
      </c>
      <c r="O10">
        <v>5000000</v>
      </c>
      <c r="P10">
        <v>35950000</v>
      </c>
    </row>
    <row r="11" spans="1:16">
      <c r="A11">
        <v>80</v>
      </c>
      <c r="B11" t="s">
        <v>36</v>
      </c>
      <c r="C11" t="s">
        <v>37</v>
      </c>
      <c r="D11">
        <v>0</v>
      </c>
      <c r="E11">
        <v>12120</v>
      </c>
      <c r="F11">
        <v>1439</v>
      </c>
      <c r="G11" t="s">
        <v>18</v>
      </c>
      <c r="H11">
        <v>7.19</v>
      </c>
      <c r="I11">
        <v>13559</v>
      </c>
      <c r="J11">
        <v>89</v>
      </c>
      <c r="K11" t="s">
        <v>19</v>
      </c>
      <c r="L11" t="s">
        <v>20</v>
      </c>
      <c r="M11">
        <v>0.7</v>
      </c>
      <c r="N11" t="s">
        <v>26</v>
      </c>
      <c r="O11">
        <v>10000000</v>
      </c>
      <c r="P11">
        <v>71900000</v>
      </c>
    </row>
    <row r="12" spans="1:16">
      <c r="A12">
        <v>130</v>
      </c>
      <c r="B12" t="s">
        <v>38</v>
      </c>
      <c r="C12" t="s">
        <v>30</v>
      </c>
      <c r="D12">
        <v>0</v>
      </c>
      <c r="E12">
        <v>3822</v>
      </c>
      <c r="F12">
        <v>420</v>
      </c>
      <c r="G12" t="s">
        <v>24</v>
      </c>
      <c r="H12">
        <v>3.99</v>
      </c>
      <c r="I12">
        <v>4242</v>
      </c>
      <c r="J12">
        <v>90</v>
      </c>
      <c r="K12" t="s">
        <v>19</v>
      </c>
      <c r="L12" t="s">
        <v>20</v>
      </c>
      <c r="M12">
        <v>3.4</v>
      </c>
      <c r="N12" t="s">
        <v>21</v>
      </c>
      <c r="O12">
        <v>5000000</v>
      </c>
      <c r="P12">
        <v>19950000</v>
      </c>
    </row>
    <row r="13" spans="1:16">
      <c r="A13">
        <v>220</v>
      </c>
      <c r="B13" t="s">
        <v>39</v>
      </c>
      <c r="C13" t="s">
        <v>40</v>
      </c>
      <c r="D13">
        <v>0</v>
      </c>
      <c r="E13">
        <v>67902</v>
      </c>
      <c r="F13">
        <v>2419</v>
      </c>
      <c r="G13" t="s">
        <v>18</v>
      </c>
      <c r="H13">
        <v>7.19</v>
      </c>
      <c r="I13">
        <v>70321</v>
      </c>
      <c r="J13">
        <v>97</v>
      </c>
      <c r="K13" t="s">
        <v>19</v>
      </c>
      <c r="L13" t="s">
        <v>20</v>
      </c>
      <c r="M13">
        <v>6.7</v>
      </c>
      <c r="N13" t="s">
        <v>21</v>
      </c>
      <c r="O13">
        <v>10000000</v>
      </c>
      <c r="P13">
        <v>71900000</v>
      </c>
    </row>
    <row r="14" spans="1:16">
      <c r="A14">
        <v>240</v>
      </c>
      <c r="B14" t="s">
        <v>41</v>
      </c>
      <c r="C14" t="s">
        <v>42</v>
      </c>
      <c r="D14">
        <v>0</v>
      </c>
      <c r="E14">
        <v>76640</v>
      </c>
      <c r="F14">
        <v>3497</v>
      </c>
      <c r="G14" t="s">
        <v>18</v>
      </c>
      <c r="H14">
        <v>7.19</v>
      </c>
      <c r="I14">
        <v>80137</v>
      </c>
      <c r="J14">
        <v>96</v>
      </c>
      <c r="K14" t="s">
        <v>19</v>
      </c>
      <c r="L14" t="s">
        <v>20</v>
      </c>
      <c r="M14">
        <v>6.7</v>
      </c>
      <c r="N14" t="s">
        <v>21</v>
      </c>
      <c r="O14">
        <v>10000000</v>
      </c>
      <c r="P14">
        <v>71900000</v>
      </c>
    </row>
    <row r="15" spans="1:16">
      <c r="A15">
        <v>280</v>
      </c>
      <c r="B15" t="s">
        <v>43</v>
      </c>
      <c r="C15" t="s">
        <v>44</v>
      </c>
      <c r="D15">
        <v>0</v>
      </c>
      <c r="E15">
        <v>3767</v>
      </c>
      <c r="F15">
        <v>1053</v>
      </c>
      <c r="G15" t="s">
        <v>45</v>
      </c>
      <c r="H15">
        <v>0</v>
      </c>
      <c r="I15">
        <v>4820</v>
      </c>
      <c r="J15">
        <v>78</v>
      </c>
      <c r="K15" t="s">
        <v>46</v>
      </c>
      <c r="L15" t="s">
        <v>20</v>
      </c>
      <c r="M15">
        <v>3.6</v>
      </c>
      <c r="N15" t="s">
        <v>21</v>
      </c>
      <c r="O15">
        <v>2000000</v>
      </c>
      <c r="P15">
        <v>0</v>
      </c>
    </row>
    <row r="16" spans="1:16">
      <c r="A16">
        <v>300</v>
      </c>
      <c r="B16" t="s">
        <v>47</v>
      </c>
      <c r="C16" t="s">
        <v>48</v>
      </c>
      <c r="D16">
        <v>0</v>
      </c>
      <c r="E16">
        <v>10489</v>
      </c>
      <c r="F16">
        <v>1210</v>
      </c>
      <c r="G16" t="s">
        <v>24</v>
      </c>
      <c r="H16">
        <v>7.19</v>
      </c>
      <c r="I16">
        <v>11699</v>
      </c>
      <c r="J16">
        <v>90</v>
      </c>
      <c r="K16" t="s">
        <v>19</v>
      </c>
      <c r="L16" t="s">
        <v>49</v>
      </c>
      <c r="M16">
        <v>2.2000000000000002</v>
      </c>
      <c r="N16" t="s">
        <v>21</v>
      </c>
      <c r="O16">
        <v>5000000</v>
      </c>
      <c r="P16">
        <v>35950000</v>
      </c>
    </row>
    <row r="17" spans="1:16">
      <c r="A17">
        <v>320</v>
      </c>
      <c r="B17" t="s">
        <v>50</v>
      </c>
      <c r="C17" t="s">
        <v>42</v>
      </c>
      <c r="D17">
        <v>0</v>
      </c>
      <c r="E17">
        <v>6020</v>
      </c>
      <c r="F17">
        <v>787</v>
      </c>
      <c r="G17" t="s">
        <v>18</v>
      </c>
      <c r="H17">
        <v>3.99</v>
      </c>
      <c r="I17">
        <v>6807</v>
      </c>
      <c r="J17">
        <v>88</v>
      </c>
      <c r="K17" t="s">
        <v>19</v>
      </c>
      <c r="L17" t="s">
        <v>20</v>
      </c>
      <c r="M17">
        <v>0.5</v>
      </c>
      <c r="N17" t="s">
        <v>26</v>
      </c>
      <c r="O17">
        <v>10000000</v>
      </c>
      <c r="P17">
        <v>39900000</v>
      </c>
    </row>
    <row r="18" spans="1:16">
      <c r="A18">
        <v>340</v>
      </c>
      <c r="B18" t="s">
        <v>51</v>
      </c>
      <c r="C18" t="s">
        <v>52</v>
      </c>
      <c r="D18">
        <v>0</v>
      </c>
      <c r="E18">
        <v>5783</v>
      </c>
      <c r="F18">
        <v>1020</v>
      </c>
      <c r="G18" t="s">
        <v>18</v>
      </c>
      <c r="H18">
        <v>0</v>
      </c>
      <c r="I18">
        <v>6803</v>
      </c>
      <c r="J18">
        <v>85</v>
      </c>
      <c r="K18" t="s">
        <v>46</v>
      </c>
      <c r="L18" t="s">
        <v>53</v>
      </c>
      <c r="M18">
        <v>0.5</v>
      </c>
      <c r="N18" t="s">
        <v>26</v>
      </c>
      <c r="O18">
        <v>10000000</v>
      </c>
      <c r="P18">
        <v>0</v>
      </c>
    </row>
    <row r="19" spans="1:16">
      <c r="A19">
        <v>360</v>
      </c>
      <c r="B19" t="s">
        <v>54</v>
      </c>
      <c r="C19" t="s">
        <v>55</v>
      </c>
      <c r="D19">
        <v>0</v>
      </c>
      <c r="E19">
        <v>1362</v>
      </c>
      <c r="F19">
        <v>473</v>
      </c>
      <c r="G19" t="s">
        <v>24</v>
      </c>
      <c r="H19">
        <v>0</v>
      </c>
      <c r="I19">
        <v>1835</v>
      </c>
      <c r="J19">
        <v>74</v>
      </c>
      <c r="K19" t="s">
        <v>46</v>
      </c>
      <c r="L19" t="s">
        <v>53</v>
      </c>
      <c r="M19">
        <v>1.4</v>
      </c>
      <c r="N19" t="s">
        <v>26</v>
      </c>
      <c r="O19">
        <v>5000000</v>
      </c>
      <c r="P19">
        <v>0</v>
      </c>
    </row>
    <row r="20" spans="1:16">
      <c r="A20">
        <v>380</v>
      </c>
      <c r="B20" t="s">
        <v>56</v>
      </c>
      <c r="C20" t="s">
        <v>57</v>
      </c>
      <c r="D20">
        <v>0</v>
      </c>
      <c r="E20">
        <v>7908</v>
      </c>
      <c r="F20">
        <v>517</v>
      </c>
      <c r="G20" t="s">
        <v>24</v>
      </c>
      <c r="H20">
        <v>5.79</v>
      </c>
      <c r="I20">
        <v>8425</v>
      </c>
      <c r="J20">
        <v>94</v>
      </c>
      <c r="K20" t="s">
        <v>19</v>
      </c>
      <c r="L20" t="s">
        <v>53</v>
      </c>
      <c r="M20">
        <v>3.1</v>
      </c>
      <c r="N20" t="s">
        <v>21</v>
      </c>
      <c r="O20">
        <v>5000000</v>
      </c>
      <c r="P20">
        <v>28950000</v>
      </c>
    </row>
    <row r="21" spans="1:16">
      <c r="A21">
        <v>400</v>
      </c>
      <c r="B21" t="s">
        <v>58</v>
      </c>
      <c r="C21" t="s">
        <v>59</v>
      </c>
      <c r="D21">
        <v>0</v>
      </c>
      <c r="E21">
        <v>51801</v>
      </c>
      <c r="F21">
        <v>1080</v>
      </c>
      <c r="G21" t="s">
        <v>18</v>
      </c>
      <c r="H21">
        <v>7.19</v>
      </c>
      <c r="I21">
        <v>52881</v>
      </c>
      <c r="J21">
        <v>98</v>
      </c>
      <c r="K21" t="s">
        <v>19</v>
      </c>
      <c r="L21" t="s">
        <v>53</v>
      </c>
      <c r="M21">
        <v>2.2999999999999998</v>
      </c>
      <c r="N21" t="s">
        <v>21</v>
      </c>
      <c r="O21">
        <v>10000000</v>
      </c>
      <c r="P21">
        <v>71900000</v>
      </c>
    </row>
    <row r="22" spans="1:16">
      <c r="A22">
        <v>420</v>
      </c>
      <c r="B22" t="s">
        <v>60</v>
      </c>
      <c r="C22" t="s">
        <v>59</v>
      </c>
      <c r="D22">
        <v>0</v>
      </c>
      <c r="E22">
        <v>13902</v>
      </c>
      <c r="F22">
        <v>696</v>
      </c>
      <c r="G22" t="s">
        <v>24</v>
      </c>
      <c r="H22">
        <v>5.79</v>
      </c>
      <c r="I22">
        <v>14598</v>
      </c>
      <c r="J22">
        <v>95</v>
      </c>
      <c r="K22" t="s">
        <v>19</v>
      </c>
      <c r="L22" t="s">
        <v>53</v>
      </c>
      <c r="M22">
        <v>5</v>
      </c>
      <c r="N22" t="s">
        <v>21</v>
      </c>
      <c r="O22">
        <v>5000000</v>
      </c>
      <c r="P22">
        <v>28950000</v>
      </c>
    </row>
    <row r="23" spans="1:16">
      <c r="A23">
        <v>440</v>
      </c>
      <c r="B23" t="s">
        <v>61</v>
      </c>
      <c r="C23" t="s">
        <v>59</v>
      </c>
      <c r="D23">
        <v>0</v>
      </c>
      <c r="E23">
        <v>515879</v>
      </c>
      <c r="F23">
        <v>34036</v>
      </c>
      <c r="G23" t="s">
        <v>62</v>
      </c>
      <c r="H23">
        <v>0</v>
      </c>
      <c r="I23">
        <v>549915</v>
      </c>
      <c r="J23">
        <v>94</v>
      </c>
      <c r="K23" t="s">
        <v>46</v>
      </c>
      <c r="L23" t="s">
        <v>53</v>
      </c>
      <c r="M23">
        <v>10.4</v>
      </c>
      <c r="N23" t="s">
        <v>63</v>
      </c>
      <c r="O23">
        <v>20000000</v>
      </c>
      <c r="P23">
        <v>0</v>
      </c>
    </row>
    <row r="24" spans="1:16">
      <c r="A24">
        <v>500</v>
      </c>
      <c r="B24" t="s">
        <v>64</v>
      </c>
      <c r="C24" t="s">
        <v>65</v>
      </c>
      <c r="D24">
        <v>0</v>
      </c>
      <c r="E24">
        <v>17951</v>
      </c>
      <c r="F24">
        <v>948</v>
      </c>
      <c r="G24" t="s">
        <v>24</v>
      </c>
      <c r="H24">
        <v>7.19</v>
      </c>
      <c r="I24">
        <v>18899</v>
      </c>
      <c r="J24">
        <v>95</v>
      </c>
      <c r="K24" t="s">
        <v>19</v>
      </c>
      <c r="L24" t="s">
        <v>53</v>
      </c>
      <c r="M24">
        <v>4.5999999999999996</v>
      </c>
      <c r="N24" t="s">
        <v>21</v>
      </c>
      <c r="O24">
        <v>5000000</v>
      </c>
      <c r="P24">
        <v>35950000</v>
      </c>
    </row>
    <row r="25" spans="1:16">
      <c r="A25">
        <v>550</v>
      </c>
      <c r="B25" t="s">
        <v>66</v>
      </c>
      <c r="C25" t="s">
        <v>67</v>
      </c>
      <c r="D25">
        <v>0</v>
      </c>
      <c r="E25">
        <v>251789</v>
      </c>
      <c r="F25">
        <v>8418</v>
      </c>
      <c r="G25" t="s">
        <v>18</v>
      </c>
      <c r="H25">
        <v>7.19</v>
      </c>
      <c r="I25">
        <v>260207</v>
      </c>
      <c r="J25">
        <v>97</v>
      </c>
      <c r="K25" t="s">
        <v>19</v>
      </c>
      <c r="L25" t="s">
        <v>53</v>
      </c>
      <c r="M25">
        <v>9.4</v>
      </c>
      <c r="N25" t="s">
        <v>21</v>
      </c>
      <c r="O25">
        <v>10000000</v>
      </c>
      <c r="P25">
        <v>71900000</v>
      </c>
    </row>
    <row r="26" spans="1:16">
      <c r="A26">
        <v>570</v>
      </c>
      <c r="B26" t="s">
        <v>68</v>
      </c>
      <c r="C26" t="s">
        <v>69</v>
      </c>
      <c r="D26">
        <v>0</v>
      </c>
      <c r="E26">
        <v>863507</v>
      </c>
      <c r="F26">
        <v>142079</v>
      </c>
      <c r="G26" t="s">
        <v>70</v>
      </c>
      <c r="H26">
        <v>0</v>
      </c>
      <c r="I26">
        <v>1005586</v>
      </c>
      <c r="J26">
        <v>86</v>
      </c>
      <c r="K26" t="s">
        <v>46</v>
      </c>
      <c r="L26" t="s">
        <v>49</v>
      </c>
      <c r="M26">
        <v>13.4</v>
      </c>
      <c r="N26" t="s">
        <v>71</v>
      </c>
      <c r="O26">
        <v>100000000</v>
      </c>
      <c r="P26">
        <v>0</v>
      </c>
    </row>
    <row r="27" spans="1:16">
      <c r="A27">
        <v>620</v>
      </c>
      <c r="B27" t="s">
        <v>72</v>
      </c>
      <c r="C27" t="s">
        <v>73</v>
      </c>
      <c r="D27">
        <v>0</v>
      </c>
      <c r="E27">
        <v>138220</v>
      </c>
      <c r="F27">
        <v>1891</v>
      </c>
      <c r="G27" t="s">
        <v>18</v>
      </c>
      <c r="H27">
        <v>7.19</v>
      </c>
      <c r="I27">
        <v>140111</v>
      </c>
      <c r="J27">
        <v>99</v>
      </c>
      <c r="K27" t="s">
        <v>19</v>
      </c>
      <c r="L27" t="s">
        <v>49</v>
      </c>
      <c r="M27">
        <v>8.6999999999999993</v>
      </c>
      <c r="N27" t="s">
        <v>21</v>
      </c>
      <c r="O27">
        <v>10000000</v>
      </c>
      <c r="P27">
        <v>71900000</v>
      </c>
    </row>
    <row r="28" spans="1:16">
      <c r="A28">
        <v>630</v>
      </c>
      <c r="B28" t="s">
        <v>74</v>
      </c>
      <c r="C28" t="s">
        <v>75</v>
      </c>
      <c r="D28">
        <v>0</v>
      </c>
      <c r="E28">
        <v>17435</v>
      </c>
      <c r="F28">
        <v>941</v>
      </c>
      <c r="G28" t="s">
        <v>45</v>
      </c>
      <c r="H28">
        <v>0</v>
      </c>
      <c r="I28">
        <v>18376</v>
      </c>
      <c r="J28">
        <v>95</v>
      </c>
      <c r="K28" t="s">
        <v>46</v>
      </c>
      <c r="L28" t="s">
        <v>49</v>
      </c>
      <c r="M28">
        <v>1.4</v>
      </c>
      <c r="N28" t="s">
        <v>26</v>
      </c>
      <c r="O28">
        <v>2000000</v>
      </c>
      <c r="P28">
        <v>0</v>
      </c>
    </row>
    <row r="29" spans="1:16">
      <c r="A29">
        <v>730</v>
      </c>
      <c r="B29" t="s">
        <v>76</v>
      </c>
      <c r="C29" t="s">
        <v>77</v>
      </c>
      <c r="D29">
        <v>0</v>
      </c>
      <c r="E29">
        <v>2644404</v>
      </c>
      <c r="F29">
        <v>402313</v>
      </c>
      <c r="G29" t="s">
        <v>78</v>
      </c>
      <c r="H29">
        <v>0</v>
      </c>
      <c r="I29">
        <v>3046717</v>
      </c>
      <c r="J29">
        <v>87</v>
      </c>
      <c r="K29" t="s">
        <v>46</v>
      </c>
      <c r="L29" t="s">
        <v>49</v>
      </c>
      <c r="M29">
        <v>108.4</v>
      </c>
      <c r="N29" t="s">
        <v>63</v>
      </c>
      <c r="O29">
        <v>50000000</v>
      </c>
      <c r="P29">
        <v>0</v>
      </c>
    </row>
    <row r="30" spans="1:16">
      <c r="A30">
        <v>1200</v>
      </c>
      <c r="B30" t="s">
        <v>79</v>
      </c>
      <c r="C30" t="s">
        <v>80</v>
      </c>
      <c r="D30">
        <v>0</v>
      </c>
      <c r="E30">
        <v>1562</v>
      </c>
      <c r="F30">
        <v>223</v>
      </c>
      <c r="G30" t="s">
        <v>81</v>
      </c>
      <c r="H30">
        <v>3.99</v>
      </c>
      <c r="I30">
        <v>1785</v>
      </c>
      <c r="J30">
        <v>88</v>
      </c>
      <c r="K30" t="s">
        <v>19</v>
      </c>
      <c r="L30" t="s">
        <v>53</v>
      </c>
      <c r="M30">
        <v>4.3</v>
      </c>
      <c r="N30" t="s">
        <v>21</v>
      </c>
      <c r="O30">
        <v>500000</v>
      </c>
      <c r="P30">
        <v>1995000</v>
      </c>
    </row>
    <row r="31" spans="1:16">
      <c r="A31">
        <v>1250</v>
      </c>
      <c r="B31" t="s">
        <v>82</v>
      </c>
      <c r="C31" t="s">
        <v>83</v>
      </c>
      <c r="D31">
        <v>0</v>
      </c>
      <c r="E31">
        <v>53710</v>
      </c>
      <c r="F31">
        <v>2649</v>
      </c>
      <c r="G31" t="s">
        <v>45</v>
      </c>
      <c r="H31">
        <v>14.99</v>
      </c>
      <c r="I31">
        <v>56359</v>
      </c>
      <c r="J31">
        <v>95</v>
      </c>
      <c r="K31" t="s">
        <v>84</v>
      </c>
      <c r="L31" t="s">
        <v>53</v>
      </c>
      <c r="M31">
        <v>5.0999999999999996</v>
      </c>
      <c r="N31" t="s">
        <v>21</v>
      </c>
      <c r="O31">
        <v>2000000</v>
      </c>
      <c r="P31">
        <v>29980000</v>
      </c>
    </row>
    <row r="32" spans="1:16">
      <c r="A32">
        <v>1300</v>
      </c>
      <c r="B32" t="s">
        <v>85</v>
      </c>
      <c r="C32" t="s">
        <v>86</v>
      </c>
      <c r="D32">
        <v>0</v>
      </c>
      <c r="E32">
        <v>468</v>
      </c>
      <c r="F32">
        <v>61</v>
      </c>
      <c r="G32" t="s">
        <v>87</v>
      </c>
      <c r="H32">
        <v>7.19</v>
      </c>
      <c r="I32">
        <v>529</v>
      </c>
      <c r="J32">
        <v>89</v>
      </c>
      <c r="K32" t="s">
        <v>19</v>
      </c>
      <c r="L32" t="s">
        <v>53</v>
      </c>
      <c r="M32">
        <v>0</v>
      </c>
      <c r="N32" t="s">
        <v>26</v>
      </c>
      <c r="O32">
        <v>100000</v>
      </c>
      <c r="P32">
        <v>719000</v>
      </c>
    </row>
    <row r="33" spans="1:16">
      <c r="A33">
        <v>1500</v>
      </c>
      <c r="B33" t="s">
        <v>88</v>
      </c>
      <c r="C33" t="s">
        <v>89</v>
      </c>
      <c r="D33">
        <v>0</v>
      </c>
      <c r="E33">
        <v>472</v>
      </c>
      <c r="F33">
        <v>158</v>
      </c>
      <c r="G33" t="s">
        <v>81</v>
      </c>
      <c r="H33">
        <v>7.19</v>
      </c>
      <c r="I33">
        <v>630</v>
      </c>
      <c r="J33">
        <v>75</v>
      </c>
      <c r="K33" t="s">
        <v>19</v>
      </c>
      <c r="L33" t="s">
        <v>53</v>
      </c>
      <c r="M33">
        <v>4.5999999999999996</v>
      </c>
      <c r="N33" t="s">
        <v>21</v>
      </c>
      <c r="O33">
        <v>500000</v>
      </c>
      <c r="P33">
        <v>3595000</v>
      </c>
    </row>
    <row r="34" spans="1:16">
      <c r="A34">
        <v>1510</v>
      </c>
      <c r="B34" t="s">
        <v>90</v>
      </c>
      <c r="C34" t="s">
        <v>91</v>
      </c>
      <c r="D34">
        <v>0</v>
      </c>
      <c r="E34">
        <v>1602</v>
      </c>
      <c r="F34">
        <v>152</v>
      </c>
      <c r="G34" t="s">
        <v>81</v>
      </c>
      <c r="H34">
        <v>6.99</v>
      </c>
      <c r="I34">
        <v>1754</v>
      </c>
      <c r="J34">
        <v>91</v>
      </c>
      <c r="K34" t="s">
        <v>19</v>
      </c>
      <c r="L34" t="s">
        <v>53</v>
      </c>
      <c r="M34">
        <v>1.3</v>
      </c>
      <c r="N34" t="s">
        <v>26</v>
      </c>
      <c r="O34">
        <v>500000</v>
      </c>
      <c r="P34">
        <v>3495000</v>
      </c>
    </row>
    <row r="35" spans="1:16">
      <c r="A35">
        <v>1520</v>
      </c>
      <c r="B35" t="s">
        <v>92</v>
      </c>
      <c r="C35" t="s">
        <v>93</v>
      </c>
      <c r="D35">
        <v>0</v>
      </c>
      <c r="E35">
        <v>2057</v>
      </c>
      <c r="F35">
        <v>344</v>
      </c>
      <c r="G35" t="s">
        <v>81</v>
      </c>
      <c r="H35">
        <v>7.19</v>
      </c>
      <c r="I35">
        <v>2401</v>
      </c>
      <c r="J35">
        <v>86</v>
      </c>
      <c r="K35" t="s">
        <v>19</v>
      </c>
      <c r="L35" t="s">
        <v>53</v>
      </c>
      <c r="M35">
        <v>2</v>
      </c>
      <c r="N35" t="s">
        <v>26</v>
      </c>
      <c r="O35">
        <v>500000</v>
      </c>
      <c r="P35">
        <v>3595000</v>
      </c>
    </row>
    <row r="36" spans="1:16">
      <c r="A36">
        <v>1530</v>
      </c>
      <c r="B36" t="s">
        <v>94</v>
      </c>
      <c r="C36" t="s">
        <v>95</v>
      </c>
      <c r="D36">
        <v>0</v>
      </c>
      <c r="E36">
        <v>368</v>
      </c>
      <c r="F36">
        <v>75</v>
      </c>
      <c r="G36" t="s">
        <v>81</v>
      </c>
      <c r="H36">
        <v>7.19</v>
      </c>
      <c r="I36">
        <v>443</v>
      </c>
      <c r="J36">
        <v>83</v>
      </c>
      <c r="K36" t="s">
        <v>19</v>
      </c>
      <c r="L36" t="s">
        <v>53</v>
      </c>
      <c r="M36">
        <v>3.7</v>
      </c>
      <c r="N36" t="s">
        <v>21</v>
      </c>
      <c r="O36">
        <v>500000</v>
      </c>
      <c r="P36">
        <v>3595000</v>
      </c>
    </row>
    <row r="37" spans="1:16">
      <c r="A37">
        <v>1630</v>
      </c>
      <c r="B37" t="s">
        <v>9665</v>
      </c>
      <c r="C37" t="s">
        <v>96</v>
      </c>
      <c r="D37">
        <v>0</v>
      </c>
      <c r="E37">
        <v>451</v>
      </c>
      <c r="F37">
        <v>108</v>
      </c>
      <c r="G37" t="s">
        <v>87</v>
      </c>
      <c r="H37">
        <v>4.99</v>
      </c>
      <c r="I37">
        <v>559</v>
      </c>
      <c r="J37">
        <v>81</v>
      </c>
      <c r="K37" t="s">
        <v>19</v>
      </c>
      <c r="L37" t="s">
        <v>53</v>
      </c>
      <c r="M37">
        <v>0</v>
      </c>
      <c r="N37" t="s">
        <v>26</v>
      </c>
      <c r="O37">
        <v>100000</v>
      </c>
      <c r="P37">
        <v>499000</v>
      </c>
    </row>
    <row r="38" spans="1:16">
      <c r="A38">
        <v>1640</v>
      </c>
      <c r="B38" t="s">
        <v>97</v>
      </c>
      <c r="C38" t="s">
        <v>96</v>
      </c>
      <c r="D38">
        <v>0</v>
      </c>
      <c r="E38">
        <v>490</v>
      </c>
      <c r="F38">
        <v>152</v>
      </c>
      <c r="G38" t="s">
        <v>87</v>
      </c>
      <c r="H38">
        <v>4.99</v>
      </c>
      <c r="I38">
        <v>642</v>
      </c>
      <c r="J38">
        <v>76</v>
      </c>
      <c r="K38" t="s">
        <v>19</v>
      </c>
      <c r="L38" t="s">
        <v>53</v>
      </c>
      <c r="M38">
        <v>0.2</v>
      </c>
      <c r="N38" t="s">
        <v>26</v>
      </c>
      <c r="O38">
        <v>100000</v>
      </c>
      <c r="P38">
        <v>499000</v>
      </c>
    </row>
    <row r="39" spans="1:16">
      <c r="A39">
        <v>1690</v>
      </c>
      <c r="B39" t="s">
        <v>98</v>
      </c>
      <c r="C39" t="s">
        <v>99</v>
      </c>
      <c r="D39">
        <v>0</v>
      </c>
      <c r="E39">
        <v>191</v>
      </c>
      <c r="F39">
        <v>85</v>
      </c>
      <c r="G39" t="s">
        <v>100</v>
      </c>
      <c r="H39">
        <v>10.99</v>
      </c>
      <c r="I39">
        <v>276</v>
      </c>
      <c r="J39">
        <v>69</v>
      </c>
      <c r="K39" t="s">
        <v>84</v>
      </c>
      <c r="L39" t="s">
        <v>53</v>
      </c>
      <c r="M39">
        <v>0.6</v>
      </c>
      <c r="N39" t="s">
        <v>26</v>
      </c>
      <c r="O39">
        <v>50000</v>
      </c>
      <c r="P39">
        <v>549500</v>
      </c>
    </row>
    <row r="40" spans="1:16">
      <c r="A40">
        <v>1700</v>
      </c>
      <c r="B40" t="s">
        <v>101</v>
      </c>
      <c r="C40" t="s">
        <v>102</v>
      </c>
      <c r="D40">
        <v>0</v>
      </c>
      <c r="E40">
        <v>671</v>
      </c>
      <c r="F40">
        <v>106</v>
      </c>
      <c r="G40" t="s">
        <v>87</v>
      </c>
      <c r="H40">
        <v>2.99</v>
      </c>
      <c r="I40">
        <v>777</v>
      </c>
      <c r="J40">
        <v>86</v>
      </c>
      <c r="K40" t="s">
        <v>19</v>
      </c>
      <c r="L40" t="s">
        <v>53</v>
      </c>
      <c r="M40">
        <v>0.4</v>
      </c>
      <c r="N40" t="s">
        <v>26</v>
      </c>
      <c r="O40">
        <v>100000</v>
      </c>
      <c r="P40">
        <v>299000</v>
      </c>
    </row>
    <row r="41" spans="1:16">
      <c r="A41">
        <v>1840</v>
      </c>
      <c r="B41" t="s">
        <v>103</v>
      </c>
      <c r="C41" t="s">
        <v>104</v>
      </c>
      <c r="D41">
        <v>0</v>
      </c>
      <c r="E41">
        <v>15083</v>
      </c>
      <c r="F41">
        <v>1111</v>
      </c>
      <c r="G41" t="s">
        <v>105</v>
      </c>
      <c r="H41">
        <v>0</v>
      </c>
      <c r="I41">
        <v>16194</v>
      </c>
      <c r="J41">
        <v>93</v>
      </c>
      <c r="K41" t="s">
        <v>46</v>
      </c>
      <c r="L41" t="s">
        <v>49</v>
      </c>
      <c r="M41">
        <v>1.3</v>
      </c>
      <c r="N41" t="s">
        <v>26</v>
      </c>
      <c r="O41">
        <v>1000000</v>
      </c>
      <c r="P41">
        <v>0</v>
      </c>
    </row>
    <row r="42" spans="1:16">
      <c r="A42">
        <v>1900</v>
      </c>
      <c r="B42" t="s">
        <v>106</v>
      </c>
      <c r="C42" t="s">
        <v>107</v>
      </c>
      <c r="D42">
        <v>0</v>
      </c>
      <c r="E42">
        <v>498</v>
      </c>
      <c r="F42">
        <v>238</v>
      </c>
      <c r="G42" t="s">
        <v>105</v>
      </c>
      <c r="H42">
        <v>3.99</v>
      </c>
      <c r="I42">
        <v>736</v>
      </c>
      <c r="J42">
        <v>68</v>
      </c>
      <c r="K42" t="s">
        <v>19</v>
      </c>
      <c r="L42" t="s">
        <v>53</v>
      </c>
      <c r="M42">
        <v>6.9</v>
      </c>
      <c r="N42" t="s">
        <v>21</v>
      </c>
      <c r="O42">
        <v>1000000</v>
      </c>
      <c r="P42">
        <v>3990000</v>
      </c>
    </row>
    <row r="43" spans="1:16">
      <c r="A43">
        <v>1930</v>
      </c>
      <c r="B43" t="s">
        <v>108</v>
      </c>
      <c r="C43" t="s">
        <v>109</v>
      </c>
      <c r="D43">
        <v>0</v>
      </c>
      <c r="E43">
        <v>2656</v>
      </c>
      <c r="F43">
        <v>1055</v>
      </c>
      <c r="G43" t="s">
        <v>105</v>
      </c>
      <c r="H43">
        <v>6.99</v>
      </c>
      <c r="I43">
        <v>3711</v>
      </c>
      <c r="J43">
        <v>72</v>
      </c>
      <c r="K43" t="s">
        <v>19</v>
      </c>
      <c r="L43" t="s">
        <v>53</v>
      </c>
      <c r="M43">
        <v>7</v>
      </c>
      <c r="N43" t="s">
        <v>21</v>
      </c>
      <c r="O43">
        <v>1000000</v>
      </c>
      <c r="P43">
        <v>6990000</v>
      </c>
    </row>
    <row r="44" spans="1:16">
      <c r="A44">
        <v>2100</v>
      </c>
      <c r="B44" t="s">
        <v>110</v>
      </c>
      <c r="C44" t="s">
        <v>111</v>
      </c>
      <c r="D44">
        <v>0</v>
      </c>
      <c r="E44">
        <v>4386</v>
      </c>
      <c r="F44">
        <v>316</v>
      </c>
      <c r="G44" t="s">
        <v>105</v>
      </c>
      <c r="H44">
        <v>4.29</v>
      </c>
      <c r="I44">
        <v>4702</v>
      </c>
      <c r="J44">
        <v>93</v>
      </c>
      <c r="K44" t="s">
        <v>19</v>
      </c>
      <c r="L44" t="s">
        <v>53</v>
      </c>
      <c r="M44">
        <v>11.7</v>
      </c>
      <c r="N44" t="s">
        <v>71</v>
      </c>
      <c r="O44">
        <v>1000000</v>
      </c>
      <c r="P44">
        <v>4290000</v>
      </c>
    </row>
    <row r="45" spans="1:16">
      <c r="A45">
        <v>2200</v>
      </c>
      <c r="B45" t="s">
        <v>112</v>
      </c>
      <c r="C45" t="s">
        <v>113</v>
      </c>
      <c r="D45">
        <v>0</v>
      </c>
      <c r="E45">
        <v>1362</v>
      </c>
      <c r="F45">
        <v>66</v>
      </c>
      <c r="G45" t="s">
        <v>114</v>
      </c>
      <c r="H45">
        <v>12.99</v>
      </c>
      <c r="I45">
        <v>1428</v>
      </c>
      <c r="J45">
        <v>95</v>
      </c>
      <c r="K45" t="s">
        <v>84</v>
      </c>
      <c r="L45" t="s">
        <v>53</v>
      </c>
      <c r="M45">
        <v>1.7</v>
      </c>
      <c r="N45" t="s">
        <v>26</v>
      </c>
      <c r="O45">
        <v>200000</v>
      </c>
      <c r="P45">
        <v>2598000</v>
      </c>
    </row>
    <row r="46" spans="1:16">
      <c r="A46">
        <v>2210</v>
      </c>
      <c r="B46" t="s">
        <v>115</v>
      </c>
      <c r="C46" t="s">
        <v>116</v>
      </c>
      <c r="D46">
        <v>18</v>
      </c>
      <c r="E46">
        <v>891</v>
      </c>
      <c r="F46">
        <v>171</v>
      </c>
      <c r="G46" t="s">
        <v>114</v>
      </c>
      <c r="H46">
        <v>12.99</v>
      </c>
      <c r="I46">
        <v>1062</v>
      </c>
      <c r="J46">
        <v>84</v>
      </c>
      <c r="K46" t="s">
        <v>84</v>
      </c>
      <c r="L46" t="s">
        <v>49</v>
      </c>
      <c r="M46">
        <v>0.5</v>
      </c>
      <c r="N46" t="s">
        <v>26</v>
      </c>
      <c r="O46">
        <v>200000</v>
      </c>
      <c r="P46">
        <v>2598000</v>
      </c>
    </row>
    <row r="47" spans="1:16">
      <c r="A47">
        <v>2270</v>
      </c>
      <c r="B47" t="s">
        <v>117</v>
      </c>
      <c r="C47" t="s">
        <v>113</v>
      </c>
      <c r="D47">
        <v>0</v>
      </c>
      <c r="E47">
        <v>1773</v>
      </c>
      <c r="F47">
        <v>87</v>
      </c>
      <c r="G47" t="s">
        <v>114</v>
      </c>
      <c r="H47">
        <v>2.99</v>
      </c>
      <c r="I47">
        <v>1860</v>
      </c>
      <c r="J47">
        <v>95</v>
      </c>
      <c r="K47" t="s">
        <v>19</v>
      </c>
      <c r="L47" t="s">
        <v>53</v>
      </c>
      <c r="M47">
        <v>1.8</v>
      </c>
      <c r="N47" t="s">
        <v>26</v>
      </c>
      <c r="O47">
        <v>200000</v>
      </c>
      <c r="P47">
        <v>598000</v>
      </c>
    </row>
    <row r="48" spans="1:16">
      <c r="A48">
        <v>2280</v>
      </c>
      <c r="B48" t="s">
        <v>118</v>
      </c>
      <c r="C48" t="s">
        <v>113</v>
      </c>
      <c r="D48">
        <v>0</v>
      </c>
      <c r="E48">
        <v>3705</v>
      </c>
      <c r="F48">
        <v>257</v>
      </c>
      <c r="G48" t="s">
        <v>81</v>
      </c>
      <c r="H48">
        <v>3.99</v>
      </c>
      <c r="I48">
        <v>3962</v>
      </c>
      <c r="J48">
        <v>94</v>
      </c>
      <c r="K48" t="s">
        <v>19</v>
      </c>
      <c r="L48" t="s">
        <v>53</v>
      </c>
      <c r="M48">
        <v>3</v>
      </c>
      <c r="N48" t="s">
        <v>21</v>
      </c>
      <c r="O48">
        <v>500000</v>
      </c>
      <c r="P48">
        <v>1995000</v>
      </c>
    </row>
    <row r="49" spans="1:16">
      <c r="A49">
        <v>2290</v>
      </c>
      <c r="B49" t="s">
        <v>119</v>
      </c>
      <c r="C49" t="s">
        <v>113</v>
      </c>
      <c r="D49">
        <v>0</v>
      </c>
      <c r="E49">
        <v>573</v>
      </c>
      <c r="F49">
        <v>82</v>
      </c>
      <c r="G49" t="s">
        <v>114</v>
      </c>
      <c r="H49">
        <v>3.99</v>
      </c>
      <c r="I49">
        <v>655</v>
      </c>
      <c r="J49">
        <v>88</v>
      </c>
      <c r="K49" t="s">
        <v>19</v>
      </c>
      <c r="L49" t="s">
        <v>53</v>
      </c>
      <c r="M49">
        <v>1.9</v>
      </c>
      <c r="N49" t="s">
        <v>26</v>
      </c>
      <c r="O49">
        <v>200000</v>
      </c>
      <c r="P49">
        <v>798000</v>
      </c>
    </row>
    <row r="50" spans="1:16">
      <c r="A50">
        <v>2300</v>
      </c>
      <c r="B50" t="s">
        <v>120</v>
      </c>
      <c r="C50" t="s">
        <v>113</v>
      </c>
      <c r="D50">
        <v>0</v>
      </c>
      <c r="E50">
        <v>2517</v>
      </c>
      <c r="F50">
        <v>182</v>
      </c>
      <c r="G50" t="s">
        <v>81</v>
      </c>
      <c r="H50">
        <v>3.99</v>
      </c>
      <c r="I50">
        <v>2699</v>
      </c>
      <c r="J50">
        <v>93</v>
      </c>
      <c r="K50" t="s">
        <v>19</v>
      </c>
      <c r="L50" t="s">
        <v>53</v>
      </c>
      <c r="M50">
        <v>1.3</v>
      </c>
      <c r="N50" t="s">
        <v>26</v>
      </c>
      <c r="O50">
        <v>500000</v>
      </c>
      <c r="P50">
        <v>1995000</v>
      </c>
    </row>
    <row r="51" spans="1:16">
      <c r="A51">
        <v>2310</v>
      </c>
      <c r="B51" t="s">
        <v>121</v>
      </c>
      <c r="C51" t="s">
        <v>113</v>
      </c>
      <c r="D51">
        <v>0</v>
      </c>
      <c r="E51">
        <v>2618</v>
      </c>
      <c r="F51">
        <v>136</v>
      </c>
      <c r="G51" t="s">
        <v>114</v>
      </c>
      <c r="H51">
        <v>3.99</v>
      </c>
      <c r="I51">
        <v>2754</v>
      </c>
      <c r="J51">
        <v>95</v>
      </c>
      <c r="K51" t="s">
        <v>19</v>
      </c>
      <c r="L51" t="s">
        <v>53</v>
      </c>
      <c r="M51">
        <v>3.2</v>
      </c>
      <c r="N51" t="s">
        <v>21</v>
      </c>
      <c r="O51">
        <v>200000</v>
      </c>
      <c r="P51">
        <v>798000</v>
      </c>
    </row>
    <row r="52" spans="1:16">
      <c r="A52">
        <v>2320</v>
      </c>
      <c r="B52" t="s">
        <v>122</v>
      </c>
      <c r="C52" t="s">
        <v>113</v>
      </c>
      <c r="D52">
        <v>0</v>
      </c>
      <c r="E52">
        <v>1369</v>
      </c>
      <c r="F52">
        <v>107</v>
      </c>
      <c r="G52" t="s">
        <v>114</v>
      </c>
      <c r="H52">
        <v>3.99</v>
      </c>
      <c r="I52">
        <v>1476</v>
      </c>
      <c r="J52">
        <v>93</v>
      </c>
      <c r="K52" t="s">
        <v>19</v>
      </c>
      <c r="L52" t="s">
        <v>53</v>
      </c>
      <c r="M52">
        <v>5.8</v>
      </c>
      <c r="N52" t="s">
        <v>21</v>
      </c>
      <c r="O52">
        <v>200000</v>
      </c>
      <c r="P52">
        <v>798000</v>
      </c>
    </row>
    <row r="53" spans="1:16">
      <c r="A53">
        <v>2360</v>
      </c>
      <c r="B53" t="s">
        <v>123</v>
      </c>
      <c r="C53" t="s">
        <v>113</v>
      </c>
      <c r="D53">
        <v>0</v>
      </c>
      <c r="E53">
        <v>249</v>
      </c>
      <c r="F53">
        <v>26</v>
      </c>
      <c r="G53" t="s">
        <v>114</v>
      </c>
      <c r="H53">
        <v>2.99</v>
      </c>
      <c r="I53">
        <v>275</v>
      </c>
      <c r="J53">
        <v>91</v>
      </c>
      <c r="K53" t="s">
        <v>19</v>
      </c>
      <c r="L53" t="s">
        <v>53</v>
      </c>
      <c r="M53">
        <v>0.8</v>
      </c>
      <c r="N53" t="s">
        <v>26</v>
      </c>
      <c r="O53">
        <v>200000</v>
      </c>
      <c r="P53">
        <v>598000</v>
      </c>
    </row>
    <row r="54" spans="1:16">
      <c r="A54">
        <v>2390</v>
      </c>
      <c r="B54" t="s">
        <v>124</v>
      </c>
      <c r="C54" t="s">
        <v>113</v>
      </c>
      <c r="D54">
        <v>0</v>
      </c>
      <c r="E54">
        <v>417</v>
      </c>
      <c r="F54">
        <v>29</v>
      </c>
      <c r="G54" t="s">
        <v>114</v>
      </c>
      <c r="H54">
        <v>2.99</v>
      </c>
      <c r="I54">
        <v>446</v>
      </c>
      <c r="J54">
        <v>94</v>
      </c>
      <c r="K54" t="s">
        <v>19</v>
      </c>
      <c r="L54" t="s">
        <v>53</v>
      </c>
      <c r="M54">
        <v>0</v>
      </c>
      <c r="N54" t="s">
        <v>26</v>
      </c>
      <c r="O54">
        <v>200000</v>
      </c>
      <c r="P54">
        <v>598000</v>
      </c>
    </row>
    <row r="55" spans="1:16">
      <c r="A55">
        <v>2400</v>
      </c>
      <c r="B55" t="s">
        <v>125</v>
      </c>
      <c r="C55" t="s">
        <v>126</v>
      </c>
      <c r="D55">
        <v>0</v>
      </c>
      <c r="E55">
        <v>4819</v>
      </c>
      <c r="F55">
        <v>792</v>
      </c>
      <c r="G55" t="s">
        <v>105</v>
      </c>
      <c r="H55">
        <v>0</v>
      </c>
      <c r="I55">
        <v>5611</v>
      </c>
      <c r="J55">
        <v>86</v>
      </c>
      <c r="K55" t="s">
        <v>46</v>
      </c>
      <c r="L55" t="s">
        <v>53</v>
      </c>
      <c r="M55">
        <v>4</v>
      </c>
      <c r="N55" t="s">
        <v>21</v>
      </c>
      <c r="O55">
        <v>1000000</v>
      </c>
      <c r="P55">
        <v>0</v>
      </c>
    </row>
    <row r="56" spans="1:16">
      <c r="A56">
        <v>2450</v>
      </c>
      <c r="B56" t="s">
        <v>127</v>
      </c>
      <c r="C56" t="s">
        <v>128</v>
      </c>
      <c r="D56">
        <v>0</v>
      </c>
      <c r="E56">
        <v>662</v>
      </c>
      <c r="F56">
        <v>204</v>
      </c>
      <c r="G56" t="s">
        <v>87</v>
      </c>
      <c r="H56">
        <v>4.29</v>
      </c>
      <c r="I56">
        <v>866</v>
      </c>
      <c r="J56">
        <v>76</v>
      </c>
      <c r="K56" t="s">
        <v>19</v>
      </c>
      <c r="L56" t="s">
        <v>49</v>
      </c>
      <c r="M56">
        <v>3.2</v>
      </c>
      <c r="N56" t="s">
        <v>21</v>
      </c>
      <c r="O56">
        <v>100000</v>
      </c>
      <c r="P56">
        <v>429000</v>
      </c>
    </row>
    <row r="57" spans="1:16">
      <c r="A57">
        <v>2500</v>
      </c>
      <c r="B57" t="s">
        <v>129</v>
      </c>
      <c r="C57" t="s">
        <v>130</v>
      </c>
      <c r="D57">
        <v>0</v>
      </c>
      <c r="E57">
        <v>973</v>
      </c>
      <c r="F57">
        <v>248</v>
      </c>
      <c r="G57" t="s">
        <v>81</v>
      </c>
      <c r="H57">
        <v>3.99</v>
      </c>
      <c r="I57">
        <v>1221</v>
      </c>
      <c r="J57">
        <v>80</v>
      </c>
      <c r="K57" t="s">
        <v>19</v>
      </c>
      <c r="L57" t="s">
        <v>53</v>
      </c>
      <c r="M57">
        <v>4.3</v>
      </c>
      <c r="N57" t="s">
        <v>21</v>
      </c>
      <c r="O57">
        <v>500000</v>
      </c>
      <c r="P57">
        <v>1995000</v>
      </c>
    </row>
    <row r="58" spans="1:16">
      <c r="A58">
        <v>2590</v>
      </c>
      <c r="B58" t="s">
        <v>131</v>
      </c>
      <c r="C58" t="s">
        <v>132</v>
      </c>
      <c r="D58">
        <v>0</v>
      </c>
      <c r="E58">
        <v>610</v>
      </c>
      <c r="F58">
        <v>523</v>
      </c>
      <c r="G58" t="s">
        <v>114</v>
      </c>
      <c r="H58">
        <v>2.99</v>
      </c>
      <c r="I58">
        <v>1133</v>
      </c>
      <c r="J58">
        <v>54</v>
      </c>
      <c r="K58" t="s">
        <v>19</v>
      </c>
      <c r="L58" t="s">
        <v>53</v>
      </c>
      <c r="M58">
        <v>0</v>
      </c>
      <c r="N58" t="s">
        <v>26</v>
      </c>
      <c r="O58">
        <v>200000</v>
      </c>
      <c r="P58">
        <v>598000</v>
      </c>
    </row>
    <row r="59" spans="1:16">
      <c r="A59">
        <v>2600</v>
      </c>
      <c r="B59" t="s">
        <v>133</v>
      </c>
      <c r="C59" t="s">
        <v>134</v>
      </c>
      <c r="D59">
        <v>0</v>
      </c>
      <c r="E59">
        <v>6161</v>
      </c>
      <c r="F59">
        <v>362</v>
      </c>
      <c r="G59" t="s">
        <v>81</v>
      </c>
      <c r="H59">
        <v>14.99</v>
      </c>
      <c r="I59">
        <v>6523</v>
      </c>
      <c r="J59">
        <v>95</v>
      </c>
      <c r="K59" t="s">
        <v>84</v>
      </c>
      <c r="L59" t="s">
        <v>53</v>
      </c>
      <c r="M59">
        <v>3.4</v>
      </c>
      <c r="N59" t="s">
        <v>21</v>
      </c>
      <c r="O59">
        <v>500000</v>
      </c>
      <c r="P59">
        <v>7495000</v>
      </c>
    </row>
    <row r="60" spans="1:16">
      <c r="A60">
        <v>2610</v>
      </c>
      <c r="B60" t="s">
        <v>135</v>
      </c>
      <c r="C60" t="s">
        <v>136</v>
      </c>
      <c r="D60">
        <v>0</v>
      </c>
      <c r="E60">
        <v>740</v>
      </c>
      <c r="F60">
        <v>87</v>
      </c>
      <c r="G60" t="s">
        <v>100</v>
      </c>
      <c r="H60">
        <v>9.99</v>
      </c>
      <c r="I60">
        <v>827</v>
      </c>
      <c r="J60">
        <v>90</v>
      </c>
      <c r="K60" t="s">
        <v>19</v>
      </c>
      <c r="L60" t="s">
        <v>53</v>
      </c>
      <c r="M60">
        <v>14.8</v>
      </c>
      <c r="N60" t="s">
        <v>71</v>
      </c>
      <c r="O60">
        <v>50000</v>
      </c>
      <c r="P60">
        <v>499500</v>
      </c>
    </row>
    <row r="61" spans="1:16">
      <c r="A61">
        <v>2620</v>
      </c>
      <c r="B61" t="s">
        <v>137</v>
      </c>
      <c r="C61" t="s">
        <v>136</v>
      </c>
      <c r="D61">
        <v>0</v>
      </c>
      <c r="E61">
        <v>1555</v>
      </c>
      <c r="F61">
        <v>117</v>
      </c>
      <c r="G61" t="s">
        <v>114</v>
      </c>
      <c r="H61">
        <v>14.99</v>
      </c>
      <c r="I61">
        <v>1672</v>
      </c>
      <c r="J61">
        <v>93</v>
      </c>
      <c r="K61" t="s">
        <v>84</v>
      </c>
      <c r="L61" t="s">
        <v>53</v>
      </c>
      <c r="M61">
        <v>14.2</v>
      </c>
      <c r="N61" t="s">
        <v>71</v>
      </c>
      <c r="O61">
        <v>200000</v>
      </c>
      <c r="P61">
        <v>2998000</v>
      </c>
    </row>
    <row r="62" spans="1:16">
      <c r="A62">
        <v>2630</v>
      </c>
      <c r="B62" t="s">
        <v>138</v>
      </c>
      <c r="C62" t="s">
        <v>136</v>
      </c>
      <c r="D62">
        <v>0</v>
      </c>
      <c r="E62">
        <v>2434</v>
      </c>
      <c r="F62">
        <v>236</v>
      </c>
      <c r="G62" t="s">
        <v>114</v>
      </c>
      <c r="H62">
        <v>14.99</v>
      </c>
      <c r="I62">
        <v>2670</v>
      </c>
      <c r="J62">
        <v>91</v>
      </c>
      <c r="K62" t="s">
        <v>84</v>
      </c>
      <c r="L62" t="s">
        <v>53</v>
      </c>
      <c r="M62">
        <v>17.399999999999999</v>
      </c>
      <c r="N62" t="s">
        <v>71</v>
      </c>
      <c r="O62">
        <v>200000</v>
      </c>
      <c r="P62">
        <v>2998000</v>
      </c>
    </row>
    <row r="63" spans="1:16">
      <c r="A63">
        <v>2640</v>
      </c>
      <c r="B63" t="s">
        <v>139</v>
      </c>
      <c r="C63" t="s">
        <v>136</v>
      </c>
      <c r="D63">
        <v>0</v>
      </c>
      <c r="E63">
        <v>490</v>
      </c>
      <c r="F63">
        <v>97</v>
      </c>
      <c r="G63" t="s">
        <v>114</v>
      </c>
      <c r="H63">
        <v>14.99</v>
      </c>
      <c r="I63">
        <v>587</v>
      </c>
      <c r="J63">
        <v>84</v>
      </c>
      <c r="K63" t="s">
        <v>84</v>
      </c>
      <c r="L63" t="s">
        <v>53</v>
      </c>
      <c r="M63">
        <v>0</v>
      </c>
      <c r="N63" t="s">
        <v>26</v>
      </c>
      <c r="O63">
        <v>200000</v>
      </c>
      <c r="P63">
        <v>2998000</v>
      </c>
    </row>
    <row r="64" spans="1:16">
      <c r="A64">
        <v>2800</v>
      </c>
      <c r="B64" t="s">
        <v>140</v>
      </c>
      <c r="C64" t="s">
        <v>141</v>
      </c>
      <c r="D64">
        <v>0</v>
      </c>
      <c r="E64">
        <v>212</v>
      </c>
      <c r="F64">
        <v>50</v>
      </c>
      <c r="G64" t="s">
        <v>114</v>
      </c>
      <c r="H64">
        <v>4.99</v>
      </c>
      <c r="I64">
        <v>262</v>
      </c>
      <c r="J64">
        <v>81</v>
      </c>
      <c r="K64" t="s">
        <v>19</v>
      </c>
      <c r="L64" t="s">
        <v>53</v>
      </c>
      <c r="M64">
        <v>12.2</v>
      </c>
      <c r="N64" t="s">
        <v>71</v>
      </c>
      <c r="O64">
        <v>200000</v>
      </c>
      <c r="P64">
        <v>998000</v>
      </c>
    </row>
    <row r="65" spans="1:16">
      <c r="A65">
        <v>2810</v>
      </c>
      <c r="B65" t="s">
        <v>142</v>
      </c>
      <c r="C65" t="s">
        <v>141</v>
      </c>
      <c r="D65">
        <v>0</v>
      </c>
      <c r="E65">
        <v>282</v>
      </c>
      <c r="F65">
        <v>113</v>
      </c>
      <c r="G65" t="s">
        <v>114</v>
      </c>
      <c r="H65">
        <v>9.99</v>
      </c>
      <c r="I65">
        <v>395</v>
      </c>
      <c r="J65">
        <v>71</v>
      </c>
      <c r="K65" t="s">
        <v>19</v>
      </c>
      <c r="L65" t="s">
        <v>53</v>
      </c>
      <c r="M65">
        <v>20.5</v>
      </c>
      <c r="N65" t="s">
        <v>71</v>
      </c>
      <c r="O65">
        <v>200000</v>
      </c>
      <c r="P65">
        <v>1998000</v>
      </c>
    </row>
    <row r="66" spans="1:16">
      <c r="A66">
        <v>2820</v>
      </c>
      <c r="B66" t="s">
        <v>143</v>
      </c>
      <c r="C66" t="s">
        <v>144</v>
      </c>
      <c r="D66">
        <v>0</v>
      </c>
      <c r="E66">
        <v>1633</v>
      </c>
      <c r="F66">
        <v>272</v>
      </c>
      <c r="G66" t="s">
        <v>81</v>
      </c>
      <c r="H66">
        <v>15.99</v>
      </c>
      <c r="I66">
        <v>1905</v>
      </c>
      <c r="J66">
        <v>86</v>
      </c>
      <c r="K66" t="s">
        <v>84</v>
      </c>
      <c r="L66" t="s">
        <v>53</v>
      </c>
      <c r="M66">
        <v>21.2</v>
      </c>
      <c r="N66" t="s">
        <v>71</v>
      </c>
      <c r="O66">
        <v>500000</v>
      </c>
      <c r="P66">
        <v>7995000</v>
      </c>
    </row>
    <row r="67" spans="1:16">
      <c r="A67">
        <v>2870</v>
      </c>
      <c r="B67" t="s">
        <v>145</v>
      </c>
      <c r="C67" t="s">
        <v>146</v>
      </c>
      <c r="D67">
        <v>0</v>
      </c>
      <c r="E67">
        <v>2832</v>
      </c>
      <c r="F67">
        <v>4032</v>
      </c>
      <c r="G67" t="s">
        <v>114</v>
      </c>
      <c r="H67">
        <v>24.99</v>
      </c>
      <c r="I67">
        <v>6864</v>
      </c>
      <c r="J67">
        <v>41</v>
      </c>
      <c r="K67" t="s">
        <v>147</v>
      </c>
      <c r="L67" t="s">
        <v>49</v>
      </c>
      <c r="M67">
        <v>56.4</v>
      </c>
      <c r="N67" t="s">
        <v>148</v>
      </c>
      <c r="O67">
        <v>200000</v>
      </c>
      <c r="P67">
        <v>4998000</v>
      </c>
    </row>
    <row r="68" spans="1:16">
      <c r="A68">
        <v>2990</v>
      </c>
      <c r="B68" t="s">
        <v>149</v>
      </c>
      <c r="C68" t="s">
        <v>150</v>
      </c>
      <c r="D68">
        <v>0</v>
      </c>
      <c r="E68">
        <v>5438</v>
      </c>
      <c r="F68">
        <v>343</v>
      </c>
      <c r="G68" t="s">
        <v>81</v>
      </c>
      <c r="H68">
        <v>5.99</v>
      </c>
      <c r="I68">
        <v>5781</v>
      </c>
      <c r="J68">
        <v>94</v>
      </c>
      <c r="K68" t="s">
        <v>19</v>
      </c>
      <c r="L68" t="s">
        <v>53</v>
      </c>
      <c r="M68">
        <v>5.9</v>
      </c>
      <c r="N68" t="s">
        <v>21</v>
      </c>
      <c r="O68">
        <v>500000</v>
      </c>
      <c r="P68">
        <v>2995000</v>
      </c>
    </row>
    <row r="69" spans="1:16">
      <c r="A69">
        <v>3020</v>
      </c>
      <c r="B69" t="s">
        <v>151</v>
      </c>
      <c r="C69" t="s">
        <v>152</v>
      </c>
      <c r="D69">
        <v>0</v>
      </c>
      <c r="E69">
        <v>793</v>
      </c>
      <c r="F69">
        <v>198</v>
      </c>
      <c r="G69" t="s">
        <v>87</v>
      </c>
      <c r="H69">
        <v>8.59</v>
      </c>
      <c r="I69">
        <v>991</v>
      </c>
      <c r="J69">
        <v>80</v>
      </c>
      <c r="K69" t="s">
        <v>19</v>
      </c>
      <c r="L69" t="s">
        <v>53</v>
      </c>
      <c r="M69">
        <v>1</v>
      </c>
      <c r="N69" t="s">
        <v>26</v>
      </c>
      <c r="O69">
        <v>100000</v>
      </c>
      <c r="P69">
        <v>859000</v>
      </c>
    </row>
    <row r="70" spans="1:16">
      <c r="A70">
        <v>3130</v>
      </c>
      <c r="B70" t="s">
        <v>153</v>
      </c>
      <c r="C70" t="s">
        <v>154</v>
      </c>
      <c r="D70">
        <v>0</v>
      </c>
      <c r="E70">
        <v>294</v>
      </c>
      <c r="F70">
        <v>69</v>
      </c>
      <c r="G70" t="s">
        <v>114</v>
      </c>
      <c r="H70">
        <v>3.99</v>
      </c>
      <c r="I70">
        <v>363</v>
      </c>
      <c r="J70">
        <v>81</v>
      </c>
      <c r="K70" t="s">
        <v>19</v>
      </c>
      <c r="L70" t="s">
        <v>53</v>
      </c>
      <c r="M70">
        <v>0</v>
      </c>
      <c r="N70" t="s">
        <v>26</v>
      </c>
      <c r="O70">
        <v>200000</v>
      </c>
      <c r="P70">
        <v>798000</v>
      </c>
    </row>
    <row r="71" spans="1:16">
      <c r="A71">
        <v>3170</v>
      </c>
      <c r="B71" t="s">
        <v>155</v>
      </c>
      <c r="C71" t="s">
        <v>67</v>
      </c>
      <c r="D71">
        <v>0</v>
      </c>
      <c r="E71">
        <v>482</v>
      </c>
      <c r="F71">
        <v>53</v>
      </c>
      <c r="G71" t="s">
        <v>114</v>
      </c>
      <c r="H71">
        <v>7.99</v>
      </c>
      <c r="I71">
        <v>535</v>
      </c>
      <c r="J71">
        <v>90</v>
      </c>
      <c r="K71" t="s">
        <v>19</v>
      </c>
      <c r="L71" t="s">
        <v>53</v>
      </c>
      <c r="M71">
        <v>23.8</v>
      </c>
      <c r="N71" t="s">
        <v>71</v>
      </c>
      <c r="O71">
        <v>200000</v>
      </c>
      <c r="P71">
        <v>1598000</v>
      </c>
    </row>
    <row r="72" spans="1:16">
      <c r="A72">
        <v>3260</v>
      </c>
      <c r="B72" t="s">
        <v>156</v>
      </c>
      <c r="C72" t="s">
        <v>157</v>
      </c>
      <c r="D72">
        <v>0</v>
      </c>
      <c r="E72">
        <v>256</v>
      </c>
      <c r="F72">
        <v>172</v>
      </c>
      <c r="G72" t="s">
        <v>100</v>
      </c>
      <c r="H72">
        <v>4.49</v>
      </c>
      <c r="I72">
        <v>428</v>
      </c>
      <c r="J72">
        <v>60</v>
      </c>
      <c r="K72" t="s">
        <v>19</v>
      </c>
      <c r="L72" t="s">
        <v>53</v>
      </c>
      <c r="M72">
        <v>0</v>
      </c>
      <c r="N72" t="s">
        <v>26</v>
      </c>
      <c r="O72">
        <v>50000</v>
      </c>
      <c r="P72">
        <v>224500</v>
      </c>
    </row>
    <row r="73" spans="1:16">
      <c r="A73">
        <v>3270</v>
      </c>
      <c r="B73" t="s">
        <v>158</v>
      </c>
      <c r="C73" t="s">
        <v>159</v>
      </c>
      <c r="D73">
        <v>0</v>
      </c>
      <c r="E73">
        <v>429</v>
      </c>
      <c r="F73">
        <v>137</v>
      </c>
      <c r="G73" t="s">
        <v>114</v>
      </c>
      <c r="H73">
        <v>4.49</v>
      </c>
      <c r="I73">
        <v>566</v>
      </c>
      <c r="J73">
        <v>76</v>
      </c>
      <c r="K73" t="s">
        <v>19</v>
      </c>
      <c r="L73" t="s">
        <v>53</v>
      </c>
      <c r="M73">
        <v>4.5</v>
      </c>
      <c r="N73" t="s">
        <v>21</v>
      </c>
      <c r="O73">
        <v>200000</v>
      </c>
      <c r="P73">
        <v>898000</v>
      </c>
    </row>
    <row r="74" spans="1:16">
      <c r="A74">
        <v>3330</v>
      </c>
      <c r="B74" t="s">
        <v>160</v>
      </c>
      <c r="C74" t="s">
        <v>161</v>
      </c>
      <c r="D74">
        <v>0</v>
      </c>
      <c r="E74">
        <v>437</v>
      </c>
      <c r="F74">
        <v>37</v>
      </c>
      <c r="G74" t="s">
        <v>87</v>
      </c>
      <c r="H74">
        <v>4.25</v>
      </c>
      <c r="I74">
        <v>474</v>
      </c>
      <c r="J74">
        <v>92</v>
      </c>
      <c r="K74" t="s">
        <v>19</v>
      </c>
      <c r="L74" t="s">
        <v>53</v>
      </c>
      <c r="M74">
        <v>4.5</v>
      </c>
      <c r="N74" t="s">
        <v>21</v>
      </c>
      <c r="O74">
        <v>100000</v>
      </c>
      <c r="P74">
        <v>425000</v>
      </c>
    </row>
    <row r="75" spans="1:16">
      <c r="A75">
        <v>3480</v>
      </c>
      <c r="B75" t="s">
        <v>162</v>
      </c>
      <c r="C75" t="s">
        <v>163</v>
      </c>
      <c r="D75">
        <v>0</v>
      </c>
      <c r="E75">
        <v>1106</v>
      </c>
      <c r="F75">
        <v>66</v>
      </c>
      <c r="G75" t="s">
        <v>114</v>
      </c>
      <c r="H75">
        <v>4.25</v>
      </c>
      <c r="I75">
        <v>1172</v>
      </c>
      <c r="J75">
        <v>94</v>
      </c>
      <c r="K75" t="s">
        <v>19</v>
      </c>
      <c r="L75" t="s">
        <v>53</v>
      </c>
      <c r="M75">
        <v>4.2</v>
      </c>
      <c r="N75" t="s">
        <v>21</v>
      </c>
      <c r="O75">
        <v>200000</v>
      </c>
      <c r="P75">
        <v>850000</v>
      </c>
    </row>
    <row r="76" spans="1:16">
      <c r="A76">
        <v>3483</v>
      </c>
      <c r="B76" t="s">
        <v>164</v>
      </c>
      <c r="C76" t="s">
        <v>165</v>
      </c>
      <c r="D76">
        <v>0</v>
      </c>
      <c r="E76">
        <v>707</v>
      </c>
      <c r="F76">
        <v>58</v>
      </c>
      <c r="G76" t="s">
        <v>114</v>
      </c>
      <c r="H76">
        <v>0</v>
      </c>
      <c r="I76">
        <v>765</v>
      </c>
      <c r="J76">
        <v>92</v>
      </c>
      <c r="K76" t="s">
        <v>46</v>
      </c>
      <c r="L76" t="s">
        <v>53</v>
      </c>
      <c r="M76">
        <v>0</v>
      </c>
      <c r="N76" t="s">
        <v>26</v>
      </c>
      <c r="O76">
        <v>200000</v>
      </c>
      <c r="P76">
        <v>0</v>
      </c>
    </row>
    <row r="77" spans="1:16">
      <c r="A77">
        <v>3540</v>
      </c>
      <c r="B77" t="s">
        <v>166</v>
      </c>
      <c r="C77" t="s">
        <v>167</v>
      </c>
      <c r="D77">
        <v>0</v>
      </c>
      <c r="E77">
        <v>368</v>
      </c>
      <c r="F77">
        <v>24</v>
      </c>
      <c r="G77" t="s">
        <v>114</v>
      </c>
      <c r="H77">
        <v>4.25</v>
      </c>
      <c r="I77">
        <v>392</v>
      </c>
      <c r="J77">
        <v>94</v>
      </c>
      <c r="K77" t="s">
        <v>19</v>
      </c>
      <c r="L77" t="s">
        <v>53</v>
      </c>
      <c r="M77">
        <v>4</v>
      </c>
      <c r="N77" t="s">
        <v>21</v>
      </c>
      <c r="O77">
        <v>200000</v>
      </c>
      <c r="P77">
        <v>850000</v>
      </c>
    </row>
    <row r="78" spans="1:16">
      <c r="A78">
        <v>3590</v>
      </c>
      <c r="B78" t="s">
        <v>168</v>
      </c>
      <c r="C78" t="s">
        <v>169</v>
      </c>
      <c r="D78">
        <v>0</v>
      </c>
      <c r="E78">
        <v>14630</v>
      </c>
      <c r="F78">
        <v>454</v>
      </c>
      <c r="G78" t="s">
        <v>105</v>
      </c>
      <c r="H78">
        <v>4.25</v>
      </c>
      <c r="I78">
        <v>15084</v>
      </c>
      <c r="J78">
        <v>97</v>
      </c>
      <c r="K78" t="s">
        <v>19</v>
      </c>
      <c r="L78" t="s">
        <v>53</v>
      </c>
      <c r="M78">
        <v>6.2</v>
      </c>
      <c r="N78" t="s">
        <v>21</v>
      </c>
      <c r="O78">
        <v>1000000</v>
      </c>
      <c r="P78">
        <v>4250000</v>
      </c>
    </row>
    <row r="79" spans="1:16">
      <c r="A79">
        <v>3620</v>
      </c>
      <c r="B79" t="s">
        <v>170</v>
      </c>
      <c r="C79" t="s">
        <v>171</v>
      </c>
      <c r="D79">
        <v>0</v>
      </c>
      <c r="E79">
        <v>435</v>
      </c>
      <c r="F79">
        <v>28</v>
      </c>
      <c r="G79" t="s">
        <v>87</v>
      </c>
      <c r="H79">
        <v>4.25</v>
      </c>
      <c r="I79">
        <v>463</v>
      </c>
      <c r="J79">
        <v>94</v>
      </c>
      <c r="K79" t="s">
        <v>19</v>
      </c>
      <c r="L79" t="s">
        <v>53</v>
      </c>
      <c r="M79">
        <v>0</v>
      </c>
      <c r="N79" t="s">
        <v>26</v>
      </c>
      <c r="O79">
        <v>100000</v>
      </c>
      <c r="P79">
        <v>425000</v>
      </c>
    </row>
    <row r="80" spans="1:16">
      <c r="A80">
        <v>3700</v>
      </c>
      <c r="B80" t="s">
        <v>172</v>
      </c>
      <c r="C80" t="s">
        <v>173</v>
      </c>
      <c r="D80">
        <v>0</v>
      </c>
      <c r="E80">
        <v>1181</v>
      </c>
      <c r="F80">
        <v>377</v>
      </c>
      <c r="G80" t="s">
        <v>81</v>
      </c>
      <c r="H80">
        <v>5.59</v>
      </c>
      <c r="I80">
        <v>1558</v>
      </c>
      <c r="J80">
        <v>76</v>
      </c>
      <c r="K80" t="s">
        <v>19</v>
      </c>
      <c r="L80" t="s">
        <v>53</v>
      </c>
      <c r="M80">
        <v>6.2</v>
      </c>
      <c r="N80" t="s">
        <v>21</v>
      </c>
      <c r="O80">
        <v>500000</v>
      </c>
      <c r="P80">
        <v>2795000</v>
      </c>
    </row>
    <row r="81" spans="1:16">
      <c r="A81">
        <v>3710</v>
      </c>
      <c r="B81" t="s">
        <v>174</v>
      </c>
      <c r="C81" t="s">
        <v>175</v>
      </c>
      <c r="D81">
        <v>0</v>
      </c>
      <c r="E81">
        <v>559</v>
      </c>
      <c r="F81">
        <v>79</v>
      </c>
      <c r="G81" t="s">
        <v>100</v>
      </c>
      <c r="H81">
        <v>5.59</v>
      </c>
      <c r="I81">
        <v>638</v>
      </c>
      <c r="J81">
        <v>88</v>
      </c>
      <c r="K81" t="s">
        <v>19</v>
      </c>
      <c r="L81" t="s">
        <v>53</v>
      </c>
      <c r="M81">
        <v>0.1</v>
      </c>
      <c r="N81" t="s">
        <v>26</v>
      </c>
      <c r="O81">
        <v>50000</v>
      </c>
      <c r="P81">
        <v>279500</v>
      </c>
    </row>
    <row r="82" spans="1:16">
      <c r="A82">
        <v>3720</v>
      </c>
      <c r="B82" t="s">
        <v>176</v>
      </c>
      <c r="C82" t="s">
        <v>177</v>
      </c>
      <c r="D82">
        <v>0</v>
      </c>
      <c r="E82">
        <v>1847</v>
      </c>
      <c r="F82">
        <v>95</v>
      </c>
      <c r="G82" t="s">
        <v>114</v>
      </c>
      <c r="H82">
        <v>6.99</v>
      </c>
      <c r="I82">
        <v>1942</v>
      </c>
      <c r="J82">
        <v>95</v>
      </c>
      <c r="K82" t="s">
        <v>19</v>
      </c>
      <c r="L82" t="s">
        <v>53</v>
      </c>
      <c r="M82">
        <v>5.3</v>
      </c>
      <c r="N82" t="s">
        <v>21</v>
      </c>
      <c r="O82">
        <v>200000</v>
      </c>
      <c r="P82">
        <v>1398000</v>
      </c>
    </row>
    <row r="83" spans="1:16">
      <c r="A83">
        <v>3730</v>
      </c>
      <c r="B83" t="s">
        <v>178</v>
      </c>
      <c r="C83" t="s">
        <v>179</v>
      </c>
      <c r="D83">
        <v>0</v>
      </c>
      <c r="E83">
        <v>1434</v>
      </c>
      <c r="F83">
        <v>219</v>
      </c>
      <c r="G83" t="s">
        <v>114</v>
      </c>
      <c r="H83">
        <v>3.99</v>
      </c>
      <c r="I83">
        <v>1653</v>
      </c>
      <c r="J83">
        <v>87</v>
      </c>
      <c r="K83" t="s">
        <v>19</v>
      </c>
      <c r="L83" t="s">
        <v>49</v>
      </c>
      <c r="M83">
        <v>0.4</v>
      </c>
      <c r="N83" t="s">
        <v>26</v>
      </c>
      <c r="O83">
        <v>200000</v>
      </c>
      <c r="P83">
        <v>798000</v>
      </c>
    </row>
    <row r="84" spans="1:16">
      <c r="A84">
        <v>3800</v>
      </c>
      <c r="B84" t="s">
        <v>180</v>
      </c>
      <c r="C84" t="s">
        <v>181</v>
      </c>
      <c r="D84">
        <v>0</v>
      </c>
      <c r="E84">
        <v>260</v>
      </c>
      <c r="F84">
        <v>71</v>
      </c>
      <c r="G84" t="s">
        <v>100</v>
      </c>
      <c r="H84">
        <v>7.19</v>
      </c>
      <c r="I84">
        <v>331</v>
      </c>
      <c r="J84">
        <v>79</v>
      </c>
      <c r="K84" t="s">
        <v>19</v>
      </c>
      <c r="L84" t="s">
        <v>53</v>
      </c>
      <c r="M84">
        <v>0</v>
      </c>
      <c r="N84" t="s">
        <v>26</v>
      </c>
      <c r="O84">
        <v>50000</v>
      </c>
      <c r="P84">
        <v>359500</v>
      </c>
    </row>
    <row r="85" spans="1:16">
      <c r="A85">
        <v>3810</v>
      </c>
      <c r="B85" t="s">
        <v>182</v>
      </c>
      <c r="C85" t="s">
        <v>181</v>
      </c>
      <c r="D85">
        <v>0</v>
      </c>
      <c r="E85">
        <v>369</v>
      </c>
      <c r="F85">
        <v>110</v>
      </c>
      <c r="G85" t="s">
        <v>100</v>
      </c>
      <c r="H85">
        <v>6.99</v>
      </c>
      <c r="I85">
        <v>479</v>
      </c>
      <c r="J85">
        <v>77</v>
      </c>
      <c r="K85" t="s">
        <v>19</v>
      </c>
      <c r="L85" t="s">
        <v>53</v>
      </c>
      <c r="M85">
        <v>1.9</v>
      </c>
      <c r="N85" t="s">
        <v>26</v>
      </c>
      <c r="O85">
        <v>50000</v>
      </c>
      <c r="P85">
        <v>349500</v>
      </c>
    </row>
    <row r="86" spans="1:16">
      <c r="A86">
        <v>3820</v>
      </c>
      <c r="B86" t="s">
        <v>183</v>
      </c>
      <c r="C86" t="s">
        <v>181</v>
      </c>
      <c r="D86">
        <v>0</v>
      </c>
      <c r="E86">
        <v>259</v>
      </c>
      <c r="F86">
        <v>103</v>
      </c>
      <c r="G86" t="s">
        <v>100</v>
      </c>
      <c r="H86">
        <v>6.99</v>
      </c>
      <c r="I86">
        <v>362</v>
      </c>
      <c r="J86">
        <v>72</v>
      </c>
      <c r="K86" t="s">
        <v>19</v>
      </c>
      <c r="L86" t="s">
        <v>53</v>
      </c>
      <c r="M86">
        <v>12.9</v>
      </c>
      <c r="N86" t="s">
        <v>71</v>
      </c>
      <c r="O86">
        <v>50000</v>
      </c>
      <c r="P86">
        <v>349500</v>
      </c>
    </row>
    <row r="87" spans="1:16">
      <c r="A87">
        <v>3830</v>
      </c>
      <c r="B87" t="s">
        <v>184</v>
      </c>
      <c r="C87" t="s">
        <v>185</v>
      </c>
      <c r="D87">
        <v>0</v>
      </c>
      <c r="E87">
        <v>8204</v>
      </c>
      <c r="F87">
        <v>456</v>
      </c>
      <c r="G87" t="s">
        <v>45</v>
      </c>
      <c r="H87">
        <v>6.99</v>
      </c>
      <c r="I87">
        <v>8660</v>
      </c>
      <c r="J87">
        <v>95</v>
      </c>
      <c r="K87" t="s">
        <v>19</v>
      </c>
      <c r="L87" t="s">
        <v>53</v>
      </c>
      <c r="M87">
        <v>3.9</v>
      </c>
      <c r="N87" t="s">
        <v>21</v>
      </c>
      <c r="O87">
        <v>2000000</v>
      </c>
      <c r="P87">
        <v>13980000</v>
      </c>
    </row>
    <row r="88" spans="1:16">
      <c r="A88">
        <v>3900</v>
      </c>
      <c r="B88" t="s">
        <v>186</v>
      </c>
      <c r="C88" t="s">
        <v>111</v>
      </c>
      <c r="D88">
        <v>0</v>
      </c>
      <c r="E88">
        <v>1394</v>
      </c>
      <c r="F88">
        <v>129</v>
      </c>
      <c r="G88" t="s">
        <v>105</v>
      </c>
      <c r="H88">
        <v>9.99</v>
      </c>
      <c r="I88">
        <v>1523</v>
      </c>
      <c r="J88">
        <v>92</v>
      </c>
      <c r="K88" t="s">
        <v>19</v>
      </c>
      <c r="L88" t="s">
        <v>53</v>
      </c>
      <c r="M88">
        <v>1.1000000000000001</v>
      </c>
      <c r="N88" t="s">
        <v>26</v>
      </c>
      <c r="O88">
        <v>1000000</v>
      </c>
      <c r="P88">
        <v>9990000</v>
      </c>
    </row>
    <row r="89" spans="1:16">
      <c r="A89">
        <v>3910</v>
      </c>
      <c r="B89" t="s">
        <v>187</v>
      </c>
      <c r="C89" t="s">
        <v>111</v>
      </c>
      <c r="D89">
        <v>0</v>
      </c>
      <c r="E89">
        <v>2578</v>
      </c>
      <c r="F89">
        <v>405</v>
      </c>
      <c r="G89" t="s">
        <v>45</v>
      </c>
      <c r="H89">
        <v>2.99</v>
      </c>
      <c r="I89">
        <v>2983</v>
      </c>
      <c r="J89">
        <v>86</v>
      </c>
      <c r="K89" t="s">
        <v>19</v>
      </c>
      <c r="L89" t="s">
        <v>53</v>
      </c>
      <c r="M89">
        <v>0.2</v>
      </c>
      <c r="N89" t="s">
        <v>26</v>
      </c>
      <c r="O89">
        <v>2000000</v>
      </c>
      <c r="P89">
        <v>5980000</v>
      </c>
    </row>
    <row r="90" spans="1:16">
      <c r="A90">
        <v>3920</v>
      </c>
      <c r="B90" t="s">
        <v>188</v>
      </c>
      <c r="C90" t="s">
        <v>189</v>
      </c>
      <c r="D90">
        <v>0</v>
      </c>
      <c r="E90">
        <v>2641</v>
      </c>
      <c r="F90">
        <v>193</v>
      </c>
      <c r="G90" t="s">
        <v>81</v>
      </c>
      <c r="H90">
        <v>5.99</v>
      </c>
      <c r="I90">
        <v>2834</v>
      </c>
      <c r="J90">
        <v>93</v>
      </c>
      <c r="K90" t="s">
        <v>19</v>
      </c>
      <c r="L90" t="s">
        <v>53</v>
      </c>
      <c r="M90">
        <v>7.3</v>
      </c>
      <c r="N90" t="s">
        <v>21</v>
      </c>
      <c r="O90">
        <v>500000</v>
      </c>
      <c r="P90">
        <v>2995000</v>
      </c>
    </row>
    <row r="91" spans="1:16">
      <c r="A91">
        <v>4000</v>
      </c>
      <c r="B91" t="s">
        <v>190</v>
      </c>
      <c r="C91" t="s">
        <v>191</v>
      </c>
      <c r="D91">
        <v>0</v>
      </c>
      <c r="E91">
        <v>363721</v>
      </c>
      <c r="F91">
        <v>16433</v>
      </c>
      <c r="G91" t="s">
        <v>18</v>
      </c>
      <c r="H91">
        <v>6.99</v>
      </c>
      <c r="I91">
        <v>380154</v>
      </c>
      <c r="J91">
        <v>96</v>
      </c>
      <c r="K91" t="s">
        <v>19</v>
      </c>
      <c r="L91" t="s">
        <v>53</v>
      </c>
      <c r="M91">
        <v>31.3</v>
      </c>
      <c r="N91" t="s">
        <v>148</v>
      </c>
      <c r="O91">
        <v>10000000</v>
      </c>
      <c r="P91">
        <v>69900000</v>
      </c>
    </row>
    <row r="92" spans="1:16">
      <c r="A92">
        <v>4500</v>
      </c>
      <c r="B92" t="s">
        <v>192</v>
      </c>
      <c r="C92" t="s">
        <v>193</v>
      </c>
      <c r="D92">
        <v>0</v>
      </c>
      <c r="E92">
        <v>11039</v>
      </c>
      <c r="F92">
        <v>570</v>
      </c>
      <c r="G92" t="s">
        <v>105</v>
      </c>
      <c r="H92">
        <v>9.99</v>
      </c>
      <c r="I92">
        <v>11609</v>
      </c>
      <c r="J92">
        <v>95</v>
      </c>
      <c r="K92" t="s">
        <v>19</v>
      </c>
      <c r="L92" t="s">
        <v>53</v>
      </c>
      <c r="M92">
        <v>6</v>
      </c>
      <c r="N92" t="s">
        <v>21</v>
      </c>
      <c r="O92">
        <v>1000000</v>
      </c>
      <c r="P92">
        <v>9990000</v>
      </c>
    </row>
    <row r="93" spans="1:16">
      <c r="A93">
        <v>4560</v>
      </c>
      <c r="B93" t="s">
        <v>194</v>
      </c>
      <c r="C93" t="s">
        <v>195</v>
      </c>
      <c r="D93">
        <v>18</v>
      </c>
      <c r="E93">
        <v>4772</v>
      </c>
      <c r="F93">
        <v>320</v>
      </c>
      <c r="G93" t="s">
        <v>45</v>
      </c>
      <c r="H93">
        <v>0</v>
      </c>
      <c r="I93">
        <v>5092</v>
      </c>
      <c r="J93">
        <v>94</v>
      </c>
      <c r="K93" t="s">
        <v>46</v>
      </c>
      <c r="L93" t="s">
        <v>53</v>
      </c>
      <c r="M93">
        <v>3.1</v>
      </c>
      <c r="N93" t="s">
        <v>21</v>
      </c>
      <c r="O93">
        <v>2000000</v>
      </c>
      <c r="P93">
        <v>0</v>
      </c>
    </row>
    <row r="94" spans="1:16">
      <c r="A94">
        <v>4570</v>
      </c>
      <c r="B94" t="s">
        <v>196</v>
      </c>
      <c r="C94" t="s">
        <v>197</v>
      </c>
      <c r="D94">
        <v>16</v>
      </c>
      <c r="E94">
        <v>3485</v>
      </c>
      <c r="F94">
        <v>206</v>
      </c>
      <c r="G94" t="s">
        <v>105</v>
      </c>
      <c r="H94">
        <v>9.99</v>
      </c>
      <c r="I94">
        <v>3691</v>
      </c>
      <c r="J94">
        <v>94</v>
      </c>
      <c r="K94" t="s">
        <v>19</v>
      </c>
      <c r="L94" t="s">
        <v>53</v>
      </c>
      <c r="M94">
        <v>5.7</v>
      </c>
      <c r="N94" t="s">
        <v>21</v>
      </c>
      <c r="O94">
        <v>1000000</v>
      </c>
      <c r="P94">
        <v>9990000</v>
      </c>
    </row>
    <row r="95" spans="1:16">
      <c r="A95">
        <v>4580</v>
      </c>
      <c r="B95" t="s">
        <v>198</v>
      </c>
      <c r="C95" t="s">
        <v>197</v>
      </c>
      <c r="D95">
        <v>16</v>
      </c>
      <c r="E95">
        <v>2849</v>
      </c>
      <c r="F95">
        <v>133</v>
      </c>
      <c r="G95" t="s">
        <v>105</v>
      </c>
      <c r="H95">
        <v>9.99</v>
      </c>
      <c r="I95">
        <v>2982</v>
      </c>
      <c r="J95">
        <v>96</v>
      </c>
      <c r="K95" t="s">
        <v>19</v>
      </c>
      <c r="L95" t="s">
        <v>53</v>
      </c>
      <c r="M95">
        <v>10.3</v>
      </c>
      <c r="N95" t="s">
        <v>63</v>
      </c>
      <c r="O95">
        <v>1000000</v>
      </c>
      <c r="P95">
        <v>9990000</v>
      </c>
    </row>
    <row r="96" spans="1:16">
      <c r="A96">
        <v>4700</v>
      </c>
      <c r="B96" t="s">
        <v>199</v>
      </c>
      <c r="C96" t="s">
        <v>200</v>
      </c>
      <c r="D96">
        <v>0</v>
      </c>
      <c r="E96">
        <v>10270</v>
      </c>
      <c r="F96">
        <v>605</v>
      </c>
      <c r="G96" t="s">
        <v>45</v>
      </c>
      <c r="H96">
        <v>0</v>
      </c>
      <c r="I96">
        <v>10875</v>
      </c>
      <c r="J96">
        <v>94</v>
      </c>
      <c r="K96" t="s">
        <v>46</v>
      </c>
      <c r="L96" t="s">
        <v>53</v>
      </c>
      <c r="M96">
        <v>6</v>
      </c>
      <c r="N96" t="s">
        <v>21</v>
      </c>
      <c r="O96">
        <v>2000000</v>
      </c>
      <c r="P96">
        <v>0</v>
      </c>
    </row>
    <row r="97" spans="1:16">
      <c r="A97">
        <v>4720</v>
      </c>
      <c r="B97" t="s">
        <v>201</v>
      </c>
      <c r="C97" t="s">
        <v>202</v>
      </c>
      <c r="D97">
        <v>18</v>
      </c>
      <c r="E97">
        <v>1243</v>
      </c>
      <c r="F97">
        <v>221</v>
      </c>
      <c r="G97" t="s">
        <v>114</v>
      </c>
      <c r="H97">
        <v>9.99</v>
      </c>
      <c r="I97">
        <v>1464</v>
      </c>
      <c r="J97">
        <v>85</v>
      </c>
      <c r="K97" t="s">
        <v>19</v>
      </c>
      <c r="L97" t="s">
        <v>49</v>
      </c>
      <c r="M97">
        <v>5.2</v>
      </c>
      <c r="N97" t="s">
        <v>21</v>
      </c>
      <c r="O97">
        <v>200000</v>
      </c>
      <c r="P97">
        <v>1998000</v>
      </c>
    </row>
    <row r="98" spans="1:16">
      <c r="A98">
        <v>4760</v>
      </c>
      <c r="B98" t="s">
        <v>203</v>
      </c>
      <c r="C98" t="s">
        <v>204</v>
      </c>
      <c r="D98">
        <v>0</v>
      </c>
      <c r="E98">
        <v>7806</v>
      </c>
      <c r="F98">
        <v>562</v>
      </c>
      <c r="G98" t="s">
        <v>105</v>
      </c>
      <c r="H98">
        <v>8.99</v>
      </c>
      <c r="I98">
        <v>8368</v>
      </c>
      <c r="J98">
        <v>93</v>
      </c>
      <c r="K98" t="s">
        <v>19</v>
      </c>
      <c r="L98" t="s">
        <v>53</v>
      </c>
      <c r="M98">
        <v>19.899999999999999</v>
      </c>
      <c r="N98" t="s">
        <v>71</v>
      </c>
      <c r="O98">
        <v>1000000</v>
      </c>
      <c r="P98">
        <v>8990000</v>
      </c>
    </row>
    <row r="99" spans="1:16">
      <c r="A99">
        <v>4770</v>
      </c>
      <c r="B99" t="s">
        <v>205</v>
      </c>
      <c r="C99" t="s">
        <v>204</v>
      </c>
      <c r="D99">
        <v>0</v>
      </c>
      <c r="E99">
        <v>331</v>
      </c>
      <c r="F99">
        <v>131</v>
      </c>
      <c r="G99" t="s">
        <v>81</v>
      </c>
      <c r="H99">
        <v>8.99</v>
      </c>
      <c r="I99">
        <v>462</v>
      </c>
      <c r="J99">
        <v>72</v>
      </c>
      <c r="K99" t="s">
        <v>19</v>
      </c>
      <c r="L99" t="s">
        <v>53</v>
      </c>
      <c r="M99">
        <v>0.6</v>
      </c>
      <c r="N99" t="s">
        <v>26</v>
      </c>
      <c r="O99">
        <v>500000</v>
      </c>
      <c r="P99">
        <v>4495000</v>
      </c>
    </row>
    <row r="100" spans="1:16">
      <c r="A100">
        <v>4780</v>
      </c>
      <c r="B100" t="s">
        <v>206</v>
      </c>
      <c r="C100" t="s">
        <v>204</v>
      </c>
      <c r="D100">
        <v>0</v>
      </c>
      <c r="E100">
        <v>585</v>
      </c>
      <c r="F100">
        <v>30</v>
      </c>
      <c r="G100" t="s">
        <v>114</v>
      </c>
      <c r="H100">
        <v>0</v>
      </c>
      <c r="I100">
        <v>615</v>
      </c>
      <c r="J100">
        <v>95</v>
      </c>
      <c r="K100" t="s">
        <v>46</v>
      </c>
      <c r="L100" t="s">
        <v>53</v>
      </c>
      <c r="M100">
        <v>0</v>
      </c>
      <c r="N100" t="s">
        <v>26</v>
      </c>
      <c r="O100">
        <v>200000</v>
      </c>
      <c r="P100">
        <v>0</v>
      </c>
    </row>
    <row r="101" spans="1:16">
      <c r="A101">
        <v>4800</v>
      </c>
      <c r="B101" t="s">
        <v>207</v>
      </c>
      <c r="C101" t="s">
        <v>208</v>
      </c>
      <c r="D101">
        <v>0</v>
      </c>
      <c r="E101">
        <v>259</v>
      </c>
      <c r="F101">
        <v>46</v>
      </c>
      <c r="G101" t="s">
        <v>100</v>
      </c>
      <c r="H101">
        <v>9.99</v>
      </c>
      <c r="I101">
        <v>305</v>
      </c>
      <c r="J101">
        <v>85</v>
      </c>
      <c r="K101" t="s">
        <v>19</v>
      </c>
      <c r="L101" t="s">
        <v>53</v>
      </c>
      <c r="M101">
        <v>0</v>
      </c>
      <c r="N101" t="s">
        <v>26</v>
      </c>
      <c r="O101">
        <v>50000</v>
      </c>
      <c r="P101">
        <v>499500</v>
      </c>
    </row>
    <row r="102" spans="1:16">
      <c r="A102">
        <v>4850</v>
      </c>
      <c r="B102" t="s">
        <v>209</v>
      </c>
      <c r="C102" t="s">
        <v>210</v>
      </c>
      <c r="D102">
        <v>0</v>
      </c>
      <c r="E102">
        <v>1081</v>
      </c>
      <c r="F102">
        <v>143</v>
      </c>
      <c r="G102" t="s">
        <v>87</v>
      </c>
      <c r="H102">
        <v>3.99</v>
      </c>
      <c r="I102">
        <v>1224</v>
      </c>
      <c r="J102">
        <v>88</v>
      </c>
      <c r="K102" t="s">
        <v>19</v>
      </c>
      <c r="L102" t="s">
        <v>49</v>
      </c>
      <c r="M102">
        <v>20.100000000000001</v>
      </c>
      <c r="N102" t="s">
        <v>71</v>
      </c>
      <c r="O102">
        <v>100000</v>
      </c>
      <c r="P102">
        <v>399000</v>
      </c>
    </row>
    <row r="103" spans="1:16">
      <c r="A103">
        <v>4890</v>
      </c>
      <c r="B103" t="s">
        <v>211</v>
      </c>
      <c r="C103" t="s">
        <v>212</v>
      </c>
      <c r="D103">
        <v>0</v>
      </c>
      <c r="E103">
        <v>246</v>
      </c>
      <c r="F103">
        <v>138</v>
      </c>
      <c r="G103" t="s">
        <v>87</v>
      </c>
      <c r="H103">
        <v>3.99</v>
      </c>
      <c r="I103">
        <v>384</v>
      </c>
      <c r="J103">
        <v>64</v>
      </c>
      <c r="K103" t="s">
        <v>19</v>
      </c>
      <c r="L103" t="s">
        <v>49</v>
      </c>
      <c r="M103">
        <v>1.2</v>
      </c>
      <c r="N103" t="s">
        <v>26</v>
      </c>
      <c r="O103">
        <v>100000</v>
      </c>
      <c r="P103">
        <v>399000</v>
      </c>
    </row>
    <row r="104" spans="1:16">
      <c r="A104">
        <v>4920</v>
      </c>
      <c r="B104" t="s">
        <v>213</v>
      </c>
      <c r="C104" t="s">
        <v>214</v>
      </c>
      <c r="D104">
        <v>0</v>
      </c>
      <c r="E104">
        <v>8372</v>
      </c>
      <c r="F104">
        <v>1498</v>
      </c>
      <c r="G104" t="s">
        <v>105</v>
      </c>
      <c r="H104">
        <v>6.99</v>
      </c>
      <c r="I104">
        <v>9870</v>
      </c>
      <c r="J104">
        <v>85</v>
      </c>
      <c r="K104" t="s">
        <v>19</v>
      </c>
      <c r="L104" t="s">
        <v>49</v>
      </c>
      <c r="M104">
        <v>4.2</v>
      </c>
      <c r="N104" t="s">
        <v>21</v>
      </c>
      <c r="O104">
        <v>1000000</v>
      </c>
      <c r="P104">
        <v>6990000</v>
      </c>
    </row>
    <row r="105" spans="1:16">
      <c r="A105">
        <v>6000</v>
      </c>
      <c r="B105" t="s">
        <v>215</v>
      </c>
      <c r="C105" t="s">
        <v>216</v>
      </c>
      <c r="D105">
        <v>0</v>
      </c>
      <c r="E105">
        <v>6392</v>
      </c>
      <c r="F105">
        <v>379</v>
      </c>
      <c r="G105" t="s">
        <v>105</v>
      </c>
      <c r="H105">
        <v>7.19</v>
      </c>
      <c r="I105">
        <v>6771</v>
      </c>
      <c r="J105">
        <v>94</v>
      </c>
      <c r="K105" t="s">
        <v>19</v>
      </c>
      <c r="L105" t="s">
        <v>53</v>
      </c>
      <c r="M105">
        <v>4.4000000000000004</v>
      </c>
      <c r="N105" t="s">
        <v>21</v>
      </c>
      <c r="O105">
        <v>1000000</v>
      </c>
      <c r="P105">
        <v>7190000</v>
      </c>
    </row>
    <row r="106" spans="1:16">
      <c r="A106">
        <v>6010</v>
      </c>
      <c r="B106" t="s">
        <v>217</v>
      </c>
      <c r="C106" t="s">
        <v>216</v>
      </c>
      <c r="D106">
        <v>0</v>
      </c>
      <c r="E106">
        <v>597</v>
      </c>
      <c r="F106">
        <v>31</v>
      </c>
      <c r="G106" t="s">
        <v>87</v>
      </c>
      <c r="H106">
        <v>4.79</v>
      </c>
      <c r="I106">
        <v>628</v>
      </c>
      <c r="J106">
        <v>95</v>
      </c>
      <c r="K106" t="s">
        <v>19</v>
      </c>
      <c r="L106" t="s">
        <v>53</v>
      </c>
      <c r="M106">
        <v>13.4</v>
      </c>
      <c r="N106" t="s">
        <v>71</v>
      </c>
      <c r="O106">
        <v>100000</v>
      </c>
      <c r="P106">
        <v>479000</v>
      </c>
    </row>
    <row r="107" spans="1:16">
      <c r="A107">
        <v>6020</v>
      </c>
      <c r="B107" t="s">
        <v>218</v>
      </c>
      <c r="C107" t="s">
        <v>219</v>
      </c>
      <c r="D107">
        <v>0</v>
      </c>
      <c r="E107">
        <v>5684</v>
      </c>
      <c r="F107">
        <v>330</v>
      </c>
      <c r="G107" t="s">
        <v>105</v>
      </c>
      <c r="H107">
        <v>7.19</v>
      </c>
      <c r="I107">
        <v>6014</v>
      </c>
      <c r="J107">
        <v>95</v>
      </c>
      <c r="K107" t="s">
        <v>19</v>
      </c>
      <c r="L107" t="s">
        <v>53</v>
      </c>
      <c r="M107">
        <v>2.9</v>
      </c>
      <c r="N107" t="s">
        <v>21</v>
      </c>
      <c r="O107">
        <v>1000000</v>
      </c>
      <c r="P107">
        <v>7190000</v>
      </c>
    </row>
    <row r="108" spans="1:16">
      <c r="A108">
        <v>6030</v>
      </c>
      <c r="B108" t="s">
        <v>220</v>
      </c>
      <c r="C108" t="s">
        <v>219</v>
      </c>
      <c r="D108">
        <v>0</v>
      </c>
      <c r="E108">
        <v>2020</v>
      </c>
      <c r="F108">
        <v>219</v>
      </c>
      <c r="G108" t="s">
        <v>105</v>
      </c>
      <c r="H108">
        <v>7.19</v>
      </c>
      <c r="I108">
        <v>2239</v>
      </c>
      <c r="J108">
        <v>90</v>
      </c>
      <c r="K108" t="s">
        <v>19</v>
      </c>
      <c r="L108" t="s">
        <v>53</v>
      </c>
      <c r="M108">
        <v>3</v>
      </c>
      <c r="N108" t="s">
        <v>21</v>
      </c>
      <c r="O108">
        <v>1000000</v>
      </c>
      <c r="P108">
        <v>7190000</v>
      </c>
    </row>
    <row r="109" spans="1:16">
      <c r="A109">
        <v>6040</v>
      </c>
      <c r="B109" t="s">
        <v>221</v>
      </c>
      <c r="C109" t="s">
        <v>216</v>
      </c>
      <c r="D109">
        <v>0</v>
      </c>
      <c r="E109">
        <v>575</v>
      </c>
      <c r="F109">
        <v>55</v>
      </c>
      <c r="G109" t="s">
        <v>87</v>
      </c>
      <c r="H109">
        <v>4.79</v>
      </c>
      <c r="I109">
        <v>630</v>
      </c>
      <c r="J109">
        <v>91</v>
      </c>
      <c r="K109" t="s">
        <v>19</v>
      </c>
      <c r="L109" t="s">
        <v>53</v>
      </c>
      <c r="M109">
        <v>13.4</v>
      </c>
      <c r="N109" t="s">
        <v>71</v>
      </c>
      <c r="O109">
        <v>100000</v>
      </c>
      <c r="P109">
        <v>479000</v>
      </c>
    </row>
    <row r="110" spans="1:16">
      <c r="A110">
        <v>6060</v>
      </c>
      <c r="B110" t="s">
        <v>222</v>
      </c>
      <c r="C110" t="s">
        <v>216</v>
      </c>
      <c r="D110">
        <v>0</v>
      </c>
      <c r="E110">
        <v>29149</v>
      </c>
      <c r="F110">
        <v>2425</v>
      </c>
      <c r="G110" t="s">
        <v>45</v>
      </c>
      <c r="H110">
        <v>7.19</v>
      </c>
      <c r="I110">
        <v>31574</v>
      </c>
      <c r="J110">
        <v>92</v>
      </c>
      <c r="K110" t="s">
        <v>19</v>
      </c>
      <c r="L110" t="s">
        <v>53</v>
      </c>
      <c r="M110">
        <v>5.3</v>
      </c>
      <c r="N110" t="s">
        <v>21</v>
      </c>
      <c r="O110">
        <v>2000000</v>
      </c>
      <c r="P110">
        <v>14380000</v>
      </c>
    </row>
    <row r="111" spans="1:16">
      <c r="A111">
        <v>6080</v>
      </c>
      <c r="B111" t="s">
        <v>223</v>
      </c>
      <c r="C111" t="s">
        <v>216</v>
      </c>
      <c r="D111">
        <v>0</v>
      </c>
      <c r="E111">
        <v>272</v>
      </c>
      <c r="F111">
        <v>38</v>
      </c>
      <c r="G111" t="s">
        <v>224</v>
      </c>
      <c r="H111">
        <v>7.19</v>
      </c>
      <c r="I111">
        <v>310</v>
      </c>
      <c r="J111">
        <v>88</v>
      </c>
      <c r="K111" t="s">
        <v>19</v>
      </c>
      <c r="L111" t="s">
        <v>53</v>
      </c>
      <c r="M111">
        <v>0.3</v>
      </c>
      <c r="N111" t="s">
        <v>26</v>
      </c>
      <c r="O111">
        <v>20000</v>
      </c>
      <c r="P111">
        <v>143800</v>
      </c>
    </row>
    <row r="112" spans="1:16">
      <c r="A112">
        <v>6120</v>
      </c>
      <c r="B112" t="s">
        <v>225</v>
      </c>
      <c r="C112" t="s">
        <v>226</v>
      </c>
      <c r="D112">
        <v>0</v>
      </c>
      <c r="E112">
        <v>1749</v>
      </c>
      <c r="F112">
        <v>227</v>
      </c>
      <c r="G112" t="s">
        <v>114</v>
      </c>
      <c r="H112">
        <v>7.19</v>
      </c>
      <c r="I112">
        <v>1976</v>
      </c>
      <c r="J112">
        <v>89</v>
      </c>
      <c r="K112" t="s">
        <v>19</v>
      </c>
      <c r="L112" t="s">
        <v>49</v>
      </c>
      <c r="M112">
        <v>6.1</v>
      </c>
      <c r="N112" t="s">
        <v>21</v>
      </c>
      <c r="O112">
        <v>200000</v>
      </c>
      <c r="P112">
        <v>1438000</v>
      </c>
    </row>
    <row r="113" spans="1:16">
      <c r="A113">
        <v>6200</v>
      </c>
      <c r="B113" t="s">
        <v>227</v>
      </c>
      <c r="C113" t="s">
        <v>150</v>
      </c>
      <c r="D113">
        <v>0</v>
      </c>
      <c r="E113">
        <v>1025</v>
      </c>
      <c r="F113">
        <v>164</v>
      </c>
      <c r="G113" t="s">
        <v>87</v>
      </c>
      <c r="H113">
        <v>3.99</v>
      </c>
      <c r="I113">
        <v>1189</v>
      </c>
      <c r="J113">
        <v>86</v>
      </c>
      <c r="K113" t="s">
        <v>19</v>
      </c>
      <c r="L113" t="s">
        <v>53</v>
      </c>
      <c r="M113">
        <v>0.4</v>
      </c>
      <c r="N113" t="s">
        <v>26</v>
      </c>
      <c r="O113">
        <v>100000</v>
      </c>
      <c r="P113">
        <v>399000</v>
      </c>
    </row>
    <row r="114" spans="1:16">
      <c r="A114">
        <v>6220</v>
      </c>
      <c r="B114" t="s">
        <v>228</v>
      </c>
      <c r="C114" t="s">
        <v>229</v>
      </c>
      <c r="D114">
        <v>0</v>
      </c>
      <c r="E114">
        <v>1977</v>
      </c>
      <c r="F114">
        <v>186</v>
      </c>
      <c r="G114" t="s">
        <v>114</v>
      </c>
      <c r="H114">
        <v>4.99</v>
      </c>
      <c r="I114">
        <v>2163</v>
      </c>
      <c r="J114">
        <v>91</v>
      </c>
      <c r="K114" t="s">
        <v>19</v>
      </c>
      <c r="L114" t="s">
        <v>53</v>
      </c>
      <c r="M114">
        <v>1.6</v>
      </c>
      <c r="N114" t="s">
        <v>26</v>
      </c>
      <c r="O114">
        <v>200000</v>
      </c>
      <c r="P114">
        <v>998000</v>
      </c>
    </row>
    <row r="115" spans="1:16">
      <c r="A115">
        <v>6250</v>
      </c>
      <c r="B115" t="s">
        <v>230</v>
      </c>
      <c r="C115" t="s">
        <v>231</v>
      </c>
      <c r="D115">
        <v>0</v>
      </c>
      <c r="E115">
        <v>460</v>
      </c>
      <c r="F115">
        <v>107</v>
      </c>
      <c r="G115" t="s">
        <v>100</v>
      </c>
      <c r="H115">
        <v>3.99</v>
      </c>
      <c r="I115">
        <v>567</v>
      </c>
      <c r="J115">
        <v>81</v>
      </c>
      <c r="K115" t="s">
        <v>19</v>
      </c>
      <c r="L115" t="s">
        <v>53</v>
      </c>
      <c r="M115">
        <v>0</v>
      </c>
      <c r="N115" t="s">
        <v>26</v>
      </c>
      <c r="O115">
        <v>50000</v>
      </c>
      <c r="P115">
        <v>199500</v>
      </c>
    </row>
    <row r="116" spans="1:16">
      <c r="A116">
        <v>6300</v>
      </c>
      <c r="B116" t="s">
        <v>232</v>
      </c>
      <c r="C116" t="s">
        <v>233</v>
      </c>
      <c r="D116">
        <v>0</v>
      </c>
      <c r="E116">
        <v>588</v>
      </c>
      <c r="F116">
        <v>89</v>
      </c>
      <c r="G116" t="s">
        <v>87</v>
      </c>
      <c r="H116">
        <v>13.99</v>
      </c>
      <c r="I116">
        <v>677</v>
      </c>
      <c r="J116">
        <v>87</v>
      </c>
      <c r="K116" t="s">
        <v>84</v>
      </c>
      <c r="L116" t="s">
        <v>53</v>
      </c>
      <c r="M116">
        <v>0.3</v>
      </c>
      <c r="N116" t="s">
        <v>26</v>
      </c>
      <c r="O116">
        <v>100000</v>
      </c>
      <c r="P116">
        <v>1399000</v>
      </c>
    </row>
    <row r="117" spans="1:16">
      <c r="A117">
        <v>6310</v>
      </c>
      <c r="B117" t="s">
        <v>234</v>
      </c>
      <c r="C117" t="s">
        <v>235</v>
      </c>
      <c r="D117">
        <v>0</v>
      </c>
      <c r="E117">
        <v>1152</v>
      </c>
      <c r="F117">
        <v>102</v>
      </c>
      <c r="G117" t="s">
        <v>114</v>
      </c>
      <c r="H117">
        <v>5.99</v>
      </c>
      <c r="I117">
        <v>1254</v>
      </c>
      <c r="J117">
        <v>92</v>
      </c>
      <c r="K117" t="s">
        <v>19</v>
      </c>
      <c r="L117" t="s">
        <v>53</v>
      </c>
      <c r="M117">
        <v>0.3</v>
      </c>
      <c r="N117" t="s">
        <v>26</v>
      </c>
      <c r="O117">
        <v>200000</v>
      </c>
      <c r="P117">
        <v>1198000</v>
      </c>
    </row>
    <row r="118" spans="1:16">
      <c r="A118">
        <v>6370</v>
      </c>
      <c r="B118" t="s">
        <v>236</v>
      </c>
      <c r="C118" t="s">
        <v>237</v>
      </c>
      <c r="D118">
        <v>0</v>
      </c>
      <c r="E118">
        <v>1365</v>
      </c>
      <c r="F118">
        <v>226</v>
      </c>
      <c r="G118" t="s">
        <v>81</v>
      </c>
      <c r="H118">
        <v>0</v>
      </c>
      <c r="I118">
        <v>1591</v>
      </c>
      <c r="J118">
        <v>86</v>
      </c>
      <c r="K118" t="s">
        <v>46</v>
      </c>
      <c r="L118" t="s">
        <v>49</v>
      </c>
      <c r="M118">
        <v>1.7</v>
      </c>
      <c r="N118" t="s">
        <v>26</v>
      </c>
      <c r="O118">
        <v>500000</v>
      </c>
      <c r="P118">
        <v>0</v>
      </c>
    </row>
    <row r="119" spans="1:16">
      <c r="A119">
        <v>6420</v>
      </c>
      <c r="B119" t="s">
        <v>238</v>
      </c>
      <c r="C119" t="s">
        <v>239</v>
      </c>
      <c r="D119">
        <v>0</v>
      </c>
      <c r="E119">
        <v>474</v>
      </c>
      <c r="F119">
        <v>90</v>
      </c>
      <c r="G119" t="s">
        <v>100</v>
      </c>
      <c r="H119">
        <v>6.99</v>
      </c>
      <c r="I119">
        <v>564</v>
      </c>
      <c r="J119">
        <v>84</v>
      </c>
      <c r="K119" t="s">
        <v>19</v>
      </c>
      <c r="L119" t="s">
        <v>53</v>
      </c>
      <c r="M119">
        <v>0</v>
      </c>
      <c r="N119" t="s">
        <v>26</v>
      </c>
      <c r="O119">
        <v>50000</v>
      </c>
      <c r="P119">
        <v>349500</v>
      </c>
    </row>
    <row r="120" spans="1:16">
      <c r="A120">
        <v>6510</v>
      </c>
      <c r="B120" t="s">
        <v>240</v>
      </c>
      <c r="C120" t="s">
        <v>241</v>
      </c>
      <c r="D120">
        <v>0</v>
      </c>
      <c r="E120">
        <v>569</v>
      </c>
      <c r="F120">
        <v>178</v>
      </c>
      <c r="G120" t="s">
        <v>114</v>
      </c>
      <c r="H120">
        <v>9.99</v>
      </c>
      <c r="I120">
        <v>747</v>
      </c>
      <c r="J120">
        <v>76</v>
      </c>
      <c r="K120" t="s">
        <v>19</v>
      </c>
      <c r="L120" t="s">
        <v>53</v>
      </c>
      <c r="M120">
        <v>1.2</v>
      </c>
      <c r="N120" t="s">
        <v>26</v>
      </c>
      <c r="O120">
        <v>200000</v>
      </c>
      <c r="P120">
        <v>1998000</v>
      </c>
    </row>
    <row r="121" spans="1:16">
      <c r="A121">
        <v>6550</v>
      </c>
      <c r="B121" t="s">
        <v>242</v>
      </c>
      <c r="C121" t="s">
        <v>243</v>
      </c>
      <c r="D121">
        <v>0</v>
      </c>
      <c r="E121">
        <v>1462</v>
      </c>
      <c r="F121">
        <v>1052</v>
      </c>
      <c r="G121" t="s">
        <v>114</v>
      </c>
      <c r="H121">
        <v>15.99</v>
      </c>
      <c r="I121">
        <v>2514</v>
      </c>
      <c r="J121">
        <v>58</v>
      </c>
      <c r="K121" t="s">
        <v>84</v>
      </c>
      <c r="L121" t="s">
        <v>53</v>
      </c>
      <c r="M121">
        <v>1.5</v>
      </c>
      <c r="N121" t="s">
        <v>26</v>
      </c>
      <c r="O121">
        <v>200000</v>
      </c>
      <c r="P121">
        <v>3198000</v>
      </c>
    </row>
    <row r="122" spans="1:16">
      <c r="A122">
        <v>6800</v>
      </c>
      <c r="B122" t="s">
        <v>244</v>
      </c>
      <c r="C122" t="s">
        <v>245</v>
      </c>
      <c r="D122">
        <v>0</v>
      </c>
      <c r="E122">
        <v>1561</v>
      </c>
      <c r="F122">
        <v>213</v>
      </c>
      <c r="G122" t="s">
        <v>81</v>
      </c>
      <c r="H122">
        <v>3.99</v>
      </c>
      <c r="I122">
        <v>1774</v>
      </c>
      <c r="J122">
        <v>88</v>
      </c>
      <c r="K122" t="s">
        <v>19</v>
      </c>
      <c r="L122" t="s">
        <v>53</v>
      </c>
      <c r="M122">
        <v>1.2</v>
      </c>
      <c r="N122" t="s">
        <v>26</v>
      </c>
      <c r="O122">
        <v>500000</v>
      </c>
      <c r="P122">
        <v>1995000</v>
      </c>
    </row>
    <row r="123" spans="1:16">
      <c r="A123">
        <v>6810</v>
      </c>
      <c r="B123" t="s">
        <v>246</v>
      </c>
      <c r="C123" t="s">
        <v>245</v>
      </c>
      <c r="D123">
        <v>0</v>
      </c>
      <c r="E123">
        <v>404</v>
      </c>
      <c r="F123">
        <v>71</v>
      </c>
      <c r="G123" t="s">
        <v>81</v>
      </c>
      <c r="H123">
        <v>3.99</v>
      </c>
      <c r="I123">
        <v>475</v>
      </c>
      <c r="J123">
        <v>85</v>
      </c>
      <c r="K123" t="s">
        <v>19</v>
      </c>
      <c r="L123" t="s">
        <v>53</v>
      </c>
      <c r="M123">
        <v>0.2</v>
      </c>
      <c r="N123" t="s">
        <v>26</v>
      </c>
      <c r="O123">
        <v>500000</v>
      </c>
      <c r="P123">
        <v>1995000</v>
      </c>
    </row>
    <row r="124" spans="1:16">
      <c r="A124">
        <v>6830</v>
      </c>
      <c r="B124" t="s">
        <v>247</v>
      </c>
      <c r="C124" t="s">
        <v>245</v>
      </c>
      <c r="D124">
        <v>0</v>
      </c>
      <c r="E124">
        <v>1333</v>
      </c>
      <c r="F124">
        <v>238</v>
      </c>
      <c r="G124" t="s">
        <v>81</v>
      </c>
      <c r="H124">
        <v>3.99</v>
      </c>
      <c r="I124">
        <v>1571</v>
      </c>
      <c r="J124">
        <v>85</v>
      </c>
      <c r="K124" t="s">
        <v>19</v>
      </c>
      <c r="L124" t="s">
        <v>53</v>
      </c>
      <c r="M124">
        <v>5</v>
      </c>
      <c r="N124" t="s">
        <v>21</v>
      </c>
      <c r="O124">
        <v>500000</v>
      </c>
      <c r="P124">
        <v>1995000</v>
      </c>
    </row>
    <row r="125" spans="1:16">
      <c r="A125">
        <v>6840</v>
      </c>
      <c r="B125" t="s">
        <v>248</v>
      </c>
      <c r="C125" t="s">
        <v>245</v>
      </c>
      <c r="D125">
        <v>0</v>
      </c>
      <c r="E125">
        <v>421</v>
      </c>
      <c r="F125">
        <v>265</v>
      </c>
      <c r="G125" t="s">
        <v>81</v>
      </c>
      <c r="H125">
        <v>3.99</v>
      </c>
      <c r="I125">
        <v>686</v>
      </c>
      <c r="J125">
        <v>61</v>
      </c>
      <c r="K125" t="s">
        <v>19</v>
      </c>
      <c r="L125" t="s">
        <v>53</v>
      </c>
      <c r="M125">
        <v>0.3</v>
      </c>
      <c r="N125" t="s">
        <v>26</v>
      </c>
      <c r="O125">
        <v>500000</v>
      </c>
      <c r="P125">
        <v>1995000</v>
      </c>
    </row>
    <row r="126" spans="1:16">
      <c r="A126">
        <v>6850</v>
      </c>
      <c r="B126" t="s">
        <v>249</v>
      </c>
      <c r="C126" t="s">
        <v>245</v>
      </c>
      <c r="D126">
        <v>16</v>
      </c>
      <c r="E126">
        <v>1514</v>
      </c>
      <c r="F126">
        <v>260</v>
      </c>
      <c r="G126" t="s">
        <v>105</v>
      </c>
      <c r="H126">
        <v>8.2899999999999991</v>
      </c>
      <c r="I126">
        <v>1774</v>
      </c>
      <c r="J126">
        <v>85</v>
      </c>
      <c r="K126" t="s">
        <v>19</v>
      </c>
      <c r="L126" t="s">
        <v>53</v>
      </c>
      <c r="M126">
        <v>1</v>
      </c>
      <c r="N126" t="s">
        <v>26</v>
      </c>
      <c r="O126">
        <v>1000000</v>
      </c>
      <c r="P126">
        <v>8290000</v>
      </c>
    </row>
    <row r="127" spans="1:16">
      <c r="A127">
        <v>6860</v>
      </c>
      <c r="B127" t="s">
        <v>250</v>
      </c>
      <c r="C127" t="s">
        <v>245</v>
      </c>
      <c r="D127">
        <v>18</v>
      </c>
      <c r="E127">
        <v>5864</v>
      </c>
      <c r="F127">
        <v>391</v>
      </c>
      <c r="G127" t="s">
        <v>105</v>
      </c>
      <c r="H127">
        <v>9.2899999999999991</v>
      </c>
      <c r="I127">
        <v>6255</v>
      </c>
      <c r="J127">
        <v>94</v>
      </c>
      <c r="K127" t="s">
        <v>19</v>
      </c>
      <c r="L127" t="s">
        <v>53</v>
      </c>
      <c r="M127">
        <v>6.1</v>
      </c>
      <c r="N127" t="s">
        <v>21</v>
      </c>
      <c r="O127">
        <v>1000000</v>
      </c>
      <c r="P127">
        <v>9290000</v>
      </c>
    </row>
    <row r="128" spans="1:16">
      <c r="A128">
        <v>6870</v>
      </c>
      <c r="B128" t="s">
        <v>251</v>
      </c>
      <c r="C128" t="s">
        <v>245</v>
      </c>
      <c r="D128">
        <v>0</v>
      </c>
      <c r="E128">
        <v>316</v>
      </c>
      <c r="F128">
        <v>113</v>
      </c>
      <c r="G128" t="s">
        <v>114</v>
      </c>
      <c r="H128">
        <v>4.99</v>
      </c>
      <c r="I128">
        <v>429</v>
      </c>
      <c r="J128">
        <v>74</v>
      </c>
      <c r="K128" t="s">
        <v>19</v>
      </c>
      <c r="L128" t="s">
        <v>53</v>
      </c>
      <c r="M128">
        <v>0</v>
      </c>
      <c r="N128" t="s">
        <v>26</v>
      </c>
      <c r="O128">
        <v>200000</v>
      </c>
      <c r="P128">
        <v>998000</v>
      </c>
    </row>
    <row r="129" spans="1:16">
      <c r="A129">
        <v>6880</v>
      </c>
      <c r="B129" t="s">
        <v>252</v>
      </c>
      <c r="C129" t="s">
        <v>245</v>
      </c>
      <c r="D129">
        <v>16</v>
      </c>
      <c r="E129">
        <v>1732</v>
      </c>
      <c r="F129">
        <v>846</v>
      </c>
      <c r="G129" t="s">
        <v>105</v>
      </c>
      <c r="H129">
        <v>4.99</v>
      </c>
      <c r="I129">
        <v>2578</v>
      </c>
      <c r="J129">
        <v>67</v>
      </c>
      <c r="K129" t="s">
        <v>19</v>
      </c>
      <c r="L129" t="s">
        <v>53</v>
      </c>
      <c r="M129">
        <v>0.4</v>
      </c>
      <c r="N129" t="s">
        <v>26</v>
      </c>
      <c r="O129">
        <v>1000000</v>
      </c>
      <c r="P129">
        <v>4990000</v>
      </c>
    </row>
    <row r="130" spans="1:16">
      <c r="A130">
        <v>6900</v>
      </c>
      <c r="B130" t="s">
        <v>253</v>
      </c>
      <c r="C130" t="s">
        <v>245</v>
      </c>
      <c r="D130">
        <v>18</v>
      </c>
      <c r="E130">
        <v>1186</v>
      </c>
      <c r="F130">
        <v>450</v>
      </c>
      <c r="G130" t="s">
        <v>105</v>
      </c>
      <c r="H130">
        <v>7.19</v>
      </c>
      <c r="I130">
        <v>1636</v>
      </c>
      <c r="J130">
        <v>73</v>
      </c>
      <c r="K130" t="s">
        <v>19</v>
      </c>
      <c r="L130" t="s">
        <v>53</v>
      </c>
      <c r="M130">
        <v>0.7</v>
      </c>
      <c r="N130" t="s">
        <v>26</v>
      </c>
      <c r="O130">
        <v>1000000</v>
      </c>
      <c r="P130">
        <v>7190000</v>
      </c>
    </row>
    <row r="131" spans="1:16">
      <c r="A131">
        <v>6910</v>
      </c>
      <c r="B131" t="s">
        <v>254</v>
      </c>
      <c r="C131" t="s">
        <v>255</v>
      </c>
      <c r="D131">
        <v>16</v>
      </c>
      <c r="E131">
        <v>6242</v>
      </c>
      <c r="F131">
        <v>347</v>
      </c>
      <c r="G131" t="s">
        <v>105</v>
      </c>
      <c r="H131">
        <v>4.99</v>
      </c>
      <c r="I131">
        <v>6589</v>
      </c>
      <c r="J131">
        <v>95</v>
      </c>
      <c r="K131" t="s">
        <v>19</v>
      </c>
      <c r="L131" t="s">
        <v>53</v>
      </c>
      <c r="M131">
        <v>4.0999999999999996</v>
      </c>
      <c r="N131" t="s">
        <v>21</v>
      </c>
      <c r="O131">
        <v>1000000</v>
      </c>
      <c r="P131">
        <v>4990000</v>
      </c>
    </row>
    <row r="132" spans="1:16">
      <c r="A132">
        <v>6920</v>
      </c>
      <c r="B132" t="s">
        <v>256</v>
      </c>
      <c r="C132" t="s">
        <v>255</v>
      </c>
      <c r="D132">
        <v>16</v>
      </c>
      <c r="E132">
        <v>649</v>
      </c>
      <c r="F132">
        <v>433</v>
      </c>
      <c r="G132" t="s">
        <v>81</v>
      </c>
      <c r="H132">
        <v>4.99</v>
      </c>
      <c r="I132">
        <v>1082</v>
      </c>
      <c r="J132">
        <v>60</v>
      </c>
      <c r="K132" t="s">
        <v>19</v>
      </c>
      <c r="L132" t="s">
        <v>53</v>
      </c>
      <c r="M132">
        <v>0.5</v>
      </c>
      <c r="N132" t="s">
        <v>26</v>
      </c>
      <c r="O132">
        <v>500000</v>
      </c>
      <c r="P132">
        <v>2495000</v>
      </c>
    </row>
    <row r="133" spans="1:16">
      <c r="A133">
        <v>6980</v>
      </c>
      <c r="B133" t="s">
        <v>257</v>
      </c>
      <c r="C133" t="s">
        <v>255</v>
      </c>
      <c r="D133">
        <v>0</v>
      </c>
      <c r="E133">
        <v>1135</v>
      </c>
      <c r="F133">
        <v>210</v>
      </c>
      <c r="G133" t="s">
        <v>81</v>
      </c>
      <c r="H133">
        <v>6.99</v>
      </c>
      <c r="I133">
        <v>1345</v>
      </c>
      <c r="J133">
        <v>84</v>
      </c>
      <c r="K133" t="s">
        <v>19</v>
      </c>
      <c r="L133" t="s">
        <v>53</v>
      </c>
      <c r="M133">
        <v>6.1</v>
      </c>
      <c r="N133" t="s">
        <v>21</v>
      </c>
      <c r="O133">
        <v>500000</v>
      </c>
      <c r="P133">
        <v>3495000</v>
      </c>
    </row>
    <row r="134" spans="1:16">
      <c r="A134">
        <v>7000</v>
      </c>
      <c r="B134" t="s">
        <v>258</v>
      </c>
      <c r="C134" t="s">
        <v>255</v>
      </c>
      <c r="D134">
        <v>16</v>
      </c>
      <c r="E134">
        <v>1656</v>
      </c>
      <c r="F134">
        <v>243</v>
      </c>
      <c r="G134" t="s">
        <v>81</v>
      </c>
      <c r="H134">
        <v>4.99</v>
      </c>
      <c r="I134">
        <v>1899</v>
      </c>
      <c r="J134">
        <v>87</v>
      </c>
      <c r="K134" t="s">
        <v>19</v>
      </c>
      <c r="L134" t="s">
        <v>53</v>
      </c>
      <c r="M134">
        <v>12.1</v>
      </c>
      <c r="N134" t="s">
        <v>71</v>
      </c>
      <c r="O134">
        <v>500000</v>
      </c>
      <c r="P134">
        <v>2495000</v>
      </c>
    </row>
    <row r="135" spans="1:16">
      <c r="A135">
        <v>7020</v>
      </c>
      <c r="B135" t="s">
        <v>259</v>
      </c>
      <c r="C135" t="s">
        <v>255</v>
      </c>
      <c r="D135">
        <v>0</v>
      </c>
      <c r="E135">
        <v>248</v>
      </c>
      <c r="F135">
        <v>15</v>
      </c>
      <c r="G135" t="s">
        <v>100</v>
      </c>
      <c r="H135">
        <v>6.99</v>
      </c>
      <c r="I135">
        <v>263</v>
      </c>
      <c r="J135">
        <v>94</v>
      </c>
      <c r="K135" t="s">
        <v>19</v>
      </c>
      <c r="L135" t="s">
        <v>53</v>
      </c>
      <c r="M135">
        <v>0</v>
      </c>
      <c r="N135" t="s">
        <v>26</v>
      </c>
      <c r="O135">
        <v>50000</v>
      </c>
      <c r="P135">
        <v>349500</v>
      </c>
    </row>
    <row r="136" spans="1:16">
      <c r="A136">
        <v>7110</v>
      </c>
      <c r="B136" t="s">
        <v>260</v>
      </c>
      <c r="C136" t="s">
        <v>261</v>
      </c>
      <c r="D136">
        <v>0</v>
      </c>
      <c r="E136">
        <v>809</v>
      </c>
      <c r="F136">
        <v>279</v>
      </c>
      <c r="G136" t="s">
        <v>114</v>
      </c>
      <c r="H136">
        <v>8.99</v>
      </c>
      <c r="I136">
        <v>1088</v>
      </c>
      <c r="J136">
        <v>74</v>
      </c>
      <c r="K136" t="s">
        <v>19</v>
      </c>
      <c r="L136" t="s">
        <v>53</v>
      </c>
      <c r="M136">
        <v>0</v>
      </c>
      <c r="N136" t="s">
        <v>26</v>
      </c>
      <c r="O136">
        <v>200000</v>
      </c>
      <c r="P136">
        <v>1798000</v>
      </c>
    </row>
    <row r="137" spans="1:16">
      <c r="A137">
        <v>7200</v>
      </c>
      <c r="B137" t="s">
        <v>262</v>
      </c>
      <c r="C137" t="s">
        <v>263</v>
      </c>
      <c r="D137">
        <v>0</v>
      </c>
      <c r="E137">
        <v>963</v>
      </c>
      <c r="F137">
        <v>55</v>
      </c>
      <c r="G137" t="s">
        <v>87</v>
      </c>
      <c r="H137">
        <v>25.99</v>
      </c>
      <c r="I137">
        <v>1018</v>
      </c>
      <c r="J137">
        <v>95</v>
      </c>
      <c r="K137" t="s">
        <v>147</v>
      </c>
      <c r="L137" t="s">
        <v>53</v>
      </c>
      <c r="M137">
        <v>79.599999999999994</v>
      </c>
      <c r="N137" t="s">
        <v>264</v>
      </c>
      <c r="O137">
        <v>100000</v>
      </c>
      <c r="P137">
        <v>2599000</v>
      </c>
    </row>
    <row r="138" spans="1:16">
      <c r="A138">
        <v>7210</v>
      </c>
      <c r="B138" t="s">
        <v>265</v>
      </c>
      <c r="C138" t="s">
        <v>266</v>
      </c>
      <c r="D138">
        <v>0</v>
      </c>
      <c r="E138">
        <v>236</v>
      </c>
      <c r="F138">
        <v>90</v>
      </c>
      <c r="G138" t="s">
        <v>87</v>
      </c>
      <c r="H138">
        <v>6.99</v>
      </c>
      <c r="I138">
        <v>326</v>
      </c>
      <c r="J138">
        <v>72</v>
      </c>
      <c r="K138" t="s">
        <v>19</v>
      </c>
      <c r="L138" t="s">
        <v>53</v>
      </c>
      <c r="M138">
        <v>0.2</v>
      </c>
      <c r="N138" t="s">
        <v>26</v>
      </c>
      <c r="O138">
        <v>100000</v>
      </c>
      <c r="P138">
        <v>699000</v>
      </c>
    </row>
    <row r="139" spans="1:16">
      <c r="A139">
        <v>7510</v>
      </c>
      <c r="B139" t="s">
        <v>267</v>
      </c>
      <c r="C139" t="s">
        <v>109</v>
      </c>
      <c r="D139">
        <v>0</v>
      </c>
      <c r="E139">
        <v>1566</v>
      </c>
      <c r="F139">
        <v>981</v>
      </c>
      <c r="G139" t="s">
        <v>81</v>
      </c>
      <c r="H139">
        <v>6.99</v>
      </c>
      <c r="I139">
        <v>2547</v>
      </c>
      <c r="J139">
        <v>62</v>
      </c>
      <c r="K139" t="s">
        <v>19</v>
      </c>
      <c r="L139" t="s">
        <v>53</v>
      </c>
      <c r="M139">
        <v>5.7</v>
      </c>
      <c r="N139" t="s">
        <v>21</v>
      </c>
      <c r="O139">
        <v>500000</v>
      </c>
      <c r="P139">
        <v>3495000</v>
      </c>
    </row>
    <row r="140" spans="1:16">
      <c r="A140">
        <v>7520</v>
      </c>
      <c r="B140" t="s">
        <v>268</v>
      </c>
      <c r="C140" t="s">
        <v>269</v>
      </c>
      <c r="D140">
        <v>0</v>
      </c>
      <c r="E140">
        <v>3054</v>
      </c>
      <c r="F140">
        <v>2051</v>
      </c>
      <c r="G140" t="s">
        <v>81</v>
      </c>
      <c r="H140">
        <v>14.99</v>
      </c>
      <c r="I140">
        <v>5105</v>
      </c>
      <c r="J140">
        <v>60</v>
      </c>
      <c r="K140" t="s">
        <v>84</v>
      </c>
      <c r="L140" t="s">
        <v>49</v>
      </c>
      <c r="M140">
        <v>6.7</v>
      </c>
      <c r="N140" t="s">
        <v>21</v>
      </c>
      <c r="O140">
        <v>500000</v>
      </c>
      <c r="P140">
        <v>7495000</v>
      </c>
    </row>
    <row r="141" spans="1:16">
      <c r="A141">
        <v>7530</v>
      </c>
      <c r="B141" t="s">
        <v>270</v>
      </c>
      <c r="C141" t="s">
        <v>271</v>
      </c>
      <c r="D141">
        <v>0</v>
      </c>
      <c r="E141">
        <v>153</v>
      </c>
      <c r="F141">
        <v>194</v>
      </c>
      <c r="G141" t="s">
        <v>114</v>
      </c>
      <c r="H141">
        <v>6.99</v>
      </c>
      <c r="I141">
        <v>347</v>
      </c>
      <c r="J141">
        <v>44</v>
      </c>
      <c r="K141" t="s">
        <v>19</v>
      </c>
      <c r="L141" t="s">
        <v>49</v>
      </c>
      <c r="M141">
        <v>5.5</v>
      </c>
      <c r="N141" t="s">
        <v>21</v>
      </c>
      <c r="O141">
        <v>200000</v>
      </c>
      <c r="P141">
        <v>1398000</v>
      </c>
    </row>
    <row r="142" spans="1:16">
      <c r="A142">
        <v>7600</v>
      </c>
      <c r="B142" t="s">
        <v>272</v>
      </c>
      <c r="C142" t="s">
        <v>273</v>
      </c>
      <c r="D142">
        <v>0</v>
      </c>
      <c r="E142">
        <v>1114</v>
      </c>
      <c r="F142">
        <v>570</v>
      </c>
      <c r="G142" t="s">
        <v>81</v>
      </c>
      <c r="H142">
        <v>5.99</v>
      </c>
      <c r="I142">
        <v>1684</v>
      </c>
      <c r="J142">
        <v>66</v>
      </c>
      <c r="K142" t="s">
        <v>19</v>
      </c>
      <c r="L142" t="s">
        <v>53</v>
      </c>
      <c r="M142">
        <v>4.2</v>
      </c>
      <c r="N142" t="s">
        <v>21</v>
      </c>
      <c r="O142">
        <v>500000</v>
      </c>
      <c r="P142">
        <v>2995000</v>
      </c>
    </row>
    <row r="143" spans="1:16">
      <c r="A143">
        <v>7610</v>
      </c>
      <c r="B143" t="s">
        <v>274</v>
      </c>
      <c r="C143" t="s">
        <v>273</v>
      </c>
      <c r="D143">
        <v>0</v>
      </c>
      <c r="E143">
        <v>355</v>
      </c>
      <c r="F143">
        <v>153</v>
      </c>
      <c r="G143" t="s">
        <v>114</v>
      </c>
      <c r="H143">
        <v>5.99</v>
      </c>
      <c r="I143">
        <v>508</v>
      </c>
      <c r="J143">
        <v>70</v>
      </c>
      <c r="K143" t="s">
        <v>19</v>
      </c>
      <c r="L143" t="s">
        <v>53</v>
      </c>
      <c r="M143">
        <v>0.8</v>
      </c>
      <c r="N143" t="s">
        <v>26</v>
      </c>
      <c r="O143">
        <v>200000</v>
      </c>
      <c r="P143">
        <v>1198000</v>
      </c>
    </row>
    <row r="144" spans="1:16">
      <c r="A144">
        <v>7620</v>
      </c>
      <c r="B144" t="s">
        <v>275</v>
      </c>
      <c r="C144" t="s">
        <v>273</v>
      </c>
      <c r="D144">
        <v>0</v>
      </c>
      <c r="E144">
        <v>420</v>
      </c>
      <c r="F144">
        <v>82</v>
      </c>
      <c r="G144" t="s">
        <v>114</v>
      </c>
      <c r="H144">
        <v>2.99</v>
      </c>
      <c r="I144">
        <v>502</v>
      </c>
      <c r="J144">
        <v>84</v>
      </c>
      <c r="K144" t="s">
        <v>19</v>
      </c>
      <c r="L144" t="s">
        <v>53</v>
      </c>
      <c r="M144">
        <v>21</v>
      </c>
      <c r="N144" t="s">
        <v>71</v>
      </c>
      <c r="O144">
        <v>200000</v>
      </c>
      <c r="P144">
        <v>598000</v>
      </c>
    </row>
    <row r="145" spans="1:16">
      <c r="A145">
        <v>7650</v>
      </c>
      <c r="B145" t="s">
        <v>276</v>
      </c>
      <c r="C145" t="s">
        <v>273</v>
      </c>
      <c r="D145">
        <v>0</v>
      </c>
      <c r="E145">
        <v>385</v>
      </c>
      <c r="F145">
        <v>32</v>
      </c>
      <c r="G145" t="s">
        <v>81</v>
      </c>
      <c r="H145">
        <v>2.99</v>
      </c>
      <c r="I145">
        <v>417</v>
      </c>
      <c r="J145">
        <v>92</v>
      </c>
      <c r="K145" t="s">
        <v>19</v>
      </c>
      <c r="L145" t="s">
        <v>53</v>
      </c>
      <c r="M145">
        <v>1.4</v>
      </c>
      <c r="N145" t="s">
        <v>26</v>
      </c>
      <c r="O145">
        <v>500000</v>
      </c>
      <c r="P145">
        <v>1495000</v>
      </c>
    </row>
    <row r="146" spans="1:16">
      <c r="A146">
        <v>7660</v>
      </c>
      <c r="B146" t="s">
        <v>277</v>
      </c>
      <c r="C146" t="s">
        <v>278</v>
      </c>
      <c r="D146">
        <v>0</v>
      </c>
      <c r="E146">
        <v>417</v>
      </c>
      <c r="F146">
        <v>53</v>
      </c>
      <c r="G146" t="s">
        <v>81</v>
      </c>
      <c r="H146">
        <v>2.99</v>
      </c>
      <c r="I146">
        <v>470</v>
      </c>
      <c r="J146">
        <v>89</v>
      </c>
      <c r="K146" t="s">
        <v>19</v>
      </c>
      <c r="L146" t="s">
        <v>53</v>
      </c>
      <c r="M146">
        <v>0.3</v>
      </c>
      <c r="N146" t="s">
        <v>26</v>
      </c>
      <c r="O146">
        <v>500000</v>
      </c>
      <c r="P146">
        <v>1495000</v>
      </c>
    </row>
    <row r="147" spans="1:16">
      <c r="A147">
        <v>7760</v>
      </c>
      <c r="B147" t="s">
        <v>279</v>
      </c>
      <c r="C147" t="s">
        <v>278</v>
      </c>
      <c r="D147">
        <v>0</v>
      </c>
      <c r="E147">
        <v>2165</v>
      </c>
      <c r="F147">
        <v>136</v>
      </c>
      <c r="G147" t="s">
        <v>105</v>
      </c>
      <c r="H147">
        <v>2.99</v>
      </c>
      <c r="I147">
        <v>2301</v>
      </c>
      <c r="J147">
        <v>94</v>
      </c>
      <c r="K147" t="s">
        <v>19</v>
      </c>
      <c r="L147" t="s">
        <v>53</v>
      </c>
      <c r="M147">
        <v>37.1</v>
      </c>
      <c r="N147" t="s">
        <v>148</v>
      </c>
      <c r="O147">
        <v>1000000</v>
      </c>
      <c r="P147">
        <v>2990000</v>
      </c>
    </row>
    <row r="148" spans="1:16">
      <c r="A148">
        <v>7770</v>
      </c>
      <c r="B148" t="s">
        <v>280</v>
      </c>
      <c r="C148" t="s">
        <v>278</v>
      </c>
      <c r="D148">
        <v>0</v>
      </c>
      <c r="E148">
        <v>146</v>
      </c>
      <c r="F148">
        <v>138</v>
      </c>
      <c r="G148" t="s">
        <v>81</v>
      </c>
      <c r="H148">
        <v>2.99</v>
      </c>
      <c r="I148">
        <v>284</v>
      </c>
      <c r="J148">
        <v>51</v>
      </c>
      <c r="K148" t="s">
        <v>19</v>
      </c>
      <c r="L148" t="s">
        <v>53</v>
      </c>
      <c r="M148">
        <v>0</v>
      </c>
      <c r="N148" t="s">
        <v>26</v>
      </c>
      <c r="O148">
        <v>500000</v>
      </c>
      <c r="P148">
        <v>1495000</v>
      </c>
    </row>
    <row r="149" spans="1:16">
      <c r="A149">
        <v>7830</v>
      </c>
      <c r="B149" t="s">
        <v>281</v>
      </c>
      <c r="C149" t="s">
        <v>282</v>
      </c>
      <c r="D149">
        <v>0</v>
      </c>
      <c r="E149">
        <v>1664</v>
      </c>
      <c r="F149">
        <v>257</v>
      </c>
      <c r="G149" t="s">
        <v>114</v>
      </c>
      <c r="H149">
        <v>3.99</v>
      </c>
      <c r="I149">
        <v>1921</v>
      </c>
      <c r="J149">
        <v>87</v>
      </c>
      <c r="K149" t="s">
        <v>19</v>
      </c>
      <c r="L149" t="s">
        <v>53</v>
      </c>
      <c r="M149">
        <v>0</v>
      </c>
      <c r="N149" t="s">
        <v>26</v>
      </c>
      <c r="O149">
        <v>200000</v>
      </c>
      <c r="P149">
        <v>798000</v>
      </c>
    </row>
    <row r="150" spans="1:16">
      <c r="A150">
        <v>7860</v>
      </c>
      <c r="B150" t="s">
        <v>283</v>
      </c>
      <c r="C150" t="s">
        <v>284</v>
      </c>
      <c r="D150">
        <v>0</v>
      </c>
      <c r="E150">
        <v>539</v>
      </c>
      <c r="F150">
        <v>270</v>
      </c>
      <c r="G150" t="s">
        <v>87</v>
      </c>
      <c r="H150">
        <v>3.99</v>
      </c>
      <c r="I150">
        <v>809</v>
      </c>
      <c r="J150">
        <v>67</v>
      </c>
      <c r="K150" t="s">
        <v>19</v>
      </c>
      <c r="L150" t="s">
        <v>53</v>
      </c>
      <c r="M150">
        <v>1.9</v>
      </c>
      <c r="N150" t="s">
        <v>26</v>
      </c>
      <c r="O150">
        <v>100000</v>
      </c>
      <c r="P150">
        <v>399000</v>
      </c>
    </row>
    <row r="151" spans="1:16">
      <c r="A151">
        <v>7940</v>
      </c>
      <c r="B151" t="s">
        <v>285</v>
      </c>
      <c r="C151" t="s">
        <v>286</v>
      </c>
      <c r="D151">
        <v>0</v>
      </c>
      <c r="E151">
        <v>8725</v>
      </c>
      <c r="F151">
        <v>821</v>
      </c>
      <c r="G151" t="s">
        <v>105</v>
      </c>
      <c r="H151">
        <v>19.989999999999998</v>
      </c>
      <c r="I151">
        <v>9546</v>
      </c>
      <c r="J151">
        <v>91</v>
      </c>
      <c r="K151" t="s">
        <v>84</v>
      </c>
      <c r="L151" t="s">
        <v>53</v>
      </c>
      <c r="M151">
        <v>25.1</v>
      </c>
      <c r="N151" t="s">
        <v>71</v>
      </c>
      <c r="O151">
        <v>1000000</v>
      </c>
      <c r="P151">
        <v>19990000</v>
      </c>
    </row>
    <row r="152" spans="1:16">
      <c r="A152">
        <v>8000</v>
      </c>
      <c r="B152" t="s">
        <v>287</v>
      </c>
      <c r="C152" t="s">
        <v>288</v>
      </c>
      <c r="D152">
        <v>16</v>
      </c>
      <c r="E152">
        <v>1964</v>
      </c>
      <c r="F152">
        <v>389</v>
      </c>
      <c r="G152" t="s">
        <v>81</v>
      </c>
      <c r="H152">
        <v>6.99</v>
      </c>
      <c r="I152">
        <v>2353</v>
      </c>
      <c r="J152">
        <v>84</v>
      </c>
      <c r="K152" t="s">
        <v>19</v>
      </c>
      <c r="L152" t="s">
        <v>53</v>
      </c>
      <c r="M152">
        <v>4.7</v>
      </c>
      <c r="N152" t="s">
        <v>21</v>
      </c>
      <c r="O152">
        <v>500000</v>
      </c>
      <c r="P152">
        <v>3495000</v>
      </c>
    </row>
    <row r="153" spans="1:16">
      <c r="A153">
        <v>8080</v>
      </c>
      <c r="B153" t="s">
        <v>289</v>
      </c>
      <c r="C153" t="s">
        <v>290</v>
      </c>
      <c r="D153">
        <v>0</v>
      </c>
      <c r="E153">
        <v>1223</v>
      </c>
      <c r="F153">
        <v>724</v>
      </c>
      <c r="G153" t="s">
        <v>114</v>
      </c>
      <c r="H153">
        <v>4.99</v>
      </c>
      <c r="I153">
        <v>1947</v>
      </c>
      <c r="J153">
        <v>63</v>
      </c>
      <c r="K153" t="s">
        <v>19</v>
      </c>
      <c r="L153" t="s">
        <v>53</v>
      </c>
      <c r="M153">
        <v>3.5</v>
      </c>
      <c r="N153" t="s">
        <v>21</v>
      </c>
      <c r="O153">
        <v>200000</v>
      </c>
      <c r="P153">
        <v>998000</v>
      </c>
    </row>
    <row r="154" spans="1:16">
      <c r="A154">
        <v>8140</v>
      </c>
      <c r="B154" t="s">
        <v>291</v>
      </c>
      <c r="C154" t="s">
        <v>292</v>
      </c>
      <c r="D154">
        <v>16</v>
      </c>
      <c r="E154">
        <v>1779</v>
      </c>
      <c r="F154">
        <v>594</v>
      </c>
      <c r="G154" t="s">
        <v>81</v>
      </c>
      <c r="H154">
        <v>6.99</v>
      </c>
      <c r="I154">
        <v>2373</v>
      </c>
      <c r="J154">
        <v>75</v>
      </c>
      <c r="K154" t="s">
        <v>19</v>
      </c>
      <c r="L154" t="s">
        <v>53</v>
      </c>
      <c r="M154">
        <v>9.4</v>
      </c>
      <c r="N154" t="s">
        <v>21</v>
      </c>
      <c r="O154">
        <v>500000</v>
      </c>
      <c r="P154">
        <v>3495000</v>
      </c>
    </row>
    <row r="155" spans="1:16">
      <c r="A155">
        <v>8170</v>
      </c>
      <c r="B155" t="s">
        <v>293</v>
      </c>
      <c r="C155" t="s">
        <v>294</v>
      </c>
      <c r="D155">
        <v>0</v>
      </c>
      <c r="E155">
        <v>1028</v>
      </c>
      <c r="F155">
        <v>542</v>
      </c>
      <c r="G155" t="s">
        <v>114</v>
      </c>
      <c r="H155">
        <v>6.99</v>
      </c>
      <c r="I155">
        <v>1570</v>
      </c>
      <c r="J155">
        <v>66</v>
      </c>
      <c r="K155" t="s">
        <v>19</v>
      </c>
      <c r="L155" t="s">
        <v>53</v>
      </c>
      <c r="M155">
        <v>2.2000000000000002</v>
      </c>
      <c r="N155" t="s">
        <v>21</v>
      </c>
      <c r="O155">
        <v>200000</v>
      </c>
      <c r="P155">
        <v>1398000</v>
      </c>
    </row>
    <row r="156" spans="1:16">
      <c r="A156">
        <v>8190</v>
      </c>
      <c r="B156" t="s">
        <v>295</v>
      </c>
      <c r="C156" t="s">
        <v>296</v>
      </c>
      <c r="D156">
        <v>18</v>
      </c>
      <c r="E156">
        <v>33636</v>
      </c>
      <c r="F156">
        <v>3231</v>
      </c>
      <c r="G156" t="s">
        <v>45</v>
      </c>
      <c r="H156">
        <v>9.99</v>
      </c>
      <c r="I156">
        <v>36867</v>
      </c>
      <c r="J156">
        <v>91</v>
      </c>
      <c r="K156" t="s">
        <v>19</v>
      </c>
      <c r="L156" t="s">
        <v>49</v>
      </c>
      <c r="M156">
        <v>4.5</v>
      </c>
      <c r="N156" t="s">
        <v>21</v>
      </c>
      <c r="O156">
        <v>2000000</v>
      </c>
      <c r="P156">
        <v>19980000</v>
      </c>
    </row>
    <row r="157" spans="1:16">
      <c r="A157">
        <v>8400</v>
      </c>
      <c r="B157" t="s">
        <v>297</v>
      </c>
      <c r="C157" t="s">
        <v>298</v>
      </c>
      <c r="D157">
        <v>0</v>
      </c>
      <c r="E157">
        <v>583</v>
      </c>
      <c r="F157">
        <v>62</v>
      </c>
      <c r="G157" t="s">
        <v>87</v>
      </c>
      <c r="H157">
        <v>2.99</v>
      </c>
      <c r="I157">
        <v>645</v>
      </c>
      <c r="J157">
        <v>90</v>
      </c>
      <c r="K157" t="s">
        <v>19</v>
      </c>
      <c r="L157" t="s">
        <v>53</v>
      </c>
      <c r="M157">
        <v>1.8</v>
      </c>
      <c r="N157" t="s">
        <v>26</v>
      </c>
      <c r="O157">
        <v>100000</v>
      </c>
      <c r="P157">
        <v>299000</v>
      </c>
    </row>
    <row r="158" spans="1:16">
      <c r="A158">
        <v>8500</v>
      </c>
      <c r="B158" t="s">
        <v>299</v>
      </c>
      <c r="C158" t="s">
        <v>300</v>
      </c>
      <c r="D158">
        <v>0</v>
      </c>
      <c r="E158">
        <v>8317</v>
      </c>
      <c r="F158">
        <v>2832</v>
      </c>
      <c r="G158" t="s">
        <v>105</v>
      </c>
      <c r="H158">
        <v>0</v>
      </c>
      <c r="I158">
        <v>11149</v>
      </c>
      <c r="J158">
        <v>75</v>
      </c>
      <c r="K158" t="s">
        <v>46</v>
      </c>
      <c r="L158" t="s">
        <v>49</v>
      </c>
      <c r="M158">
        <v>3.8</v>
      </c>
      <c r="N158" t="s">
        <v>21</v>
      </c>
      <c r="O158">
        <v>1000000</v>
      </c>
      <c r="P158">
        <v>0</v>
      </c>
    </row>
    <row r="159" spans="1:16">
      <c r="A159">
        <v>8600</v>
      </c>
      <c r="B159" t="s">
        <v>301</v>
      </c>
      <c r="C159" t="s">
        <v>302</v>
      </c>
      <c r="D159">
        <v>0</v>
      </c>
      <c r="E159">
        <v>1684</v>
      </c>
      <c r="F159">
        <v>348</v>
      </c>
      <c r="G159" t="s">
        <v>105</v>
      </c>
      <c r="H159">
        <v>2.4900000000000002</v>
      </c>
      <c r="I159">
        <v>2032</v>
      </c>
      <c r="J159">
        <v>83</v>
      </c>
      <c r="K159" t="s">
        <v>19</v>
      </c>
      <c r="L159" t="s">
        <v>53</v>
      </c>
      <c r="M159">
        <v>3.6</v>
      </c>
      <c r="N159" t="s">
        <v>21</v>
      </c>
      <c r="O159">
        <v>1000000</v>
      </c>
      <c r="P159">
        <v>2490000</v>
      </c>
    </row>
    <row r="160" spans="1:16">
      <c r="A160">
        <v>8800</v>
      </c>
      <c r="B160" t="s">
        <v>303</v>
      </c>
      <c r="C160" t="s">
        <v>304</v>
      </c>
      <c r="D160">
        <v>0</v>
      </c>
      <c r="E160">
        <v>1396</v>
      </c>
      <c r="F160">
        <v>66</v>
      </c>
      <c r="G160" t="s">
        <v>105</v>
      </c>
      <c r="H160">
        <v>5.99</v>
      </c>
      <c r="I160">
        <v>1462</v>
      </c>
      <c r="J160">
        <v>96</v>
      </c>
      <c r="K160" t="s">
        <v>19</v>
      </c>
      <c r="L160" t="s">
        <v>53</v>
      </c>
      <c r="M160">
        <v>1.8</v>
      </c>
      <c r="N160" t="s">
        <v>26</v>
      </c>
      <c r="O160">
        <v>1000000</v>
      </c>
      <c r="P160">
        <v>5990000</v>
      </c>
    </row>
    <row r="161" spans="1:16">
      <c r="A161">
        <v>8870</v>
      </c>
      <c r="B161" t="s">
        <v>305</v>
      </c>
      <c r="C161" t="s">
        <v>306</v>
      </c>
      <c r="D161">
        <v>18</v>
      </c>
      <c r="E161">
        <v>79442</v>
      </c>
      <c r="F161">
        <v>3846</v>
      </c>
      <c r="G161" t="s">
        <v>45</v>
      </c>
      <c r="H161">
        <v>19.989999999999998</v>
      </c>
      <c r="I161">
        <v>83288</v>
      </c>
      <c r="J161">
        <v>95</v>
      </c>
      <c r="K161" t="s">
        <v>84</v>
      </c>
      <c r="L161" t="s">
        <v>49</v>
      </c>
      <c r="M161">
        <v>8.6999999999999993</v>
      </c>
      <c r="N161" t="s">
        <v>21</v>
      </c>
      <c r="O161">
        <v>2000000</v>
      </c>
      <c r="P161">
        <v>39980000</v>
      </c>
    </row>
    <row r="162" spans="1:16">
      <c r="A162">
        <v>8880</v>
      </c>
      <c r="B162" t="s">
        <v>307</v>
      </c>
      <c r="C162" t="s">
        <v>308</v>
      </c>
      <c r="D162">
        <v>0</v>
      </c>
      <c r="E162">
        <v>197</v>
      </c>
      <c r="F162">
        <v>150</v>
      </c>
      <c r="G162" t="s">
        <v>114</v>
      </c>
      <c r="H162">
        <v>2.99</v>
      </c>
      <c r="I162">
        <v>347</v>
      </c>
      <c r="J162">
        <v>57</v>
      </c>
      <c r="K162" t="s">
        <v>19</v>
      </c>
      <c r="L162" t="s">
        <v>53</v>
      </c>
      <c r="M162">
        <v>0.3</v>
      </c>
      <c r="N162" t="s">
        <v>26</v>
      </c>
      <c r="O162">
        <v>200000</v>
      </c>
      <c r="P162">
        <v>598000</v>
      </c>
    </row>
    <row r="163" spans="1:16">
      <c r="A163">
        <v>8930</v>
      </c>
      <c r="B163" t="s">
        <v>309</v>
      </c>
      <c r="C163" t="s">
        <v>310</v>
      </c>
      <c r="D163">
        <v>0</v>
      </c>
      <c r="E163">
        <v>129030</v>
      </c>
      <c r="F163">
        <v>5565</v>
      </c>
      <c r="G163" t="s">
        <v>24</v>
      </c>
      <c r="H163">
        <v>19.989999999999998</v>
      </c>
      <c r="I163">
        <v>134595</v>
      </c>
      <c r="J163">
        <v>96</v>
      </c>
      <c r="K163" t="s">
        <v>84</v>
      </c>
      <c r="L163" t="s">
        <v>49</v>
      </c>
      <c r="M163">
        <v>30</v>
      </c>
      <c r="N163" t="s">
        <v>71</v>
      </c>
      <c r="O163">
        <v>5000000</v>
      </c>
      <c r="P163">
        <v>99950000</v>
      </c>
    </row>
    <row r="164" spans="1:16">
      <c r="A164">
        <v>9010</v>
      </c>
      <c r="B164" t="s">
        <v>311</v>
      </c>
      <c r="C164" t="s">
        <v>113</v>
      </c>
      <c r="D164">
        <v>0</v>
      </c>
      <c r="E164">
        <v>3084</v>
      </c>
      <c r="F164">
        <v>276</v>
      </c>
      <c r="G164" t="s">
        <v>114</v>
      </c>
      <c r="H164">
        <v>3.99</v>
      </c>
      <c r="I164">
        <v>3360</v>
      </c>
      <c r="J164">
        <v>92</v>
      </c>
      <c r="K164" t="s">
        <v>19</v>
      </c>
      <c r="L164" t="s">
        <v>53</v>
      </c>
      <c r="M164">
        <v>0.8</v>
      </c>
      <c r="N164" t="s">
        <v>26</v>
      </c>
      <c r="O164">
        <v>200000</v>
      </c>
      <c r="P164">
        <v>798000</v>
      </c>
    </row>
    <row r="165" spans="1:16">
      <c r="A165">
        <v>9050</v>
      </c>
      <c r="B165" t="s">
        <v>312</v>
      </c>
      <c r="C165" t="s">
        <v>113</v>
      </c>
      <c r="D165">
        <v>0</v>
      </c>
      <c r="E165">
        <v>2633</v>
      </c>
      <c r="F165">
        <v>376</v>
      </c>
      <c r="G165" t="s">
        <v>114</v>
      </c>
      <c r="H165">
        <v>0</v>
      </c>
      <c r="I165">
        <v>3009</v>
      </c>
      <c r="J165">
        <v>88</v>
      </c>
      <c r="K165" t="s">
        <v>46</v>
      </c>
      <c r="L165" t="s">
        <v>53</v>
      </c>
      <c r="M165">
        <v>6.6</v>
      </c>
      <c r="N165" t="s">
        <v>21</v>
      </c>
      <c r="O165">
        <v>200000</v>
      </c>
      <c r="P165">
        <v>0</v>
      </c>
    </row>
    <row r="166" spans="1:16">
      <c r="A166">
        <v>9160</v>
      </c>
      <c r="B166" t="s">
        <v>313</v>
      </c>
      <c r="C166" t="s">
        <v>113</v>
      </c>
      <c r="D166">
        <v>0</v>
      </c>
      <c r="E166">
        <v>310</v>
      </c>
      <c r="F166">
        <v>69</v>
      </c>
      <c r="G166" t="s">
        <v>81</v>
      </c>
      <c r="H166">
        <v>0</v>
      </c>
      <c r="I166">
        <v>379</v>
      </c>
      <c r="J166">
        <v>82</v>
      </c>
      <c r="K166" t="s">
        <v>46</v>
      </c>
      <c r="L166" t="s">
        <v>53</v>
      </c>
      <c r="M166">
        <v>0.2</v>
      </c>
      <c r="N166" t="s">
        <v>26</v>
      </c>
      <c r="O166">
        <v>500000</v>
      </c>
      <c r="P166">
        <v>0</v>
      </c>
    </row>
    <row r="167" spans="1:16">
      <c r="A167">
        <v>9180</v>
      </c>
      <c r="B167" t="s">
        <v>314</v>
      </c>
      <c r="C167" t="s">
        <v>113</v>
      </c>
      <c r="D167">
        <v>0</v>
      </c>
      <c r="E167">
        <v>737</v>
      </c>
      <c r="F167">
        <v>51</v>
      </c>
      <c r="G167" t="s">
        <v>114</v>
      </c>
      <c r="H167">
        <v>2.99</v>
      </c>
      <c r="I167">
        <v>788</v>
      </c>
      <c r="J167">
        <v>94</v>
      </c>
      <c r="K167" t="s">
        <v>19</v>
      </c>
      <c r="L167" t="s">
        <v>53</v>
      </c>
      <c r="M167">
        <v>2.4</v>
      </c>
      <c r="N167" t="s">
        <v>21</v>
      </c>
      <c r="O167">
        <v>200000</v>
      </c>
      <c r="P167">
        <v>598000</v>
      </c>
    </row>
    <row r="168" spans="1:16">
      <c r="A168">
        <v>9200</v>
      </c>
      <c r="B168" t="s">
        <v>315</v>
      </c>
      <c r="C168" t="s">
        <v>316</v>
      </c>
      <c r="D168">
        <v>16</v>
      </c>
      <c r="E168">
        <v>9394</v>
      </c>
      <c r="F168">
        <v>2882</v>
      </c>
      <c r="G168" t="s">
        <v>105</v>
      </c>
      <c r="H168">
        <v>7.99</v>
      </c>
      <c r="I168">
        <v>12276</v>
      </c>
      <c r="J168">
        <v>77</v>
      </c>
      <c r="K168" t="s">
        <v>19</v>
      </c>
      <c r="L168" t="s">
        <v>49</v>
      </c>
      <c r="M168">
        <v>6.5</v>
      </c>
      <c r="N168" t="s">
        <v>21</v>
      </c>
      <c r="O168">
        <v>1000000</v>
      </c>
      <c r="P168">
        <v>7990000</v>
      </c>
    </row>
    <row r="169" spans="1:16">
      <c r="A169">
        <v>9310</v>
      </c>
      <c r="B169" t="s">
        <v>317</v>
      </c>
      <c r="C169" t="s">
        <v>197</v>
      </c>
      <c r="D169">
        <v>16</v>
      </c>
      <c r="E169">
        <v>606</v>
      </c>
      <c r="F169">
        <v>76</v>
      </c>
      <c r="G169" t="s">
        <v>81</v>
      </c>
      <c r="H169">
        <v>9.99</v>
      </c>
      <c r="I169">
        <v>682</v>
      </c>
      <c r="J169">
        <v>89</v>
      </c>
      <c r="K169" t="s">
        <v>19</v>
      </c>
      <c r="L169" t="s">
        <v>53</v>
      </c>
      <c r="M169">
        <v>6.1</v>
      </c>
      <c r="N169" t="s">
        <v>21</v>
      </c>
      <c r="O169">
        <v>500000</v>
      </c>
      <c r="P169">
        <v>4995000</v>
      </c>
    </row>
    <row r="170" spans="1:16">
      <c r="A170">
        <v>9340</v>
      </c>
      <c r="B170" t="s">
        <v>318</v>
      </c>
      <c r="C170" t="s">
        <v>319</v>
      </c>
      <c r="D170">
        <v>0</v>
      </c>
      <c r="E170">
        <v>579</v>
      </c>
      <c r="F170">
        <v>52</v>
      </c>
      <c r="G170" t="s">
        <v>45</v>
      </c>
      <c r="H170">
        <v>9.99</v>
      </c>
      <c r="I170">
        <v>631</v>
      </c>
      <c r="J170">
        <v>92</v>
      </c>
      <c r="K170" t="s">
        <v>19</v>
      </c>
      <c r="L170" t="s">
        <v>53</v>
      </c>
      <c r="M170">
        <v>1.8</v>
      </c>
      <c r="N170" t="s">
        <v>26</v>
      </c>
      <c r="O170">
        <v>2000000</v>
      </c>
      <c r="P170">
        <v>19980000</v>
      </c>
    </row>
    <row r="171" spans="1:16">
      <c r="A171">
        <v>9350</v>
      </c>
      <c r="B171" t="s">
        <v>320</v>
      </c>
      <c r="C171" t="s">
        <v>321</v>
      </c>
      <c r="D171">
        <v>0</v>
      </c>
      <c r="E171">
        <v>1065</v>
      </c>
      <c r="F171">
        <v>162</v>
      </c>
      <c r="G171" t="s">
        <v>105</v>
      </c>
      <c r="H171">
        <v>8.99</v>
      </c>
      <c r="I171">
        <v>1227</v>
      </c>
      <c r="J171">
        <v>87</v>
      </c>
      <c r="K171" t="s">
        <v>19</v>
      </c>
      <c r="L171" t="s">
        <v>49</v>
      </c>
      <c r="M171">
        <v>5.0999999999999996</v>
      </c>
      <c r="N171" t="s">
        <v>21</v>
      </c>
      <c r="O171">
        <v>1000000</v>
      </c>
      <c r="P171">
        <v>8990000</v>
      </c>
    </row>
    <row r="172" spans="1:16">
      <c r="A172">
        <v>9420</v>
      </c>
      <c r="B172" t="s">
        <v>322</v>
      </c>
      <c r="C172" t="s">
        <v>321</v>
      </c>
      <c r="D172">
        <v>0</v>
      </c>
      <c r="E172">
        <v>4969</v>
      </c>
      <c r="F172">
        <v>174</v>
      </c>
      <c r="G172" t="s">
        <v>105</v>
      </c>
      <c r="H172">
        <v>8.99</v>
      </c>
      <c r="I172">
        <v>5143</v>
      </c>
      <c r="J172">
        <v>97</v>
      </c>
      <c r="K172" t="s">
        <v>19</v>
      </c>
      <c r="L172" t="s">
        <v>49</v>
      </c>
      <c r="M172">
        <v>17.8</v>
      </c>
      <c r="N172" t="s">
        <v>71</v>
      </c>
      <c r="O172">
        <v>1000000</v>
      </c>
      <c r="P172">
        <v>8990000</v>
      </c>
    </row>
    <row r="173" spans="1:16">
      <c r="A173">
        <v>9450</v>
      </c>
      <c r="B173" t="s">
        <v>323</v>
      </c>
      <c r="C173" t="s">
        <v>324</v>
      </c>
      <c r="D173">
        <v>16</v>
      </c>
      <c r="E173">
        <v>4887</v>
      </c>
      <c r="F173">
        <v>286</v>
      </c>
      <c r="G173" t="s">
        <v>105</v>
      </c>
      <c r="H173">
        <v>9.99</v>
      </c>
      <c r="I173">
        <v>5173</v>
      </c>
      <c r="J173">
        <v>95</v>
      </c>
      <c r="K173" t="s">
        <v>19</v>
      </c>
      <c r="L173" t="s">
        <v>53</v>
      </c>
      <c r="M173">
        <v>27.2</v>
      </c>
      <c r="N173" t="s">
        <v>71</v>
      </c>
      <c r="O173">
        <v>1000000</v>
      </c>
      <c r="P173">
        <v>9990000</v>
      </c>
    </row>
    <row r="174" spans="1:16">
      <c r="A174">
        <v>9460</v>
      </c>
      <c r="B174" t="s">
        <v>325</v>
      </c>
      <c r="C174" t="s">
        <v>326</v>
      </c>
      <c r="D174">
        <v>0</v>
      </c>
      <c r="E174">
        <v>378</v>
      </c>
      <c r="F174">
        <v>229</v>
      </c>
      <c r="G174" t="s">
        <v>114</v>
      </c>
      <c r="H174">
        <v>9.99</v>
      </c>
      <c r="I174">
        <v>607</v>
      </c>
      <c r="J174">
        <v>62</v>
      </c>
      <c r="K174" t="s">
        <v>19</v>
      </c>
      <c r="L174" t="s">
        <v>53</v>
      </c>
      <c r="M174">
        <v>2.6</v>
      </c>
      <c r="N174" t="s">
        <v>21</v>
      </c>
      <c r="O174">
        <v>200000</v>
      </c>
      <c r="P174">
        <v>1998000</v>
      </c>
    </row>
    <row r="175" spans="1:16">
      <c r="A175">
        <v>9480</v>
      </c>
      <c r="B175" t="s">
        <v>327</v>
      </c>
      <c r="C175" t="s">
        <v>328</v>
      </c>
      <c r="D175">
        <v>0</v>
      </c>
      <c r="E175">
        <v>9442</v>
      </c>
      <c r="F175">
        <v>2881</v>
      </c>
      <c r="G175" t="s">
        <v>45</v>
      </c>
      <c r="H175">
        <v>9.99</v>
      </c>
      <c r="I175">
        <v>12323</v>
      </c>
      <c r="J175">
        <v>77</v>
      </c>
      <c r="K175" t="s">
        <v>19</v>
      </c>
      <c r="L175" t="s">
        <v>53</v>
      </c>
      <c r="M175">
        <v>1.4</v>
      </c>
      <c r="N175" t="s">
        <v>26</v>
      </c>
      <c r="O175">
        <v>2000000</v>
      </c>
      <c r="P175">
        <v>19980000</v>
      </c>
    </row>
    <row r="176" spans="1:16">
      <c r="A176">
        <v>9500</v>
      </c>
      <c r="B176" t="s">
        <v>329</v>
      </c>
      <c r="C176" t="s">
        <v>330</v>
      </c>
      <c r="D176">
        <v>0</v>
      </c>
      <c r="E176">
        <v>160</v>
      </c>
      <c r="F176">
        <v>94</v>
      </c>
      <c r="G176" t="s">
        <v>114</v>
      </c>
      <c r="H176">
        <v>5.99</v>
      </c>
      <c r="I176">
        <v>254</v>
      </c>
      <c r="J176">
        <v>63</v>
      </c>
      <c r="K176" t="s">
        <v>19</v>
      </c>
      <c r="L176" t="s">
        <v>53</v>
      </c>
      <c r="M176">
        <v>0.4</v>
      </c>
      <c r="N176" t="s">
        <v>26</v>
      </c>
      <c r="O176">
        <v>200000</v>
      </c>
      <c r="P176">
        <v>1198000</v>
      </c>
    </row>
    <row r="177" spans="1:16">
      <c r="A177">
        <v>9800</v>
      </c>
      <c r="B177" t="s">
        <v>331</v>
      </c>
      <c r="C177" t="s">
        <v>332</v>
      </c>
      <c r="D177">
        <v>0</v>
      </c>
      <c r="E177">
        <v>428</v>
      </c>
      <c r="F177">
        <v>145</v>
      </c>
      <c r="G177" t="s">
        <v>87</v>
      </c>
      <c r="H177">
        <v>3.99</v>
      </c>
      <c r="I177">
        <v>573</v>
      </c>
      <c r="J177">
        <v>75</v>
      </c>
      <c r="K177" t="s">
        <v>19</v>
      </c>
      <c r="L177" t="s">
        <v>53</v>
      </c>
      <c r="M177">
        <v>1.4</v>
      </c>
      <c r="N177" t="s">
        <v>26</v>
      </c>
      <c r="O177">
        <v>100000</v>
      </c>
      <c r="P177">
        <v>399000</v>
      </c>
    </row>
    <row r="178" spans="1:16">
      <c r="A178">
        <v>9880</v>
      </c>
      <c r="B178" t="s">
        <v>333</v>
      </c>
      <c r="C178" t="s">
        <v>271</v>
      </c>
      <c r="D178">
        <v>0</v>
      </c>
      <c r="E178">
        <v>2081</v>
      </c>
      <c r="F178">
        <v>823</v>
      </c>
      <c r="G178" t="s">
        <v>105</v>
      </c>
      <c r="H178">
        <v>0</v>
      </c>
      <c r="I178">
        <v>2904</v>
      </c>
      <c r="J178">
        <v>72</v>
      </c>
      <c r="K178" t="s">
        <v>46</v>
      </c>
      <c r="L178" t="s">
        <v>49</v>
      </c>
      <c r="M178">
        <v>12.1</v>
      </c>
      <c r="N178" t="s">
        <v>71</v>
      </c>
      <c r="O178">
        <v>1000000</v>
      </c>
      <c r="P178">
        <v>0</v>
      </c>
    </row>
    <row r="179" spans="1:16">
      <c r="A179">
        <v>9900</v>
      </c>
      <c r="B179" t="s">
        <v>334</v>
      </c>
      <c r="C179" t="s">
        <v>335</v>
      </c>
      <c r="D179">
        <v>0</v>
      </c>
      <c r="E179">
        <v>7639</v>
      </c>
      <c r="F179">
        <v>2391</v>
      </c>
      <c r="G179" t="s">
        <v>105</v>
      </c>
      <c r="H179">
        <v>0</v>
      </c>
      <c r="I179">
        <v>10030</v>
      </c>
      <c r="J179">
        <v>76</v>
      </c>
      <c r="K179" t="s">
        <v>46</v>
      </c>
      <c r="L179" t="s">
        <v>49</v>
      </c>
      <c r="M179">
        <v>10.6</v>
      </c>
      <c r="N179" t="s">
        <v>63</v>
      </c>
      <c r="O179">
        <v>1000000</v>
      </c>
      <c r="P179">
        <v>0</v>
      </c>
    </row>
    <row r="180" spans="1:16">
      <c r="A180">
        <v>9940</v>
      </c>
      <c r="B180" t="s">
        <v>336</v>
      </c>
      <c r="C180" t="s">
        <v>337</v>
      </c>
      <c r="D180">
        <v>0</v>
      </c>
      <c r="E180">
        <v>746</v>
      </c>
      <c r="F180">
        <v>149</v>
      </c>
      <c r="G180" t="s">
        <v>100</v>
      </c>
      <c r="H180">
        <v>1.99</v>
      </c>
      <c r="I180">
        <v>895</v>
      </c>
      <c r="J180">
        <v>83</v>
      </c>
      <c r="K180" t="s">
        <v>19</v>
      </c>
      <c r="L180" t="s">
        <v>49</v>
      </c>
      <c r="M180">
        <v>6</v>
      </c>
      <c r="N180" t="s">
        <v>21</v>
      </c>
      <c r="O180">
        <v>50000</v>
      </c>
      <c r="P180">
        <v>99500</v>
      </c>
    </row>
    <row r="181" spans="1:16">
      <c r="A181">
        <v>10090</v>
      </c>
      <c r="B181" t="s">
        <v>338</v>
      </c>
      <c r="C181" t="s">
        <v>339</v>
      </c>
      <c r="D181">
        <v>16</v>
      </c>
      <c r="E181">
        <v>19595</v>
      </c>
      <c r="F181">
        <v>1483</v>
      </c>
      <c r="G181" t="s">
        <v>105</v>
      </c>
      <c r="H181">
        <v>19.989999999999998</v>
      </c>
      <c r="I181">
        <v>21078</v>
      </c>
      <c r="J181">
        <v>93</v>
      </c>
      <c r="K181" t="s">
        <v>84</v>
      </c>
      <c r="L181" t="s">
        <v>53</v>
      </c>
      <c r="M181">
        <v>18.5</v>
      </c>
      <c r="N181" t="s">
        <v>71</v>
      </c>
      <c r="O181">
        <v>1000000</v>
      </c>
      <c r="P181">
        <v>19990000</v>
      </c>
    </row>
    <row r="182" spans="1:16">
      <c r="A182">
        <v>10130</v>
      </c>
      <c r="B182" t="s">
        <v>340</v>
      </c>
      <c r="C182" t="s">
        <v>341</v>
      </c>
      <c r="D182">
        <v>0</v>
      </c>
      <c r="E182">
        <v>623</v>
      </c>
      <c r="F182">
        <v>159</v>
      </c>
      <c r="G182" t="s">
        <v>87</v>
      </c>
      <c r="H182">
        <v>9.99</v>
      </c>
      <c r="I182">
        <v>782</v>
      </c>
      <c r="J182">
        <v>80</v>
      </c>
      <c r="K182" t="s">
        <v>19</v>
      </c>
      <c r="L182" t="s">
        <v>53</v>
      </c>
      <c r="M182">
        <v>0</v>
      </c>
      <c r="N182" t="s">
        <v>26</v>
      </c>
      <c r="O182">
        <v>100000</v>
      </c>
      <c r="P182">
        <v>999000</v>
      </c>
    </row>
    <row r="183" spans="1:16">
      <c r="A183">
        <v>10150</v>
      </c>
      <c r="B183" t="s">
        <v>342</v>
      </c>
      <c r="C183" t="s">
        <v>343</v>
      </c>
      <c r="D183">
        <v>0</v>
      </c>
      <c r="E183">
        <v>3702</v>
      </c>
      <c r="F183">
        <v>904</v>
      </c>
      <c r="G183" t="s">
        <v>81</v>
      </c>
      <c r="H183">
        <v>14.99</v>
      </c>
      <c r="I183">
        <v>4606</v>
      </c>
      <c r="J183">
        <v>80</v>
      </c>
      <c r="K183" t="s">
        <v>84</v>
      </c>
      <c r="L183" t="s">
        <v>53</v>
      </c>
      <c r="M183">
        <v>16.7</v>
      </c>
      <c r="N183" t="s">
        <v>71</v>
      </c>
      <c r="O183">
        <v>500000</v>
      </c>
      <c r="P183">
        <v>7495000</v>
      </c>
    </row>
    <row r="184" spans="1:16">
      <c r="A184">
        <v>10180</v>
      </c>
      <c r="B184" t="s">
        <v>344</v>
      </c>
      <c r="C184" t="s">
        <v>345</v>
      </c>
      <c r="D184">
        <v>0</v>
      </c>
      <c r="E184">
        <v>30006</v>
      </c>
      <c r="F184">
        <v>2826</v>
      </c>
      <c r="G184" t="s">
        <v>24</v>
      </c>
      <c r="H184">
        <v>19.989999999999998</v>
      </c>
      <c r="I184">
        <v>32832</v>
      </c>
      <c r="J184">
        <v>91</v>
      </c>
      <c r="K184" t="s">
        <v>84</v>
      </c>
      <c r="L184" t="s">
        <v>53</v>
      </c>
      <c r="M184">
        <v>9.6999999999999993</v>
      </c>
      <c r="N184" t="s">
        <v>21</v>
      </c>
      <c r="O184">
        <v>5000000</v>
      </c>
      <c r="P184">
        <v>99950000</v>
      </c>
    </row>
    <row r="185" spans="1:16">
      <c r="A185">
        <v>10220</v>
      </c>
      <c r="B185" t="s">
        <v>346</v>
      </c>
      <c r="C185" t="s">
        <v>347</v>
      </c>
      <c r="D185">
        <v>18</v>
      </c>
      <c r="E185">
        <v>641</v>
      </c>
      <c r="F185">
        <v>1101</v>
      </c>
      <c r="G185" t="s">
        <v>100</v>
      </c>
      <c r="H185">
        <v>8.99</v>
      </c>
      <c r="I185">
        <v>1742</v>
      </c>
      <c r="J185">
        <v>37</v>
      </c>
      <c r="K185" t="s">
        <v>19</v>
      </c>
      <c r="L185" t="s">
        <v>49</v>
      </c>
      <c r="M185">
        <v>6.9</v>
      </c>
      <c r="N185" t="s">
        <v>21</v>
      </c>
      <c r="O185">
        <v>50000</v>
      </c>
      <c r="P185">
        <v>449500</v>
      </c>
    </row>
    <row r="186" spans="1:16">
      <c r="A186">
        <v>10270</v>
      </c>
      <c r="B186" t="s">
        <v>348</v>
      </c>
      <c r="C186" t="s">
        <v>349</v>
      </c>
      <c r="D186">
        <v>0</v>
      </c>
      <c r="E186">
        <v>618</v>
      </c>
      <c r="F186">
        <v>252</v>
      </c>
      <c r="G186" t="s">
        <v>100</v>
      </c>
      <c r="H186">
        <v>9.99</v>
      </c>
      <c r="I186">
        <v>870</v>
      </c>
      <c r="J186">
        <v>71</v>
      </c>
      <c r="K186" t="s">
        <v>19</v>
      </c>
      <c r="L186" t="s">
        <v>49</v>
      </c>
      <c r="M186">
        <v>14.8</v>
      </c>
      <c r="N186" t="s">
        <v>71</v>
      </c>
      <c r="O186">
        <v>50000</v>
      </c>
      <c r="P186">
        <v>499500</v>
      </c>
    </row>
    <row r="187" spans="1:16">
      <c r="A187">
        <v>10500</v>
      </c>
      <c r="B187" t="s">
        <v>350</v>
      </c>
      <c r="C187" t="s">
        <v>351</v>
      </c>
      <c r="D187">
        <v>0</v>
      </c>
      <c r="E187">
        <v>14928</v>
      </c>
      <c r="F187">
        <v>1719</v>
      </c>
      <c r="G187" t="s">
        <v>45</v>
      </c>
      <c r="H187">
        <v>19.989999999999998</v>
      </c>
      <c r="I187">
        <v>16647</v>
      </c>
      <c r="J187">
        <v>90</v>
      </c>
      <c r="K187" t="s">
        <v>84</v>
      </c>
      <c r="L187" t="s">
        <v>53</v>
      </c>
      <c r="M187">
        <v>23.1</v>
      </c>
      <c r="N187" t="s">
        <v>71</v>
      </c>
      <c r="O187">
        <v>2000000</v>
      </c>
      <c r="P187">
        <v>39980000</v>
      </c>
    </row>
    <row r="188" spans="1:16">
      <c r="A188">
        <v>10680</v>
      </c>
      <c r="B188" t="s">
        <v>352</v>
      </c>
      <c r="C188" t="s">
        <v>353</v>
      </c>
      <c r="D188">
        <v>0</v>
      </c>
      <c r="E188">
        <v>9448</v>
      </c>
      <c r="F188">
        <v>1186</v>
      </c>
      <c r="G188" t="s">
        <v>105</v>
      </c>
      <c r="H188">
        <v>9.99</v>
      </c>
      <c r="I188">
        <v>10634</v>
      </c>
      <c r="J188">
        <v>89</v>
      </c>
      <c r="K188" t="s">
        <v>19</v>
      </c>
      <c r="L188" t="s">
        <v>49</v>
      </c>
      <c r="M188">
        <v>2.8</v>
      </c>
      <c r="N188" t="s">
        <v>21</v>
      </c>
      <c r="O188">
        <v>1000000</v>
      </c>
      <c r="P188">
        <v>9990000</v>
      </c>
    </row>
    <row r="189" spans="1:16">
      <c r="A189">
        <v>11020</v>
      </c>
      <c r="B189" t="s">
        <v>354</v>
      </c>
      <c r="C189" t="s">
        <v>263</v>
      </c>
      <c r="D189">
        <v>0</v>
      </c>
      <c r="E189">
        <v>8252</v>
      </c>
      <c r="F189">
        <v>1244</v>
      </c>
      <c r="G189" t="s">
        <v>45</v>
      </c>
      <c r="H189">
        <v>0</v>
      </c>
      <c r="I189">
        <v>9496</v>
      </c>
      <c r="J189">
        <v>87</v>
      </c>
      <c r="K189" t="s">
        <v>46</v>
      </c>
      <c r="L189" t="s">
        <v>53</v>
      </c>
      <c r="M189">
        <v>1.5</v>
      </c>
      <c r="N189" t="s">
        <v>26</v>
      </c>
      <c r="O189">
        <v>2000000</v>
      </c>
      <c r="P189">
        <v>0</v>
      </c>
    </row>
    <row r="190" spans="1:16">
      <c r="A190">
        <v>11190</v>
      </c>
      <c r="B190" t="s">
        <v>355</v>
      </c>
      <c r="C190" t="s">
        <v>356</v>
      </c>
      <c r="D190">
        <v>0</v>
      </c>
      <c r="E190">
        <v>300</v>
      </c>
      <c r="F190">
        <v>94</v>
      </c>
      <c r="G190" t="s">
        <v>87</v>
      </c>
      <c r="H190">
        <v>6.99</v>
      </c>
      <c r="I190">
        <v>394</v>
      </c>
      <c r="J190">
        <v>76</v>
      </c>
      <c r="K190" t="s">
        <v>19</v>
      </c>
      <c r="L190" t="s">
        <v>53</v>
      </c>
      <c r="M190">
        <v>0</v>
      </c>
      <c r="N190" t="s">
        <v>26</v>
      </c>
      <c r="O190">
        <v>100000</v>
      </c>
      <c r="P190">
        <v>699000</v>
      </c>
    </row>
    <row r="191" spans="1:16">
      <c r="A191">
        <v>11200</v>
      </c>
      <c r="B191" t="s">
        <v>357</v>
      </c>
      <c r="C191" t="s">
        <v>358</v>
      </c>
      <c r="D191">
        <v>0</v>
      </c>
      <c r="E191">
        <v>328</v>
      </c>
      <c r="F191">
        <v>239</v>
      </c>
      <c r="G191" t="s">
        <v>114</v>
      </c>
      <c r="H191">
        <v>6.99</v>
      </c>
      <c r="I191">
        <v>567</v>
      </c>
      <c r="J191">
        <v>58</v>
      </c>
      <c r="K191" t="s">
        <v>19</v>
      </c>
      <c r="L191" t="s">
        <v>53</v>
      </c>
      <c r="M191">
        <v>6.2</v>
      </c>
      <c r="N191" t="s">
        <v>21</v>
      </c>
      <c r="O191">
        <v>200000</v>
      </c>
      <c r="P191">
        <v>1398000</v>
      </c>
    </row>
    <row r="192" spans="1:16">
      <c r="A192">
        <v>11230</v>
      </c>
      <c r="B192" t="s">
        <v>359</v>
      </c>
      <c r="C192" t="s">
        <v>360</v>
      </c>
      <c r="D192">
        <v>0</v>
      </c>
      <c r="E192">
        <v>351</v>
      </c>
      <c r="F192">
        <v>142</v>
      </c>
      <c r="G192" t="s">
        <v>100</v>
      </c>
      <c r="H192">
        <v>1.79</v>
      </c>
      <c r="I192">
        <v>493</v>
      </c>
      <c r="J192">
        <v>71</v>
      </c>
      <c r="K192" t="s">
        <v>19</v>
      </c>
      <c r="L192" t="s">
        <v>53</v>
      </c>
      <c r="M192">
        <v>0.8</v>
      </c>
      <c r="N192" t="s">
        <v>26</v>
      </c>
      <c r="O192">
        <v>50000</v>
      </c>
      <c r="P192">
        <v>89500</v>
      </c>
    </row>
    <row r="193" spans="1:16">
      <c r="A193">
        <v>11240</v>
      </c>
      <c r="B193" t="s">
        <v>361</v>
      </c>
      <c r="C193" t="s">
        <v>362</v>
      </c>
      <c r="D193">
        <v>0</v>
      </c>
      <c r="E193">
        <v>299</v>
      </c>
      <c r="F193">
        <v>310</v>
      </c>
      <c r="G193" t="s">
        <v>114</v>
      </c>
      <c r="H193">
        <v>3.99</v>
      </c>
      <c r="I193">
        <v>609</v>
      </c>
      <c r="J193">
        <v>49</v>
      </c>
      <c r="K193" t="s">
        <v>19</v>
      </c>
      <c r="L193" t="s">
        <v>53</v>
      </c>
      <c r="M193">
        <v>0.3</v>
      </c>
      <c r="N193" t="s">
        <v>26</v>
      </c>
      <c r="O193">
        <v>200000</v>
      </c>
      <c r="P193">
        <v>798000</v>
      </c>
    </row>
    <row r="194" spans="1:16">
      <c r="A194">
        <v>11280</v>
      </c>
      <c r="B194" t="s">
        <v>363</v>
      </c>
      <c r="C194" t="s">
        <v>364</v>
      </c>
      <c r="D194">
        <v>0</v>
      </c>
      <c r="E194">
        <v>902</v>
      </c>
      <c r="F194">
        <v>129</v>
      </c>
      <c r="G194" t="s">
        <v>87</v>
      </c>
      <c r="H194">
        <v>4.79</v>
      </c>
      <c r="I194">
        <v>1031</v>
      </c>
      <c r="J194">
        <v>88</v>
      </c>
      <c r="K194" t="s">
        <v>19</v>
      </c>
      <c r="L194" t="s">
        <v>53</v>
      </c>
      <c r="M194">
        <v>1.6</v>
      </c>
      <c r="N194" t="s">
        <v>26</v>
      </c>
      <c r="O194">
        <v>100000</v>
      </c>
      <c r="P194">
        <v>479000</v>
      </c>
    </row>
    <row r="195" spans="1:16">
      <c r="A195">
        <v>11330</v>
      </c>
      <c r="B195" t="s">
        <v>365</v>
      </c>
      <c r="C195" t="s">
        <v>366</v>
      </c>
      <c r="D195">
        <v>0</v>
      </c>
      <c r="E195">
        <v>586</v>
      </c>
      <c r="F195">
        <v>130</v>
      </c>
      <c r="G195" t="s">
        <v>87</v>
      </c>
      <c r="H195">
        <v>3.99</v>
      </c>
      <c r="I195">
        <v>716</v>
      </c>
      <c r="J195">
        <v>82</v>
      </c>
      <c r="K195" t="s">
        <v>19</v>
      </c>
      <c r="L195" t="s">
        <v>53</v>
      </c>
      <c r="M195">
        <v>1.2</v>
      </c>
      <c r="N195" t="s">
        <v>26</v>
      </c>
      <c r="O195">
        <v>100000</v>
      </c>
      <c r="P195">
        <v>399000</v>
      </c>
    </row>
    <row r="196" spans="1:16">
      <c r="A196">
        <v>11340</v>
      </c>
      <c r="B196" t="s">
        <v>367</v>
      </c>
      <c r="C196" t="s">
        <v>366</v>
      </c>
      <c r="D196">
        <v>0</v>
      </c>
      <c r="E196">
        <v>523</v>
      </c>
      <c r="F196">
        <v>161</v>
      </c>
      <c r="G196" t="s">
        <v>87</v>
      </c>
      <c r="H196">
        <v>3.99</v>
      </c>
      <c r="I196">
        <v>684</v>
      </c>
      <c r="J196">
        <v>77</v>
      </c>
      <c r="K196" t="s">
        <v>19</v>
      </c>
      <c r="L196" t="s">
        <v>53</v>
      </c>
      <c r="M196">
        <v>1.8</v>
      </c>
      <c r="N196" t="s">
        <v>26</v>
      </c>
      <c r="O196">
        <v>100000</v>
      </c>
      <c r="P196">
        <v>399000</v>
      </c>
    </row>
    <row r="197" spans="1:16">
      <c r="A197">
        <v>11360</v>
      </c>
      <c r="B197" t="s">
        <v>368</v>
      </c>
      <c r="C197" t="s">
        <v>369</v>
      </c>
      <c r="D197">
        <v>0</v>
      </c>
      <c r="E197">
        <v>433</v>
      </c>
      <c r="F197">
        <v>148</v>
      </c>
      <c r="G197" t="s">
        <v>87</v>
      </c>
      <c r="H197">
        <v>3.99</v>
      </c>
      <c r="I197">
        <v>581</v>
      </c>
      <c r="J197">
        <v>75</v>
      </c>
      <c r="K197" t="s">
        <v>19</v>
      </c>
      <c r="L197" t="s">
        <v>53</v>
      </c>
      <c r="M197">
        <v>0.6</v>
      </c>
      <c r="N197" t="s">
        <v>26</v>
      </c>
      <c r="O197">
        <v>100000</v>
      </c>
      <c r="P197">
        <v>399000</v>
      </c>
    </row>
    <row r="198" spans="1:16">
      <c r="A198">
        <v>11450</v>
      </c>
      <c r="B198" t="s">
        <v>370</v>
      </c>
      <c r="C198" t="s">
        <v>371</v>
      </c>
      <c r="D198">
        <v>0</v>
      </c>
      <c r="E198">
        <v>3439</v>
      </c>
      <c r="F198">
        <v>276</v>
      </c>
      <c r="G198" t="s">
        <v>105</v>
      </c>
      <c r="H198">
        <v>3.49</v>
      </c>
      <c r="I198">
        <v>3715</v>
      </c>
      <c r="J198">
        <v>93</v>
      </c>
      <c r="K198" t="s">
        <v>19</v>
      </c>
      <c r="L198" t="s">
        <v>53</v>
      </c>
      <c r="M198">
        <v>5.0999999999999996</v>
      </c>
      <c r="N198" t="s">
        <v>21</v>
      </c>
      <c r="O198">
        <v>1000000</v>
      </c>
      <c r="P198">
        <v>3490000</v>
      </c>
    </row>
    <row r="199" spans="1:16">
      <c r="A199">
        <v>11480</v>
      </c>
      <c r="B199" t="s">
        <v>372</v>
      </c>
      <c r="C199" t="s">
        <v>373</v>
      </c>
      <c r="D199">
        <v>0</v>
      </c>
      <c r="E199">
        <v>273</v>
      </c>
      <c r="F199">
        <v>61</v>
      </c>
      <c r="G199" t="s">
        <v>87</v>
      </c>
      <c r="H199">
        <v>3.99</v>
      </c>
      <c r="I199">
        <v>334</v>
      </c>
      <c r="J199">
        <v>82</v>
      </c>
      <c r="K199" t="s">
        <v>19</v>
      </c>
      <c r="L199" t="s">
        <v>49</v>
      </c>
      <c r="M199">
        <v>0</v>
      </c>
      <c r="N199" t="s">
        <v>26</v>
      </c>
      <c r="O199">
        <v>100000</v>
      </c>
      <c r="P199">
        <v>399000</v>
      </c>
    </row>
    <row r="200" spans="1:16">
      <c r="A200">
        <v>11590</v>
      </c>
      <c r="B200" t="s">
        <v>374</v>
      </c>
      <c r="C200" t="s">
        <v>375</v>
      </c>
      <c r="D200">
        <v>0</v>
      </c>
      <c r="E200">
        <v>175</v>
      </c>
      <c r="F200">
        <v>301</v>
      </c>
      <c r="G200" t="s">
        <v>114</v>
      </c>
      <c r="H200">
        <v>3.49</v>
      </c>
      <c r="I200">
        <v>476</v>
      </c>
      <c r="J200">
        <v>37</v>
      </c>
      <c r="K200" t="s">
        <v>19</v>
      </c>
      <c r="L200" t="s">
        <v>53</v>
      </c>
      <c r="M200">
        <v>2.9</v>
      </c>
      <c r="N200" t="s">
        <v>21</v>
      </c>
      <c r="O200">
        <v>200000</v>
      </c>
      <c r="P200">
        <v>698000</v>
      </c>
    </row>
    <row r="201" spans="1:16">
      <c r="A201">
        <v>12100</v>
      </c>
      <c r="B201" t="s">
        <v>376</v>
      </c>
      <c r="C201" t="s">
        <v>377</v>
      </c>
      <c r="D201">
        <v>18</v>
      </c>
      <c r="E201">
        <v>4718</v>
      </c>
      <c r="F201">
        <v>750</v>
      </c>
      <c r="G201" t="s">
        <v>105</v>
      </c>
      <c r="H201">
        <v>5.99</v>
      </c>
      <c r="I201">
        <v>5468</v>
      </c>
      <c r="J201">
        <v>86</v>
      </c>
      <c r="K201" t="s">
        <v>19</v>
      </c>
      <c r="L201" t="s">
        <v>53</v>
      </c>
      <c r="M201">
        <v>1.1000000000000001</v>
      </c>
      <c r="N201" t="s">
        <v>26</v>
      </c>
      <c r="O201">
        <v>1000000</v>
      </c>
      <c r="P201">
        <v>5990000</v>
      </c>
    </row>
    <row r="202" spans="1:16">
      <c r="A202">
        <v>12110</v>
      </c>
      <c r="B202" t="s">
        <v>378</v>
      </c>
      <c r="C202" t="s">
        <v>379</v>
      </c>
      <c r="D202">
        <v>18</v>
      </c>
      <c r="E202">
        <v>9817</v>
      </c>
      <c r="F202">
        <v>819</v>
      </c>
      <c r="G202" t="s">
        <v>45</v>
      </c>
      <c r="H202">
        <v>5.99</v>
      </c>
      <c r="I202">
        <v>10636</v>
      </c>
      <c r="J202">
        <v>92</v>
      </c>
      <c r="K202" t="s">
        <v>19</v>
      </c>
      <c r="L202" t="s">
        <v>49</v>
      </c>
      <c r="M202">
        <v>1.6</v>
      </c>
      <c r="N202" t="s">
        <v>26</v>
      </c>
      <c r="O202">
        <v>2000000</v>
      </c>
      <c r="P202">
        <v>11980000</v>
      </c>
    </row>
    <row r="203" spans="1:16">
      <c r="A203">
        <v>12120</v>
      </c>
      <c r="B203" t="s">
        <v>380</v>
      </c>
      <c r="C203" t="s">
        <v>377</v>
      </c>
      <c r="D203">
        <v>18</v>
      </c>
      <c r="E203">
        <v>26877</v>
      </c>
      <c r="F203">
        <v>3243</v>
      </c>
      <c r="G203" t="s">
        <v>45</v>
      </c>
      <c r="H203">
        <v>9.99</v>
      </c>
      <c r="I203">
        <v>30120</v>
      </c>
      <c r="J203">
        <v>89</v>
      </c>
      <c r="K203" t="s">
        <v>19</v>
      </c>
      <c r="L203" t="s">
        <v>53</v>
      </c>
      <c r="M203">
        <v>4.2</v>
      </c>
      <c r="N203" t="s">
        <v>21</v>
      </c>
      <c r="O203">
        <v>2000000</v>
      </c>
      <c r="P203">
        <v>19980000</v>
      </c>
    </row>
    <row r="204" spans="1:16">
      <c r="A204">
        <v>12130</v>
      </c>
      <c r="B204" t="s">
        <v>381</v>
      </c>
      <c r="C204" t="s">
        <v>377</v>
      </c>
      <c r="D204">
        <v>18</v>
      </c>
      <c r="E204">
        <v>816</v>
      </c>
      <c r="F204">
        <v>433</v>
      </c>
      <c r="G204" t="s">
        <v>114</v>
      </c>
      <c r="H204">
        <v>5.99</v>
      </c>
      <c r="I204">
        <v>1249</v>
      </c>
      <c r="J204">
        <v>65</v>
      </c>
      <c r="K204" t="s">
        <v>19</v>
      </c>
      <c r="L204" t="s">
        <v>53</v>
      </c>
      <c r="M204">
        <v>1.7</v>
      </c>
      <c r="N204" t="s">
        <v>26</v>
      </c>
      <c r="O204">
        <v>200000</v>
      </c>
      <c r="P204">
        <v>1198000</v>
      </c>
    </row>
    <row r="205" spans="1:16">
      <c r="A205">
        <v>12140</v>
      </c>
      <c r="B205" t="s">
        <v>382</v>
      </c>
      <c r="C205" t="s">
        <v>377</v>
      </c>
      <c r="D205">
        <v>18</v>
      </c>
      <c r="E205">
        <v>3926</v>
      </c>
      <c r="F205">
        <v>435</v>
      </c>
      <c r="G205" t="s">
        <v>81</v>
      </c>
      <c r="H205">
        <v>5.99</v>
      </c>
      <c r="I205">
        <v>4361</v>
      </c>
      <c r="J205">
        <v>90</v>
      </c>
      <c r="K205" t="s">
        <v>19</v>
      </c>
      <c r="L205" t="s">
        <v>53</v>
      </c>
      <c r="M205">
        <v>5.3</v>
      </c>
      <c r="N205" t="s">
        <v>21</v>
      </c>
      <c r="O205">
        <v>500000</v>
      </c>
      <c r="P205">
        <v>2995000</v>
      </c>
    </row>
    <row r="206" spans="1:16">
      <c r="A206">
        <v>12150</v>
      </c>
      <c r="B206" t="s">
        <v>383</v>
      </c>
      <c r="C206" t="s">
        <v>377</v>
      </c>
      <c r="D206">
        <v>18</v>
      </c>
      <c r="E206">
        <v>2506</v>
      </c>
      <c r="F206">
        <v>172</v>
      </c>
      <c r="G206" t="s">
        <v>81</v>
      </c>
      <c r="H206">
        <v>5.99</v>
      </c>
      <c r="I206">
        <v>2678</v>
      </c>
      <c r="J206">
        <v>94</v>
      </c>
      <c r="K206" t="s">
        <v>19</v>
      </c>
      <c r="L206" t="s">
        <v>53</v>
      </c>
      <c r="M206">
        <v>2.9</v>
      </c>
      <c r="N206" t="s">
        <v>21</v>
      </c>
      <c r="O206">
        <v>500000</v>
      </c>
      <c r="P206">
        <v>2995000</v>
      </c>
    </row>
    <row r="207" spans="1:16">
      <c r="A207">
        <v>12200</v>
      </c>
      <c r="B207" t="s">
        <v>384</v>
      </c>
      <c r="C207" t="s">
        <v>385</v>
      </c>
      <c r="D207">
        <v>0</v>
      </c>
      <c r="E207">
        <v>8504</v>
      </c>
      <c r="F207">
        <v>1764</v>
      </c>
      <c r="G207" t="s">
        <v>105</v>
      </c>
      <c r="H207">
        <v>9.99</v>
      </c>
      <c r="I207">
        <v>10268</v>
      </c>
      <c r="J207">
        <v>83</v>
      </c>
      <c r="K207" t="s">
        <v>19</v>
      </c>
      <c r="L207" t="s">
        <v>53</v>
      </c>
      <c r="M207">
        <v>3.8</v>
      </c>
      <c r="N207" t="s">
        <v>21</v>
      </c>
      <c r="O207">
        <v>1000000</v>
      </c>
      <c r="P207">
        <v>9990000</v>
      </c>
    </row>
    <row r="208" spans="1:16">
      <c r="A208">
        <v>12210</v>
      </c>
      <c r="B208" t="s">
        <v>386</v>
      </c>
      <c r="C208" t="s">
        <v>387</v>
      </c>
      <c r="D208">
        <v>0</v>
      </c>
      <c r="E208">
        <v>35240</v>
      </c>
      <c r="F208">
        <v>18926</v>
      </c>
      <c r="G208" t="s">
        <v>45</v>
      </c>
      <c r="H208">
        <v>19.989999999999998</v>
      </c>
      <c r="I208">
        <v>54166</v>
      </c>
      <c r="J208">
        <v>65</v>
      </c>
      <c r="K208" t="s">
        <v>84</v>
      </c>
      <c r="L208" t="s">
        <v>53</v>
      </c>
      <c r="M208">
        <v>10.6</v>
      </c>
      <c r="N208" t="s">
        <v>63</v>
      </c>
      <c r="O208">
        <v>2000000</v>
      </c>
      <c r="P208">
        <v>39980000</v>
      </c>
    </row>
    <row r="209" spans="1:16">
      <c r="A209">
        <v>12220</v>
      </c>
      <c r="B209" t="s">
        <v>388</v>
      </c>
      <c r="C209" t="s">
        <v>389</v>
      </c>
      <c r="D209">
        <v>18</v>
      </c>
      <c r="E209">
        <v>6401</v>
      </c>
      <c r="F209">
        <v>2345</v>
      </c>
      <c r="G209" t="s">
        <v>45</v>
      </c>
      <c r="H209">
        <v>14.99</v>
      </c>
      <c r="I209">
        <v>8746</v>
      </c>
      <c r="J209">
        <v>73</v>
      </c>
      <c r="K209" t="s">
        <v>84</v>
      </c>
      <c r="L209" t="s">
        <v>49</v>
      </c>
      <c r="M209">
        <v>1.9</v>
      </c>
      <c r="N209" t="s">
        <v>26</v>
      </c>
      <c r="O209">
        <v>2000000</v>
      </c>
      <c r="P209">
        <v>29980000</v>
      </c>
    </row>
    <row r="210" spans="1:16">
      <c r="A210">
        <v>12320</v>
      </c>
      <c r="B210" t="s">
        <v>390</v>
      </c>
      <c r="C210" t="s">
        <v>391</v>
      </c>
      <c r="D210">
        <v>0</v>
      </c>
      <c r="E210">
        <v>1489</v>
      </c>
      <c r="F210">
        <v>319</v>
      </c>
      <c r="G210" t="s">
        <v>114</v>
      </c>
      <c r="H210">
        <v>6.99</v>
      </c>
      <c r="I210">
        <v>1808</v>
      </c>
      <c r="J210">
        <v>82</v>
      </c>
      <c r="K210" t="s">
        <v>19</v>
      </c>
      <c r="L210" t="s">
        <v>53</v>
      </c>
      <c r="M210">
        <v>6.7</v>
      </c>
      <c r="N210" t="s">
        <v>21</v>
      </c>
      <c r="O210">
        <v>200000</v>
      </c>
      <c r="P210">
        <v>1398000</v>
      </c>
    </row>
    <row r="211" spans="1:16">
      <c r="A211">
        <v>12330</v>
      </c>
      <c r="B211" t="s">
        <v>392</v>
      </c>
      <c r="C211" t="s">
        <v>393</v>
      </c>
      <c r="D211">
        <v>0</v>
      </c>
      <c r="E211">
        <v>256</v>
      </c>
      <c r="F211">
        <v>59</v>
      </c>
      <c r="G211" t="s">
        <v>87</v>
      </c>
      <c r="H211">
        <v>6.99</v>
      </c>
      <c r="I211">
        <v>315</v>
      </c>
      <c r="J211">
        <v>81</v>
      </c>
      <c r="K211" t="s">
        <v>19</v>
      </c>
      <c r="L211" t="s">
        <v>53</v>
      </c>
      <c r="M211">
        <v>0</v>
      </c>
      <c r="N211" t="s">
        <v>26</v>
      </c>
      <c r="O211">
        <v>100000</v>
      </c>
      <c r="P211">
        <v>699000</v>
      </c>
    </row>
    <row r="212" spans="1:16">
      <c r="A212">
        <v>12360</v>
      </c>
      <c r="B212" t="s">
        <v>394</v>
      </c>
      <c r="C212" t="s">
        <v>395</v>
      </c>
      <c r="D212">
        <v>0</v>
      </c>
      <c r="E212">
        <v>1967</v>
      </c>
      <c r="F212">
        <v>394</v>
      </c>
      <c r="G212" t="s">
        <v>114</v>
      </c>
      <c r="H212">
        <v>16.989999999999998</v>
      </c>
      <c r="I212">
        <v>2361</v>
      </c>
      <c r="J212">
        <v>83</v>
      </c>
      <c r="K212" t="s">
        <v>84</v>
      </c>
      <c r="L212" t="s">
        <v>53</v>
      </c>
      <c r="M212">
        <v>1.2</v>
      </c>
      <c r="N212" t="s">
        <v>26</v>
      </c>
      <c r="O212">
        <v>200000</v>
      </c>
      <c r="P212">
        <v>3398000</v>
      </c>
    </row>
    <row r="213" spans="1:16">
      <c r="A213">
        <v>12470</v>
      </c>
      <c r="B213" t="s">
        <v>396</v>
      </c>
      <c r="C213" t="s">
        <v>397</v>
      </c>
      <c r="D213">
        <v>0</v>
      </c>
      <c r="E213">
        <v>174</v>
      </c>
      <c r="F213">
        <v>95</v>
      </c>
      <c r="G213" t="s">
        <v>100</v>
      </c>
      <c r="H213">
        <v>2.99</v>
      </c>
      <c r="I213">
        <v>269</v>
      </c>
      <c r="J213">
        <v>65</v>
      </c>
      <c r="K213" t="s">
        <v>19</v>
      </c>
      <c r="L213" t="s">
        <v>53</v>
      </c>
      <c r="M213">
        <v>3.4</v>
      </c>
      <c r="N213" t="s">
        <v>21</v>
      </c>
      <c r="O213">
        <v>50000</v>
      </c>
      <c r="P213">
        <v>149500</v>
      </c>
    </row>
    <row r="214" spans="1:16">
      <c r="A214">
        <v>12500</v>
      </c>
      <c r="B214" t="s">
        <v>398</v>
      </c>
      <c r="C214" t="s">
        <v>399</v>
      </c>
      <c r="D214">
        <v>0</v>
      </c>
      <c r="E214">
        <v>561</v>
      </c>
      <c r="F214">
        <v>80</v>
      </c>
      <c r="G214" t="s">
        <v>87</v>
      </c>
      <c r="H214">
        <v>6.99</v>
      </c>
      <c r="I214">
        <v>641</v>
      </c>
      <c r="J214">
        <v>88</v>
      </c>
      <c r="K214" t="s">
        <v>19</v>
      </c>
      <c r="L214" t="s">
        <v>53</v>
      </c>
      <c r="M214">
        <v>0.9</v>
      </c>
      <c r="N214" t="s">
        <v>26</v>
      </c>
      <c r="O214">
        <v>100000</v>
      </c>
      <c r="P214">
        <v>699000</v>
      </c>
    </row>
    <row r="215" spans="1:16">
      <c r="A215">
        <v>12520</v>
      </c>
      <c r="B215" t="s">
        <v>400</v>
      </c>
      <c r="C215" t="s">
        <v>399</v>
      </c>
      <c r="D215">
        <v>0</v>
      </c>
      <c r="E215">
        <v>245</v>
      </c>
      <c r="F215">
        <v>111</v>
      </c>
      <c r="G215" t="s">
        <v>100</v>
      </c>
      <c r="H215">
        <v>6.99</v>
      </c>
      <c r="I215">
        <v>356</v>
      </c>
      <c r="J215">
        <v>69</v>
      </c>
      <c r="K215" t="s">
        <v>19</v>
      </c>
      <c r="L215" t="s">
        <v>53</v>
      </c>
      <c r="M215">
        <v>0</v>
      </c>
      <c r="N215" t="s">
        <v>26</v>
      </c>
      <c r="O215">
        <v>50000</v>
      </c>
      <c r="P215">
        <v>349500</v>
      </c>
    </row>
    <row r="216" spans="1:16">
      <c r="A216">
        <v>12640</v>
      </c>
      <c r="B216" t="s">
        <v>401</v>
      </c>
      <c r="C216" t="s">
        <v>402</v>
      </c>
      <c r="D216">
        <v>0</v>
      </c>
      <c r="E216">
        <v>238</v>
      </c>
      <c r="F216">
        <v>72</v>
      </c>
      <c r="G216" t="s">
        <v>87</v>
      </c>
      <c r="H216">
        <v>6.99</v>
      </c>
      <c r="I216">
        <v>310</v>
      </c>
      <c r="J216">
        <v>77</v>
      </c>
      <c r="K216" t="s">
        <v>19</v>
      </c>
      <c r="L216" t="s">
        <v>53</v>
      </c>
      <c r="M216">
        <v>0</v>
      </c>
      <c r="N216" t="s">
        <v>26</v>
      </c>
      <c r="O216">
        <v>100000</v>
      </c>
      <c r="P216">
        <v>699000</v>
      </c>
    </row>
    <row r="217" spans="1:16">
      <c r="A217">
        <v>12710</v>
      </c>
      <c r="B217" t="s">
        <v>403</v>
      </c>
      <c r="C217" t="s">
        <v>371</v>
      </c>
      <c r="D217">
        <v>0</v>
      </c>
      <c r="E217">
        <v>946</v>
      </c>
      <c r="F217">
        <v>75</v>
      </c>
      <c r="G217" t="s">
        <v>81</v>
      </c>
      <c r="H217">
        <v>6.99</v>
      </c>
      <c r="I217">
        <v>1021</v>
      </c>
      <c r="J217">
        <v>93</v>
      </c>
      <c r="K217" t="s">
        <v>19</v>
      </c>
      <c r="L217" t="s">
        <v>53</v>
      </c>
      <c r="M217">
        <v>4.3</v>
      </c>
      <c r="N217" t="s">
        <v>21</v>
      </c>
      <c r="O217">
        <v>500000</v>
      </c>
      <c r="P217">
        <v>3495000</v>
      </c>
    </row>
    <row r="218" spans="1:16">
      <c r="A218">
        <v>12770</v>
      </c>
      <c r="B218" t="s">
        <v>404</v>
      </c>
      <c r="C218" t="s">
        <v>328</v>
      </c>
      <c r="D218">
        <v>0</v>
      </c>
      <c r="E218">
        <v>365</v>
      </c>
      <c r="F218">
        <v>178</v>
      </c>
      <c r="G218" t="s">
        <v>114</v>
      </c>
      <c r="H218">
        <v>4.99</v>
      </c>
      <c r="I218">
        <v>543</v>
      </c>
      <c r="J218">
        <v>67</v>
      </c>
      <c r="K218" t="s">
        <v>19</v>
      </c>
      <c r="L218" t="s">
        <v>53</v>
      </c>
      <c r="M218">
        <v>2.5</v>
      </c>
      <c r="N218" t="s">
        <v>21</v>
      </c>
      <c r="O218">
        <v>200000</v>
      </c>
      <c r="P218">
        <v>998000</v>
      </c>
    </row>
    <row r="219" spans="1:16">
      <c r="A219">
        <v>12790</v>
      </c>
      <c r="B219" t="s">
        <v>405</v>
      </c>
      <c r="C219" t="s">
        <v>406</v>
      </c>
      <c r="D219">
        <v>0</v>
      </c>
      <c r="E219">
        <v>132</v>
      </c>
      <c r="F219">
        <v>182</v>
      </c>
      <c r="G219" t="s">
        <v>100</v>
      </c>
      <c r="H219">
        <v>6.99</v>
      </c>
      <c r="I219">
        <v>314</v>
      </c>
      <c r="J219">
        <v>42</v>
      </c>
      <c r="K219" t="s">
        <v>19</v>
      </c>
      <c r="L219" t="s">
        <v>53</v>
      </c>
      <c r="M219">
        <v>0</v>
      </c>
      <c r="N219" t="s">
        <v>26</v>
      </c>
      <c r="O219">
        <v>50000</v>
      </c>
      <c r="P219">
        <v>349500</v>
      </c>
    </row>
    <row r="220" spans="1:16">
      <c r="A220">
        <v>12810</v>
      </c>
      <c r="B220" t="s">
        <v>407</v>
      </c>
      <c r="C220" t="s">
        <v>408</v>
      </c>
      <c r="D220">
        <v>0</v>
      </c>
      <c r="E220">
        <v>2116</v>
      </c>
      <c r="F220">
        <v>306</v>
      </c>
      <c r="G220" t="s">
        <v>105</v>
      </c>
      <c r="H220">
        <v>6.99</v>
      </c>
      <c r="I220">
        <v>2422</v>
      </c>
      <c r="J220">
        <v>87</v>
      </c>
      <c r="K220" t="s">
        <v>19</v>
      </c>
      <c r="L220" t="s">
        <v>53</v>
      </c>
      <c r="M220">
        <v>2</v>
      </c>
      <c r="N220" t="s">
        <v>26</v>
      </c>
      <c r="O220">
        <v>1000000</v>
      </c>
      <c r="P220">
        <v>6990000</v>
      </c>
    </row>
    <row r="221" spans="1:16">
      <c r="A221">
        <v>12830</v>
      </c>
      <c r="B221" t="s">
        <v>409</v>
      </c>
      <c r="C221" t="s">
        <v>410</v>
      </c>
      <c r="D221">
        <v>0</v>
      </c>
      <c r="E221">
        <v>1024</v>
      </c>
      <c r="F221">
        <v>580</v>
      </c>
      <c r="G221" t="s">
        <v>81</v>
      </c>
      <c r="H221">
        <v>6.99</v>
      </c>
      <c r="I221">
        <v>1604</v>
      </c>
      <c r="J221">
        <v>64</v>
      </c>
      <c r="K221" t="s">
        <v>19</v>
      </c>
      <c r="L221" t="s">
        <v>53</v>
      </c>
      <c r="M221">
        <v>7</v>
      </c>
      <c r="N221" t="s">
        <v>21</v>
      </c>
      <c r="O221">
        <v>500000</v>
      </c>
      <c r="P221">
        <v>3495000</v>
      </c>
    </row>
    <row r="222" spans="1:16">
      <c r="A222">
        <v>13140</v>
      </c>
      <c r="B222" t="s">
        <v>411</v>
      </c>
      <c r="C222" t="s">
        <v>412</v>
      </c>
      <c r="D222">
        <v>0</v>
      </c>
      <c r="E222">
        <v>1515</v>
      </c>
      <c r="F222">
        <v>723</v>
      </c>
      <c r="G222" t="s">
        <v>81</v>
      </c>
      <c r="H222">
        <v>0</v>
      </c>
      <c r="I222">
        <v>2238</v>
      </c>
      <c r="J222">
        <v>68</v>
      </c>
      <c r="K222" t="s">
        <v>46</v>
      </c>
      <c r="L222" t="s">
        <v>53</v>
      </c>
      <c r="M222">
        <v>0.2</v>
      </c>
      <c r="N222" t="s">
        <v>26</v>
      </c>
      <c r="O222">
        <v>500000</v>
      </c>
      <c r="P222">
        <v>0</v>
      </c>
    </row>
    <row r="223" spans="1:16">
      <c r="A223">
        <v>13200</v>
      </c>
      <c r="B223" t="s">
        <v>413</v>
      </c>
      <c r="C223" t="s">
        <v>414</v>
      </c>
      <c r="D223">
        <v>0</v>
      </c>
      <c r="E223">
        <v>240</v>
      </c>
      <c r="F223">
        <v>100</v>
      </c>
      <c r="G223" t="s">
        <v>114</v>
      </c>
      <c r="H223">
        <v>8.99</v>
      </c>
      <c r="I223">
        <v>340</v>
      </c>
      <c r="J223">
        <v>71</v>
      </c>
      <c r="K223" t="s">
        <v>19</v>
      </c>
      <c r="L223" t="s">
        <v>53</v>
      </c>
      <c r="M223">
        <v>11.4</v>
      </c>
      <c r="N223" t="s">
        <v>71</v>
      </c>
      <c r="O223">
        <v>200000</v>
      </c>
      <c r="P223">
        <v>1798000</v>
      </c>
    </row>
    <row r="224" spans="1:16">
      <c r="A224">
        <v>13210</v>
      </c>
      <c r="B224" t="s">
        <v>415</v>
      </c>
      <c r="C224" t="s">
        <v>416</v>
      </c>
      <c r="D224">
        <v>0</v>
      </c>
      <c r="E224">
        <v>2414</v>
      </c>
      <c r="F224">
        <v>278</v>
      </c>
      <c r="G224" t="s">
        <v>81</v>
      </c>
      <c r="H224">
        <v>13.99</v>
      </c>
      <c r="I224">
        <v>2692</v>
      </c>
      <c r="J224">
        <v>90</v>
      </c>
      <c r="K224" t="s">
        <v>84</v>
      </c>
      <c r="L224" t="s">
        <v>53</v>
      </c>
      <c r="M224">
        <v>4</v>
      </c>
      <c r="N224" t="s">
        <v>21</v>
      </c>
      <c r="O224">
        <v>500000</v>
      </c>
      <c r="P224">
        <v>6995000</v>
      </c>
    </row>
    <row r="225" spans="1:16">
      <c r="A225">
        <v>13230</v>
      </c>
      <c r="B225" t="s">
        <v>417</v>
      </c>
      <c r="C225" t="s">
        <v>418</v>
      </c>
      <c r="D225">
        <v>0</v>
      </c>
      <c r="E225">
        <v>2211</v>
      </c>
      <c r="F225">
        <v>66</v>
      </c>
      <c r="G225" t="s">
        <v>114</v>
      </c>
      <c r="H225">
        <v>8.99</v>
      </c>
      <c r="I225">
        <v>2277</v>
      </c>
      <c r="J225">
        <v>97</v>
      </c>
      <c r="K225" t="s">
        <v>19</v>
      </c>
      <c r="L225" t="s">
        <v>20</v>
      </c>
      <c r="M225">
        <v>8.3000000000000007</v>
      </c>
      <c r="N225" t="s">
        <v>21</v>
      </c>
      <c r="O225">
        <v>200000</v>
      </c>
      <c r="P225">
        <v>1798000</v>
      </c>
    </row>
    <row r="226" spans="1:16">
      <c r="A226">
        <v>13240</v>
      </c>
      <c r="B226" t="s">
        <v>419</v>
      </c>
      <c r="C226" t="s">
        <v>414</v>
      </c>
      <c r="D226">
        <v>0</v>
      </c>
      <c r="E226">
        <v>2134</v>
      </c>
      <c r="F226">
        <v>65</v>
      </c>
      <c r="G226" t="s">
        <v>114</v>
      </c>
      <c r="H226">
        <v>5.99</v>
      </c>
      <c r="I226">
        <v>2199</v>
      </c>
      <c r="J226">
        <v>97</v>
      </c>
      <c r="K226" t="s">
        <v>19</v>
      </c>
      <c r="L226" t="s">
        <v>53</v>
      </c>
      <c r="M226">
        <v>15.4</v>
      </c>
      <c r="N226" t="s">
        <v>71</v>
      </c>
      <c r="O226">
        <v>200000</v>
      </c>
      <c r="P226">
        <v>1198000</v>
      </c>
    </row>
    <row r="227" spans="1:16">
      <c r="A227">
        <v>13250</v>
      </c>
      <c r="B227" t="s">
        <v>420</v>
      </c>
      <c r="C227" t="s">
        <v>414</v>
      </c>
      <c r="D227">
        <v>0</v>
      </c>
      <c r="E227">
        <v>1228</v>
      </c>
      <c r="F227">
        <v>132</v>
      </c>
      <c r="G227" t="s">
        <v>81</v>
      </c>
      <c r="H227">
        <v>5.99</v>
      </c>
      <c r="I227">
        <v>1360</v>
      </c>
      <c r="J227">
        <v>90</v>
      </c>
      <c r="K227" t="s">
        <v>19</v>
      </c>
      <c r="L227" t="s">
        <v>53</v>
      </c>
      <c r="M227">
        <v>0.7</v>
      </c>
      <c r="N227" t="s">
        <v>26</v>
      </c>
      <c r="O227">
        <v>500000</v>
      </c>
      <c r="P227">
        <v>2995000</v>
      </c>
    </row>
    <row r="228" spans="1:16">
      <c r="A228">
        <v>13500</v>
      </c>
      <c r="B228" t="s">
        <v>421</v>
      </c>
      <c r="C228" t="s">
        <v>422</v>
      </c>
      <c r="D228">
        <v>0</v>
      </c>
      <c r="E228">
        <v>657</v>
      </c>
      <c r="F228">
        <v>101</v>
      </c>
      <c r="G228" t="s">
        <v>114</v>
      </c>
      <c r="H228">
        <v>8.59</v>
      </c>
      <c r="I228">
        <v>758</v>
      </c>
      <c r="J228">
        <v>87</v>
      </c>
      <c r="K228" t="s">
        <v>19</v>
      </c>
      <c r="L228" t="s">
        <v>53</v>
      </c>
      <c r="M228">
        <v>5.2</v>
      </c>
      <c r="N228" t="s">
        <v>21</v>
      </c>
      <c r="O228">
        <v>200000</v>
      </c>
      <c r="P228">
        <v>1718000</v>
      </c>
    </row>
    <row r="229" spans="1:16">
      <c r="A229">
        <v>13520</v>
      </c>
      <c r="B229" t="s">
        <v>423</v>
      </c>
      <c r="C229" t="s">
        <v>424</v>
      </c>
      <c r="D229">
        <v>0</v>
      </c>
      <c r="E229">
        <v>3099</v>
      </c>
      <c r="F229">
        <v>609</v>
      </c>
      <c r="G229" t="s">
        <v>81</v>
      </c>
      <c r="H229">
        <v>8.59</v>
      </c>
      <c r="I229">
        <v>3708</v>
      </c>
      <c r="J229">
        <v>84</v>
      </c>
      <c r="K229" t="s">
        <v>19</v>
      </c>
      <c r="L229" t="s">
        <v>53</v>
      </c>
      <c r="M229">
        <v>3.8</v>
      </c>
      <c r="N229" t="s">
        <v>21</v>
      </c>
      <c r="O229">
        <v>500000</v>
      </c>
      <c r="P229">
        <v>4295000</v>
      </c>
    </row>
    <row r="230" spans="1:16">
      <c r="A230">
        <v>13530</v>
      </c>
      <c r="B230" t="s">
        <v>425</v>
      </c>
      <c r="C230" t="s">
        <v>422</v>
      </c>
      <c r="D230">
        <v>0</v>
      </c>
      <c r="E230">
        <v>365</v>
      </c>
      <c r="F230">
        <v>109</v>
      </c>
      <c r="G230" t="s">
        <v>114</v>
      </c>
      <c r="H230">
        <v>8.59</v>
      </c>
      <c r="I230">
        <v>474</v>
      </c>
      <c r="J230">
        <v>77</v>
      </c>
      <c r="K230" t="s">
        <v>19</v>
      </c>
      <c r="L230" t="s">
        <v>53</v>
      </c>
      <c r="M230">
        <v>3.4</v>
      </c>
      <c r="N230" t="s">
        <v>21</v>
      </c>
      <c r="O230">
        <v>200000</v>
      </c>
      <c r="P230">
        <v>1718000</v>
      </c>
    </row>
    <row r="231" spans="1:16">
      <c r="A231">
        <v>13540</v>
      </c>
      <c r="B231" t="s">
        <v>426</v>
      </c>
      <c r="C231" t="s">
        <v>427</v>
      </c>
      <c r="D231">
        <v>0</v>
      </c>
      <c r="E231">
        <v>371</v>
      </c>
      <c r="F231">
        <v>106</v>
      </c>
      <c r="G231" t="s">
        <v>114</v>
      </c>
      <c r="H231">
        <v>8.59</v>
      </c>
      <c r="I231">
        <v>477</v>
      </c>
      <c r="J231">
        <v>78</v>
      </c>
      <c r="K231" t="s">
        <v>19</v>
      </c>
      <c r="L231" t="s">
        <v>53</v>
      </c>
      <c r="M231">
        <v>0</v>
      </c>
      <c r="N231" t="s">
        <v>26</v>
      </c>
      <c r="O231">
        <v>200000</v>
      </c>
      <c r="P231">
        <v>1718000</v>
      </c>
    </row>
    <row r="232" spans="1:16">
      <c r="A232">
        <v>13560</v>
      </c>
      <c r="B232" t="s">
        <v>428</v>
      </c>
      <c r="C232" t="s">
        <v>424</v>
      </c>
      <c r="D232">
        <v>0</v>
      </c>
      <c r="E232">
        <v>900</v>
      </c>
      <c r="F232">
        <v>147</v>
      </c>
      <c r="G232" t="s">
        <v>114</v>
      </c>
      <c r="H232">
        <v>4.29</v>
      </c>
      <c r="I232">
        <v>1047</v>
      </c>
      <c r="J232">
        <v>86</v>
      </c>
      <c r="K232" t="s">
        <v>19</v>
      </c>
      <c r="L232" t="s">
        <v>53</v>
      </c>
      <c r="M232">
        <v>0.5</v>
      </c>
      <c r="N232" t="s">
        <v>26</v>
      </c>
      <c r="O232">
        <v>200000</v>
      </c>
      <c r="P232">
        <v>858000</v>
      </c>
    </row>
    <row r="233" spans="1:16">
      <c r="A233">
        <v>13570</v>
      </c>
      <c r="B233" t="s">
        <v>429</v>
      </c>
      <c r="C233" t="s">
        <v>422</v>
      </c>
      <c r="D233">
        <v>0</v>
      </c>
      <c r="E233">
        <v>1777</v>
      </c>
      <c r="F233">
        <v>140</v>
      </c>
      <c r="G233" t="s">
        <v>114</v>
      </c>
      <c r="H233">
        <v>8.59</v>
      </c>
      <c r="I233">
        <v>1917</v>
      </c>
      <c r="J233">
        <v>93</v>
      </c>
      <c r="K233" t="s">
        <v>19</v>
      </c>
      <c r="L233" t="s">
        <v>53</v>
      </c>
      <c r="M233">
        <v>0.4</v>
      </c>
      <c r="N233" t="s">
        <v>26</v>
      </c>
      <c r="O233">
        <v>200000</v>
      </c>
      <c r="P233">
        <v>1718000</v>
      </c>
    </row>
    <row r="234" spans="1:16">
      <c r="A234">
        <v>13580</v>
      </c>
      <c r="B234" t="s">
        <v>430</v>
      </c>
      <c r="C234" t="s">
        <v>375</v>
      </c>
      <c r="D234">
        <v>0</v>
      </c>
      <c r="E234">
        <v>356</v>
      </c>
      <c r="F234">
        <v>454</v>
      </c>
      <c r="G234" t="s">
        <v>114</v>
      </c>
      <c r="H234">
        <v>8.59</v>
      </c>
      <c r="I234">
        <v>810</v>
      </c>
      <c r="J234">
        <v>44</v>
      </c>
      <c r="K234" t="s">
        <v>19</v>
      </c>
      <c r="L234" t="s">
        <v>53</v>
      </c>
      <c r="M234">
        <v>0</v>
      </c>
      <c r="N234" t="s">
        <v>26</v>
      </c>
      <c r="O234">
        <v>200000</v>
      </c>
      <c r="P234">
        <v>1718000</v>
      </c>
    </row>
    <row r="235" spans="1:16">
      <c r="A235">
        <v>13600</v>
      </c>
      <c r="B235" t="s">
        <v>431</v>
      </c>
      <c r="C235" t="s">
        <v>422</v>
      </c>
      <c r="D235">
        <v>0</v>
      </c>
      <c r="E235">
        <v>831</v>
      </c>
      <c r="F235">
        <v>122</v>
      </c>
      <c r="G235" t="s">
        <v>114</v>
      </c>
      <c r="H235">
        <v>8.59</v>
      </c>
      <c r="I235">
        <v>953</v>
      </c>
      <c r="J235">
        <v>87</v>
      </c>
      <c r="K235" t="s">
        <v>19</v>
      </c>
      <c r="L235" t="s">
        <v>53</v>
      </c>
      <c r="M235">
        <v>2.8</v>
      </c>
      <c r="N235" t="s">
        <v>21</v>
      </c>
      <c r="O235">
        <v>200000</v>
      </c>
      <c r="P235">
        <v>1718000</v>
      </c>
    </row>
    <row r="236" spans="1:16">
      <c r="A236">
        <v>15080</v>
      </c>
      <c r="B236" t="s">
        <v>432</v>
      </c>
      <c r="C236" t="s">
        <v>433</v>
      </c>
      <c r="D236">
        <v>0</v>
      </c>
      <c r="E236">
        <v>239</v>
      </c>
      <c r="F236">
        <v>80</v>
      </c>
      <c r="G236" t="s">
        <v>224</v>
      </c>
      <c r="H236">
        <v>4.29</v>
      </c>
      <c r="I236">
        <v>319</v>
      </c>
      <c r="J236">
        <v>75</v>
      </c>
      <c r="K236" t="s">
        <v>19</v>
      </c>
      <c r="L236" t="s">
        <v>53</v>
      </c>
      <c r="M236">
        <v>0.5</v>
      </c>
      <c r="N236" t="s">
        <v>26</v>
      </c>
      <c r="O236">
        <v>20000</v>
      </c>
      <c r="P236">
        <v>85800</v>
      </c>
    </row>
    <row r="237" spans="1:16">
      <c r="A237">
        <v>15100</v>
      </c>
      <c r="B237" t="s">
        <v>434</v>
      </c>
      <c r="C237" t="s">
        <v>427</v>
      </c>
      <c r="D237">
        <v>0</v>
      </c>
      <c r="E237">
        <v>5743</v>
      </c>
      <c r="F237">
        <v>1162</v>
      </c>
      <c r="G237" t="s">
        <v>81</v>
      </c>
      <c r="H237">
        <v>8.59</v>
      </c>
      <c r="I237">
        <v>6905</v>
      </c>
      <c r="J237">
        <v>83</v>
      </c>
      <c r="K237" t="s">
        <v>19</v>
      </c>
      <c r="L237" t="s">
        <v>53</v>
      </c>
      <c r="M237">
        <v>7.9</v>
      </c>
      <c r="N237" t="s">
        <v>21</v>
      </c>
      <c r="O237">
        <v>500000</v>
      </c>
      <c r="P237">
        <v>4295000</v>
      </c>
    </row>
    <row r="238" spans="1:16">
      <c r="A238">
        <v>15120</v>
      </c>
      <c r="B238" t="s">
        <v>435</v>
      </c>
      <c r="C238" t="s">
        <v>263</v>
      </c>
      <c r="D238">
        <v>0</v>
      </c>
      <c r="E238">
        <v>2582</v>
      </c>
      <c r="F238">
        <v>456</v>
      </c>
      <c r="G238" t="s">
        <v>81</v>
      </c>
      <c r="H238">
        <v>8.59</v>
      </c>
      <c r="I238">
        <v>3038</v>
      </c>
      <c r="J238">
        <v>85</v>
      </c>
      <c r="K238" t="s">
        <v>19</v>
      </c>
      <c r="L238" t="s">
        <v>53</v>
      </c>
      <c r="M238">
        <v>32.299999999999997</v>
      </c>
      <c r="N238" t="s">
        <v>148</v>
      </c>
      <c r="O238">
        <v>500000</v>
      </c>
      <c r="P238">
        <v>4295000</v>
      </c>
    </row>
    <row r="239" spans="1:16">
      <c r="A239">
        <v>15130</v>
      </c>
      <c r="B239" t="s">
        <v>436</v>
      </c>
      <c r="C239" t="s">
        <v>437</v>
      </c>
      <c r="D239">
        <v>0</v>
      </c>
      <c r="E239">
        <v>1823</v>
      </c>
      <c r="F239">
        <v>186</v>
      </c>
      <c r="G239" t="s">
        <v>114</v>
      </c>
      <c r="H239">
        <v>4.29</v>
      </c>
      <c r="I239">
        <v>2009</v>
      </c>
      <c r="J239">
        <v>91</v>
      </c>
      <c r="K239" t="s">
        <v>19</v>
      </c>
      <c r="L239" t="s">
        <v>53</v>
      </c>
      <c r="M239">
        <v>7.5</v>
      </c>
      <c r="N239" t="s">
        <v>21</v>
      </c>
      <c r="O239">
        <v>200000</v>
      </c>
      <c r="P239">
        <v>858000</v>
      </c>
    </row>
    <row r="240" spans="1:16">
      <c r="A240">
        <v>15170</v>
      </c>
      <c r="B240" t="s">
        <v>438</v>
      </c>
      <c r="C240" t="s">
        <v>437</v>
      </c>
      <c r="D240">
        <v>0</v>
      </c>
      <c r="E240">
        <v>1258</v>
      </c>
      <c r="F240">
        <v>183</v>
      </c>
      <c r="G240" t="s">
        <v>114</v>
      </c>
      <c r="H240">
        <v>8.59</v>
      </c>
      <c r="I240">
        <v>1441</v>
      </c>
      <c r="J240">
        <v>87</v>
      </c>
      <c r="K240" t="s">
        <v>19</v>
      </c>
      <c r="L240" t="s">
        <v>53</v>
      </c>
      <c r="M240">
        <v>6.6</v>
      </c>
      <c r="N240" t="s">
        <v>21</v>
      </c>
      <c r="O240">
        <v>200000</v>
      </c>
      <c r="P240">
        <v>1718000</v>
      </c>
    </row>
    <row r="241" spans="1:16">
      <c r="A241">
        <v>15190</v>
      </c>
      <c r="B241" t="s">
        <v>439</v>
      </c>
      <c r="C241" t="s">
        <v>437</v>
      </c>
      <c r="D241">
        <v>0</v>
      </c>
      <c r="E241">
        <v>624</v>
      </c>
      <c r="F241">
        <v>100</v>
      </c>
      <c r="G241" t="s">
        <v>87</v>
      </c>
      <c r="H241">
        <v>4.29</v>
      </c>
      <c r="I241">
        <v>724</v>
      </c>
      <c r="J241">
        <v>86</v>
      </c>
      <c r="K241" t="s">
        <v>19</v>
      </c>
      <c r="L241" t="s">
        <v>53</v>
      </c>
      <c r="M241">
        <v>1.2</v>
      </c>
      <c r="N241" t="s">
        <v>26</v>
      </c>
      <c r="O241">
        <v>100000</v>
      </c>
      <c r="P241">
        <v>429000</v>
      </c>
    </row>
    <row r="242" spans="1:16">
      <c r="A242">
        <v>15200</v>
      </c>
      <c r="B242" t="s">
        <v>440</v>
      </c>
      <c r="C242" t="s">
        <v>422</v>
      </c>
      <c r="D242">
        <v>0</v>
      </c>
      <c r="E242">
        <v>234</v>
      </c>
      <c r="F242">
        <v>128</v>
      </c>
      <c r="G242" t="s">
        <v>100</v>
      </c>
      <c r="H242">
        <v>8.59</v>
      </c>
      <c r="I242">
        <v>362</v>
      </c>
      <c r="J242">
        <v>65</v>
      </c>
      <c r="K242" t="s">
        <v>19</v>
      </c>
      <c r="L242" t="s">
        <v>53</v>
      </c>
      <c r="M242">
        <v>2.2000000000000002</v>
      </c>
      <c r="N242" t="s">
        <v>21</v>
      </c>
      <c r="O242">
        <v>50000</v>
      </c>
      <c r="P242">
        <v>429500</v>
      </c>
    </row>
    <row r="243" spans="1:16">
      <c r="A243">
        <v>15210</v>
      </c>
      <c r="B243" t="s">
        <v>441</v>
      </c>
      <c r="C243" t="s">
        <v>433</v>
      </c>
      <c r="D243">
        <v>0</v>
      </c>
      <c r="E243">
        <v>685</v>
      </c>
      <c r="F243">
        <v>113</v>
      </c>
      <c r="G243" t="s">
        <v>87</v>
      </c>
      <c r="H243">
        <v>4.29</v>
      </c>
      <c r="I243">
        <v>798</v>
      </c>
      <c r="J243">
        <v>86</v>
      </c>
      <c r="K243" t="s">
        <v>19</v>
      </c>
      <c r="L243" t="s">
        <v>53</v>
      </c>
      <c r="M243">
        <v>0</v>
      </c>
      <c r="N243" t="s">
        <v>26</v>
      </c>
      <c r="O243">
        <v>100000</v>
      </c>
      <c r="P243">
        <v>429000</v>
      </c>
    </row>
    <row r="244" spans="1:16">
      <c r="A244">
        <v>15270</v>
      </c>
      <c r="B244" t="s">
        <v>442</v>
      </c>
      <c r="C244" t="s">
        <v>437</v>
      </c>
      <c r="D244">
        <v>0</v>
      </c>
      <c r="E244">
        <v>272</v>
      </c>
      <c r="F244">
        <v>40</v>
      </c>
      <c r="G244" t="s">
        <v>224</v>
      </c>
      <c r="H244">
        <v>4.29</v>
      </c>
      <c r="I244">
        <v>312</v>
      </c>
      <c r="J244">
        <v>87</v>
      </c>
      <c r="K244" t="s">
        <v>19</v>
      </c>
      <c r="L244" t="s">
        <v>53</v>
      </c>
      <c r="M244">
        <v>0</v>
      </c>
      <c r="N244" t="s">
        <v>26</v>
      </c>
      <c r="O244">
        <v>20000</v>
      </c>
      <c r="P244">
        <v>85800</v>
      </c>
    </row>
    <row r="245" spans="1:16">
      <c r="A245">
        <v>15300</v>
      </c>
      <c r="B245" t="s">
        <v>443</v>
      </c>
      <c r="C245" t="s">
        <v>444</v>
      </c>
      <c r="D245">
        <v>0</v>
      </c>
      <c r="E245">
        <v>536</v>
      </c>
      <c r="F245">
        <v>45</v>
      </c>
      <c r="G245" t="s">
        <v>87</v>
      </c>
      <c r="H245">
        <v>8.59</v>
      </c>
      <c r="I245">
        <v>581</v>
      </c>
      <c r="J245">
        <v>92</v>
      </c>
      <c r="K245" t="s">
        <v>19</v>
      </c>
      <c r="L245" t="s">
        <v>53</v>
      </c>
      <c r="M245">
        <v>7.9</v>
      </c>
      <c r="N245" t="s">
        <v>21</v>
      </c>
      <c r="O245">
        <v>100000</v>
      </c>
      <c r="P245">
        <v>859000</v>
      </c>
    </row>
    <row r="246" spans="1:16">
      <c r="A246">
        <v>15320</v>
      </c>
      <c r="B246" t="s">
        <v>445</v>
      </c>
      <c r="C246" t="s">
        <v>433</v>
      </c>
      <c r="D246">
        <v>0</v>
      </c>
      <c r="E246">
        <v>1287</v>
      </c>
      <c r="F246">
        <v>185</v>
      </c>
      <c r="G246" t="s">
        <v>114</v>
      </c>
      <c r="H246">
        <v>8.69</v>
      </c>
      <c r="I246">
        <v>1472</v>
      </c>
      <c r="J246">
        <v>87</v>
      </c>
      <c r="K246" t="s">
        <v>19</v>
      </c>
      <c r="L246" t="s">
        <v>53</v>
      </c>
      <c r="M246">
        <v>30.2</v>
      </c>
      <c r="N246" t="s">
        <v>63</v>
      </c>
      <c r="O246">
        <v>200000</v>
      </c>
      <c r="P246">
        <v>1738000</v>
      </c>
    </row>
    <row r="247" spans="1:16">
      <c r="A247">
        <v>15370</v>
      </c>
      <c r="B247" t="s">
        <v>446</v>
      </c>
      <c r="C247" t="s">
        <v>447</v>
      </c>
      <c r="D247">
        <v>0</v>
      </c>
      <c r="E247">
        <v>759</v>
      </c>
      <c r="F247">
        <v>66</v>
      </c>
      <c r="G247" t="s">
        <v>114</v>
      </c>
      <c r="H247">
        <v>8.59</v>
      </c>
      <c r="I247">
        <v>825</v>
      </c>
      <c r="J247">
        <v>92</v>
      </c>
      <c r="K247" t="s">
        <v>19</v>
      </c>
      <c r="L247" t="s">
        <v>53</v>
      </c>
      <c r="M247">
        <v>111.3</v>
      </c>
      <c r="N247" t="s">
        <v>63</v>
      </c>
      <c r="O247">
        <v>200000</v>
      </c>
      <c r="P247">
        <v>1718000</v>
      </c>
    </row>
    <row r="248" spans="1:16">
      <c r="A248">
        <v>15390</v>
      </c>
      <c r="B248" t="s">
        <v>448</v>
      </c>
      <c r="C248" t="s">
        <v>449</v>
      </c>
      <c r="D248">
        <v>0</v>
      </c>
      <c r="E248">
        <v>823</v>
      </c>
      <c r="F248">
        <v>98</v>
      </c>
      <c r="G248" t="s">
        <v>87</v>
      </c>
      <c r="H248">
        <v>8.59</v>
      </c>
      <c r="I248">
        <v>921</v>
      </c>
      <c r="J248">
        <v>89</v>
      </c>
      <c r="K248" t="s">
        <v>19</v>
      </c>
      <c r="L248" t="s">
        <v>53</v>
      </c>
      <c r="M248">
        <v>5.8</v>
      </c>
      <c r="N248" t="s">
        <v>21</v>
      </c>
      <c r="O248">
        <v>100000</v>
      </c>
      <c r="P248">
        <v>859000</v>
      </c>
    </row>
    <row r="249" spans="1:16">
      <c r="A249">
        <v>15500</v>
      </c>
      <c r="B249" t="s">
        <v>450</v>
      </c>
      <c r="C249" t="s">
        <v>451</v>
      </c>
      <c r="D249">
        <v>0</v>
      </c>
      <c r="E249">
        <v>402</v>
      </c>
      <c r="F249">
        <v>135</v>
      </c>
      <c r="G249" t="s">
        <v>87</v>
      </c>
      <c r="H249">
        <v>6.99</v>
      </c>
      <c r="I249">
        <v>537</v>
      </c>
      <c r="J249">
        <v>75</v>
      </c>
      <c r="K249" t="s">
        <v>19</v>
      </c>
      <c r="L249" t="s">
        <v>53</v>
      </c>
      <c r="M249">
        <v>0</v>
      </c>
      <c r="N249" t="s">
        <v>26</v>
      </c>
      <c r="O249">
        <v>100000</v>
      </c>
      <c r="P249">
        <v>699000</v>
      </c>
    </row>
    <row r="250" spans="1:16">
      <c r="A250">
        <v>15520</v>
      </c>
      <c r="B250" t="s">
        <v>452</v>
      </c>
      <c r="C250" t="s">
        <v>453</v>
      </c>
      <c r="D250">
        <v>0</v>
      </c>
      <c r="E250">
        <v>547</v>
      </c>
      <c r="F250">
        <v>103</v>
      </c>
      <c r="G250" t="s">
        <v>87</v>
      </c>
      <c r="H250">
        <v>6.99</v>
      </c>
      <c r="I250">
        <v>650</v>
      </c>
      <c r="J250">
        <v>84</v>
      </c>
      <c r="K250" t="s">
        <v>19</v>
      </c>
      <c r="L250" t="s">
        <v>53</v>
      </c>
      <c r="M250">
        <v>2.5</v>
      </c>
      <c r="N250" t="s">
        <v>21</v>
      </c>
      <c r="O250">
        <v>100000</v>
      </c>
      <c r="P250">
        <v>699000</v>
      </c>
    </row>
    <row r="251" spans="1:16">
      <c r="A251">
        <v>15560</v>
      </c>
      <c r="B251" t="s">
        <v>454</v>
      </c>
      <c r="C251" t="s">
        <v>455</v>
      </c>
      <c r="D251">
        <v>0</v>
      </c>
      <c r="E251">
        <v>747</v>
      </c>
      <c r="F251">
        <v>252</v>
      </c>
      <c r="G251" t="s">
        <v>114</v>
      </c>
      <c r="H251">
        <v>6.99</v>
      </c>
      <c r="I251">
        <v>999</v>
      </c>
      <c r="J251">
        <v>75</v>
      </c>
      <c r="K251" t="s">
        <v>19</v>
      </c>
      <c r="L251" t="s">
        <v>49</v>
      </c>
      <c r="M251">
        <v>2.2999999999999998</v>
      </c>
      <c r="N251" t="s">
        <v>21</v>
      </c>
      <c r="O251">
        <v>200000</v>
      </c>
      <c r="P251">
        <v>1398000</v>
      </c>
    </row>
    <row r="252" spans="1:16">
      <c r="A252">
        <v>15620</v>
      </c>
      <c r="B252" t="s">
        <v>456</v>
      </c>
      <c r="C252" t="s">
        <v>457</v>
      </c>
      <c r="D252">
        <v>0</v>
      </c>
      <c r="E252">
        <v>5626</v>
      </c>
      <c r="F252">
        <v>755</v>
      </c>
      <c r="G252" t="s">
        <v>45</v>
      </c>
      <c r="H252">
        <v>14.99</v>
      </c>
      <c r="I252">
        <v>6381</v>
      </c>
      <c r="J252">
        <v>88</v>
      </c>
      <c r="K252" t="s">
        <v>84</v>
      </c>
      <c r="L252" t="s">
        <v>53</v>
      </c>
      <c r="M252">
        <v>4.9000000000000004</v>
      </c>
      <c r="N252" t="s">
        <v>21</v>
      </c>
      <c r="O252">
        <v>2000000</v>
      </c>
      <c r="P252">
        <v>29980000</v>
      </c>
    </row>
    <row r="253" spans="1:16">
      <c r="A253">
        <v>15700</v>
      </c>
      <c r="B253" t="s">
        <v>458</v>
      </c>
      <c r="C253" t="s">
        <v>459</v>
      </c>
      <c r="D253">
        <v>0</v>
      </c>
      <c r="E253">
        <v>2739</v>
      </c>
      <c r="F253">
        <v>442</v>
      </c>
      <c r="G253" t="s">
        <v>45</v>
      </c>
      <c r="H253">
        <v>1.99</v>
      </c>
      <c r="I253">
        <v>3181</v>
      </c>
      <c r="J253">
        <v>86</v>
      </c>
      <c r="K253" t="s">
        <v>19</v>
      </c>
      <c r="L253" t="s">
        <v>53</v>
      </c>
      <c r="M253">
        <v>3.6</v>
      </c>
      <c r="N253" t="s">
        <v>21</v>
      </c>
      <c r="O253">
        <v>2000000</v>
      </c>
      <c r="P253">
        <v>3980000</v>
      </c>
    </row>
    <row r="254" spans="1:16">
      <c r="A254">
        <v>15710</v>
      </c>
      <c r="B254" t="s">
        <v>460</v>
      </c>
      <c r="C254" t="s">
        <v>459</v>
      </c>
      <c r="D254">
        <v>0</v>
      </c>
      <c r="E254">
        <v>806</v>
      </c>
      <c r="F254">
        <v>48</v>
      </c>
      <c r="G254" t="s">
        <v>114</v>
      </c>
      <c r="H254">
        <v>1.99</v>
      </c>
      <c r="I254">
        <v>854</v>
      </c>
      <c r="J254">
        <v>94</v>
      </c>
      <c r="K254" t="s">
        <v>19</v>
      </c>
      <c r="L254" t="s">
        <v>53</v>
      </c>
      <c r="M254">
        <v>1.1000000000000001</v>
      </c>
      <c r="N254" t="s">
        <v>26</v>
      </c>
      <c r="O254">
        <v>200000</v>
      </c>
      <c r="P254">
        <v>398000</v>
      </c>
    </row>
    <row r="255" spans="1:16">
      <c r="A255">
        <v>15740</v>
      </c>
      <c r="B255" t="s">
        <v>461</v>
      </c>
      <c r="C255" t="s">
        <v>462</v>
      </c>
      <c r="D255">
        <v>0</v>
      </c>
      <c r="E255">
        <v>437</v>
      </c>
      <c r="F255">
        <v>155</v>
      </c>
      <c r="G255" t="s">
        <v>114</v>
      </c>
      <c r="H255">
        <v>3.99</v>
      </c>
      <c r="I255">
        <v>592</v>
      </c>
      <c r="J255">
        <v>74</v>
      </c>
      <c r="K255" t="s">
        <v>19</v>
      </c>
      <c r="L255" t="s">
        <v>49</v>
      </c>
      <c r="M255">
        <v>0.1</v>
      </c>
      <c r="N255" t="s">
        <v>26</v>
      </c>
      <c r="O255">
        <v>200000</v>
      </c>
      <c r="P255">
        <v>798000</v>
      </c>
    </row>
    <row r="256" spans="1:16">
      <c r="A256">
        <v>15750</v>
      </c>
      <c r="B256" t="s">
        <v>463</v>
      </c>
      <c r="C256" t="s">
        <v>462</v>
      </c>
      <c r="D256">
        <v>0</v>
      </c>
      <c r="E256">
        <v>759</v>
      </c>
      <c r="F256">
        <v>139</v>
      </c>
      <c r="G256" t="s">
        <v>114</v>
      </c>
      <c r="H256">
        <v>6.99</v>
      </c>
      <c r="I256">
        <v>898</v>
      </c>
      <c r="J256">
        <v>85</v>
      </c>
      <c r="K256" t="s">
        <v>19</v>
      </c>
      <c r="L256" t="s">
        <v>49</v>
      </c>
      <c r="M256">
        <v>1.6</v>
      </c>
      <c r="N256" t="s">
        <v>26</v>
      </c>
      <c r="O256">
        <v>200000</v>
      </c>
      <c r="P256">
        <v>1398000</v>
      </c>
    </row>
    <row r="257" spans="1:16">
      <c r="A257">
        <v>16450</v>
      </c>
      <c r="B257" t="s">
        <v>464</v>
      </c>
      <c r="C257" t="s">
        <v>465</v>
      </c>
      <c r="D257">
        <v>0</v>
      </c>
      <c r="E257">
        <v>3274</v>
      </c>
      <c r="F257">
        <v>509</v>
      </c>
      <c r="G257" t="s">
        <v>105</v>
      </c>
      <c r="H257">
        <v>9.99</v>
      </c>
      <c r="I257">
        <v>3783</v>
      </c>
      <c r="J257">
        <v>87</v>
      </c>
      <c r="K257" t="s">
        <v>19</v>
      </c>
      <c r="L257" t="s">
        <v>53</v>
      </c>
      <c r="M257">
        <v>6.1</v>
      </c>
      <c r="N257" t="s">
        <v>21</v>
      </c>
      <c r="O257">
        <v>1000000</v>
      </c>
      <c r="P257">
        <v>9990000</v>
      </c>
    </row>
    <row r="258" spans="1:16">
      <c r="A258">
        <v>16710</v>
      </c>
      <c r="B258" t="s">
        <v>466</v>
      </c>
      <c r="C258" t="s">
        <v>467</v>
      </c>
      <c r="D258">
        <v>0</v>
      </c>
      <c r="E258">
        <v>308</v>
      </c>
      <c r="F258">
        <v>110</v>
      </c>
      <c r="G258" t="s">
        <v>87</v>
      </c>
      <c r="H258">
        <v>0.79</v>
      </c>
      <c r="I258">
        <v>418</v>
      </c>
      <c r="J258">
        <v>74</v>
      </c>
      <c r="K258" t="s">
        <v>19</v>
      </c>
      <c r="L258" t="s">
        <v>53</v>
      </c>
      <c r="M258">
        <v>4.4000000000000004</v>
      </c>
      <c r="N258" t="s">
        <v>21</v>
      </c>
      <c r="O258">
        <v>100000</v>
      </c>
      <c r="P258">
        <v>79000</v>
      </c>
    </row>
    <row r="259" spans="1:16">
      <c r="A259">
        <v>16720</v>
      </c>
      <c r="B259" t="s">
        <v>468</v>
      </c>
      <c r="C259" t="s">
        <v>469</v>
      </c>
      <c r="D259">
        <v>0</v>
      </c>
      <c r="E259">
        <v>1219</v>
      </c>
      <c r="F259">
        <v>832</v>
      </c>
      <c r="G259" t="s">
        <v>114</v>
      </c>
      <c r="H259">
        <v>1.69</v>
      </c>
      <c r="I259">
        <v>2051</v>
      </c>
      <c r="J259">
        <v>59</v>
      </c>
      <c r="K259" t="s">
        <v>19</v>
      </c>
      <c r="L259" t="s">
        <v>53</v>
      </c>
      <c r="M259">
        <v>0.2</v>
      </c>
      <c r="N259" t="s">
        <v>26</v>
      </c>
      <c r="O259">
        <v>200000</v>
      </c>
      <c r="P259">
        <v>338000</v>
      </c>
    </row>
    <row r="260" spans="1:16">
      <c r="A260">
        <v>16730</v>
      </c>
      <c r="B260" t="s">
        <v>470</v>
      </c>
      <c r="C260" t="s">
        <v>471</v>
      </c>
      <c r="D260">
        <v>0</v>
      </c>
      <c r="E260">
        <v>1095</v>
      </c>
      <c r="F260">
        <v>1000</v>
      </c>
      <c r="G260" t="s">
        <v>114</v>
      </c>
      <c r="H260">
        <v>1.69</v>
      </c>
      <c r="I260">
        <v>2095</v>
      </c>
      <c r="J260">
        <v>52</v>
      </c>
      <c r="K260" t="s">
        <v>19</v>
      </c>
      <c r="L260" t="s">
        <v>53</v>
      </c>
      <c r="M260">
        <v>1.5</v>
      </c>
      <c r="N260" t="s">
        <v>26</v>
      </c>
      <c r="O260">
        <v>200000</v>
      </c>
      <c r="P260">
        <v>338000</v>
      </c>
    </row>
    <row r="261" spans="1:16">
      <c r="A261">
        <v>16810</v>
      </c>
      <c r="B261" t="s">
        <v>472</v>
      </c>
      <c r="C261" t="s">
        <v>473</v>
      </c>
      <c r="D261">
        <v>0</v>
      </c>
      <c r="E261">
        <v>330</v>
      </c>
      <c r="F261">
        <v>95</v>
      </c>
      <c r="G261" t="s">
        <v>105</v>
      </c>
      <c r="H261">
        <v>9.99</v>
      </c>
      <c r="I261">
        <v>425</v>
      </c>
      <c r="J261">
        <v>78</v>
      </c>
      <c r="K261" t="s">
        <v>19</v>
      </c>
      <c r="L261" t="s">
        <v>53</v>
      </c>
      <c r="M261">
        <v>0</v>
      </c>
      <c r="N261" t="s">
        <v>26</v>
      </c>
      <c r="O261">
        <v>1000000</v>
      </c>
      <c r="P261">
        <v>9990000</v>
      </c>
    </row>
    <row r="262" spans="1:16">
      <c r="A262">
        <v>16900</v>
      </c>
      <c r="B262" t="s">
        <v>474</v>
      </c>
      <c r="C262" t="s">
        <v>475</v>
      </c>
      <c r="D262">
        <v>0</v>
      </c>
      <c r="E262">
        <v>599</v>
      </c>
      <c r="F262">
        <v>143</v>
      </c>
      <c r="G262" t="s">
        <v>224</v>
      </c>
      <c r="H262">
        <v>15.49</v>
      </c>
      <c r="I262">
        <v>742</v>
      </c>
      <c r="J262">
        <v>81</v>
      </c>
      <c r="K262" t="s">
        <v>84</v>
      </c>
      <c r="L262" t="s">
        <v>476</v>
      </c>
      <c r="M262">
        <v>0</v>
      </c>
      <c r="N262" t="s">
        <v>26</v>
      </c>
      <c r="O262">
        <v>20000</v>
      </c>
      <c r="P262">
        <v>309800</v>
      </c>
    </row>
    <row r="263" spans="1:16">
      <c r="A263">
        <v>17080</v>
      </c>
      <c r="B263" t="s">
        <v>477</v>
      </c>
      <c r="C263" t="s">
        <v>478</v>
      </c>
      <c r="D263">
        <v>0</v>
      </c>
      <c r="E263">
        <v>6470</v>
      </c>
      <c r="F263">
        <v>1738</v>
      </c>
      <c r="G263" t="s">
        <v>45</v>
      </c>
      <c r="H263">
        <v>0</v>
      </c>
      <c r="I263">
        <v>8208</v>
      </c>
      <c r="J263">
        <v>79</v>
      </c>
      <c r="K263" t="s">
        <v>46</v>
      </c>
      <c r="L263" t="s">
        <v>49</v>
      </c>
      <c r="M263">
        <v>1.3</v>
      </c>
      <c r="N263" t="s">
        <v>26</v>
      </c>
      <c r="O263">
        <v>2000000</v>
      </c>
      <c r="P263">
        <v>0</v>
      </c>
    </row>
    <row r="264" spans="1:16">
      <c r="A264">
        <v>17300</v>
      </c>
      <c r="B264" t="s">
        <v>479</v>
      </c>
      <c r="C264" t="s">
        <v>480</v>
      </c>
      <c r="D264">
        <v>0</v>
      </c>
      <c r="E264">
        <v>6075</v>
      </c>
      <c r="F264">
        <v>1277</v>
      </c>
      <c r="G264" t="s">
        <v>105</v>
      </c>
      <c r="H264">
        <v>9.99</v>
      </c>
      <c r="I264">
        <v>7352</v>
      </c>
      <c r="J264">
        <v>83</v>
      </c>
      <c r="K264" t="s">
        <v>19</v>
      </c>
      <c r="L264" t="s">
        <v>53</v>
      </c>
      <c r="M264">
        <v>1.8</v>
      </c>
      <c r="N264" t="s">
        <v>26</v>
      </c>
      <c r="O264">
        <v>1000000</v>
      </c>
      <c r="P264">
        <v>9990000</v>
      </c>
    </row>
    <row r="265" spans="1:16">
      <c r="A265">
        <v>17330</v>
      </c>
      <c r="B265" t="s">
        <v>481</v>
      </c>
      <c r="C265" t="s">
        <v>480</v>
      </c>
      <c r="D265">
        <v>0</v>
      </c>
      <c r="E265">
        <v>1694</v>
      </c>
      <c r="F265">
        <v>312</v>
      </c>
      <c r="G265" t="s">
        <v>81</v>
      </c>
      <c r="H265">
        <v>7.99</v>
      </c>
      <c r="I265">
        <v>2006</v>
      </c>
      <c r="J265">
        <v>84</v>
      </c>
      <c r="K265" t="s">
        <v>19</v>
      </c>
      <c r="L265" t="s">
        <v>53</v>
      </c>
      <c r="M265">
        <v>0.5</v>
      </c>
      <c r="N265" t="s">
        <v>26</v>
      </c>
      <c r="O265">
        <v>500000</v>
      </c>
      <c r="P265">
        <v>3995000</v>
      </c>
    </row>
    <row r="266" spans="1:16">
      <c r="A266">
        <v>17390</v>
      </c>
      <c r="B266" t="s">
        <v>482</v>
      </c>
      <c r="C266" t="s">
        <v>483</v>
      </c>
      <c r="D266">
        <v>0</v>
      </c>
      <c r="E266">
        <v>15101</v>
      </c>
      <c r="F266">
        <v>2014</v>
      </c>
      <c r="G266" t="s">
        <v>45</v>
      </c>
      <c r="H266">
        <v>14.99</v>
      </c>
      <c r="I266">
        <v>17115</v>
      </c>
      <c r="J266">
        <v>88</v>
      </c>
      <c r="K266" t="s">
        <v>84</v>
      </c>
      <c r="L266" t="s">
        <v>53</v>
      </c>
      <c r="M266">
        <v>12.7</v>
      </c>
      <c r="N266" t="s">
        <v>71</v>
      </c>
      <c r="O266">
        <v>2000000</v>
      </c>
      <c r="P266">
        <v>29980000</v>
      </c>
    </row>
    <row r="267" spans="1:16">
      <c r="A267">
        <v>17410</v>
      </c>
      <c r="B267" t="s">
        <v>484</v>
      </c>
      <c r="C267" t="s">
        <v>485</v>
      </c>
      <c r="D267">
        <v>0</v>
      </c>
      <c r="E267">
        <v>17880</v>
      </c>
      <c r="F267">
        <v>2341</v>
      </c>
      <c r="G267" t="s">
        <v>45</v>
      </c>
      <c r="H267">
        <v>9.99</v>
      </c>
      <c r="I267">
        <v>20221</v>
      </c>
      <c r="J267">
        <v>88</v>
      </c>
      <c r="K267" t="s">
        <v>19</v>
      </c>
      <c r="L267" t="s">
        <v>53</v>
      </c>
      <c r="M267">
        <v>2.9</v>
      </c>
      <c r="N267" t="s">
        <v>21</v>
      </c>
      <c r="O267">
        <v>2000000</v>
      </c>
      <c r="P267">
        <v>19980000</v>
      </c>
    </row>
    <row r="268" spans="1:16">
      <c r="A268">
        <v>17430</v>
      </c>
      <c r="B268" t="s">
        <v>486</v>
      </c>
      <c r="C268" t="s">
        <v>483</v>
      </c>
      <c r="D268">
        <v>0</v>
      </c>
      <c r="E268">
        <v>2351</v>
      </c>
      <c r="F268">
        <v>1081</v>
      </c>
      <c r="G268" t="s">
        <v>114</v>
      </c>
      <c r="H268">
        <v>9.99</v>
      </c>
      <c r="I268">
        <v>3432</v>
      </c>
      <c r="J268">
        <v>69</v>
      </c>
      <c r="K268" t="s">
        <v>19</v>
      </c>
      <c r="L268" t="s">
        <v>53</v>
      </c>
      <c r="M268">
        <v>17.399999999999999</v>
      </c>
      <c r="N268" t="s">
        <v>71</v>
      </c>
      <c r="O268">
        <v>200000</v>
      </c>
      <c r="P268">
        <v>1998000</v>
      </c>
    </row>
    <row r="269" spans="1:16">
      <c r="A269">
        <v>17440</v>
      </c>
      <c r="B269" t="s">
        <v>487</v>
      </c>
      <c r="C269" t="s">
        <v>483</v>
      </c>
      <c r="D269">
        <v>0</v>
      </c>
      <c r="E269">
        <v>481</v>
      </c>
      <c r="F269">
        <v>100</v>
      </c>
      <c r="G269" t="s">
        <v>81</v>
      </c>
      <c r="H269">
        <v>9.99</v>
      </c>
      <c r="I269">
        <v>581</v>
      </c>
      <c r="J269">
        <v>83</v>
      </c>
      <c r="K269" t="s">
        <v>19</v>
      </c>
      <c r="L269" t="s">
        <v>53</v>
      </c>
      <c r="M269">
        <v>4</v>
      </c>
      <c r="N269" t="s">
        <v>21</v>
      </c>
      <c r="O269">
        <v>500000</v>
      </c>
      <c r="P269">
        <v>4995000</v>
      </c>
    </row>
    <row r="270" spans="1:16">
      <c r="A270">
        <v>17450</v>
      </c>
      <c r="B270" t="s">
        <v>488</v>
      </c>
      <c r="C270" t="s">
        <v>489</v>
      </c>
      <c r="D270">
        <v>0</v>
      </c>
      <c r="E270">
        <v>6207</v>
      </c>
      <c r="F270">
        <v>468</v>
      </c>
      <c r="G270" t="s">
        <v>81</v>
      </c>
      <c r="H270">
        <v>14.99</v>
      </c>
      <c r="I270">
        <v>6675</v>
      </c>
      <c r="J270">
        <v>93</v>
      </c>
      <c r="K270" t="s">
        <v>84</v>
      </c>
      <c r="L270" t="s">
        <v>53</v>
      </c>
      <c r="M270">
        <v>48.2</v>
      </c>
      <c r="N270" t="s">
        <v>148</v>
      </c>
      <c r="O270">
        <v>500000</v>
      </c>
      <c r="P270">
        <v>7495000</v>
      </c>
    </row>
    <row r="271" spans="1:16">
      <c r="A271">
        <v>17460</v>
      </c>
      <c r="B271" t="s">
        <v>490</v>
      </c>
      <c r="C271" t="s">
        <v>483</v>
      </c>
      <c r="D271">
        <v>0</v>
      </c>
      <c r="E271">
        <v>10107</v>
      </c>
      <c r="F271">
        <v>666</v>
      </c>
      <c r="G271" t="s">
        <v>105</v>
      </c>
      <c r="H271">
        <v>7.99</v>
      </c>
      <c r="I271">
        <v>10773</v>
      </c>
      <c r="J271">
        <v>94</v>
      </c>
      <c r="K271" t="s">
        <v>19</v>
      </c>
      <c r="L271" t="s">
        <v>53</v>
      </c>
      <c r="M271">
        <v>10.6</v>
      </c>
      <c r="N271" t="s">
        <v>63</v>
      </c>
      <c r="O271">
        <v>1000000</v>
      </c>
      <c r="P271">
        <v>7990000</v>
      </c>
    </row>
    <row r="272" spans="1:16">
      <c r="A272">
        <v>17470</v>
      </c>
      <c r="B272" t="s">
        <v>491</v>
      </c>
      <c r="C272" t="s">
        <v>492</v>
      </c>
      <c r="D272">
        <v>0</v>
      </c>
      <c r="E272">
        <v>9136</v>
      </c>
      <c r="F272">
        <v>1049</v>
      </c>
      <c r="G272" t="s">
        <v>45</v>
      </c>
      <c r="H272">
        <v>14.99</v>
      </c>
      <c r="I272">
        <v>10185</v>
      </c>
      <c r="J272">
        <v>90</v>
      </c>
      <c r="K272" t="s">
        <v>84</v>
      </c>
      <c r="L272" t="s">
        <v>53</v>
      </c>
      <c r="M272">
        <v>3</v>
      </c>
      <c r="N272" t="s">
        <v>21</v>
      </c>
      <c r="O272">
        <v>2000000</v>
      </c>
      <c r="P272">
        <v>29980000</v>
      </c>
    </row>
    <row r="273" spans="1:16">
      <c r="A273">
        <v>17480</v>
      </c>
      <c r="B273" t="s">
        <v>493</v>
      </c>
      <c r="C273" t="s">
        <v>494</v>
      </c>
      <c r="D273">
        <v>0</v>
      </c>
      <c r="E273">
        <v>4390</v>
      </c>
      <c r="F273">
        <v>855</v>
      </c>
      <c r="G273" t="s">
        <v>81</v>
      </c>
      <c r="H273">
        <v>9.99</v>
      </c>
      <c r="I273">
        <v>5245</v>
      </c>
      <c r="J273">
        <v>84</v>
      </c>
      <c r="K273" t="s">
        <v>19</v>
      </c>
      <c r="L273" t="s">
        <v>53</v>
      </c>
      <c r="M273">
        <v>6.6</v>
      </c>
      <c r="N273" t="s">
        <v>21</v>
      </c>
      <c r="O273">
        <v>500000</v>
      </c>
      <c r="P273">
        <v>4995000</v>
      </c>
    </row>
    <row r="274" spans="1:16">
      <c r="A274">
        <v>17500</v>
      </c>
      <c r="B274" t="s">
        <v>495</v>
      </c>
      <c r="C274" t="s">
        <v>496</v>
      </c>
      <c r="D274">
        <v>0</v>
      </c>
      <c r="E274">
        <v>5267</v>
      </c>
      <c r="F274">
        <v>914</v>
      </c>
      <c r="G274" t="s">
        <v>81</v>
      </c>
      <c r="H274">
        <v>0</v>
      </c>
      <c r="I274">
        <v>6181</v>
      </c>
      <c r="J274">
        <v>85</v>
      </c>
      <c r="K274" t="s">
        <v>46</v>
      </c>
      <c r="L274" t="s">
        <v>53</v>
      </c>
      <c r="M274">
        <v>1.4</v>
      </c>
      <c r="N274" t="s">
        <v>26</v>
      </c>
      <c r="O274">
        <v>500000</v>
      </c>
      <c r="P274">
        <v>0</v>
      </c>
    </row>
    <row r="275" spans="1:16">
      <c r="A275">
        <v>17570</v>
      </c>
      <c r="B275" t="s">
        <v>497</v>
      </c>
      <c r="C275" t="s">
        <v>498</v>
      </c>
      <c r="D275">
        <v>0</v>
      </c>
      <c r="E275">
        <v>3839</v>
      </c>
      <c r="F275">
        <v>582</v>
      </c>
      <c r="G275" t="s">
        <v>81</v>
      </c>
      <c r="H275">
        <v>0</v>
      </c>
      <c r="I275">
        <v>4421</v>
      </c>
      <c r="J275">
        <v>87</v>
      </c>
      <c r="K275" t="s">
        <v>46</v>
      </c>
      <c r="L275" t="s">
        <v>49</v>
      </c>
      <c r="M275">
        <v>3.3</v>
      </c>
      <c r="N275" t="s">
        <v>21</v>
      </c>
      <c r="O275">
        <v>500000</v>
      </c>
      <c r="P275">
        <v>0</v>
      </c>
    </row>
    <row r="276" spans="1:16">
      <c r="A276">
        <v>17710</v>
      </c>
      <c r="B276" t="s">
        <v>499</v>
      </c>
      <c r="C276" t="s">
        <v>500</v>
      </c>
      <c r="D276">
        <v>0</v>
      </c>
      <c r="E276">
        <v>1675</v>
      </c>
      <c r="F276">
        <v>441</v>
      </c>
      <c r="G276" t="s">
        <v>114</v>
      </c>
      <c r="H276">
        <v>6.99</v>
      </c>
      <c r="I276">
        <v>2116</v>
      </c>
      <c r="J276">
        <v>79</v>
      </c>
      <c r="K276" t="s">
        <v>19</v>
      </c>
      <c r="L276" t="s">
        <v>49</v>
      </c>
      <c r="M276">
        <v>19.7</v>
      </c>
      <c r="N276" t="s">
        <v>71</v>
      </c>
      <c r="O276">
        <v>200000</v>
      </c>
      <c r="P276">
        <v>1398000</v>
      </c>
    </row>
    <row r="277" spans="1:16">
      <c r="A277">
        <v>17740</v>
      </c>
      <c r="B277" t="s">
        <v>501</v>
      </c>
      <c r="C277" t="s">
        <v>502</v>
      </c>
      <c r="D277">
        <v>0</v>
      </c>
      <c r="E277">
        <v>663</v>
      </c>
      <c r="F277">
        <v>115</v>
      </c>
      <c r="G277" t="s">
        <v>87</v>
      </c>
      <c r="H277">
        <v>0</v>
      </c>
      <c r="I277">
        <v>778</v>
      </c>
      <c r="J277">
        <v>85</v>
      </c>
      <c r="K277" t="s">
        <v>46</v>
      </c>
      <c r="L277" t="s">
        <v>53</v>
      </c>
      <c r="M277">
        <v>23</v>
      </c>
      <c r="N277" t="s">
        <v>71</v>
      </c>
      <c r="O277">
        <v>100000</v>
      </c>
      <c r="P277">
        <v>0</v>
      </c>
    </row>
    <row r="278" spans="1:16">
      <c r="A278">
        <v>18000</v>
      </c>
      <c r="B278" t="s">
        <v>503</v>
      </c>
      <c r="C278" t="s">
        <v>504</v>
      </c>
      <c r="D278">
        <v>0</v>
      </c>
      <c r="E278">
        <v>394</v>
      </c>
      <c r="F278">
        <v>42</v>
      </c>
      <c r="G278" t="s">
        <v>114</v>
      </c>
      <c r="H278">
        <v>5.99</v>
      </c>
      <c r="I278">
        <v>436</v>
      </c>
      <c r="J278">
        <v>90</v>
      </c>
      <c r="K278" t="s">
        <v>19</v>
      </c>
      <c r="L278" t="s">
        <v>53</v>
      </c>
      <c r="M278">
        <v>0.1</v>
      </c>
      <c r="N278" t="s">
        <v>26</v>
      </c>
      <c r="O278">
        <v>200000</v>
      </c>
      <c r="P278">
        <v>1198000</v>
      </c>
    </row>
    <row r="279" spans="1:16">
      <c r="A279">
        <v>18040</v>
      </c>
      <c r="B279" t="s">
        <v>505</v>
      </c>
      <c r="C279" t="s">
        <v>226</v>
      </c>
      <c r="D279">
        <v>0</v>
      </c>
      <c r="E279">
        <v>540</v>
      </c>
      <c r="F279">
        <v>34</v>
      </c>
      <c r="G279" t="s">
        <v>87</v>
      </c>
      <c r="H279">
        <v>7.99</v>
      </c>
      <c r="I279">
        <v>574</v>
      </c>
      <c r="J279">
        <v>94</v>
      </c>
      <c r="K279" t="s">
        <v>19</v>
      </c>
      <c r="L279" t="s">
        <v>49</v>
      </c>
      <c r="M279">
        <v>16.8</v>
      </c>
      <c r="N279" t="s">
        <v>71</v>
      </c>
      <c r="O279">
        <v>100000</v>
      </c>
      <c r="P279">
        <v>799000</v>
      </c>
    </row>
    <row r="280" spans="1:16">
      <c r="A280">
        <v>18300</v>
      </c>
      <c r="B280" t="s">
        <v>506</v>
      </c>
      <c r="C280" t="s">
        <v>507</v>
      </c>
      <c r="D280">
        <v>0</v>
      </c>
      <c r="E280">
        <v>297</v>
      </c>
      <c r="F280">
        <v>101</v>
      </c>
      <c r="G280" t="s">
        <v>100</v>
      </c>
      <c r="H280">
        <v>3.99</v>
      </c>
      <c r="I280">
        <v>398</v>
      </c>
      <c r="J280">
        <v>75</v>
      </c>
      <c r="K280" t="s">
        <v>19</v>
      </c>
      <c r="L280" t="s">
        <v>53</v>
      </c>
      <c r="M280">
        <v>2.1</v>
      </c>
      <c r="N280" t="s">
        <v>21</v>
      </c>
      <c r="O280">
        <v>50000</v>
      </c>
      <c r="P280">
        <v>199500</v>
      </c>
    </row>
    <row r="281" spans="1:16">
      <c r="A281">
        <v>18500</v>
      </c>
      <c r="B281" t="s">
        <v>508</v>
      </c>
      <c r="C281" t="s">
        <v>509</v>
      </c>
      <c r="D281">
        <v>0</v>
      </c>
      <c r="E281">
        <v>3307</v>
      </c>
      <c r="F281">
        <v>113</v>
      </c>
      <c r="G281" t="s">
        <v>81</v>
      </c>
      <c r="H281">
        <v>6.99</v>
      </c>
      <c r="I281">
        <v>3420</v>
      </c>
      <c r="J281">
        <v>97</v>
      </c>
      <c r="K281" t="s">
        <v>19</v>
      </c>
      <c r="L281" t="s">
        <v>53</v>
      </c>
      <c r="M281">
        <v>11.4</v>
      </c>
      <c r="N281" t="s">
        <v>71</v>
      </c>
      <c r="O281">
        <v>500000</v>
      </c>
      <c r="P281">
        <v>3495000</v>
      </c>
    </row>
    <row r="282" spans="1:16">
      <c r="A282">
        <v>18700</v>
      </c>
      <c r="B282" t="s">
        <v>510</v>
      </c>
      <c r="C282" t="s">
        <v>511</v>
      </c>
      <c r="D282">
        <v>0</v>
      </c>
      <c r="E282">
        <v>735</v>
      </c>
      <c r="F282">
        <v>327</v>
      </c>
      <c r="G282" t="s">
        <v>114</v>
      </c>
      <c r="H282">
        <v>6.99</v>
      </c>
      <c r="I282">
        <v>1062</v>
      </c>
      <c r="J282">
        <v>69</v>
      </c>
      <c r="K282" t="s">
        <v>19</v>
      </c>
      <c r="L282" t="s">
        <v>53</v>
      </c>
      <c r="M282">
        <v>0.4</v>
      </c>
      <c r="N282" t="s">
        <v>26</v>
      </c>
      <c r="O282">
        <v>200000</v>
      </c>
      <c r="P282">
        <v>1398000</v>
      </c>
    </row>
    <row r="283" spans="1:16">
      <c r="A283">
        <v>18820</v>
      </c>
      <c r="B283" t="s">
        <v>512</v>
      </c>
      <c r="C283" t="s">
        <v>513</v>
      </c>
      <c r="D283">
        <v>0</v>
      </c>
      <c r="E283">
        <v>652</v>
      </c>
      <c r="F283">
        <v>173</v>
      </c>
      <c r="G283" t="s">
        <v>87</v>
      </c>
      <c r="H283">
        <v>3.99</v>
      </c>
      <c r="I283">
        <v>825</v>
      </c>
      <c r="J283">
        <v>79</v>
      </c>
      <c r="K283" t="s">
        <v>19</v>
      </c>
      <c r="L283" t="s">
        <v>49</v>
      </c>
      <c r="M283">
        <v>6.2</v>
      </c>
      <c r="N283" t="s">
        <v>21</v>
      </c>
      <c r="O283">
        <v>100000</v>
      </c>
      <c r="P283">
        <v>399000</v>
      </c>
    </row>
    <row r="284" spans="1:16">
      <c r="A284">
        <v>19000</v>
      </c>
      <c r="B284" t="s">
        <v>514</v>
      </c>
      <c r="C284" t="s">
        <v>515</v>
      </c>
      <c r="D284">
        <v>0</v>
      </c>
      <c r="E284">
        <v>480</v>
      </c>
      <c r="F284">
        <v>437</v>
      </c>
      <c r="G284" t="s">
        <v>87</v>
      </c>
      <c r="H284">
        <v>17.989999999999998</v>
      </c>
      <c r="I284">
        <v>917</v>
      </c>
      <c r="J284">
        <v>52</v>
      </c>
      <c r="K284" t="s">
        <v>84</v>
      </c>
      <c r="L284" t="s">
        <v>53</v>
      </c>
      <c r="M284">
        <v>1.2</v>
      </c>
      <c r="N284" t="s">
        <v>26</v>
      </c>
      <c r="O284">
        <v>100000</v>
      </c>
      <c r="P284">
        <v>1799000</v>
      </c>
    </row>
    <row r="285" spans="1:16">
      <c r="A285">
        <v>19200</v>
      </c>
      <c r="B285" t="s">
        <v>516</v>
      </c>
      <c r="C285" t="s">
        <v>517</v>
      </c>
      <c r="D285">
        <v>0</v>
      </c>
      <c r="E285">
        <v>226</v>
      </c>
      <c r="F285">
        <v>190</v>
      </c>
      <c r="G285" t="s">
        <v>87</v>
      </c>
      <c r="H285">
        <v>3.99</v>
      </c>
      <c r="I285">
        <v>416</v>
      </c>
      <c r="J285">
        <v>54</v>
      </c>
      <c r="K285" t="s">
        <v>19</v>
      </c>
      <c r="L285" t="s">
        <v>53</v>
      </c>
      <c r="M285">
        <v>1.1000000000000001</v>
      </c>
      <c r="N285" t="s">
        <v>26</v>
      </c>
      <c r="O285">
        <v>100000</v>
      </c>
      <c r="P285">
        <v>399000</v>
      </c>
    </row>
    <row r="286" spans="1:16">
      <c r="A286">
        <v>19800</v>
      </c>
      <c r="B286" t="s">
        <v>518</v>
      </c>
      <c r="C286" t="s">
        <v>447</v>
      </c>
      <c r="D286">
        <v>0</v>
      </c>
      <c r="E286">
        <v>303</v>
      </c>
      <c r="F286">
        <v>53</v>
      </c>
      <c r="G286" t="s">
        <v>87</v>
      </c>
      <c r="H286">
        <v>4.29</v>
      </c>
      <c r="I286">
        <v>356</v>
      </c>
      <c r="J286">
        <v>85</v>
      </c>
      <c r="K286" t="s">
        <v>19</v>
      </c>
      <c r="L286" t="s">
        <v>53</v>
      </c>
      <c r="M286">
        <v>2.7</v>
      </c>
      <c r="N286" t="s">
        <v>21</v>
      </c>
      <c r="O286">
        <v>100000</v>
      </c>
      <c r="P286">
        <v>429000</v>
      </c>
    </row>
    <row r="287" spans="1:16">
      <c r="A287">
        <v>19830</v>
      </c>
      <c r="B287" t="s">
        <v>519</v>
      </c>
      <c r="C287" t="s">
        <v>520</v>
      </c>
      <c r="D287">
        <v>0</v>
      </c>
      <c r="E287">
        <v>811</v>
      </c>
      <c r="F287">
        <v>71</v>
      </c>
      <c r="G287" t="s">
        <v>87</v>
      </c>
      <c r="H287">
        <v>4.29</v>
      </c>
      <c r="I287">
        <v>882</v>
      </c>
      <c r="J287">
        <v>92</v>
      </c>
      <c r="K287" t="s">
        <v>19</v>
      </c>
      <c r="L287" t="s">
        <v>53</v>
      </c>
      <c r="M287">
        <v>1</v>
      </c>
      <c r="N287" t="s">
        <v>26</v>
      </c>
      <c r="O287">
        <v>100000</v>
      </c>
      <c r="P287">
        <v>429000</v>
      </c>
    </row>
    <row r="288" spans="1:16">
      <c r="A288">
        <v>19900</v>
      </c>
      <c r="B288" t="s">
        <v>521</v>
      </c>
      <c r="C288" t="s">
        <v>522</v>
      </c>
      <c r="D288">
        <v>0</v>
      </c>
      <c r="E288">
        <v>5292</v>
      </c>
      <c r="F288">
        <v>1739</v>
      </c>
      <c r="G288" t="s">
        <v>105</v>
      </c>
      <c r="H288">
        <v>8.59</v>
      </c>
      <c r="I288">
        <v>7031</v>
      </c>
      <c r="J288">
        <v>75</v>
      </c>
      <c r="K288" t="s">
        <v>19</v>
      </c>
      <c r="L288" t="s">
        <v>53</v>
      </c>
      <c r="M288">
        <v>3.8</v>
      </c>
      <c r="N288" t="s">
        <v>21</v>
      </c>
      <c r="O288">
        <v>1000000</v>
      </c>
      <c r="P288">
        <v>8590000</v>
      </c>
    </row>
    <row r="289" spans="1:16">
      <c r="A289">
        <v>19980</v>
      </c>
      <c r="B289" t="s">
        <v>523</v>
      </c>
      <c r="C289" t="s">
        <v>524</v>
      </c>
      <c r="D289">
        <v>0</v>
      </c>
      <c r="E289">
        <v>948</v>
      </c>
      <c r="F289">
        <v>266</v>
      </c>
      <c r="G289" t="s">
        <v>114</v>
      </c>
      <c r="H289">
        <v>8.59</v>
      </c>
      <c r="I289">
        <v>1214</v>
      </c>
      <c r="J289">
        <v>78</v>
      </c>
      <c r="K289" t="s">
        <v>19</v>
      </c>
      <c r="L289" t="s">
        <v>53</v>
      </c>
      <c r="M289">
        <v>6.7</v>
      </c>
      <c r="N289" t="s">
        <v>21</v>
      </c>
      <c r="O289">
        <v>200000</v>
      </c>
      <c r="P289">
        <v>1718000</v>
      </c>
    </row>
    <row r="290" spans="1:16">
      <c r="A290">
        <v>20510</v>
      </c>
      <c r="B290" t="s">
        <v>525</v>
      </c>
      <c r="C290" t="s">
        <v>526</v>
      </c>
      <c r="D290">
        <v>0</v>
      </c>
      <c r="E290">
        <v>5550</v>
      </c>
      <c r="F290">
        <v>903</v>
      </c>
      <c r="G290" t="s">
        <v>81</v>
      </c>
      <c r="H290">
        <v>7.99</v>
      </c>
      <c r="I290">
        <v>6453</v>
      </c>
      <c r="J290">
        <v>86</v>
      </c>
      <c r="K290" t="s">
        <v>19</v>
      </c>
      <c r="L290" t="s">
        <v>53</v>
      </c>
      <c r="M290">
        <v>13</v>
      </c>
      <c r="N290" t="s">
        <v>71</v>
      </c>
      <c r="O290">
        <v>500000</v>
      </c>
      <c r="P290">
        <v>3995000</v>
      </c>
    </row>
    <row r="291" spans="1:16">
      <c r="A291">
        <v>20530</v>
      </c>
      <c r="B291" t="s">
        <v>527</v>
      </c>
      <c r="C291" t="s">
        <v>528</v>
      </c>
      <c r="D291">
        <v>0</v>
      </c>
      <c r="E291">
        <v>1327</v>
      </c>
      <c r="F291">
        <v>151</v>
      </c>
      <c r="G291" t="s">
        <v>81</v>
      </c>
      <c r="H291">
        <v>4.99</v>
      </c>
      <c r="I291">
        <v>1478</v>
      </c>
      <c r="J291">
        <v>90</v>
      </c>
      <c r="K291" t="s">
        <v>19</v>
      </c>
      <c r="L291" t="s">
        <v>53</v>
      </c>
      <c r="M291">
        <v>1.8</v>
      </c>
      <c r="N291" t="s">
        <v>26</v>
      </c>
      <c r="O291">
        <v>500000</v>
      </c>
      <c r="P291">
        <v>2495000</v>
      </c>
    </row>
    <row r="292" spans="1:16">
      <c r="A292">
        <v>20540</v>
      </c>
      <c r="B292" t="s">
        <v>529</v>
      </c>
      <c r="C292" t="s">
        <v>530</v>
      </c>
      <c r="D292">
        <v>0</v>
      </c>
      <c r="E292">
        <v>1337</v>
      </c>
      <c r="F292">
        <v>101</v>
      </c>
      <c r="G292" t="s">
        <v>45</v>
      </c>
      <c r="H292">
        <v>9.99</v>
      </c>
      <c r="I292">
        <v>1438</v>
      </c>
      <c r="J292">
        <v>93</v>
      </c>
      <c r="K292" t="s">
        <v>19</v>
      </c>
      <c r="L292" t="s">
        <v>53</v>
      </c>
      <c r="M292">
        <v>2.2000000000000002</v>
      </c>
      <c r="N292" t="s">
        <v>21</v>
      </c>
      <c r="O292">
        <v>2000000</v>
      </c>
      <c r="P292">
        <v>19980000</v>
      </c>
    </row>
    <row r="293" spans="1:16">
      <c r="A293">
        <v>20550</v>
      </c>
      <c r="B293" t="s">
        <v>531</v>
      </c>
      <c r="C293" t="s">
        <v>532</v>
      </c>
      <c r="D293">
        <v>0</v>
      </c>
      <c r="E293">
        <v>354</v>
      </c>
      <c r="F293">
        <v>313</v>
      </c>
      <c r="G293" t="s">
        <v>81</v>
      </c>
      <c r="H293">
        <v>4.99</v>
      </c>
      <c r="I293">
        <v>667</v>
      </c>
      <c r="J293">
        <v>53</v>
      </c>
      <c r="K293" t="s">
        <v>19</v>
      </c>
      <c r="L293" t="s">
        <v>53</v>
      </c>
      <c r="M293">
        <v>0</v>
      </c>
      <c r="N293" t="s">
        <v>26</v>
      </c>
      <c r="O293">
        <v>500000</v>
      </c>
      <c r="P293">
        <v>2495000</v>
      </c>
    </row>
    <row r="294" spans="1:16">
      <c r="A294">
        <v>20570</v>
      </c>
      <c r="B294" t="s">
        <v>533</v>
      </c>
      <c r="C294" t="s">
        <v>534</v>
      </c>
      <c r="D294">
        <v>16</v>
      </c>
      <c r="E294">
        <v>1645</v>
      </c>
      <c r="F294">
        <v>164</v>
      </c>
      <c r="G294" t="s">
        <v>105</v>
      </c>
      <c r="H294">
        <v>14.99</v>
      </c>
      <c r="I294">
        <v>1809</v>
      </c>
      <c r="J294">
        <v>91</v>
      </c>
      <c r="K294" t="s">
        <v>84</v>
      </c>
      <c r="L294" t="s">
        <v>49</v>
      </c>
      <c r="M294">
        <v>4.2</v>
      </c>
      <c r="N294" t="s">
        <v>21</v>
      </c>
      <c r="O294">
        <v>1000000</v>
      </c>
      <c r="P294">
        <v>14990000</v>
      </c>
    </row>
    <row r="295" spans="1:16">
      <c r="A295">
        <v>20820</v>
      </c>
      <c r="B295" t="s">
        <v>535</v>
      </c>
      <c r="C295" t="s">
        <v>536</v>
      </c>
      <c r="D295">
        <v>0</v>
      </c>
      <c r="E295">
        <v>963</v>
      </c>
      <c r="F295">
        <v>64</v>
      </c>
      <c r="G295" t="s">
        <v>114</v>
      </c>
      <c r="H295">
        <v>6.99</v>
      </c>
      <c r="I295">
        <v>1027</v>
      </c>
      <c r="J295">
        <v>94</v>
      </c>
      <c r="K295" t="s">
        <v>19</v>
      </c>
      <c r="L295" t="s">
        <v>49</v>
      </c>
      <c r="M295">
        <v>0.9</v>
      </c>
      <c r="N295" t="s">
        <v>26</v>
      </c>
      <c r="O295">
        <v>200000</v>
      </c>
      <c r="P295">
        <v>1398000</v>
      </c>
    </row>
    <row r="296" spans="1:16">
      <c r="A296">
        <v>20900</v>
      </c>
      <c r="B296" t="s">
        <v>537</v>
      </c>
      <c r="C296" t="s">
        <v>538</v>
      </c>
      <c r="D296">
        <v>0</v>
      </c>
      <c r="E296">
        <v>26380</v>
      </c>
      <c r="F296">
        <v>4217</v>
      </c>
      <c r="G296" t="s">
        <v>45</v>
      </c>
      <c r="H296">
        <v>6.99</v>
      </c>
      <c r="I296">
        <v>30597</v>
      </c>
      <c r="J296">
        <v>86</v>
      </c>
      <c r="K296" t="s">
        <v>19</v>
      </c>
      <c r="L296" t="s">
        <v>53</v>
      </c>
      <c r="M296">
        <v>5.6</v>
      </c>
      <c r="N296" t="s">
        <v>21</v>
      </c>
      <c r="O296">
        <v>2000000</v>
      </c>
      <c r="P296">
        <v>13980000</v>
      </c>
    </row>
    <row r="297" spans="1:16">
      <c r="A297">
        <v>20920</v>
      </c>
      <c r="B297" t="s">
        <v>539</v>
      </c>
      <c r="C297" t="s">
        <v>540</v>
      </c>
      <c r="D297">
        <v>0</v>
      </c>
      <c r="E297">
        <v>36427</v>
      </c>
      <c r="F297">
        <v>4710</v>
      </c>
      <c r="G297" t="s">
        <v>45</v>
      </c>
      <c r="H297">
        <v>14.99</v>
      </c>
      <c r="I297">
        <v>41137</v>
      </c>
      <c r="J297">
        <v>89</v>
      </c>
      <c r="K297" t="s">
        <v>84</v>
      </c>
      <c r="L297" t="s">
        <v>49</v>
      </c>
      <c r="M297">
        <v>5.3</v>
      </c>
      <c r="N297" t="s">
        <v>21</v>
      </c>
      <c r="O297">
        <v>2000000</v>
      </c>
      <c r="P297">
        <v>29980000</v>
      </c>
    </row>
    <row r="298" spans="1:16">
      <c r="A298">
        <v>21000</v>
      </c>
      <c r="B298" t="s">
        <v>541</v>
      </c>
      <c r="C298" t="s">
        <v>542</v>
      </c>
      <c r="D298">
        <v>0</v>
      </c>
      <c r="E298">
        <v>1050</v>
      </c>
      <c r="F298">
        <v>242</v>
      </c>
      <c r="G298" t="s">
        <v>114</v>
      </c>
      <c r="H298">
        <v>14.99</v>
      </c>
      <c r="I298">
        <v>1292</v>
      </c>
      <c r="J298">
        <v>81</v>
      </c>
      <c r="K298" t="s">
        <v>84</v>
      </c>
      <c r="L298" t="s">
        <v>53</v>
      </c>
      <c r="M298">
        <v>11.9</v>
      </c>
      <c r="N298" t="s">
        <v>71</v>
      </c>
      <c r="O298">
        <v>200000</v>
      </c>
      <c r="P298">
        <v>2998000</v>
      </c>
    </row>
    <row r="299" spans="1:16">
      <c r="A299">
        <v>21010</v>
      </c>
      <c r="B299" t="s">
        <v>543</v>
      </c>
      <c r="C299" t="s">
        <v>351</v>
      </c>
      <c r="D299">
        <v>0</v>
      </c>
      <c r="E299">
        <v>227</v>
      </c>
      <c r="F299">
        <v>120</v>
      </c>
      <c r="G299" t="s">
        <v>224</v>
      </c>
      <c r="H299">
        <v>3.99</v>
      </c>
      <c r="I299">
        <v>347</v>
      </c>
      <c r="J299">
        <v>65</v>
      </c>
      <c r="K299" t="s">
        <v>19</v>
      </c>
      <c r="L299" t="s">
        <v>53</v>
      </c>
      <c r="M299">
        <v>0</v>
      </c>
      <c r="N299" t="s">
        <v>26</v>
      </c>
      <c r="O299">
        <v>20000</v>
      </c>
      <c r="P299">
        <v>79800</v>
      </c>
    </row>
    <row r="300" spans="1:16">
      <c r="A300">
        <v>21090</v>
      </c>
      <c r="B300" t="s">
        <v>544</v>
      </c>
      <c r="C300" t="s">
        <v>545</v>
      </c>
      <c r="D300">
        <v>18</v>
      </c>
      <c r="E300">
        <v>6371</v>
      </c>
      <c r="F300">
        <v>438</v>
      </c>
      <c r="G300" t="s">
        <v>105</v>
      </c>
      <c r="H300">
        <v>35.96</v>
      </c>
      <c r="I300">
        <v>6809</v>
      </c>
      <c r="J300">
        <v>94</v>
      </c>
      <c r="K300" t="s">
        <v>147</v>
      </c>
      <c r="L300" t="s">
        <v>49</v>
      </c>
      <c r="M300">
        <v>8.3000000000000007</v>
      </c>
      <c r="N300" t="s">
        <v>21</v>
      </c>
      <c r="O300">
        <v>1000000</v>
      </c>
      <c r="P300">
        <v>35960000</v>
      </c>
    </row>
    <row r="301" spans="1:16">
      <c r="A301">
        <v>21100</v>
      </c>
      <c r="B301" t="s">
        <v>546</v>
      </c>
      <c r="C301" t="s">
        <v>547</v>
      </c>
      <c r="D301">
        <v>18</v>
      </c>
      <c r="E301">
        <v>5349</v>
      </c>
      <c r="F301">
        <v>2030</v>
      </c>
      <c r="G301" t="s">
        <v>105</v>
      </c>
      <c r="H301">
        <v>12.99</v>
      </c>
      <c r="I301">
        <v>7379</v>
      </c>
      <c r="J301">
        <v>73</v>
      </c>
      <c r="K301" t="s">
        <v>84</v>
      </c>
      <c r="L301" t="s">
        <v>49</v>
      </c>
      <c r="M301">
        <v>5</v>
      </c>
      <c r="N301" t="s">
        <v>21</v>
      </c>
      <c r="O301">
        <v>1000000</v>
      </c>
      <c r="P301">
        <v>12990000</v>
      </c>
    </row>
    <row r="302" spans="1:16">
      <c r="A302">
        <v>21130</v>
      </c>
      <c r="B302" t="s">
        <v>548</v>
      </c>
      <c r="C302" t="s">
        <v>549</v>
      </c>
      <c r="D302">
        <v>0</v>
      </c>
      <c r="E302">
        <v>1672</v>
      </c>
      <c r="F302">
        <v>460</v>
      </c>
      <c r="G302" t="s">
        <v>114</v>
      </c>
      <c r="H302">
        <v>9.99</v>
      </c>
      <c r="I302">
        <v>2132</v>
      </c>
      <c r="J302">
        <v>78</v>
      </c>
      <c r="K302" t="s">
        <v>19</v>
      </c>
      <c r="L302" t="s">
        <v>49</v>
      </c>
      <c r="M302">
        <v>16.5</v>
      </c>
      <c r="N302" t="s">
        <v>71</v>
      </c>
      <c r="O302">
        <v>200000</v>
      </c>
      <c r="P302">
        <v>1998000</v>
      </c>
    </row>
    <row r="303" spans="1:16">
      <c r="A303">
        <v>21660</v>
      </c>
      <c r="B303" t="s">
        <v>550</v>
      </c>
      <c r="C303" t="s">
        <v>551</v>
      </c>
      <c r="D303">
        <v>0</v>
      </c>
      <c r="E303">
        <v>295</v>
      </c>
      <c r="F303">
        <v>126</v>
      </c>
      <c r="G303" t="s">
        <v>87</v>
      </c>
      <c r="H303">
        <v>13.99</v>
      </c>
      <c r="I303">
        <v>421</v>
      </c>
      <c r="J303">
        <v>70</v>
      </c>
      <c r="K303" t="s">
        <v>84</v>
      </c>
      <c r="L303" t="s">
        <v>53</v>
      </c>
      <c r="M303">
        <v>0</v>
      </c>
      <c r="N303" t="s">
        <v>26</v>
      </c>
      <c r="O303">
        <v>100000</v>
      </c>
      <c r="P303">
        <v>1399000</v>
      </c>
    </row>
    <row r="304" spans="1:16">
      <c r="A304">
        <v>21670</v>
      </c>
      <c r="B304" t="s">
        <v>552</v>
      </c>
      <c r="C304" t="s">
        <v>553</v>
      </c>
      <c r="D304">
        <v>0</v>
      </c>
      <c r="E304">
        <v>649</v>
      </c>
      <c r="F304">
        <v>247</v>
      </c>
      <c r="G304" t="s">
        <v>114</v>
      </c>
      <c r="H304">
        <v>6.49</v>
      </c>
      <c r="I304">
        <v>896</v>
      </c>
      <c r="J304">
        <v>72</v>
      </c>
      <c r="K304" t="s">
        <v>19</v>
      </c>
      <c r="L304" t="s">
        <v>53</v>
      </c>
      <c r="M304">
        <v>0.5</v>
      </c>
      <c r="N304" t="s">
        <v>26</v>
      </c>
      <c r="O304">
        <v>200000</v>
      </c>
      <c r="P304">
        <v>1298000</v>
      </c>
    </row>
    <row r="305" spans="1:16">
      <c r="A305">
        <v>21680</v>
      </c>
      <c r="B305" t="s">
        <v>554</v>
      </c>
      <c r="C305" t="s">
        <v>553</v>
      </c>
      <c r="D305">
        <v>18</v>
      </c>
      <c r="E305">
        <v>453</v>
      </c>
      <c r="F305">
        <v>287</v>
      </c>
      <c r="G305" t="s">
        <v>114</v>
      </c>
      <c r="H305">
        <v>6.49</v>
      </c>
      <c r="I305">
        <v>740</v>
      </c>
      <c r="J305">
        <v>61</v>
      </c>
      <c r="K305" t="s">
        <v>19</v>
      </c>
      <c r="L305" t="s">
        <v>53</v>
      </c>
      <c r="M305">
        <v>0.3</v>
      </c>
      <c r="N305" t="s">
        <v>26</v>
      </c>
      <c r="O305">
        <v>200000</v>
      </c>
      <c r="P305">
        <v>1298000</v>
      </c>
    </row>
    <row r="306" spans="1:16">
      <c r="A306">
        <v>21690</v>
      </c>
      <c r="B306" t="s">
        <v>555</v>
      </c>
      <c r="C306" t="s">
        <v>171</v>
      </c>
      <c r="D306">
        <v>18</v>
      </c>
      <c r="E306">
        <v>9250</v>
      </c>
      <c r="F306">
        <v>1618</v>
      </c>
      <c r="G306" t="s">
        <v>105</v>
      </c>
      <c r="H306">
        <v>13.99</v>
      </c>
      <c r="I306">
        <v>10868</v>
      </c>
      <c r="J306">
        <v>85</v>
      </c>
      <c r="K306" t="s">
        <v>84</v>
      </c>
      <c r="L306" t="s">
        <v>53</v>
      </c>
      <c r="M306">
        <v>8.9</v>
      </c>
      <c r="N306" t="s">
        <v>21</v>
      </c>
      <c r="O306">
        <v>1000000</v>
      </c>
      <c r="P306">
        <v>13990000</v>
      </c>
    </row>
    <row r="307" spans="1:16">
      <c r="A307">
        <v>21780</v>
      </c>
      <c r="B307" t="s">
        <v>556</v>
      </c>
      <c r="C307" t="s">
        <v>375</v>
      </c>
      <c r="D307">
        <v>0</v>
      </c>
      <c r="E307">
        <v>367</v>
      </c>
      <c r="F307">
        <v>46</v>
      </c>
      <c r="G307" t="s">
        <v>224</v>
      </c>
      <c r="H307">
        <v>8.59</v>
      </c>
      <c r="I307">
        <v>413</v>
      </c>
      <c r="J307">
        <v>89</v>
      </c>
      <c r="K307" t="s">
        <v>19</v>
      </c>
      <c r="L307" t="s">
        <v>53</v>
      </c>
      <c r="M307">
        <v>0</v>
      </c>
      <c r="N307" t="s">
        <v>26</v>
      </c>
      <c r="O307">
        <v>20000</v>
      </c>
      <c r="P307">
        <v>171800</v>
      </c>
    </row>
    <row r="308" spans="1:16">
      <c r="A308">
        <v>21800</v>
      </c>
      <c r="B308" t="s">
        <v>557</v>
      </c>
      <c r="C308" t="s">
        <v>558</v>
      </c>
      <c r="D308">
        <v>0</v>
      </c>
      <c r="E308">
        <v>276</v>
      </c>
      <c r="F308">
        <v>108</v>
      </c>
      <c r="G308" t="s">
        <v>87</v>
      </c>
      <c r="H308">
        <v>8.59</v>
      </c>
      <c r="I308">
        <v>384</v>
      </c>
      <c r="J308">
        <v>72</v>
      </c>
      <c r="K308" t="s">
        <v>19</v>
      </c>
      <c r="L308" t="s">
        <v>53</v>
      </c>
      <c r="M308">
        <v>10.9</v>
      </c>
      <c r="N308" t="s">
        <v>63</v>
      </c>
      <c r="O308">
        <v>100000</v>
      </c>
      <c r="P308">
        <v>859000</v>
      </c>
    </row>
    <row r="309" spans="1:16">
      <c r="A309">
        <v>21980</v>
      </c>
      <c r="B309" t="s">
        <v>559</v>
      </c>
      <c r="C309" t="s">
        <v>560</v>
      </c>
      <c r="D309">
        <v>0</v>
      </c>
      <c r="E309">
        <v>1121</v>
      </c>
      <c r="F309">
        <v>232</v>
      </c>
      <c r="G309" t="s">
        <v>114</v>
      </c>
      <c r="H309">
        <v>8.59</v>
      </c>
      <c r="I309">
        <v>1353</v>
      </c>
      <c r="J309">
        <v>83</v>
      </c>
      <c r="K309" t="s">
        <v>19</v>
      </c>
      <c r="L309" t="s">
        <v>53</v>
      </c>
      <c r="M309">
        <v>0.2</v>
      </c>
      <c r="N309" t="s">
        <v>26</v>
      </c>
      <c r="O309">
        <v>200000</v>
      </c>
      <c r="P309">
        <v>1718000</v>
      </c>
    </row>
    <row r="310" spans="1:16">
      <c r="A310">
        <v>22000</v>
      </c>
      <c r="B310" t="s">
        <v>561</v>
      </c>
      <c r="C310" t="s">
        <v>562</v>
      </c>
      <c r="D310">
        <v>0</v>
      </c>
      <c r="E310">
        <v>3455</v>
      </c>
      <c r="F310">
        <v>237</v>
      </c>
      <c r="G310" t="s">
        <v>105</v>
      </c>
      <c r="H310">
        <v>6.99</v>
      </c>
      <c r="I310">
        <v>3692</v>
      </c>
      <c r="J310">
        <v>94</v>
      </c>
      <c r="K310" t="s">
        <v>19</v>
      </c>
      <c r="L310" t="s">
        <v>53</v>
      </c>
      <c r="M310">
        <v>4.5999999999999996</v>
      </c>
      <c r="N310" t="s">
        <v>21</v>
      </c>
      <c r="O310">
        <v>1000000</v>
      </c>
      <c r="P310">
        <v>6990000</v>
      </c>
    </row>
    <row r="311" spans="1:16">
      <c r="A311">
        <v>22100</v>
      </c>
      <c r="B311" t="s">
        <v>563</v>
      </c>
      <c r="C311" t="s">
        <v>564</v>
      </c>
      <c r="D311">
        <v>0</v>
      </c>
      <c r="E311">
        <v>3205</v>
      </c>
      <c r="F311">
        <v>291</v>
      </c>
      <c r="G311" t="s">
        <v>105</v>
      </c>
      <c r="H311">
        <v>7.99</v>
      </c>
      <c r="I311">
        <v>3496</v>
      </c>
      <c r="J311">
        <v>92</v>
      </c>
      <c r="K311" t="s">
        <v>19</v>
      </c>
      <c r="L311" t="s">
        <v>53</v>
      </c>
      <c r="M311">
        <v>10</v>
      </c>
      <c r="N311" t="s">
        <v>21</v>
      </c>
      <c r="O311">
        <v>1000000</v>
      </c>
      <c r="P311">
        <v>7990000</v>
      </c>
    </row>
    <row r="312" spans="1:16">
      <c r="A312">
        <v>22120</v>
      </c>
      <c r="B312" t="s">
        <v>565</v>
      </c>
      <c r="C312" t="s">
        <v>566</v>
      </c>
      <c r="D312">
        <v>0</v>
      </c>
      <c r="E312">
        <v>1396</v>
      </c>
      <c r="F312">
        <v>79</v>
      </c>
      <c r="G312" t="s">
        <v>114</v>
      </c>
      <c r="H312">
        <v>0</v>
      </c>
      <c r="I312">
        <v>1475</v>
      </c>
      <c r="J312">
        <v>95</v>
      </c>
      <c r="K312" t="s">
        <v>46</v>
      </c>
      <c r="L312" t="s">
        <v>53</v>
      </c>
      <c r="M312">
        <v>3.2</v>
      </c>
      <c r="N312" t="s">
        <v>21</v>
      </c>
      <c r="O312">
        <v>200000</v>
      </c>
      <c r="P312">
        <v>0</v>
      </c>
    </row>
    <row r="313" spans="1:16">
      <c r="A313">
        <v>22130</v>
      </c>
      <c r="B313" t="s">
        <v>567</v>
      </c>
      <c r="C313" t="s">
        <v>566</v>
      </c>
      <c r="D313">
        <v>0</v>
      </c>
      <c r="E313">
        <v>220</v>
      </c>
      <c r="F313">
        <v>48</v>
      </c>
      <c r="G313" t="s">
        <v>100</v>
      </c>
      <c r="H313">
        <v>9.99</v>
      </c>
      <c r="I313">
        <v>268</v>
      </c>
      <c r="J313">
        <v>82</v>
      </c>
      <c r="K313" t="s">
        <v>19</v>
      </c>
      <c r="L313" t="s">
        <v>53</v>
      </c>
      <c r="M313">
        <v>0</v>
      </c>
      <c r="N313" t="s">
        <v>26</v>
      </c>
      <c r="O313">
        <v>50000</v>
      </c>
      <c r="P313">
        <v>499500</v>
      </c>
    </row>
    <row r="314" spans="1:16">
      <c r="A314">
        <v>22180</v>
      </c>
      <c r="B314" t="s">
        <v>568</v>
      </c>
      <c r="C314" t="s">
        <v>569</v>
      </c>
      <c r="D314">
        <v>0</v>
      </c>
      <c r="E314">
        <v>1660</v>
      </c>
      <c r="F314">
        <v>164</v>
      </c>
      <c r="G314" t="s">
        <v>81</v>
      </c>
      <c r="H314">
        <v>0</v>
      </c>
      <c r="I314">
        <v>1824</v>
      </c>
      <c r="J314">
        <v>91</v>
      </c>
      <c r="K314" t="s">
        <v>46</v>
      </c>
      <c r="L314" t="s">
        <v>53</v>
      </c>
      <c r="M314">
        <v>0.7</v>
      </c>
      <c r="N314" t="s">
        <v>26</v>
      </c>
      <c r="O314">
        <v>500000</v>
      </c>
      <c r="P314">
        <v>0</v>
      </c>
    </row>
    <row r="315" spans="1:16">
      <c r="A315">
        <v>22200</v>
      </c>
      <c r="B315" t="s">
        <v>570</v>
      </c>
      <c r="C315" t="s">
        <v>571</v>
      </c>
      <c r="D315">
        <v>0</v>
      </c>
      <c r="E315">
        <v>1980</v>
      </c>
      <c r="F315">
        <v>356</v>
      </c>
      <c r="G315" t="s">
        <v>114</v>
      </c>
      <c r="H315">
        <v>6.99</v>
      </c>
      <c r="I315">
        <v>2336</v>
      </c>
      <c r="J315">
        <v>85</v>
      </c>
      <c r="K315" t="s">
        <v>19</v>
      </c>
      <c r="L315" t="s">
        <v>53</v>
      </c>
      <c r="M315">
        <v>5.0999999999999996</v>
      </c>
      <c r="N315" t="s">
        <v>21</v>
      </c>
      <c r="O315">
        <v>200000</v>
      </c>
      <c r="P315">
        <v>1398000</v>
      </c>
    </row>
    <row r="316" spans="1:16">
      <c r="A316">
        <v>22230</v>
      </c>
      <c r="B316" t="s">
        <v>572</v>
      </c>
      <c r="C316" t="s">
        <v>573</v>
      </c>
      <c r="D316">
        <v>0</v>
      </c>
      <c r="E316">
        <v>2604</v>
      </c>
      <c r="F316">
        <v>244</v>
      </c>
      <c r="G316" t="s">
        <v>114</v>
      </c>
      <c r="H316">
        <v>6.99</v>
      </c>
      <c r="I316">
        <v>2848</v>
      </c>
      <c r="J316">
        <v>91</v>
      </c>
      <c r="K316" t="s">
        <v>19</v>
      </c>
      <c r="L316" t="s">
        <v>49</v>
      </c>
      <c r="M316">
        <v>3.9</v>
      </c>
      <c r="N316" t="s">
        <v>21</v>
      </c>
      <c r="O316">
        <v>200000</v>
      </c>
      <c r="P316">
        <v>1398000</v>
      </c>
    </row>
    <row r="317" spans="1:16">
      <c r="A317">
        <v>22300</v>
      </c>
      <c r="B317" t="s">
        <v>574</v>
      </c>
      <c r="C317" t="s">
        <v>575</v>
      </c>
      <c r="D317">
        <v>0</v>
      </c>
      <c r="E317">
        <v>9921</v>
      </c>
      <c r="F317">
        <v>2709</v>
      </c>
      <c r="G317" t="s">
        <v>81</v>
      </c>
      <c r="H317">
        <v>7.99</v>
      </c>
      <c r="I317">
        <v>12630</v>
      </c>
      <c r="J317">
        <v>79</v>
      </c>
      <c r="K317" t="s">
        <v>19</v>
      </c>
      <c r="L317" t="s">
        <v>53</v>
      </c>
      <c r="M317">
        <v>10.3</v>
      </c>
      <c r="N317" t="s">
        <v>63</v>
      </c>
      <c r="O317">
        <v>500000</v>
      </c>
      <c r="P317">
        <v>3995000</v>
      </c>
    </row>
    <row r="318" spans="1:16">
      <c r="A318">
        <v>22310</v>
      </c>
      <c r="B318" t="s">
        <v>576</v>
      </c>
      <c r="C318" t="s">
        <v>577</v>
      </c>
      <c r="D318">
        <v>0</v>
      </c>
      <c r="E318">
        <v>466</v>
      </c>
      <c r="F318">
        <v>240</v>
      </c>
      <c r="G318" t="s">
        <v>100</v>
      </c>
      <c r="H318">
        <v>3.99</v>
      </c>
      <c r="I318">
        <v>706</v>
      </c>
      <c r="J318">
        <v>66</v>
      </c>
      <c r="K318" t="s">
        <v>19</v>
      </c>
      <c r="L318" t="s">
        <v>53</v>
      </c>
      <c r="M318">
        <v>0.5</v>
      </c>
      <c r="N318" t="s">
        <v>26</v>
      </c>
      <c r="O318">
        <v>50000</v>
      </c>
      <c r="P318">
        <v>199500</v>
      </c>
    </row>
    <row r="319" spans="1:16">
      <c r="A319">
        <v>22320</v>
      </c>
      <c r="B319" t="s">
        <v>578</v>
      </c>
      <c r="C319" t="s">
        <v>397</v>
      </c>
      <c r="D319">
        <v>0</v>
      </c>
      <c r="E319">
        <v>9571</v>
      </c>
      <c r="F319">
        <v>540</v>
      </c>
      <c r="G319" t="s">
        <v>105</v>
      </c>
      <c r="H319">
        <v>12.99</v>
      </c>
      <c r="I319">
        <v>10111</v>
      </c>
      <c r="J319">
        <v>95</v>
      </c>
      <c r="K319" t="s">
        <v>84</v>
      </c>
      <c r="L319" t="s">
        <v>53</v>
      </c>
      <c r="M319">
        <v>19.7</v>
      </c>
      <c r="N319" t="s">
        <v>71</v>
      </c>
      <c r="O319">
        <v>1000000</v>
      </c>
      <c r="P319">
        <v>12990000</v>
      </c>
    </row>
    <row r="320" spans="1:16">
      <c r="A320">
        <v>22330</v>
      </c>
      <c r="B320" t="s">
        <v>579</v>
      </c>
      <c r="C320" t="s">
        <v>397</v>
      </c>
      <c r="D320">
        <v>0</v>
      </c>
      <c r="E320">
        <v>13827</v>
      </c>
      <c r="F320">
        <v>826</v>
      </c>
      <c r="G320" t="s">
        <v>105</v>
      </c>
      <c r="H320">
        <v>12.99</v>
      </c>
      <c r="I320">
        <v>14653</v>
      </c>
      <c r="J320">
        <v>94</v>
      </c>
      <c r="K320" t="s">
        <v>84</v>
      </c>
      <c r="L320" t="s">
        <v>53</v>
      </c>
      <c r="M320">
        <v>10.5</v>
      </c>
      <c r="N320" t="s">
        <v>63</v>
      </c>
      <c r="O320">
        <v>1000000</v>
      </c>
      <c r="P320">
        <v>12990000</v>
      </c>
    </row>
    <row r="321" spans="1:16">
      <c r="A321">
        <v>22350</v>
      </c>
      <c r="B321" t="s">
        <v>580</v>
      </c>
      <c r="C321" t="s">
        <v>581</v>
      </c>
      <c r="D321">
        <v>0</v>
      </c>
      <c r="E321">
        <v>3493</v>
      </c>
      <c r="F321">
        <v>2331</v>
      </c>
      <c r="G321" t="s">
        <v>105</v>
      </c>
      <c r="H321">
        <v>0</v>
      </c>
      <c r="I321">
        <v>5824</v>
      </c>
      <c r="J321">
        <v>60</v>
      </c>
      <c r="K321" t="s">
        <v>46</v>
      </c>
      <c r="L321" t="s">
        <v>49</v>
      </c>
      <c r="M321">
        <v>1.7</v>
      </c>
      <c r="N321" t="s">
        <v>26</v>
      </c>
      <c r="O321">
        <v>1000000</v>
      </c>
      <c r="P321">
        <v>0</v>
      </c>
    </row>
    <row r="322" spans="1:16">
      <c r="A322">
        <v>22370</v>
      </c>
      <c r="B322" t="s">
        <v>582</v>
      </c>
      <c r="C322" t="s">
        <v>583</v>
      </c>
      <c r="D322">
        <v>0</v>
      </c>
      <c r="E322">
        <v>17742</v>
      </c>
      <c r="F322">
        <v>4495</v>
      </c>
      <c r="G322" t="s">
        <v>45</v>
      </c>
      <c r="H322">
        <v>14.99</v>
      </c>
      <c r="I322">
        <v>22237</v>
      </c>
      <c r="J322">
        <v>80</v>
      </c>
      <c r="K322" t="s">
        <v>84</v>
      </c>
      <c r="L322" t="s">
        <v>53</v>
      </c>
      <c r="M322">
        <v>17.899999999999999</v>
      </c>
      <c r="N322" t="s">
        <v>71</v>
      </c>
      <c r="O322">
        <v>2000000</v>
      </c>
      <c r="P322">
        <v>29980000</v>
      </c>
    </row>
    <row r="323" spans="1:16">
      <c r="A323">
        <v>22380</v>
      </c>
      <c r="B323" t="s">
        <v>584</v>
      </c>
      <c r="C323" t="s">
        <v>585</v>
      </c>
      <c r="D323">
        <v>18</v>
      </c>
      <c r="E323">
        <v>66756</v>
      </c>
      <c r="F323">
        <v>3149</v>
      </c>
      <c r="G323" t="s">
        <v>45</v>
      </c>
      <c r="H323">
        <v>7.99</v>
      </c>
      <c r="I323">
        <v>69905</v>
      </c>
      <c r="J323">
        <v>96</v>
      </c>
      <c r="K323" t="s">
        <v>19</v>
      </c>
      <c r="L323" t="s">
        <v>49</v>
      </c>
      <c r="M323">
        <v>23.9</v>
      </c>
      <c r="N323" t="s">
        <v>71</v>
      </c>
      <c r="O323">
        <v>2000000</v>
      </c>
      <c r="P323">
        <v>15980000</v>
      </c>
    </row>
    <row r="324" spans="1:16">
      <c r="A324">
        <v>22450</v>
      </c>
      <c r="B324" t="s">
        <v>586</v>
      </c>
      <c r="C324" t="s">
        <v>587</v>
      </c>
      <c r="D324">
        <v>0</v>
      </c>
      <c r="E324">
        <v>498</v>
      </c>
      <c r="F324">
        <v>213</v>
      </c>
      <c r="G324" t="s">
        <v>87</v>
      </c>
      <c r="H324">
        <v>3.99</v>
      </c>
      <c r="I324">
        <v>711</v>
      </c>
      <c r="J324">
        <v>70</v>
      </c>
      <c r="K324" t="s">
        <v>19</v>
      </c>
      <c r="L324" t="s">
        <v>49</v>
      </c>
      <c r="M324">
        <v>0.5</v>
      </c>
      <c r="N324" t="s">
        <v>26</v>
      </c>
      <c r="O324">
        <v>100000</v>
      </c>
      <c r="P324">
        <v>399000</v>
      </c>
    </row>
    <row r="325" spans="1:16">
      <c r="A325">
        <v>22600</v>
      </c>
      <c r="B325" t="s">
        <v>588</v>
      </c>
      <c r="C325" t="s">
        <v>589</v>
      </c>
      <c r="D325">
        <v>0</v>
      </c>
      <c r="E325">
        <v>2478</v>
      </c>
      <c r="F325">
        <v>430</v>
      </c>
      <c r="G325" t="s">
        <v>81</v>
      </c>
      <c r="H325">
        <v>14.99</v>
      </c>
      <c r="I325">
        <v>2908</v>
      </c>
      <c r="J325">
        <v>85</v>
      </c>
      <c r="K325" t="s">
        <v>84</v>
      </c>
      <c r="L325" t="s">
        <v>49</v>
      </c>
      <c r="M325">
        <v>7</v>
      </c>
      <c r="N325" t="s">
        <v>21</v>
      </c>
      <c r="O325">
        <v>500000</v>
      </c>
      <c r="P325">
        <v>7495000</v>
      </c>
    </row>
    <row r="326" spans="1:16">
      <c r="A326">
        <v>22610</v>
      </c>
      <c r="B326" t="s">
        <v>590</v>
      </c>
      <c r="C326" t="s">
        <v>591</v>
      </c>
      <c r="D326">
        <v>0</v>
      </c>
      <c r="E326">
        <v>776</v>
      </c>
      <c r="F326">
        <v>307</v>
      </c>
      <c r="G326" t="s">
        <v>114</v>
      </c>
      <c r="H326">
        <v>6.99</v>
      </c>
      <c r="I326">
        <v>1083</v>
      </c>
      <c r="J326">
        <v>72</v>
      </c>
      <c r="K326" t="s">
        <v>19</v>
      </c>
      <c r="L326" t="s">
        <v>49</v>
      </c>
      <c r="M326">
        <v>0.1</v>
      </c>
      <c r="N326" t="s">
        <v>26</v>
      </c>
      <c r="O326">
        <v>200000</v>
      </c>
      <c r="P326">
        <v>1398000</v>
      </c>
    </row>
    <row r="327" spans="1:16">
      <c r="A327">
        <v>22650</v>
      </c>
      <c r="B327" t="s">
        <v>592</v>
      </c>
      <c r="C327" t="s">
        <v>593</v>
      </c>
      <c r="D327">
        <v>0</v>
      </c>
      <c r="E327">
        <v>478</v>
      </c>
      <c r="F327">
        <v>226</v>
      </c>
      <c r="G327" t="s">
        <v>114</v>
      </c>
      <c r="H327">
        <v>6.99</v>
      </c>
      <c r="I327">
        <v>704</v>
      </c>
      <c r="J327">
        <v>68</v>
      </c>
      <c r="K327" t="s">
        <v>19</v>
      </c>
      <c r="L327" t="s">
        <v>49</v>
      </c>
      <c r="M327">
        <v>1.6</v>
      </c>
      <c r="N327" t="s">
        <v>26</v>
      </c>
      <c r="O327">
        <v>200000</v>
      </c>
      <c r="P327">
        <v>1398000</v>
      </c>
    </row>
    <row r="328" spans="1:16">
      <c r="A328">
        <v>22670</v>
      </c>
      <c r="B328" t="s">
        <v>594</v>
      </c>
      <c r="C328" t="s">
        <v>595</v>
      </c>
      <c r="D328">
        <v>0</v>
      </c>
      <c r="E328">
        <v>242</v>
      </c>
      <c r="F328">
        <v>90</v>
      </c>
      <c r="G328" t="s">
        <v>114</v>
      </c>
      <c r="H328">
        <v>6.99</v>
      </c>
      <c r="I328">
        <v>332</v>
      </c>
      <c r="J328">
        <v>73</v>
      </c>
      <c r="K328" t="s">
        <v>19</v>
      </c>
      <c r="L328" t="s">
        <v>49</v>
      </c>
      <c r="M328">
        <v>0</v>
      </c>
      <c r="N328" t="s">
        <v>26</v>
      </c>
      <c r="O328">
        <v>200000</v>
      </c>
      <c r="P328">
        <v>1398000</v>
      </c>
    </row>
    <row r="329" spans="1:16">
      <c r="A329">
        <v>23450</v>
      </c>
      <c r="B329" t="s">
        <v>596</v>
      </c>
      <c r="C329" t="s">
        <v>416</v>
      </c>
      <c r="D329">
        <v>0</v>
      </c>
      <c r="E329">
        <v>354</v>
      </c>
      <c r="F329">
        <v>138</v>
      </c>
      <c r="G329" t="s">
        <v>114</v>
      </c>
      <c r="H329">
        <v>6.99</v>
      </c>
      <c r="I329">
        <v>492</v>
      </c>
      <c r="J329">
        <v>72</v>
      </c>
      <c r="K329" t="s">
        <v>19</v>
      </c>
      <c r="L329" t="s">
        <v>53</v>
      </c>
      <c r="M329">
        <v>5.3</v>
      </c>
      <c r="N329" t="s">
        <v>21</v>
      </c>
      <c r="O329">
        <v>200000</v>
      </c>
      <c r="P329">
        <v>1398000</v>
      </c>
    </row>
    <row r="330" spans="1:16">
      <c r="A330">
        <v>23490</v>
      </c>
      <c r="B330" t="s">
        <v>597</v>
      </c>
      <c r="C330" t="s">
        <v>598</v>
      </c>
      <c r="D330">
        <v>0</v>
      </c>
      <c r="E330">
        <v>1338</v>
      </c>
      <c r="F330">
        <v>176</v>
      </c>
      <c r="G330" t="s">
        <v>105</v>
      </c>
      <c r="H330">
        <v>7.99</v>
      </c>
      <c r="I330">
        <v>1514</v>
      </c>
      <c r="J330">
        <v>88</v>
      </c>
      <c r="K330" t="s">
        <v>19</v>
      </c>
      <c r="L330" t="s">
        <v>53</v>
      </c>
      <c r="M330">
        <v>7.1</v>
      </c>
      <c r="N330" t="s">
        <v>21</v>
      </c>
      <c r="O330">
        <v>1000000</v>
      </c>
      <c r="P330">
        <v>7990000</v>
      </c>
    </row>
    <row r="331" spans="1:16">
      <c r="A331">
        <v>23500</v>
      </c>
      <c r="B331" t="s">
        <v>599</v>
      </c>
      <c r="C331" t="s">
        <v>600</v>
      </c>
      <c r="D331">
        <v>0</v>
      </c>
      <c r="E331">
        <v>120</v>
      </c>
      <c r="F331">
        <v>136</v>
      </c>
      <c r="G331" t="s">
        <v>224</v>
      </c>
      <c r="H331">
        <v>6.99</v>
      </c>
      <c r="I331">
        <v>256</v>
      </c>
      <c r="J331">
        <v>47</v>
      </c>
      <c r="K331" t="s">
        <v>19</v>
      </c>
      <c r="L331" t="s">
        <v>53</v>
      </c>
      <c r="M331">
        <v>0</v>
      </c>
      <c r="N331" t="s">
        <v>26</v>
      </c>
      <c r="O331">
        <v>20000</v>
      </c>
      <c r="P331">
        <v>139800</v>
      </c>
    </row>
    <row r="332" spans="1:16">
      <c r="A332">
        <v>23530</v>
      </c>
      <c r="B332" t="s">
        <v>601</v>
      </c>
      <c r="C332" t="s">
        <v>602</v>
      </c>
      <c r="D332">
        <v>0</v>
      </c>
      <c r="E332">
        <v>731</v>
      </c>
      <c r="F332">
        <v>95</v>
      </c>
      <c r="G332" t="s">
        <v>100</v>
      </c>
      <c r="H332">
        <v>6.99</v>
      </c>
      <c r="I332">
        <v>826</v>
      </c>
      <c r="J332">
        <v>89</v>
      </c>
      <c r="K332" t="s">
        <v>19</v>
      </c>
      <c r="L332" t="s">
        <v>49</v>
      </c>
      <c r="M332">
        <v>6.3</v>
      </c>
      <c r="N332" t="s">
        <v>21</v>
      </c>
      <c r="O332">
        <v>50000</v>
      </c>
      <c r="P332">
        <v>349500</v>
      </c>
    </row>
    <row r="333" spans="1:16">
      <c r="A333">
        <v>24010</v>
      </c>
      <c r="B333" t="s">
        <v>603</v>
      </c>
      <c r="C333" t="s">
        <v>604</v>
      </c>
      <c r="D333">
        <v>0</v>
      </c>
      <c r="E333">
        <v>8573</v>
      </c>
      <c r="F333">
        <v>5336</v>
      </c>
      <c r="G333" t="s">
        <v>105</v>
      </c>
      <c r="H333">
        <v>34.99</v>
      </c>
      <c r="I333">
        <v>13909</v>
      </c>
      <c r="J333">
        <v>62</v>
      </c>
      <c r="K333" t="s">
        <v>147</v>
      </c>
      <c r="L333" t="s">
        <v>476</v>
      </c>
      <c r="M333">
        <v>6.4</v>
      </c>
      <c r="N333" t="s">
        <v>21</v>
      </c>
      <c r="O333">
        <v>1000000</v>
      </c>
      <c r="P333">
        <v>34990000</v>
      </c>
    </row>
    <row r="334" spans="1:16">
      <c r="A334">
        <v>24200</v>
      </c>
      <c r="B334" t="s">
        <v>605</v>
      </c>
      <c r="C334" t="s">
        <v>606</v>
      </c>
      <c r="D334">
        <v>0</v>
      </c>
      <c r="E334">
        <v>10138</v>
      </c>
      <c r="F334">
        <v>2654</v>
      </c>
      <c r="G334" t="s">
        <v>45</v>
      </c>
      <c r="H334">
        <v>0</v>
      </c>
      <c r="I334">
        <v>12792</v>
      </c>
      <c r="J334">
        <v>79</v>
      </c>
      <c r="K334" t="s">
        <v>46</v>
      </c>
      <c r="L334" t="s">
        <v>49</v>
      </c>
      <c r="M334">
        <v>64.2</v>
      </c>
      <c r="N334" t="s">
        <v>264</v>
      </c>
      <c r="O334">
        <v>2000000</v>
      </c>
      <c r="P334">
        <v>0</v>
      </c>
    </row>
    <row r="335" spans="1:16">
      <c r="A335">
        <v>24240</v>
      </c>
      <c r="B335" t="s">
        <v>607</v>
      </c>
      <c r="C335" t="s">
        <v>608</v>
      </c>
      <c r="D335">
        <v>18</v>
      </c>
      <c r="E335">
        <v>34645</v>
      </c>
      <c r="F335">
        <v>2533</v>
      </c>
      <c r="G335" t="s">
        <v>45</v>
      </c>
      <c r="H335">
        <v>10.99</v>
      </c>
      <c r="I335">
        <v>37178</v>
      </c>
      <c r="J335">
        <v>93</v>
      </c>
      <c r="K335" t="s">
        <v>84</v>
      </c>
      <c r="L335" t="s">
        <v>49</v>
      </c>
      <c r="M335">
        <v>4.0999999999999996</v>
      </c>
      <c r="N335" t="s">
        <v>21</v>
      </c>
      <c r="O335">
        <v>2000000</v>
      </c>
      <c r="P335">
        <v>21980000</v>
      </c>
    </row>
    <row r="336" spans="1:16">
      <c r="A336">
        <v>24400</v>
      </c>
      <c r="B336" t="s">
        <v>609</v>
      </c>
      <c r="C336" t="s">
        <v>610</v>
      </c>
      <c r="D336">
        <v>0</v>
      </c>
      <c r="E336">
        <v>307</v>
      </c>
      <c r="F336">
        <v>113</v>
      </c>
      <c r="G336" t="s">
        <v>114</v>
      </c>
      <c r="H336">
        <v>7.99</v>
      </c>
      <c r="I336">
        <v>420</v>
      </c>
      <c r="J336">
        <v>73</v>
      </c>
      <c r="K336" t="s">
        <v>19</v>
      </c>
      <c r="L336" t="s">
        <v>53</v>
      </c>
      <c r="M336">
        <v>0.1</v>
      </c>
      <c r="N336" t="s">
        <v>26</v>
      </c>
      <c r="O336">
        <v>200000</v>
      </c>
      <c r="P336">
        <v>1598000</v>
      </c>
    </row>
    <row r="337" spans="1:16">
      <c r="A337">
        <v>24420</v>
      </c>
      <c r="B337" t="s">
        <v>611</v>
      </c>
      <c r="C337" t="s">
        <v>612</v>
      </c>
      <c r="D337">
        <v>0</v>
      </c>
      <c r="E337">
        <v>1008</v>
      </c>
      <c r="F337">
        <v>133</v>
      </c>
      <c r="G337" t="s">
        <v>114</v>
      </c>
      <c r="H337">
        <v>6.99</v>
      </c>
      <c r="I337">
        <v>1141</v>
      </c>
      <c r="J337">
        <v>88</v>
      </c>
      <c r="K337" t="s">
        <v>19</v>
      </c>
      <c r="L337" t="s">
        <v>53</v>
      </c>
      <c r="M337">
        <v>1.1000000000000001</v>
      </c>
      <c r="N337" t="s">
        <v>26</v>
      </c>
      <c r="O337">
        <v>200000</v>
      </c>
      <c r="P337">
        <v>1398000</v>
      </c>
    </row>
    <row r="338" spans="1:16">
      <c r="A338">
        <v>24480</v>
      </c>
      <c r="B338" t="s">
        <v>613</v>
      </c>
      <c r="C338" t="s">
        <v>614</v>
      </c>
      <c r="D338">
        <v>0</v>
      </c>
      <c r="E338">
        <v>188</v>
      </c>
      <c r="F338">
        <v>169</v>
      </c>
      <c r="G338" t="s">
        <v>87</v>
      </c>
      <c r="H338">
        <v>7.99</v>
      </c>
      <c r="I338">
        <v>357</v>
      </c>
      <c r="J338">
        <v>53</v>
      </c>
      <c r="K338" t="s">
        <v>19</v>
      </c>
      <c r="L338" t="s">
        <v>49</v>
      </c>
      <c r="M338">
        <v>0.8</v>
      </c>
      <c r="N338" t="s">
        <v>26</v>
      </c>
      <c r="O338">
        <v>100000</v>
      </c>
      <c r="P338">
        <v>799000</v>
      </c>
    </row>
    <row r="339" spans="1:16">
      <c r="A339">
        <v>24670</v>
      </c>
      <c r="B339" t="s">
        <v>615</v>
      </c>
      <c r="C339" t="s">
        <v>616</v>
      </c>
      <c r="D339">
        <v>0</v>
      </c>
      <c r="E339">
        <v>498</v>
      </c>
      <c r="F339">
        <v>364</v>
      </c>
      <c r="G339" t="s">
        <v>87</v>
      </c>
      <c r="H339">
        <v>7.19</v>
      </c>
      <c r="I339">
        <v>862</v>
      </c>
      <c r="J339">
        <v>58</v>
      </c>
      <c r="K339" t="s">
        <v>19</v>
      </c>
      <c r="L339" t="s">
        <v>49</v>
      </c>
      <c r="M339">
        <v>0.5</v>
      </c>
      <c r="N339" t="s">
        <v>26</v>
      </c>
      <c r="O339">
        <v>100000</v>
      </c>
      <c r="P339">
        <v>719000</v>
      </c>
    </row>
    <row r="340" spans="1:16">
      <c r="A340">
        <v>24720</v>
      </c>
      <c r="B340" t="s">
        <v>617</v>
      </c>
      <c r="C340" t="s">
        <v>618</v>
      </c>
      <c r="D340">
        <v>0</v>
      </c>
      <c r="E340">
        <v>1943</v>
      </c>
      <c r="F340">
        <v>453</v>
      </c>
      <c r="G340" t="s">
        <v>81</v>
      </c>
      <c r="H340">
        <v>9.99</v>
      </c>
      <c r="I340">
        <v>2396</v>
      </c>
      <c r="J340">
        <v>81</v>
      </c>
      <c r="K340" t="s">
        <v>19</v>
      </c>
      <c r="L340" t="s">
        <v>53</v>
      </c>
      <c r="M340">
        <v>38.1</v>
      </c>
      <c r="N340" t="s">
        <v>148</v>
      </c>
      <c r="O340">
        <v>500000</v>
      </c>
      <c r="P340">
        <v>4995000</v>
      </c>
    </row>
    <row r="341" spans="1:16">
      <c r="A341">
        <v>24740</v>
      </c>
      <c r="B341" t="s">
        <v>619</v>
      </c>
      <c r="C341" t="s">
        <v>620</v>
      </c>
      <c r="D341">
        <v>0</v>
      </c>
      <c r="E341">
        <v>9739</v>
      </c>
      <c r="F341">
        <v>1487</v>
      </c>
      <c r="G341" t="s">
        <v>105</v>
      </c>
      <c r="H341">
        <v>9.99</v>
      </c>
      <c r="I341">
        <v>11226</v>
      </c>
      <c r="J341">
        <v>87</v>
      </c>
      <c r="K341" t="s">
        <v>19</v>
      </c>
      <c r="L341" t="s">
        <v>53</v>
      </c>
      <c r="M341">
        <v>9.6</v>
      </c>
      <c r="N341" t="s">
        <v>21</v>
      </c>
      <c r="O341">
        <v>1000000</v>
      </c>
      <c r="P341">
        <v>9990000</v>
      </c>
    </row>
    <row r="342" spans="1:16">
      <c r="A342">
        <v>24780</v>
      </c>
      <c r="B342" t="s">
        <v>621</v>
      </c>
      <c r="C342" t="s">
        <v>622</v>
      </c>
      <c r="D342">
        <v>0</v>
      </c>
      <c r="E342">
        <v>3110</v>
      </c>
      <c r="F342">
        <v>959</v>
      </c>
      <c r="G342" t="s">
        <v>105</v>
      </c>
      <c r="H342">
        <v>9.99</v>
      </c>
      <c r="I342">
        <v>4069</v>
      </c>
      <c r="J342">
        <v>76</v>
      </c>
      <c r="K342" t="s">
        <v>19</v>
      </c>
      <c r="L342" t="s">
        <v>49</v>
      </c>
      <c r="M342">
        <v>4.8</v>
      </c>
      <c r="N342" t="s">
        <v>21</v>
      </c>
      <c r="O342">
        <v>1000000</v>
      </c>
      <c r="P342">
        <v>9990000</v>
      </c>
    </row>
    <row r="343" spans="1:16">
      <c r="A343">
        <v>24790</v>
      </c>
      <c r="B343" t="s">
        <v>623</v>
      </c>
      <c r="C343" t="s">
        <v>598</v>
      </c>
      <c r="D343">
        <v>0</v>
      </c>
      <c r="E343">
        <v>2292</v>
      </c>
      <c r="F343">
        <v>295</v>
      </c>
      <c r="G343" t="s">
        <v>81</v>
      </c>
      <c r="H343">
        <v>9.99</v>
      </c>
      <c r="I343">
        <v>2587</v>
      </c>
      <c r="J343">
        <v>89</v>
      </c>
      <c r="K343" t="s">
        <v>19</v>
      </c>
      <c r="L343" t="s">
        <v>53</v>
      </c>
      <c r="M343">
        <v>11.6</v>
      </c>
      <c r="N343" t="s">
        <v>71</v>
      </c>
      <c r="O343">
        <v>500000</v>
      </c>
      <c r="P343">
        <v>4995000</v>
      </c>
    </row>
    <row r="344" spans="1:16">
      <c r="A344">
        <v>24800</v>
      </c>
      <c r="B344" t="s">
        <v>624</v>
      </c>
      <c r="C344" t="s">
        <v>625</v>
      </c>
      <c r="D344">
        <v>0</v>
      </c>
      <c r="E344">
        <v>1449</v>
      </c>
      <c r="F344">
        <v>362</v>
      </c>
      <c r="G344" t="s">
        <v>105</v>
      </c>
      <c r="H344">
        <v>9.99</v>
      </c>
      <c r="I344">
        <v>1811</v>
      </c>
      <c r="J344">
        <v>80</v>
      </c>
      <c r="K344" t="s">
        <v>19</v>
      </c>
      <c r="L344" t="s">
        <v>53</v>
      </c>
      <c r="M344">
        <v>3.4</v>
      </c>
      <c r="N344" t="s">
        <v>21</v>
      </c>
      <c r="O344">
        <v>1000000</v>
      </c>
      <c r="P344">
        <v>9990000</v>
      </c>
    </row>
    <row r="345" spans="1:16">
      <c r="A345">
        <v>24810</v>
      </c>
      <c r="B345" t="s">
        <v>626</v>
      </c>
      <c r="C345" t="s">
        <v>598</v>
      </c>
      <c r="D345">
        <v>0</v>
      </c>
      <c r="E345">
        <v>1070</v>
      </c>
      <c r="F345">
        <v>76</v>
      </c>
      <c r="G345" t="s">
        <v>114</v>
      </c>
      <c r="H345">
        <v>9.99</v>
      </c>
      <c r="I345">
        <v>1146</v>
      </c>
      <c r="J345">
        <v>93</v>
      </c>
      <c r="K345" t="s">
        <v>19</v>
      </c>
      <c r="L345" t="s">
        <v>53</v>
      </c>
      <c r="M345">
        <v>0</v>
      </c>
      <c r="N345" t="s">
        <v>26</v>
      </c>
      <c r="O345">
        <v>200000</v>
      </c>
      <c r="P345">
        <v>1998000</v>
      </c>
    </row>
    <row r="346" spans="1:16">
      <c r="A346">
        <v>24840</v>
      </c>
      <c r="B346" t="s">
        <v>627</v>
      </c>
      <c r="C346" t="s">
        <v>625</v>
      </c>
      <c r="D346">
        <v>0</v>
      </c>
      <c r="E346">
        <v>1725</v>
      </c>
      <c r="F346">
        <v>461</v>
      </c>
      <c r="G346" t="s">
        <v>114</v>
      </c>
      <c r="H346">
        <v>9.99</v>
      </c>
      <c r="I346">
        <v>2186</v>
      </c>
      <c r="J346">
        <v>79</v>
      </c>
      <c r="K346" t="s">
        <v>19</v>
      </c>
      <c r="L346" t="s">
        <v>53</v>
      </c>
      <c r="M346">
        <v>0.5</v>
      </c>
      <c r="N346" t="s">
        <v>26</v>
      </c>
      <c r="O346">
        <v>200000</v>
      </c>
      <c r="P346">
        <v>1998000</v>
      </c>
    </row>
    <row r="347" spans="1:16">
      <c r="A347">
        <v>24870</v>
      </c>
      <c r="B347" t="s">
        <v>628</v>
      </c>
      <c r="C347" t="s">
        <v>625</v>
      </c>
      <c r="D347">
        <v>0</v>
      </c>
      <c r="E347">
        <v>1101</v>
      </c>
      <c r="F347">
        <v>415</v>
      </c>
      <c r="G347" t="s">
        <v>114</v>
      </c>
      <c r="H347">
        <v>9.99</v>
      </c>
      <c r="I347">
        <v>1516</v>
      </c>
      <c r="J347">
        <v>73</v>
      </c>
      <c r="K347" t="s">
        <v>19</v>
      </c>
      <c r="L347" t="s">
        <v>53</v>
      </c>
      <c r="M347">
        <v>7.6</v>
      </c>
      <c r="N347" t="s">
        <v>21</v>
      </c>
      <c r="O347">
        <v>200000</v>
      </c>
      <c r="P347">
        <v>1998000</v>
      </c>
    </row>
    <row r="348" spans="1:16">
      <c r="A348">
        <v>24960</v>
      </c>
      <c r="B348" t="s">
        <v>629</v>
      </c>
      <c r="C348" t="s">
        <v>630</v>
      </c>
      <c r="D348">
        <v>0</v>
      </c>
      <c r="E348">
        <v>23093</v>
      </c>
      <c r="F348">
        <v>3877</v>
      </c>
      <c r="G348" t="s">
        <v>45</v>
      </c>
      <c r="H348">
        <v>14.99</v>
      </c>
      <c r="I348">
        <v>26970</v>
      </c>
      <c r="J348">
        <v>86</v>
      </c>
      <c r="K348" t="s">
        <v>84</v>
      </c>
      <c r="L348" t="s">
        <v>49</v>
      </c>
      <c r="M348">
        <v>11.2</v>
      </c>
      <c r="N348" t="s">
        <v>71</v>
      </c>
      <c r="O348">
        <v>2000000</v>
      </c>
      <c r="P348">
        <v>29980000</v>
      </c>
    </row>
    <row r="349" spans="1:16">
      <c r="A349">
        <v>24980</v>
      </c>
      <c r="B349" t="s">
        <v>631</v>
      </c>
      <c r="C349" t="s">
        <v>632</v>
      </c>
      <c r="D349">
        <v>0</v>
      </c>
      <c r="E349">
        <v>10675</v>
      </c>
      <c r="F349">
        <v>542</v>
      </c>
      <c r="G349" t="s">
        <v>105</v>
      </c>
      <c r="H349">
        <v>19.989999999999998</v>
      </c>
      <c r="I349">
        <v>11217</v>
      </c>
      <c r="J349">
        <v>95</v>
      </c>
      <c r="K349" t="s">
        <v>84</v>
      </c>
      <c r="L349" t="s">
        <v>49</v>
      </c>
      <c r="M349">
        <v>12.3</v>
      </c>
      <c r="N349" t="s">
        <v>71</v>
      </c>
      <c r="O349">
        <v>1000000</v>
      </c>
      <c r="P349">
        <v>19990000</v>
      </c>
    </row>
    <row r="350" spans="1:16">
      <c r="A350">
        <v>25000</v>
      </c>
      <c r="B350" t="s">
        <v>633</v>
      </c>
      <c r="C350" t="s">
        <v>634</v>
      </c>
      <c r="D350">
        <v>0</v>
      </c>
      <c r="E350">
        <v>3200</v>
      </c>
      <c r="F350">
        <v>1315</v>
      </c>
      <c r="G350" t="s">
        <v>81</v>
      </c>
      <c r="H350">
        <v>22.99</v>
      </c>
      <c r="I350">
        <v>4515</v>
      </c>
      <c r="J350">
        <v>71</v>
      </c>
      <c r="K350" t="s">
        <v>147</v>
      </c>
      <c r="L350" t="s">
        <v>476</v>
      </c>
      <c r="M350">
        <v>22.8</v>
      </c>
      <c r="N350" t="s">
        <v>71</v>
      </c>
      <c r="O350">
        <v>500000</v>
      </c>
      <c r="P350">
        <v>11495000</v>
      </c>
    </row>
    <row r="351" spans="1:16">
      <c r="A351">
        <v>25010</v>
      </c>
      <c r="B351" t="s">
        <v>635</v>
      </c>
      <c r="C351" t="s">
        <v>636</v>
      </c>
      <c r="D351">
        <v>0</v>
      </c>
      <c r="E351">
        <v>321</v>
      </c>
      <c r="F351">
        <v>98</v>
      </c>
      <c r="G351" t="s">
        <v>87</v>
      </c>
      <c r="H351">
        <v>7.99</v>
      </c>
      <c r="I351">
        <v>419</v>
      </c>
      <c r="J351">
        <v>77</v>
      </c>
      <c r="K351" t="s">
        <v>19</v>
      </c>
      <c r="L351" t="s">
        <v>49</v>
      </c>
      <c r="M351">
        <v>0.2</v>
      </c>
      <c r="N351" t="s">
        <v>26</v>
      </c>
      <c r="O351">
        <v>100000</v>
      </c>
      <c r="P351">
        <v>799000</v>
      </c>
    </row>
    <row r="352" spans="1:16">
      <c r="A352">
        <v>25800</v>
      </c>
      <c r="B352" t="s">
        <v>637</v>
      </c>
      <c r="C352" t="s">
        <v>638</v>
      </c>
      <c r="D352">
        <v>0</v>
      </c>
      <c r="E352">
        <v>1191</v>
      </c>
      <c r="F352">
        <v>245</v>
      </c>
      <c r="G352" t="s">
        <v>114</v>
      </c>
      <c r="H352">
        <v>9.99</v>
      </c>
      <c r="I352">
        <v>1436</v>
      </c>
      <c r="J352">
        <v>83</v>
      </c>
      <c r="K352" t="s">
        <v>19</v>
      </c>
      <c r="L352" t="s">
        <v>53</v>
      </c>
      <c r="M352">
        <v>17.8</v>
      </c>
      <c r="N352" t="s">
        <v>71</v>
      </c>
      <c r="O352">
        <v>200000</v>
      </c>
      <c r="P352">
        <v>1998000</v>
      </c>
    </row>
    <row r="353" spans="1:16">
      <c r="A353">
        <v>25830</v>
      </c>
      <c r="B353" t="s">
        <v>639</v>
      </c>
      <c r="C353" t="s">
        <v>638</v>
      </c>
      <c r="D353">
        <v>0</v>
      </c>
      <c r="E353">
        <v>1018</v>
      </c>
      <c r="F353">
        <v>89</v>
      </c>
      <c r="G353" t="s">
        <v>87</v>
      </c>
      <c r="H353">
        <v>7.49</v>
      </c>
      <c r="I353">
        <v>1107</v>
      </c>
      <c r="J353">
        <v>92</v>
      </c>
      <c r="K353" t="s">
        <v>19</v>
      </c>
      <c r="L353" t="s">
        <v>53</v>
      </c>
      <c r="M353">
        <v>0.6</v>
      </c>
      <c r="N353" t="s">
        <v>26</v>
      </c>
      <c r="O353">
        <v>100000</v>
      </c>
      <c r="P353">
        <v>749000</v>
      </c>
    </row>
    <row r="354" spans="1:16">
      <c r="A354">
        <v>25890</v>
      </c>
      <c r="B354" t="s">
        <v>640</v>
      </c>
      <c r="C354" t="s">
        <v>641</v>
      </c>
      <c r="D354">
        <v>0</v>
      </c>
      <c r="E354">
        <v>3298</v>
      </c>
      <c r="F354">
        <v>992</v>
      </c>
      <c r="G354" t="s">
        <v>81</v>
      </c>
      <c r="H354">
        <v>7.99</v>
      </c>
      <c r="I354">
        <v>4290</v>
      </c>
      <c r="J354">
        <v>77</v>
      </c>
      <c r="K354" t="s">
        <v>19</v>
      </c>
      <c r="L354" t="s">
        <v>53</v>
      </c>
      <c r="M354">
        <v>22.7</v>
      </c>
      <c r="N354" t="s">
        <v>71</v>
      </c>
      <c r="O354">
        <v>500000</v>
      </c>
      <c r="P354">
        <v>3995000</v>
      </c>
    </row>
    <row r="355" spans="1:16">
      <c r="A355">
        <v>25900</v>
      </c>
      <c r="B355" t="s">
        <v>642</v>
      </c>
      <c r="C355" t="s">
        <v>469</v>
      </c>
      <c r="D355">
        <v>0</v>
      </c>
      <c r="E355">
        <v>1290</v>
      </c>
      <c r="F355">
        <v>139</v>
      </c>
      <c r="G355" t="s">
        <v>114</v>
      </c>
      <c r="H355">
        <v>4.99</v>
      </c>
      <c r="I355">
        <v>1429</v>
      </c>
      <c r="J355">
        <v>90</v>
      </c>
      <c r="K355" t="s">
        <v>19</v>
      </c>
      <c r="L355" t="s">
        <v>53</v>
      </c>
      <c r="M355">
        <v>6.1</v>
      </c>
      <c r="N355" t="s">
        <v>21</v>
      </c>
      <c r="O355">
        <v>200000</v>
      </c>
      <c r="P355">
        <v>998000</v>
      </c>
    </row>
    <row r="356" spans="1:16">
      <c r="A356">
        <v>25980</v>
      </c>
      <c r="B356" t="s">
        <v>643</v>
      </c>
      <c r="C356" t="s">
        <v>644</v>
      </c>
      <c r="D356">
        <v>0</v>
      </c>
      <c r="E356">
        <v>305</v>
      </c>
      <c r="F356">
        <v>130</v>
      </c>
      <c r="G356" t="s">
        <v>87</v>
      </c>
      <c r="H356">
        <v>7.99</v>
      </c>
      <c r="I356">
        <v>435</v>
      </c>
      <c r="J356">
        <v>70</v>
      </c>
      <c r="K356" t="s">
        <v>19</v>
      </c>
      <c r="L356" t="s">
        <v>53</v>
      </c>
      <c r="M356">
        <v>0</v>
      </c>
      <c r="N356" t="s">
        <v>26</v>
      </c>
      <c r="O356">
        <v>100000</v>
      </c>
      <c r="P356">
        <v>799000</v>
      </c>
    </row>
    <row r="357" spans="1:16">
      <c r="A357">
        <v>25990</v>
      </c>
      <c r="B357" t="s">
        <v>645</v>
      </c>
      <c r="C357" t="s">
        <v>646</v>
      </c>
      <c r="D357">
        <v>0</v>
      </c>
      <c r="E357">
        <v>326</v>
      </c>
      <c r="F357">
        <v>20</v>
      </c>
      <c r="G357" t="s">
        <v>87</v>
      </c>
      <c r="H357">
        <v>7.99</v>
      </c>
      <c r="I357">
        <v>346</v>
      </c>
      <c r="J357">
        <v>94</v>
      </c>
      <c r="K357" t="s">
        <v>19</v>
      </c>
      <c r="L357" t="s">
        <v>53</v>
      </c>
      <c r="M357">
        <v>1.2</v>
      </c>
      <c r="N357" t="s">
        <v>26</v>
      </c>
      <c r="O357">
        <v>100000</v>
      </c>
      <c r="P357">
        <v>799000</v>
      </c>
    </row>
    <row r="358" spans="1:16">
      <c r="A358">
        <v>26800</v>
      </c>
      <c r="B358" t="s">
        <v>647</v>
      </c>
      <c r="C358" t="s">
        <v>648</v>
      </c>
      <c r="D358">
        <v>0</v>
      </c>
      <c r="E358">
        <v>6529</v>
      </c>
      <c r="F358">
        <v>386</v>
      </c>
      <c r="G358" t="s">
        <v>105</v>
      </c>
      <c r="H358">
        <v>10.99</v>
      </c>
      <c r="I358">
        <v>6915</v>
      </c>
      <c r="J358">
        <v>94</v>
      </c>
      <c r="K358" t="s">
        <v>84</v>
      </c>
      <c r="L358" t="s">
        <v>53</v>
      </c>
      <c r="M358">
        <v>4.2</v>
      </c>
      <c r="N358" t="s">
        <v>21</v>
      </c>
      <c r="O358">
        <v>1000000</v>
      </c>
      <c r="P358">
        <v>10990000</v>
      </c>
    </row>
    <row r="359" spans="1:16">
      <c r="A359">
        <v>26900</v>
      </c>
      <c r="B359" t="s">
        <v>649</v>
      </c>
      <c r="C359" t="s">
        <v>282</v>
      </c>
      <c r="D359">
        <v>0</v>
      </c>
      <c r="E359">
        <v>668</v>
      </c>
      <c r="F359">
        <v>109</v>
      </c>
      <c r="G359" t="s">
        <v>81</v>
      </c>
      <c r="H359">
        <v>15.99</v>
      </c>
      <c r="I359">
        <v>777</v>
      </c>
      <c r="J359">
        <v>86</v>
      </c>
      <c r="K359" t="s">
        <v>84</v>
      </c>
      <c r="L359" t="s">
        <v>53</v>
      </c>
      <c r="M359">
        <v>0.4</v>
      </c>
      <c r="N359" t="s">
        <v>26</v>
      </c>
      <c r="O359">
        <v>500000</v>
      </c>
      <c r="P359">
        <v>7995000</v>
      </c>
    </row>
    <row r="360" spans="1:16">
      <c r="A360">
        <v>27000</v>
      </c>
      <c r="B360" t="s">
        <v>650</v>
      </c>
      <c r="C360" t="s">
        <v>651</v>
      </c>
      <c r="D360">
        <v>0</v>
      </c>
      <c r="E360">
        <v>502</v>
      </c>
      <c r="F360">
        <v>177</v>
      </c>
      <c r="G360" t="s">
        <v>87</v>
      </c>
      <c r="H360">
        <v>6.99</v>
      </c>
      <c r="I360">
        <v>679</v>
      </c>
      <c r="J360">
        <v>74</v>
      </c>
      <c r="K360" t="s">
        <v>19</v>
      </c>
      <c r="L360" t="s">
        <v>53</v>
      </c>
      <c r="M360">
        <v>1.1000000000000001</v>
      </c>
      <c r="N360" t="s">
        <v>26</v>
      </c>
      <c r="O360">
        <v>100000</v>
      </c>
      <c r="P360">
        <v>699000</v>
      </c>
    </row>
    <row r="361" spans="1:16">
      <c r="A361">
        <v>27020</v>
      </c>
      <c r="B361" t="s">
        <v>652</v>
      </c>
      <c r="C361" t="s">
        <v>402</v>
      </c>
      <c r="D361">
        <v>0</v>
      </c>
      <c r="E361">
        <v>305</v>
      </c>
      <c r="F361">
        <v>199</v>
      </c>
      <c r="G361" t="s">
        <v>224</v>
      </c>
      <c r="H361">
        <v>3.99</v>
      </c>
      <c r="I361">
        <v>504</v>
      </c>
      <c r="J361">
        <v>61</v>
      </c>
      <c r="K361" t="s">
        <v>19</v>
      </c>
      <c r="L361" t="s">
        <v>53</v>
      </c>
      <c r="M361">
        <v>0</v>
      </c>
      <c r="N361" t="s">
        <v>26</v>
      </c>
      <c r="O361">
        <v>20000</v>
      </c>
      <c r="P361">
        <v>79800</v>
      </c>
    </row>
    <row r="362" spans="1:16">
      <c r="A362">
        <v>27330</v>
      </c>
      <c r="B362" t="s">
        <v>653</v>
      </c>
      <c r="C362" t="s">
        <v>654</v>
      </c>
      <c r="D362">
        <v>0</v>
      </c>
      <c r="E362">
        <v>132</v>
      </c>
      <c r="F362">
        <v>209</v>
      </c>
      <c r="G362" t="s">
        <v>100</v>
      </c>
      <c r="H362">
        <v>0.79</v>
      </c>
      <c r="I362">
        <v>341</v>
      </c>
      <c r="J362">
        <v>39</v>
      </c>
      <c r="K362" t="s">
        <v>19</v>
      </c>
      <c r="L362" t="s">
        <v>49</v>
      </c>
      <c r="M362">
        <v>3.2</v>
      </c>
      <c r="N362" t="s">
        <v>21</v>
      </c>
      <c r="O362">
        <v>50000</v>
      </c>
      <c r="P362">
        <v>39500</v>
      </c>
    </row>
    <row r="363" spans="1:16">
      <c r="A363">
        <v>27940</v>
      </c>
      <c r="B363" t="s">
        <v>655</v>
      </c>
      <c r="C363" t="s">
        <v>656</v>
      </c>
      <c r="D363">
        <v>0</v>
      </c>
      <c r="E363">
        <v>206</v>
      </c>
      <c r="F363">
        <v>406</v>
      </c>
      <c r="G363" t="s">
        <v>100</v>
      </c>
      <c r="H363">
        <v>4.79</v>
      </c>
      <c r="I363">
        <v>612</v>
      </c>
      <c r="J363">
        <v>34</v>
      </c>
      <c r="K363" t="s">
        <v>19</v>
      </c>
      <c r="L363" t="s">
        <v>49</v>
      </c>
      <c r="M363">
        <v>1.4</v>
      </c>
      <c r="N363" t="s">
        <v>26</v>
      </c>
      <c r="O363">
        <v>50000</v>
      </c>
      <c r="P363">
        <v>239500</v>
      </c>
    </row>
    <row r="364" spans="1:16">
      <c r="A364">
        <v>28000</v>
      </c>
      <c r="B364" t="s">
        <v>657</v>
      </c>
      <c r="C364" t="s">
        <v>658</v>
      </c>
      <c r="D364">
        <v>18</v>
      </c>
      <c r="E364">
        <v>2822</v>
      </c>
      <c r="F364">
        <v>1919</v>
      </c>
      <c r="G364" t="s">
        <v>81</v>
      </c>
      <c r="H364">
        <v>7.99</v>
      </c>
      <c r="I364">
        <v>4741</v>
      </c>
      <c r="J364">
        <v>60</v>
      </c>
      <c r="K364" t="s">
        <v>19</v>
      </c>
      <c r="L364" t="s">
        <v>49</v>
      </c>
      <c r="M364">
        <v>5</v>
      </c>
      <c r="N364" t="s">
        <v>21</v>
      </c>
      <c r="O364">
        <v>500000</v>
      </c>
      <c r="P364">
        <v>3995000</v>
      </c>
    </row>
    <row r="365" spans="1:16">
      <c r="A365">
        <v>29180</v>
      </c>
      <c r="B365" t="s">
        <v>659</v>
      </c>
      <c r="C365" t="s">
        <v>660</v>
      </c>
      <c r="D365">
        <v>0</v>
      </c>
      <c r="E365">
        <v>857</v>
      </c>
      <c r="F365">
        <v>105</v>
      </c>
      <c r="G365" t="s">
        <v>81</v>
      </c>
      <c r="H365">
        <v>6.99</v>
      </c>
      <c r="I365">
        <v>962</v>
      </c>
      <c r="J365">
        <v>89</v>
      </c>
      <c r="K365" t="s">
        <v>19</v>
      </c>
      <c r="L365" t="s">
        <v>53</v>
      </c>
      <c r="M365">
        <v>0.5</v>
      </c>
      <c r="N365" t="s">
        <v>26</v>
      </c>
      <c r="O365">
        <v>500000</v>
      </c>
      <c r="P365">
        <v>3495000</v>
      </c>
    </row>
    <row r="366" spans="1:16">
      <c r="A366">
        <v>29800</v>
      </c>
      <c r="B366" t="s">
        <v>661</v>
      </c>
      <c r="C366" t="s">
        <v>366</v>
      </c>
      <c r="D366">
        <v>0</v>
      </c>
      <c r="E366">
        <v>3277</v>
      </c>
      <c r="F366">
        <v>868</v>
      </c>
      <c r="G366" t="s">
        <v>114</v>
      </c>
      <c r="H366">
        <v>0.99</v>
      </c>
      <c r="I366">
        <v>4145</v>
      </c>
      <c r="J366">
        <v>79</v>
      </c>
      <c r="K366" t="s">
        <v>19</v>
      </c>
      <c r="L366" t="s">
        <v>53</v>
      </c>
      <c r="M366">
        <v>2.7</v>
      </c>
      <c r="N366" t="s">
        <v>21</v>
      </c>
      <c r="O366">
        <v>200000</v>
      </c>
      <c r="P366">
        <v>198000</v>
      </c>
    </row>
    <row r="367" spans="1:16">
      <c r="A367">
        <v>29900</v>
      </c>
      <c r="B367" t="s">
        <v>662</v>
      </c>
      <c r="C367" t="s">
        <v>663</v>
      </c>
      <c r="D367">
        <v>0</v>
      </c>
      <c r="E367">
        <v>337</v>
      </c>
      <c r="F367">
        <v>96</v>
      </c>
      <c r="G367" t="s">
        <v>100</v>
      </c>
      <c r="H367">
        <v>6.99</v>
      </c>
      <c r="I367">
        <v>433</v>
      </c>
      <c r="J367">
        <v>78</v>
      </c>
      <c r="K367" t="s">
        <v>19</v>
      </c>
      <c r="L367" t="s">
        <v>53</v>
      </c>
      <c r="M367">
        <v>0</v>
      </c>
      <c r="N367" t="s">
        <v>26</v>
      </c>
      <c r="O367">
        <v>50000</v>
      </c>
      <c r="P367">
        <v>349500</v>
      </c>
    </row>
    <row r="368" spans="1:16">
      <c r="A368">
        <v>31270</v>
      </c>
      <c r="B368" t="s">
        <v>664</v>
      </c>
      <c r="C368" t="s">
        <v>665</v>
      </c>
      <c r="D368">
        <v>0</v>
      </c>
      <c r="E368">
        <v>1574</v>
      </c>
      <c r="F368">
        <v>214</v>
      </c>
      <c r="G368" t="s">
        <v>81</v>
      </c>
      <c r="H368">
        <v>3.99</v>
      </c>
      <c r="I368">
        <v>1788</v>
      </c>
      <c r="J368">
        <v>88</v>
      </c>
      <c r="K368" t="s">
        <v>19</v>
      </c>
      <c r="L368" t="s">
        <v>49</v>
      </c>
      <c r="M368">
        <v>1.8</v>
      </c>
      <c r="N368" t="s">
        <v>26</v>
      </c>
      <c r="O368">
        <v>500000</v>
      </c>
      <c r="P368">
        <v>1995000</v>
      </c>
    </row>
    <row r="369" spans="1:16">
      <c r="A369">
        <v>32150</v>
      </c>
      <c r="B369" t="s">
        <v>666</v>
      </c>
      <c r="C369" t="s">
        <v>667</v>
      </c>
      <c r="D369">
        <v>0</v>
      </c>
      <c r="E369">
        <v>303</v>
      </c>
      <c r="F369">
        <v>6</v>
      </c>
      <c r="G369" t="s">
        <v>668</v>
      </c>
      <c r="H369">
        <v>3.99</v>
      </c>
      <c r="I369">
        <v>309</v>
      </c>
      <c r="J369">
        <v>98</v>
      </c>
      <c r="K369" t="s">
        <v>19</v>
      </c>
      <c r="L369" t="s">
        <v>53</v>
      </c>
      <c r="M369">
        <v>0</v>
      </c>
      <c r="N369" t="s">
        <v>26</v>
      </c>
      <c r="O369">
        <v>0</v>
      </c>
      <c r="P369">
        <v>0</v>
      </c>
    </row>
    <row r="370" spans="1:16">
      <c r="A370">
        <v>32160</v>
      </c>
      <c r="B370" t="s">
        <v>669</v>
      </c>
      <c r="C370" t="s">
        <v>670</v>
      </c>
      <c r="D370">
        <v>0</v>
      </c>
      <c r="E370">
        <v>244</v>
      </c>
      <c r="F370">
        <v>44</v>
      </c>
      <c r="G370" t="s">
        <v>100</v>
      </c>
      <c r="H370">
        <v>6.99</v>
      </c>
      <c r="I370">
        <v>288</v>
      </c>
      <c r="J370">
        <v>85</v>
      </c>
      <c r="K370" t="s">
        <v>19</v>
      </c>
      <c r="L370" t="s">
        <v>53</v>
      </c>
      <c r="M370">
        <v>0</v>
      </c>
      <c r="N370" t="s">
        <v>26</v>
      </c>
      <c r="O370">
        <v>50000</v>
      </c>
      <c r="P370">
        <v>349500</v>
      </c>
    </row>
    <row r="371" spans="1:16">
      <c r="A371">
        <v>32330</v>
      </c>
      <c r="B371" t="s">
        <v>671</v>
      </c>
      <c r="C371" t="s">
        <v>216</v>
      </c>
      <c r="D371">
        <v>0</v>
      </c>
      <c r="E371">
        <v>305</v>
      </c>
      <c r="F371">
        <v>87</v>
      </c>
      <c r="G371" t="s">
        <v>100</v>
      </c>
      <c r="H371">
        <v>15.49</v>
      </c>
      <c r="I371">
        <v>392</v>
      </c>
      <c r="J371">
        <v>78</v>
      </c>
      <c r="K371" t="s">
        <v>84</v>
      </c>
      <c r="L371" t="s">
        <v>53</v>
      </c>
      <c r="M371">
        <v>0</v>
      </c>
      <c r="N371" t="s">
        <v>26</v>
      </c>
      <c r="O371">
        <v>50000</v>
      </c>
      <c r="P371">
        <v>774500</v>
      </c>
    </row>
    <row r="372" spans="1:16">
      <c r="A372">
        <v>32340</v>
      </c>
      <c r="B372" t="s">
        <v>672</v>
      </c>
      <c r="C372" t="s">
        <v>216</v>
      </c>
      <c r="D372">
        <v>0</v>
      </c>
      <c r="E372">
        <v>306</v>
      </c>
      <c r="F372">
        <v>41</v>
      </c>
      <c r="G372" t="s">
        <v>87</v>
      </c>
      <c r="H372">
        <v>4.79</v>
      </c>
      <c r="I372">
        <v>347</v>
      </c>
      <c r="J372">
        <v>88</v>
      </c>
      <c r="K372" t="s">
        <v>19</v>
      </c>
      <c r="L372" t="s">
        <v>53</v>
      </c>
      <c r="M372">
        <v>0.5</v>
      </c>
      <c r="N372" t="s">
        <v>26</v>
      </c>
      <c r="O372">
        <v>100000</v>
      </c>
      <c r="P372">
        <v>479000</v>
      </c>
    </row>
    <row r="373" spans="1:16">
      <c r="A373">
        <v>32350</v>
      </c>
      <c r="B373" t="s">
        <v>673</v>
      </c>
      <c r="C373" t="s">
        <v>216</v>
      </c>
      <c r="D373">
        <v>0</v>
      </c>
      <c r="E373">
        <v>221</v>
      </c>
      <c r="F373">
        <v>235</v>
      </c>
      <c r="G373" t="s">
        <v>81</v>
      </c>
      <c r="H373">
        <v>4.79</v>
      </c>
      <c r="I373">
        <v>456</v>
      </c>
      <c r="J373">
        <v>49</v>
      </c>
      <c r="K373" t="s">
        <v>19</v>
      </c>
      <c r="L373" t="s">
        <v>53</v>
      </c>
      <c r="M373">
        <v>0.1</v>
      </c>
      <c r="N373" t="s">
        <v>26</v>
      </c>
      <c r="O373">
        <v>500000</v>
      </c>
      <c r="P373">
        <v>2395000</v>
      </c>
    </row>
    <row r="374" spans="1:16">
      <c r="A374">
        <v>32360</v>
      </c>
      <c r="B374" t="s">
        <v>674</v>
      </c>
      <c r="C374" t="s">
        <v>675</v>
      </c>
      <c r="D374">
        <v>0</v>
      </c>
      <c r="E374">
        <v>2156</v>
      </c>
      <c r="F374">
        <v>115</v>
      </c>
      <c r="G374" t="s">
        <v>81</v>
      </c>
      <c r="H374">
        <v>7.19</v>
      </c>
      <c r="I374">
        <v>2271</v>
      </c>
      <c r="J374">
        <v>95</v>
      </c>
      <c r="K374" t="s">
        <v>19</v>
      </c>
      <c r="L374" t="s">
        <v>53</v>
      </c>
      <c r="M374">
        <v>1.6</v>
      </c>
      <c r="N374" t="s">
        <v>26</v>
      </c>
      <c r="O374">
        <v>500000</v>
      </c>
      <c r="P374">
        <v>3595000</v>
      </c>
    </row>
    <row r="375" spans="1:16">
      <c r="A375">
        <v>32370</v>
      </c>
      <c r="B375" t="s">
        <v>676</v>
      </c>
      <c r="C375" t="s">
        <v>677</v>
      </c>
      <c r="D375">
        <v>0</v>
      </c>
      <c r="E375">
        <v>11569</v>
      </c>
      <c r="F375">
        <v>1590</v>
      </c>
      <c r="G375" t="s">
        <v>45</v>
      </c>
      <c r="H375">
        <v>7.19</v>
      </c>
      <c r="I375">
        <v>13159</v>
      </c>
      <c r="J375">
        <v>88</v>
      </c>
      <c r="K375" t="s">
        <v>19</v>
      </c>
      <c r="L375" t="s">
        <v>53</v>
      </c>
      <c r="M375">
        <v>6.7</v>
      </c>
      <c r="N375" t="s">
        <v>21</v>
      </c>
      <c r="O375">
        <v>2000000</v>
      </c>
      <c r="P375">
        <v>14380000</v>
      </c>
    </row>
    <row r="376" spans="1:16">
      <c r="A376">
        <v>32380</v>
      </c>
      <c r="B376" t="s">
        <v>678</v>
      </c>
      <c r="C376" t="s">
        <v>219</v>
      </c>
      <c r="D376">
        <v>0</v>
      </c>
      <c r="E376">
        <v>777</v>
      </c>
      <c r="F376">
        <v>315</v>
      </c>
      <c r="G376" t="s">
        <v>105</v>
      </c>
      <c r="H376">
        <v>4.79</v>
      </c>
      <c r="I376">
        <v>1092</v>
      </c>
      <c r="J376">
        <v>71</v>
      </c>
      <c r="K376" t="s">
        <v>19</v>
      </c>
      <c r="L376" t="s">
        <v>53</v>
      </c>
      <c r="M376">
        <v>3.7</v>
      </c>
      <c r="N376" t="s">
        <v>21</v>
      </c>
      <c r="O376">
        <v>1000000</v>
      </c>
      <c r="P376">
        <v>4790000</v>
      </c>
    </row>
    <row r="377" spans="1:16">
      <c r="A377">
        <v>32390</v>
      </c>
      <c r="B377" t="s">
        <v>679</v>
      </c>
      <c r="C377" t="s">
        <v>219</v>
      </c>
      <c r="D377">
        <v>0</v>
      </c>
      <c r="E377">
        <v>366</v>
      </c>
      <c r="F377">
        <v>192</v>
      </c>
      <c r="G377" t="s">
        <v>81</v>
      </c>
      <c r="H377">
        <v>2.09</v>
      </c>
      <c r="I377">
        <v>558</v>
      </c>
      <c r="J377">
        <v>66</v>
      </c>
      <c r="K377" t="s">
        <v>19</v>
      </c>
      <c r="L377" t="s">
        <v>53</v>
      </c>
      <c r="M377">
        <v>0.5</v>
      </c>
      <c r="N377" t="s">
        <v>26</v>
      </c>
      <c r="O377">
        <v>500000</v>
      </c>
      <c r="P377">
        <v>1045000</v>
      </c>
    </row>
    <row r="378" spans="1:16">
      <c r="A378">
        <v>32400</v>
      </c>
      <c r="B378" t="s">
        <v>680</v>
      </c>
      <c r="C378" t="s">
        <v>219</v>
      </c>
      <c r="D378">
        <v>0</v>
      </c>
      <c r="E378">
        <v>1501</v>
      </c>
      <c r="F378">
        <v>171</v>
      </c>
      <c r="G378" t="s">
        <v>105</v>
      </c>
      <c r="H378">
        <v>4.79</v>
      </c>
      <c r="I378">
        <v>1672</v>
      </c>
      <c r="J378">
        <v>90</v>
      </c>
      <c r="K378" t="s">
        <v>19</v>
      </c>
      <c r="L378" t="s">
        <v>53</v>
      </c>
      <c r="M378">
        <v>1.7</v>
      </c>
      <c r="N378" t="s">
        <v>26</v>
      </c>
      <c r="O378">
        <v>1000000</v>
      </c>
      <c r="P378">
        <v>4790000</v>
      </c>
    </row>
    <row r="379" spans="1:16">
      <c r="A379">
        <v>32420</v>
      </c>
      <c r="B379" t="s">
        <v>681</v>
      </c>
      <c r="C379" t="s">
        <v>625</v>
      </c>
      <c r="D379">
        <v>0</v>
      </c>
      <c r="E379">
        <v>166</v>
      </c>
      <c r="F379">
        <v>279</v>
      </c>
      <c r="G379" t="s">
        <v>81</v>
      </c>
      <c r="H379">
        <v>15.49</v>
      </c>
      <c r="I379">
        <v>445</v>
      </c>
      <c r="J379">
        <v>37</v>
      </c>
      <c r="K379" t="s">
        <v>84</v>
      </c>
      <c r="L379" t="s">
        <v>53</v>
      </c>
      <c r="M379">
        <v>0</v>
      </c>
      <c r="N379" t="s">
        <v>26</v>
      </c>
      <c r="O379">
        <v>500000</v>
      </c>
      <c r="P379">
        <v>7745000</v>
      </c>
    </row>
    <row r="380" spans="1:16">
      <c r="A380">
        <v>32430</v>
      </c>
      <c r="B380" t="s">
        <v>682</v>
      </c>
      <c r="C380" t="s">
        <v>683</v>
      </c>
      <c r="D380">
        <v>0</v>
      </c>
      <c r="E380">
        <v>2287</v>
      </c>
      <c r="F380">
        <v>1389</v>
      </c>
      <c r="G380" t="s">
        <v>105</v>
      </c>
      <c r="H380">
        <v>15.49</v>
      </c>
      <c r="I380">
        <v>3676</v>
      </c>
      <c r="J380">
        <v>62</v>
      </c>
      <c r="K380" t="s">
        <v>84</v>
      </c>
      <c r="L380" t="s">
        <v>53</v>
      </c>
      <c r="M380">
        <v>2.9</v>
      </c>
      <c r="N380" t="s">
        <v>21</v>
      </c>
      <c r="O380">
        <v>1000000</v>
      </c>
      <c r="P380">
        <v>15490000</v>
      </c>
    </row>
    <row r="381" spans="1:16">
      <c r="A381">
        <v>32440</v>
      </c>
      <c r="B381" t="s">
        <v>684</v>
      </c>
      <c r="C381" t="s">
        <v>371</v>
      </c>
      <c r="D381">
        <v>0</v>
      </c>
      <c r="E381">
        <v>3033</v>
      </c>
      <c r="F381">
        <v>256</v>
      </c>
      <c r="G381" t="s">
        <v>81</v>
      </c>
      <c r="H381">
        <v>15.49</v>
      </c>
      <c r="I381">
        <v>3289</v>
      </c>
      <c r="J381">
        <v>92</v>
      </c>
      <c r="K381" t="s">
        <v>84</v>
      </c>
      <c r="L381" t="s">
        <v>53</v>
      </c>
      <c r="M381">
        <v>4.4000000000000004</v>
      </c>
      <c r="N381" t="s">
        <v>21</v>
      </c>
      <c r="O381">
        <v>500000</v>
      </c>
      <c r="P381">
        <v>7745000</v>
      </c>
    </row>
    <row r="382" spans="1:16">
      <c r="A382">
        <v>32460</v>
      </c>
      <c r="B382" t="s">
        <v>685</v>
      </c>
      <c r="C382" t="s">
        <v>686</v>
      </c>
      <c r="D382">
        <v>0</v>
      </c>
      <c r="E382">
        <v>1194</v>
      </c>
      <c r="F382">
        <v>63</v>
      </c>
      <c r="G382" t="s">
        <v>114</v>
      </c>
      <c r="H382">
        <v>7.19</v>
      </c>
      <c r="I382">
        <v>1257</v>
      </c>
      <c r="J382">
        <v>95</v>
      </c>
      <c r="K382" t="s">
        <v>19</v>
      </c>
      <c r="L382" t="s">
        <v>49</v>
      </c>
      <c r="M382">
        <v>0</v>
      </c>
      <c r="N382" t="s">
        <v>26</v>
      </c>
      <c r="O382">
        <v>200000</v>
      </c>
      <c r="P382">
        <v>1438000</v>
      </c>
    </row>
    <row r="383" spans="1:16">
      <c r="A383">
        <v>32470</v>
      </c>
      <c r="B383" t="s">
        <v>687</v>
      </c>
      <c r="C383" t="s">
        <v>688</v>
      </c>
      <c r="D383">
        <v>0</v>
      </c>
      <c r="E383">
        <v>6526</v>
      </c>
      <c r="F383">
        <v>396</v>
      </c>
      <c r="G383" t="s">
        <v>105</v>
      </c>
      <c r="H383">
        <v>15.49</v>
      </c>
      <c r="I383">
        <v>6922</v>
      </c>
      <c r="J383">
        <v>94</v>
      </c>
      <c r="K383" t="s">
        <v>84</v>
      </c>
      <c r="L383" t="s">
        <v>49</v>
      </c>
      <c r="M383">
        <v>3.7</v>
      </c>
      <c r="N383" t="s">
        <v>21</v>
      </c>
      <c r="O383">
        <v>1000000</v>
      </c>
      <c r="P383">
        <v>15490000</v>
      </c>
    </row>
    <row r="384" spans="1:16">
      <c r="A384">
        <v>32500</v>
      </c>
      <c r="B384" t="s">
        <v>689</v>
      </c>
      <c r="C384" t="s">
        <v>690</v>
      </c>
      <c r="D384">
        <v>0</v>
      </c>
      <c r="E384">
        <v>1880</v>
      </c>
      <c r="F384">
        <v>1348</v>
      </c>
      <c r="G384" t="s">
        <v>105</v>
      </c>
      <c r="H384">
        <v>15.49</v>
      </c>
      <c r="I384">
        <v>3228</v>
      </c>
      <c r="J384">
        <v>58</v>
      </c>
      <c r="K384" t="s">
        <v>84</v>
      </c>
      <c r="L384" t="s">
        <v>49</v>
      </c>
      <c r="M384">
        <v>6.1</v>
      </c>
      <c r="N384" t="s">
        <v>21</v>
      </c>
      <c r="O384">
        <v>1000000</v>
      </c>
      <c r="P384">
        <v>15490000</v>
      </c>
    </row>
    <row r="385" spans="1:16">
      <c r="A385">
        <v>32510</v>
      </c>
      <c r="B385" t="s">
        <v>691</v>
      </c>
      <c r="C385" t="s">
        <v>692</v>
      </c>
      <c r="D385">
        <v>0</v>
      </c>
      <c r="E385">
        <v>825</v>
      </c>
      <c r="F385">
        <v>140</v>
      </c>
      <c r="G385" t="s">
        <v>114</v>
      </c>
      <c r="H385">
        <v>15.49</v>
      </c>
      <c r="I385">
        <v>965</v>
      </c>
      <c r="J385">
        <v>86</v>
      </c>
      <c r="K385" t="s">
        <v>84</v>
      </c>
      <c r="L385" t="s">
        <v>49</v>
      </c>
      <c r="M385">
        <v>4.9000000000000004</v>
      </c>
      <c r="N385" t="s">
        <v>21</v>
      </c>
      <c r="O385">
        <v>200000</v>
      </c>
      <c r="P385">
        <v>3098000</v>
      </c>
    </row>
    <row r="386" spans="1:16">
      <c r="A386">
        <v>32670</v>
      </c>
      <c r="B386" t="s">
        <v>693</v>
      </c>
      <c r="C386" t="s">
        <v>694</v>
      </c>
      <c r="D386">
        <v>0</v>
      </c>
      <c r="E386">
        <v>258</v>
      </c>
      <c r="F386">
        <v>23</v>
      </c>
      <c r="G386" t="s">
        <v>224</v>
      </c>
      <c r="H386">
        <v>0</v>
      </c>
      <c r="I386">
        <v>281</v>
      </c>
      <c r="J386">
        <v>92</v>
      </c>
      <c r="K386" t="s">
        <v>46</v>
      </c>
      <c r="L386" t="s">
        <v>53</v>
      </c>
      <c r="M386">
        <v>0</v>
      </c>
      <c r="N386" t="s">
        <v>26</v>
      </c>
      <c r="O386">
        <v>20000</v>
      </c>
      <c r="P386">
        <v>0</v>
      </c>
    </row>
    <row r="387" spans="1:16">
      <c r="A387">
        <v>33100</v>
      </c>
      <c r="B387" t="s">
        <v>695</v>
      </c>
      <c r="C387" t="s">
        <v>696</v>
      </c>
      <c r="D387">
        <v>0</v>
      </c>
      <c r="E387">
        <v>815</v>
      </c>
      <c r="F387">
        <v>92</v>
      </c>
      <c r="G387" t="s">
        <v>114</v>
      </c>
      <c r="H387">
        <v>3.99</v>
      </c>
      <c r="I387">
        <v>907</v>
      </c>
      <c r="J387">
        <v>90</v>
      </c>
      <c r="K387" t="s">
        <v>19</v>
      </c>
      <c r="L387" t="s">
        <v>53</v>
      </c>
      <c r="M387">
        <v>0</v>
      </c>
      <c r="N387" t="s">
        <v>26</v>
      </c>
      <c r="O387">
        <v>200000</v>
      </c>
      <c r="P387">
        <v>798000</v>
      </c>
    </row>
    <row r="388" spans="1:16">
      <c r="A388">
        <v>33120</v>
      </c>
      <c r="B388" t="s">
        <v>697</v>
      </c>
      <c r="C388" t="s">
        <v>696</v>
      </c>
      <c r="D388">
        <v>0</v>
      </c>
      <c r="E388">
        <v>995</v>
      </c>
      <c r="F388">
        <v>84</v>
      </c>
      <c r="G388" t="s">
        <v>114</v>
      </c>
      <c r="H388">
        <v>3.99</v>
      </c>
      <c r="I388">
        <v>1079</v>
      </c>
      <c r="J388">
        <v>92</v>
      </c>
      <c r="K388" t="s">
        <v>19</v>
      </c>
      <c r="L388" t="s">
        <v>53</v>
      </c>
      <c r="M388">
        <v>2.8</v>
      </c>
      <c r="N388" t="s">
        <v>21</v>
      </c>
      <c r="O388">
        <v>200000</v>
      </c>
      <c r="P388">
        <v>798000</v>
      </c>
    </row>
    <row r="389" spans="1:16">
      <c r="A389">
        <v>33130</v>
      </c>
      <c r="B389" t="s">
        <v>698</v>
      </c>
      <c r="C389" t="s">
        <v>696</v>
      </c>
      <c r="D389">
        <v>0</v>
      </c>
      <c r="E389">
        <v>410</v>
      </c>
      <c r="F389">
        <v>73</v>
      </c>
      <c r="G389" t="s">
        <v>87</v>
      </c>
      <c r="H389">
        <v>3.99</v>
      </c>
      <c r="I389">
        <v>483</v>
      </c>
      <c r="J389">
        <v>85</v>
      </c>
      <c r="K389" t="s">
        <v>19</v>
      </c>
      <c r="L389" t="s">
        <v>53</v>
      </c>
      <c r="M389">
        <v>2.2999999999999998</v>
      </c>
      <c r="N389" t="s">
        <v>21</v>
      </c>
      <c r="O389">
        <v>100000</v>
      </c>
      <c r="P389">
        <v>399000</v>
      </c>
    </row>
    <row r="390" spans="1:16">
      <c r="A390">
        <v>33180</v>
      </c>
      <c r="B390" t="s">
        <v>699</v>
      </c>
      <c r="C390" t="s">
        <v>700</v>
      </c>
      <c r="D390">
        <v>0</v>
      </c>
      <c r="E390">
        <v>291</v>
      </c>
      <c r="F390">
        <v>85</v>
      </c>
      <c r="G390" t="s">
        <v>87</v>
      </c>
      <c r="H390">
        <v>7.19</v>
      </c>
      <c r="I390">
        <v>376</v>
      </c>
      <c r="J390">
        <v>77</v>
      </c>
      <c r="K390" t="s">
        <v>19</v>
      </c>
      <c r="L390" t="s">
        <v>53</v>
      </c>
      <c r="M390">
        <v>4.0999999999999996</v>
      </c>
      <c r="N390" t="s">
        <v>21</v>
      </c>
      <c r="O390">
        <v>100000</v>
      </c>
      <c r="P390">
        <v>719000</v>
      </c>
    </row>
    <row r="391" spans="1:16">
      <c r="A391">
        <v>33230</v>
      </c>
      <c r="B391" t="s">
        <v>701</v>
      </c>
      <c r="C391" t="s">
        <v>702</v>
      </c>
      <c r="D391">
        <v>0</v>
      </c>
      <c r="E391">
        <v>14861</v>
      </c>
      <c r="F391">
        <v>2639</v>
      </c>
      <c r="G391" t="s">
        <v>105</v>
      </c>
      <c r="H391">
        <v>8.59</v>
      </c>
      <c r="I391">
        <v>17500</v>
      </c>
      <c r="J391">
        <v>85</v>
      </c>
      <c r="K391" t="s">
        <v>19</v>
      </c>
      <c r="L391" t="s">
        <v>49</v>
      </c>
      <c r="M391">
        <v>22.1</v>
      </c>
      <c r="N391" t="s">
        <v>71</v>
      </c>
      <c r="O391">
        <v>1000000</v>
      </c>
      <c r="P391">
        <v>8590000</v>
      </c>
    </row>
    <row r="392" spans="1:16">
      <c r="A392">
        <v>33320</v>
      </c>
      <c r="B392" t="s">
        <v>703</v>
      </c>
      <c r="C392" t="s">
        <v>704</v>
      </c>
      <c r="D392">
        <v>0</v>
      </c>
      <c r="E392">
        <v>511</v>
      </c>
      <c r="F392">
        <v>263</v>
      </c>
      <c r="G392" t="s">
        <v>114</v>
      </c>
      <c r="H392">
        <v>8.59</v>
      </c>
      <c r="I392">
        <v>774</v>
      </c>
      <c r="J392">
        <v>66</v>
      </c>
      <c r="K392" t="s">
        <v>19</v>
      </c>
      <c r="L392" t="s">
        <v>49</v>
      </c>
      <c r="M392">
        <v>5.5</v>
      </c>
      <c r="N392" t="s">
        <v>21</v>
      </c>
      <c r="O392">
        <v>200000</v>
      </c>
      <c r="P392">
        <v>1718000</v>
      </c>
    </row>
    <row r="393" spans="1:16">
      <c r="A393">
        <v>33460</v>
      </c>
      <c r="B393" t="s">
        <v>705</v>
      </c>
      <c r="C393" t="s">
        <v>706</v>
      </c>
      <c r="D393">
        <v>0</v>
      </c>
      <c r="E393">
        <v>1356</v>
      </c>
      <c r="F393">
        <v>750</v>
      </c>
      <c r="G393" t="s">
        <v>114</v>
      </c>
      <c r="H393">
        <v>8.59</v>
      </c>
      <c r="I393">
        <v>2106</v>
      </c>
      <c r="J393">
        <v>64</v>
      </c>
      <c r="K393" t="s">
        <v>19</v>
      </c>
      <c r="L393" t="s">
        <v>49</v>
      </c>
      <c r="M393">
        <v>6.7</v>
      </c>
      <c r="N393" t="s">
        <v>21</v>
      </c>
      <c r="O393">
        <v>200000</v>
      </c>
      <c r="P393">
        <v>1718000</v>
      </c>
    </row>
    <row r="394" spans="1:16">
      <c r="A394">
        <v>33520</v>
      </c>
      <c r="B394" t="s">
        <v>707</v>
      </c>
      <c r="C394" t="s">
        <v>708</v>
      </c>
      <c r="D394">
        <v>0</v>
      </c>
      <c r="E394">
        <v>412</v>
      </c>
      <c r="F394">
        <v>60</v>
      </c>
      <c r="G394" t="s">
        <v>114</v>
      </c>
      <c r="H394">
        <v>5.99</v>
      </c>
      <c r="I394">
        <v>472</v>
      </c>
      <c r="J394">
        <v>87</v>
      </c>
      <c r="K394" t="s">
        <v>19</v>
      </c>
      <c r="L394" t="s">
        <v>53</v>
      </c>
      <c r="M394">
        <v>0</v>
      </c>
      <c r="N394" t="s">
        <v>26</v>
      </c>
      <c r="O394">
        <v>200000</v>
      </c>
      <c r="P394">
        <v>1198000</v>
      </c>
    </row>
    <row r="395" spans="1:16">
      <c r="A395">
        <v>33570</v>
      </c>
      <c r="B395" t="s">
        <v>709</v>
      </c>
      <c r="C395" t="s">
        <v>710</v>
      </c>
      <c r="D395">
        <v>0</v>
      </c>
      <c r="E395">
        <v>289</v>
      </c>
      <c r="F395">
        <v>86</v>
      </c>
      <c r="G395" t="s">
        <v>87</v>
      </c>
      <c r="H395">
        <v>3.99</v>
      </c>
      <c r="I395">
        <v>375</v>
      </c>
      <c r="J395">
        <v>77</v>
      </c>
      <c r="K395" t="s">
        <v>19</v>
      </c>
      <c r="L395" t="s">
        <v>49</v>
      </c>
      <c r="M395">
        <v>2.5</v>
      </c>
      <c r="N395" t="s">
        <v>21</v>
      </c>
      <c r="O395">
        <v>100000</v>
      </c>
      <c r="P395">
        <v>399000</v>
      </c>
    </row>
    <row r="396" spans="1:16">
      <c r="A396">
        <v>33600</v>
      </c>
      <c r="B396" t="s">
        <v>711</v>
      </c>
      <c r="C396" t="s">
        <v>712</v>
      </c>
      <c r="D396">
        <v>0</v>
      </c>
      <c r="E396">
        <v>432</v>
      </c>
      <c r="F396">
        <v>51</v>
      </c>
      <c r="G396" t="s">
        <v>114</v>
      </c>
      <c r="H396">
        <v>4.99</v>
      </c>
      <c r="I396">
        <v>483</v>
      </c>
      <c r="J396">
        <v>89</v>
      </c>
      <c r="K396" t="s">
        <v>19</v>
      </c>
      <c r="L396" t="s">
        <v>53</v>
      </c>
      <c r="M396">
        <v>23.8</v>
      </c>
      <c r="N396" t="s">
        <v>71</v>
      </c>
      <c r="O396">
        <v>200000</v>
      </c>
      <c r="P396">
        <v>998000</v>
      </c>
    </row>
    <row r="397" spans="1:16">
      <c r="A397">
        <v>33610</v>
      </c>
      <c r="B397" t="s">
        <v>713</v>
      </c>
      <c r="C397" t="s">
        <v>712</v>
      </c>
      <c r="D397">
        <v>0</v>
      </c>
      <c r="E397">
        <v>181</v>
      </c>
      <c r="F397">
        <v>167</v>
      </c>
      <c r="G397" t="s">
        <v>87</v>
      </c>
      <c r="H397">
        <v>4.99</v>
      </c>
      <c r="I397">
        <v>348</v>
      </c>
      <c r="J397">
        <v>52</v>
      </c>
      <c r="K397" t="s">
        <v>19</v>
      </c>
      <c r="L397" t="s">
        <v>53</v>
      </c>
      <c r="M397">
        <v>0.2</v>
      </c>
      <c r="N397" t="s">
        <v>26</v>
      </c>
      <c r="O397">
        <v>100000</v>
      </c>
      <c r="P397">
        <v>499000</v>
      </c>
    </row>
    <row r="398" spans="1:16">
      <c r="A398">
        <v>33620</v>
      </c>
      <c r="B398" t="s">
        <v>714</v>
      </c>
      <c r="C398" t="s">
        <v>715</v>
      </c>
      <c r="D398">
        <v>0</v>
      </c>
      <c r="E398">
        <v>228</v>
      </c>
      <c r="F398">
        <v>64</v>
      </c>
      <c r="G398" t="s">
        <v>224</v>
      </c>
      <c r="H398">
        <v>3.99</v>
      </c>
      <c r="I398">
        <v>292</v>
      </c>
      <c r="J398">
        <v>78</v>
      </c>
      <c r="K398" t="s">
        <v>19</v>
      </c>
      <c r="L398" t="s">
        <v>53</v>
      </c>
      <c r="M398">
        <v>0</v>
      </c>
      <c r="N398" t="s">
        <v>26</v>
      </c>
      <c r="O398">
        <v>20000</v>
      </c>
      <c r="P398">
        <v>79800</v>
      </c>
    </row>
    <row r="399" spans="1:16">
      <c r="A399">
        <v>33650</v>
      </c>
      <c r="B399" t="s">
        <v>716</v>
      </c>
      <c r="C399" t="s">
        <v>717</v>
      </c>
      <c r="D399">
        <v>0</v>
      </c>
      <c r="E399">
        <v>299</v>
      </c>
      <c r="F399">
        <v>37</v>
      </c>
      <c r="G399" t="s">
        <v>100</v>
      </c>
      <c r="H399">
        <v>4.99</v>
      </c>
      <c r="I399">
        <v>336</v>
      </c>
      <c r="J399">
        <v>89</v>
      </c>
      <c r="K399" t="s">
        <v>19</v>
      </c>
      <c r="L399" t="s">
        <v>49</v>
      </c>
      <c r="M399">
        <v>0</v>
      </c>
      <c r="N399" t="s">
        <v>26</v>
      </c>
      <c r="O399">
        <v>50000</v>
      </c>
      <c r="P399">
        <v>249500</v>
      </c>
    </row>
    <row r="400" spans="1:16">
      <c r="A400">
        <v>33670</v>
      </c>
      <c r="B400" t="s">
        <v>718</v>
      </c>
      <c r="C400" t="s">
        <v>719</v>
      </c>
      <c r="D400">
        <v>0</v>
      </c>
      <c r="E400">
        <v>166</v>
      </c>
      <c r="F400">
        <v>134</v>
      </c>
      <c r="G400" t="s">
        <v>87</v>
      </c>
      <c r="H400">
        <v>9.99</v>
      </c>
      <c r="I400">
        <v>300</v>
      </c>
      <c r="J400">
        <v>55</v>
      </c>
      <c r="K400" t="s">
        <v>19</v>
      </c>
      <c r="L400" t="s">
        <v>49</v>
      </c>
      <c r="M400">
        <v>41.4</v>
      </c>
      <c r="N400" t="s">
        <v>148</v>
      </c>
      <c r="O400">
        <v>100000</v>
      </c>
      <c r="P400">
        <v>999000</v>
      </c>
    </row>
    <row r="401" spans="1:16">
      <c r="A401">
        <v>33680</v>
      </c>
      <c r="B401" t="s">
        <v>720</v>
      </c>
      <c r="C401" t="s">
        <v>721</v>
      </c>
      <c r="D401">
        <v>0</v>
      </c>
      <c r="E401">
        <v>955</v>
      </c>
      <c r="F401">
        <v>92</v>
      </c>
      <c r="G401" t="s">
        <v>100</v>
      </c>
      <c r="H401">
        <v>3.99</v>
      </c>
      <c r="I401">
        <v>1047</v>
      </c>
      <c r="J401">
        <v>91</v>
      </c>
      <c r="K401" t="s">
        <v>19</v>
      </c>
      <c r="L401" t="s">
        <v>49</v>
      </c>
      <c r="M401">
        <v>7.8</v>
      </c>
      <c r="N401" t="s">
        <v>21</v>
      </c>
      <c r="O401">
        <v>50000</v>
      </c>
      <c r="P401">
        <v>199500</v>
      </c>
    </row>
    <row r="402" spans="1:16">
      <c r="A402">
        <v>33900</v>
      </c>
      <c r="B402" t="s">
        <v>722</v>
      </c>
      <c r="C402" t="s">
        <v>723</v>
      </c>
      <c r="D402">
        <v>0</v>
      </c>
      <c r="E402">
        <v>1728</v>
      </c>
      <c r="F402">
        <v>357</v>
      </c>
      <c r="G402" t="s">
        <v>105</v>
      </c>
      <c r="H402">
        <v>7.99</v>
      </c>
      <c r="I402">
        <v>2085</v>
      </c>
      <c r="J402">
        <v>83</v>
      </c>
      <c r="K402" t="s">
        <v>19</v>
      </c>
      <c r="L402" t="s">
        <v>53</v>
      </c>
      <c r="M402">
        <v>21.1</v>
      </c>
      <c r="N402" t="s">
        <v>71</v>
      </c>
      <c r="O402">
        <v>1000000</v>
      </c>
      <c r="P402">
        <v>7990000</v>
      </c>
    </row>
    <row r="403" spans="1:16">
      <c r="A403">
        <v>33930</v>
      </c>
      <c r="B403" t="s">
        <v>724</v>
      </c>
      <c r="C403" t="s">
        <v>725</v>
      </c>
      <c r="D403">
        <v>18</v>
      </c>
      <c r="E403">
        <v>17683</v>
      </c>
      <c r="F403">
        <v>1519</v>
      </c>
      <c r="G403" t="s">
        <v>45</v>
      </c>
      <c r="H403">
        <v>11.99</v>
      </c>
      <c r="I403">
        <v>19202</v>
      </c>
      <c r="J403">
        <v>92</v>
      </c>
      <c r="K403" t="s">
        <v>84</v>
      </c>
      <c r="L403" t="s">
        <v>49</v>
      </c>
      <c r="M403">
        <v>18.7</v>
      </c>
      <c r="N403" t="s">
        <v>71</v>
      </c>
      <c r="O403">
        <v>2000000</v>
      </c>
      <c r="P403">
        <v>23980000</v>
      </c>
    </row>
    <row r="404" spans="1:16">
      <c r="A404">
        <v>34010</v>
      </c>
      <c r="B404" t="s">
        <v>726</v>
      </c>
      <c r="C404" t="s">
        <v>727</v>
      </c>
      <c r="D404">
        <v>16</v>
      </c>
      <c r="E404">
        <v>3113</v>
      </c>
      <c r="F404">
        <v>785</v>
      </c>
      <c r="G404" t="s">
        <v>81</v>
      </c>
      <c r="H404">
        <v>9.99</v>
      </c>
      <c r="I404">
        <v>3898</v>
      </c>
      <c r="J404">
        <v>80</v>
      </c>
      <c r="K404" t="s">
        <v>19</v>
      </c>
      <c r="L404" t="s">
        <v>49</v>
      </c>
      <c r="M404">
        <v>3.6</v>
      </c>
      <c r="N404" t="s">
        <v>21</v>
      </c>
      <c r="O404">
        <v>500000</v>
      </c>
      <c r="P404">
        <v>4995000</v>
      </c>
    </row>
    <row r="405" spans="1:16">
      <c r="A405">
        <v>34030</v>
      </c>
      <c r="B405" t="s">
        <v>728</v>
      </c>
      <c r="C405" t="s">
        <v>729</v>
      </c>
      <c r="D405">
        <v>0</v>
      </c>
      <c r="E405">
        <v>8540</v>
      </c>
      <c r="F405">
        <v>907</v>
      </c>
      <c r="G405" t="s">
        <v>45</v>
      </c>
      <c r="H405">
        <v>0</v>
      </c>
      <c r="I405">
        <v>9447</v>
      </c>
      <c r="J405">
        <v>90</v>
      </c>
      <c r="K405" t="s">
        <v>46</v>
      </c>
      <c r="L405" t="s">
        <v>49</v>
      </c>
      <c r="M405">
        <v>25.6</v>
      </c>
      <c r="N405" t="s">
        <v>71</v>
      </c>
      <c r="O405">
        <v>2000000</v>
      </c>
      <c r="P405">
        <v>0</v>
      </c>
    </row>
    <row r="406" spans="1:16">
      <c r="A406">
        <v>34190</v>
      </c>
      <c r="B406" t="s">
        <v>730</v>
      </c>
      <c r="C406" t="s">
        <v>731</v>
      </c>
      <c r="D406">
        <v>0</v>
      </c>
      <c r="E406">
        <v>614</v>
      </c>
      <c r="F406">
        <v>173</v>
      </c>
      <c r="G406" t="s">
        <v>114</v>
      </c>
      <c r="H406">
        <v>4.99</v>
      </c>
      <c r="I406">
        <v>787</v>
      </c>
      <c r="J406">
        <v>78</v>
      </c>
      <c r="K406" t="s">
        <v>19</v>
      </c>
      <c r="L406" t="s">
        <v>49</v>
      </c>
      <c r="M406">
        <v>14.3</v>
      </c>
      <c r="N406" t="s">
        <v>71</v>
      </c>
      <c r="O406">
        <v>200000</v>
      </c>
      <c r="P406">
        <v>998000</v>
      </c>
    </row>
    <row r="407" spans="1:16">
      <c r="A407">
        <v>34410</v>
      </c>
      <c r="B407" t="s">
        <v>732</v>
      </c>
      <c r="C407" t="s">
        <v>641</v>
      </c>
      <c r="D407">
        <v>0</v>
      </c>
      <c r="E407">
        <v>260</v>
      </c>
      <c r="F407">
        <v>42</v>
      </c>
      <c r="G407" t="s">
        <v>87</v>
      </c>
      <c r="H407">
        <v>4.99</v>
      </c>
      <c r="I407">
        <v>302</v>
      </c>
      <c r="J407">
        <v>86</v>
      </c>
      <c r="K407" t="s">
        <v>19</v>
      </c>
      <c r="L407" t="s">
        <v>53</v>
      </c>
      <c r="M407">
        <v>0</v>
      </c>
      <c r="N407" t="s">
        <v>26</v>
      </c>
      <c r="O407">
        <v>100000</v>
      </c>
      <c r="P407">
        <v>499000</v>
      </c>
    </row>
    <row r="408" spans="1:16">
      <c r="A408">
        <v>34600</v>
      </c>
      <c r="B408" t="s">
        <v>733</v>
      </c>
      <c r="C408" t="s">
        <v>644</v>
      </c>
      <c r="D408">
        <v>0</v>
      </c>
      <c r="E408">
        <v>270</v>
      </c>
      <c r="F408">
        <v>98</v>
      </c>
      <c r="G408" t="s">
        <v>114</v>
      </c>
      <c r="H408">
        <v>5.99</v>
      </c>
      <c r="I408">
        <v>368</v>
      </c>
      <c r="J408">
        <v>73</v>
      </c>
      <c r="K408" t="s">
        <v>19</v>
      </c>
      <c r="L408" t="s">
        <v>53</v>
      </c>
      <c r="M408">
        <v>9.8000000000000007</v>
      </c>
      <c r="N408" t="s">
        <v>21</v>
      </c>
      <c r="O408">
        <v>200000</v>
      </c>
      <c r="P408">
        <v>1198000</v>
      </c>
    </row>
    <row r="409" spans="1:16">
      <c r="A409">
        <v>34820</v>
      </c>
      <c r="B409" t="s">
        <v>734</v>
      </c>
      <c r="C409" t="s">
        <v>735</v>
      </c>
      <c r="D409">
        <v>0</v>
      </c>
      <c r="E409">
        <v>373</v>
      </c>
      <c r="F409">
        <v>101</v>
      </c>
      <c r="G409" t="s">
        <v>87</v>
      </c>
      <c r="H409">
        <v>4.99</v>
      </c>
      <c r="I409">
        <v>474</v>
      </c>
      <c r="J409">
        <v>79</v>
      </c>
      <c r="K409" t="s">
        <v>19</v>
      </c>
      <c r="L409" t="s">
        <v>53</v>
      </c>
      <c r="M409">
        <v>0.4</v>
      </c>
      <c r="N409" t="s">
        <v>26</v>
      </c>
      <c r="O409">
        <v>100000</v>
      </c>
      <c r="P409">
        <v>499000</v>
      </c>
    </row>
    <row r="410" spans="1:16">
      <c r="A410">
        <v>34830</v>
      </c>
      <c r="B410" t="s">
        <v>736</v>
      </c>
      <c r="C410" t="s">
        <v>737</v>
      </c>
      <c r="D410">
        <v>0</v>
      </c>
      <c r="E410">
        <v>2143</v>
      </c>
      <c r="F410">
        <v>1728</v>
      </c>
      <c r="G410" t="s">
        <v>105</v>
      </c>
      <c r="H410">
        <v>5.99</v>
      </c>
      <c r="I410">
        <v>3871</v>
      </c>
      <c r="J410">
        <v>55</v>
      </c>
      <c r="K410" t="s">
        <v>19</v>
      </c>
      <c r="L410" t="s">
        <v>49</v>
      </c>
      <c r="M410">
        <v>2.1</v>
      </c>
      <c r="N410" t="s">
        <v>21</v>
      </c>
      <c r="O410">
        <v>1000000</v>
      </c>
      <c r="P410">
        <v>5990000</v>
      </c>
    </row>
    <row r="411" spans="1:16">
      <c r="A411">
        <v>34870</v>
      </c>
      <c r="B411" t="s">
        <v>738</v>
      </c>
      <c r="C411" t="s">
        <v>739</v>
      </c>
      <c r="D411">
        <v>18</v>
      </c>
      <c r="E411">
        <v>6775</v>
      </c>
      <c r="F411">
        <v>2724</v>
      </c>
      <c r="G411" t="s">
        <v>105</v>
      </c>
      <c r="H411">
        <v>6.99</v>
      </c>
      <c r="I411">
        <v>9499</v>
      </c>
      <c r="J411">
        <v>71</v>
      </c>
      <c r="K411" t="s">
        <v>19</v>
      </c>
      <c r="L411" t="s">
        <v>49</v>
      </c>
      <c r="M411">
        <v>3.8</v>
      </c>
      <c r="N411" t="s">
        <v>21</v>
      </c>
      <c r="O411">
        <v>1000000</v>
      </c>
      <c r="P411">
        <v>6990000</v>
      </c>
    </row>
    <row r="412" spans="1:16">
      <c r="A412">
        <v>34900</v>
      </c>
      <c r="B412" t="s">
        <v>740</v>
      </c>
      <c r="C412" t="s">
        <v>741</v>
      </c>
      <c r="D412">
        <v>0</v>
      </c>
      <c r="E412">
        <v>10465</v>
      </c>
      <c r="F412">
        <v>2981</v>
      </c>
      <c r="G412" t="s">
        <v>114</v>
      </c>
      <c r="H412">
        <v>0.79</v>
      </c>
      <c r="I412">
        <v>13446</v>
      </c>
      <c r="J412">
        <v>78</v>
      </c>
      <c r="K412" t="s">
        <v>19</v>
      </c>
      <c r="L412" t="s">
        <v>53</v>
      </c>
      <c r="M412">
        <v>4.5999999999999996</v>
      </c>
      <c r="N412" t="s">
        <v>21</v>
      </c>
      <c r="O412">
        <v>200000</v>
      </c>
      <c r="P412">
        <v>158000</v>
      </c>
    </row>
    <row r="413" spans="1:16">
      <c r="A413">
        <v>35000</v>
      </c>
      <c r="B413" t="s">
        <v>742</v>
      </c>
      <c r="C413" t="s">
        <v>743</v>
      </c>
      <c r="D413">
        <v>0</v>
      </c>
      <c r="E413">
        <v>1612</v>
      </c>
      <c r="F413">
        <v>270</v>
      </c>
      <c r="G413" t="s">
        <v>114</v>
      </c>
      <c r="H413">
        <v>7.99</v>
      </c>
      <c r="I413">
        <v>1882</v>
      </c>
      <c r="J413">
        <v>86</v>
      </c>
      <c r="K413" t="s">
        <v>19</v>
      </c>
      <c r="L413" t="s">
        <v>53</v>
      </c>
      <c r="M413">
        <v>0.9</v>
      </c>
      <c r="N413" t="s">
        <v>26</v>
      </c>
      <c r="O413">
        <v>200000</v>
      </c>
      <c r="P413">
        <v>1598000</v>
      </c>
    </row>
    <row r="414" spans="1:16">
      <c r="A414">
        <v>35130</v>
      </c>
      <c r="B414" t="s">
        <v>744</v>
      </c>
      <c r="C414" t="s">
        <v>745</v>
      </c>
      <c r="D414">
        <v>0</v>
      </c>
      <c r="E414">
        <v>2506</v>
      </c>
      <c r="F414">
        <v>237</v>
      </c>
      <c r="G414" t="s">
        <v>81</v>
      </c>
      <c r="H414">
        <v>7.99</v>
      </c>
      <c r="I414">
        <v>2743</v>
      </c>
      <c r="J414">
        <v>91</v>
      </c>
      <c r="K414" t="s">
        <v>19</v>
      </c>
      <c r="L414" t="s">
        <v>49</v>
      </c>
      <c r="M414">
        <v>1</v>
      </c>
      <c r="N414" t="s">
        <v>26</v>
      </c>
      <c r="O414">
        <v>500000</v>
      </c>
      <c r="P414">
        <v>3995000</v>
      </c>
    </row>
    <row r="415" spans="1:16">
      <c r="A415">
        <v>35140</v>
      </c>
      <c r="B415" t="s">
        <v>746</v>
      </c>
      <c r="C415" t="s">
        <v>747</v>
      </c>
      <c r="D415">
        <v>0</v>
      </c>
      <c r="E415">
        <v>20297</v>
      </c>
      <c r="F415">
        <v>865</v>
      </c>
      <c r="G415" t="s">
        <v>45</v>
      </c>
      <c r="H415">
        <v>14.99</v>
      </c>
      <c r="I415">
        <v>21162</v>
      </c>
      <c r="J415">
        <v>96</v>
      </c>
      <c r="K415" t="s">
        <v>84</v>
      </c>
      <c r="L415" t="s">
        <v>49</v>
      </c>
      <c r="M415">
        <v>9.1</v>
      </c>
      <c r="N415" t="s">
        <v>21</v>
      </c>
      <c r="O415">
        <v>2000000</v>
      </c>
      <c r="P415">
        <v>29980000</v>
      </c>
    </row>
    <row r="416" spans="1:16">
      <c r="A416">
        <v>35320</v>
      </c>
      <c r="B416" t="s">
        <v>748</v>
      </c>
      <c r="C416" t="s">
        <v>749</v>
      </c>
      <c r="D416">
        <v>0</v>
      </c>
      <c r="E416">
        <v>329</v>
      </c>
      <c r="F416">
        <v>67</v>
      </c>
      <c r="G416" t="s">
        <v>100</v>
      </c>
      <c r="H416">
        <v>10.99</v>
      </c>
      <c r="I416">
        <v>396</v>
      </c>
      <c r="J416">
        <v>83</v>
      </c>
      <c r="K416" t="s">
        <v>84</v>
      </c>
      <c r="L416" t="s">
        <v>49</v>
      </c>
      <c r="M416">
        <v>0</v>
      </c>
      <c r="N416" t="s">
        <v>26</v>
      </c>
      <c r="O416">
        <v>50000</v>
      </c>
      <c r="P416">
        <v>549500</v>
      </c>
    </row>
    <row r="417" spans="1:16">
      <c r="A417">
        <v>35450</v>
      </c>
      <c r="B417" t="s">
        <v>750</v>
      </c>
      <c r="C417" t="s">
        <v>751</v>
      </c>
      <c r="D417">
        <v>0</v>
      </c>
      <c r="E417">
        <v>26922</v>
      </c>
      <c r="F417">
        <v>2274</v>
      </c>
      <c r="G417" t="s">
        <v>45</v>
      </c>
      <c r="H417">
        <v>14.99</v>
      </c>
      <c r="I417">
        <v>29196</v>
      </c>
      <c r="J417">
        <v>92</v>
      </c>
      <c r="K417" t="s">
        <v>84</v>
      </c>
      <c r="L417" t="s">
        <v>49</v>
      </c>
      <c r="M417">
        <v>4.5</v>
      </c>
      <c r="N417" t="s">
        <v>21</v>
      </c>
      <c r="O417">
        <v>2000000</v>
      </c>
      <c r="P417">
        <v>29980000</v>
      </c>
    </row>
    <row r="418" spans="1:16">
      <c r="A418">
        <v>35460</v>
      </c>
      <c r="B418" t="s">
        <v>752</v>
      </c>
      <c r="C418" t="s">
        <v>753</v>
      </c>
      <c r="D418">
        <v>0</v>
      </c>
      <c r="E418">
        <v>606</v>
      </c>
      <c r="F418">
        <v>210</v>
      </c>
      <c r="G418" t="s">
        <v>114</v>
      </c>
      <c r="H418">
        <v>6.99</v>
      </c>
      <c r="I418">
        <v>816</v>
      </c>
      <c r="J418">
        <v>74</v>
      </c>
      <c r="K418" t="s">
        <v>19</v>
      </c>
      <c r="L418" t="s">
        <v>49</v>
      </c>
      <c r="M418">
        <v>0.2</v>
      </c>
      <c r="N418" t="s">
        <v>26</v>
      </c>
      <c r="O418">
        <v>200000</v>
      </c>
      <c r="P418">
        <v>1398000</v>
      </c>
    </row>
    <row r="419" spans="1:16">
      <c r="A419">
        <v>35480</v>
      </c>
      <c r="B419" t="s">
        <v>754</v>
      </c>
      <c r="C419" t="s">
        <v>755</v>
      </c>
      <c r="D419">
        <v>0</v>
      </c>
      <c r="E419">
        <v>619</v>
      </c>
      <c r="F419">
        <v>177</v>
      </c>
      <c r="G419" t="s">
        <v>114</v>
      </c>
      <c r="H419">
        <v>7.99</v>
      </c>
      <c r="I419">
        <v>796</v>
      </c>
      <c r="J419">
        <v>78</v>
      </c>
      <c r="K419" t="s">
        <v>19</v>
      </c>
      <c r="L419" t="s">
        <v>49</v>
      </c>
      <c r="M419">
        <v>1</v>
      </c>
      <c r="N419" t="s">
        <v>26</v>
      </c>
      <c r="O419">
        <v>200000</v>
      </c>
      <c r="P419">
        <v>1598000</v>
      </c>
    </row>
    <row r="420" spans="1:16">
      <c r="A420">
        <v>35700</v>
      </c>
      <c r="B420" t="s">
        <v>756</v>
      </c>
      <c r="C420" t="s">
        <v>560</v>
      </c>
      <c r="D420">
        <v>0</v>
      </c>
      <c r="E420">
        <v>9448</v>
      </c>
      <c r="F420">
        <v>407</v>
      </c>
      <c r="G420" t="s">
        <v>105</v>
      </c>
      <c r="H420">
        <v>9.99</v>
      </c>
      <c r="I420">
        <v>9855</v>
      </c>
      <c r="J420">
        <v>96</v>
      </c>
      <c r="K420" t="s">
        <v>19</v>
      </c>
      <c r="L420" t="s">
        <v>53</v>
      </c>
      <c r="M420">
        <v>5.0999999999999996</v>
      </c>
      <c r="N420" t="s">
        <v>21</v>
      </c>
      <c r="O420">
        <v>1000000</v>
      </c>
      <c r="P420">
        <v>9990000</v>
      </c>
    </row>
    <row r="421" spans="1:16">
      <c r="A421">
        <v>35720</v>
      </c>
      <c r="B421" t="s">
        <v>757</v>
      </c>
      <c r="C421" t="s">
        <v>758</v>
      </c>
      <c r="D421">
        <v>0</v>
      </c>
      <c r="E421">
        <v>16369</v>
      </c>
      <c r="F421">
        <v>706</v>
      </c>
      <c r="G421" t="s">
        <v>45</v>
      </c>
      <c r="H421">
        <v>13.99</v>
      </c>
      <c r="I421">
        <v>17075</v>
      </c>
      <c r="J421">
        <v>96</v>
      </c>
      <c r="K421" t="s">
        <v>84</v>
      </c>
      <c r="L421" t="s">
        <v>49</v>
      </c>
      <c r="M421">
        <v>5.3</v>
      </c>
      <c r="N421" t="s">
        <v>21</v>
      </c>
      <c r="O421">
        <v>2000000</v>
      </c>
      <c r="P421">
        <v>27980000</v>
      </c>
    </row>
    <row r="422" spans="1:16">
      <c r="A422">
        <v>36000</v>
      </c>
      <c r="B422" t="s">
        <v>759</v>
      </c>
      <c r="C422" t="s">
        <v>760</v>
      </c>
      <c r="D422">
        <v>0</v>
      </c>
      <c r="E422">
        <v>184</v>
      </c>
      <c r="F422">
        <v>111</v>
      </c>
      <c r="G422" t="s">
        <v>100</v>
      </c>
      <c r="H422">
        <v>3.99</v>
      </c>
      <c r="I422">
        <v>295</v>
      </c>
      <c r="J422">
        <v>62</v>
      </c>
      <c r="K422" t="s">
        <v>19</v>
      </c>
      <c r="L422" t="s">
        <v>53</v>
      </c>
      <c r="M422">
        <v>2.7</v>
      </c>
      <c r="N422" t="s">
        <v>21</v>
      </c>
      <c r="O422">
        <v>50000</v>
      </c>
      <c r="P422">
        <v>199500</v>
      </c>
    </row>
    <row r="423" spans="1:16">
      <c r="A423">
        <v>37000</v>
      </c>
      <c r="B423" t="s">
        <v>761</v>
      </c>
      <c r="C423" t="s">
        <v>683</v>
      </c>
      <c r="D423">
        <v>0</v>
      </c>
      <c r="E423">
        <v>581</v>
      </c>
      <c r="F423">
        <v>126</v>
      </c>
      <c r="G423" t="s">
        <v>87</v>
      </c>
      <c r="H423">
        <v>6.99</v>
      </c>
      <c r="I423">
        <v>707</v>
      </c>
      <c r="J423">
        <v>82</v>
      </c>
      <c r="K423" t="s">
        <v>19</v>
      </c>
      <c r="L423" t="s">
        <v>53</v>
      </c>
      <c r="M423">
        <v>0.6</v>
      </c>
      <c r="N423" t="s">
        <v>26</v>
      </c>
      <c r="O423">
        <v>100000</v>
      </c>
      <c r="P423">
        <v>699000</v>
      </c>
    </row>
    <row r="424" spans="1:16">
      <c r="A424">
        <v>37400</v>
      </c>
      <c r="B424" t="s">
        <v>762</v>
      </c>
      <c r="C424" t="s">
        <v>763</v>
      </c>
      <c r="D424">
        <v>0</v>
      </c>
      <c r="E424">
        <v>494</v>
      </c>
      <c r="F424">
        <v>118</v>
      </c>
      <c r="G424" t="s">
        <v>114</v>
      </c>
      <c r="H424">
        <v>2.99</v>
      </c>
      <c r="I424">
        <v>612</v>
      </c>
      <c r="J424">
        <v>81</v>
      </c>
      <c r="K424" t="s">
        <v>19</v>
      </c>
      <c r="L424" t="s">
        <v>53</v>
      </c>
      <c r="M424">
        <v>0.2</v>
      </c>
      <c r="N424" t="s">
        <v>26</v>
      </c>
      <c r="O424">
        <v>200000</v>
      </c>
      <c r="P424">
        <v>598000</v>
      </c>
    </row>
    <row r="425" spans="1:16">
      <c r="A425">
        <v>37600</v>
      </c>
      <c r="B425" t="s">
        <v>764</v>
      </c>
      <c r="C425" t="s">
        <v>765</v>
      </c>
      <c r="D425">
        <v>0</v>
      </c>
      <c r="E425">
        <v>821</v>
      </c>
      <c r="F425">
        <v>85</v>
      </c>
      <c r="G425" t="s">
        <v>87</v>
      </c>
      <c r="H425">
        <v>1.99</v>
      </c>
      <c r="I425">
        <v>906</v>
      </c>
      <c r="J425">
        <v>91</v>
      </c>
      <c r="K425" t="s">
        <v>19</v>
      </c>
      <c r="L425" t="s">
        <v>53</v>
      </c>
      <c r="M425">
        <v>0.5</v>
      </c>
      <c r="N425" t="s">
        <v>26</v>
      </c>
      <c r="O425">
        <v>100000</v>
      </c>
      <c r="P425">
        <v>199000</v>
      </c>
    </row>
    <row r="426" spans="1:16">
      <c r="A426">
        <v>38210</v>
      </c>
      <c r="B426" t="s">
        <v>766</v>
      </c>
      <c r="C426" t="s">
        <v>583</v>
      </c>
      <c r="D426">
        <v>0</v>
      </c>
      <c r="E426">
        <v>273</v>
      </c>
      <c r="F426">
        <v>66</v>
      </c>
      <c r="G426" t="s">
        <v>100</v>
      </c>
      <c r="H426">
        <v>0.79</v>
      </c>
      <c r="I426">
        <v>339</v>
      </c>
      <c r="J426">
        <v>81</v>
      </c>
      <c r="K426" t="s">
        <v>19</v>
      </c>
      <c r="L426" t="s">
        <v>53</v>
      </c>
      <c r="M426">
        <v>0.1</v>
      </c>
      <c r="N426" t="s">
        <v>26</v>
      </c>
      <c r="O426">
        <v>50000</v>
      </c>
      <c r="P426">
        <v>39500</v>
      </c>
    </row>
    <row r="427" spans="1:16">
      <c r="A427">
        <v>38400</v>
      </c>
      <c r="B427" t="s">
        <v>767</v>
      </c>
      <c r="C427" t="s">
        <v>768</v>
      </c>
      <c r="D427">
        <v>16</v>
      </c>
      <c r="E427">
        <v>6983</v>
      </c>
      <c r="F427">
        <v>643</v>
      </c>
      <c r="G427" t="s">
        <v>105</v>
      </c>
      <c r="H427">
        <v>7.99</v>
      </c>
      <c r="I427">
        <v>7626</v>
      </c>
      <c r="J427">
        <v>92</v>
      </c>
      <c r="K427" t="s">
        <v>19</v>
      </c>
      <c r="L427" t="s">
        <v>476</v>
      </c>
      <c r="M427">
        <v>0.8</v>
      </c>
      <c r="N427" t="s">
        <v>26</v>
      </c>
      <c r="O427">
        <v>1000000</v>
      </c>
      <c r="P427">
        <v>7990000</v>
      </c>
    </row>
    <row r="428" spans="1:16">
      <c r="A428">
        <v>38410</v>
      </c>
      <c r="B428" t="s">
        <v>769</v>
      </c>
      <c r="C428" t="s">
        <v>770</v>
      </c>
      <c r="D428">
        <v>16</v>
      </c>
      <c r="E428">
        <v>4758</v>
      </c>
      <c r="F428">
        <v>321</v>
      </c>
      <c r="G428" t="s">
        <v>105</v>
      </c>
      <c r="H428">
        <v>7.99</v>
      </c>
      <c r="I428">
        <v>5079</v>
      </c>
      <c r="J428">
        <v>94</v>
      </c>
      <c r="K428" t="s">
        <v>19</v>
      </c>
      <c r="L428" t="s">
        <v>53</v>
      </c>
      <c r="M428">
        <v>1.3</v>
      </c>
      <c r="N428" t="s">
        <v>26</v>
      </c>
      <c r="O428">
        <v>1000000</v>
      </c>
      <c r="P428">
        <v>7990000</v>
      </c>
    </row>
    <row r="429" spans="1:16">
      <c r="A429">
        <v>38420</v>
      </c>
      <c r="B429" t="s">
        <v>771</v>
      </c>
      <c r="C429" t="s">
        <v>770</v>
      </c>
      <c r="D429">
        <v>16</v>
      </c>
      <c r="E429">
        <v>847</v>
      </c>
      <c r="F429">
        <v>210</v>
      </c>
      <c r="G429" t="s">
        <v>81</v>
      </c>
      <c r="H429">
        <v>7.99</v>
      </c>
      <c r="I429">
        <v>1057</v>
      </c>
      <c r="J429">
        <v>80</v>
      </c>
      <c r="K429" t="s">
        <v>19</v>
      </c>
      <c r="L429" t="s">
        <v>53</v>
      </c>
      <c r="M429">
        <v>0.2</v>
      </c>
      <c r="N429" t="s">
        <v>26</v>
      </c>
      <c r="O429">
        <v>500000</v>
      </c>
      <c r="P429">
        <v>3995000</v>
      </c>
    </row>
    <row r="430" spans="1:16">
      <c r="A430">
        <v>38600</v>
      </c>
      <c r="B430" t="s">
        <v>772</v>
      </c>
      <c r="C430" t="s">
        <v>773</v>
      </c>
      <c r="D430">
        <v>0</v>
      </c>
      <c r="E430">
        <v>2147</v>
      </c>
      <c r="F430">
        <v>207</v>
      </c>
      <c r="G430" t="s">
        <v>114</v>
      </c>
      <c r="H430">
        <v>6.99</v>
      </c>
      <c r="I430">
        <v>2354</v>
      </c>
      <c r="J430">
        <v>91</v>
      </c>
      <c r="K430" t="s">
        <v>19</v>
      </c>
      <c r="L430" t="s">
        <v>49</v>
      </c>
      <c r="M430">
        <v>4.4000000000000004</v>
      </c>
      <c r="N430" t="s">
        <v>21</v>
      </c>
      <c r="O430">
        <v>200000</v>
      </c>
      <c r="P430">
        <v>1398000</v>
      </c>
    </row>
    <row r="431" spans="1:16">
      <c r="A431">
        <v>38700</v>
      </c>
      <c r="B431" t="s">
        <v>774</v>
      </c>
      <c r="C431" t="s">
        <v>632</v>
      </c>
      <c r="D431">
        <v>0</v>
      </c>
      <c r="E431">
        <v>1660</v>
      </c>
      <c r="F431">
        <v>226</v>
      </c>
      <c r="G431" t="s">
        <v>114</v>
      </c>
      <c r="H431">
        <v>3.99</v>
      </c>
      <c r="I431">
        <v>1886</v>
      </c>
      <c r="J431">
        <v>88</v>
      </c>
      <c r="K431" t="s">
        <v>19</v>
      </c>
      <c r="L431" t="s">
        <v>49</v>
      </c>
      <c r="M431">
        <v>1.8</v>
      </c>
      <c r="N431" t="s">
        <v>26</v>
      </c>
      <c r="O431">
        <v>200000</v>
      </c>
      <c r="P431">
        <v>798000</v>
      </c>
    </row>
    <row r="432" spans="1:16">
      <c r="A432">
        <v>38720</v>
      </c>
      <c r="B432" t="s">
        <v>775</v>
      </c>
      <c r="C432" t="s">
        <v>776</v>
      </c>
      <c r="D432">
        <v>0</v>
      </c>
      <c r="E432">
        <v>1069</v>
      </c>
      <c r="F432">
        <v>117</v>
      </c>
      <c r="G432" t="s">
        <v>114</v>
      </c>
      <c r="H432">
        <v>3.99</v>
      </c>
      <c r="I432">
        <v>1186</v>
      </c>
      <c r="J432">
        <v>90</v>
      </c>
      <c r="K432" t="s">
        <v>19</v>
      </c>
      <c r="L432" t="s">
        <v>49</v>
      </c>
      <c r="M432">
        <v>0.9</v>
      </c>
      <c r="N432" t="s">
        <v>26</v>
      </c>
      <c r="O432">
        <v>200000</v>
      </c>
      <c r="P432">
        <v>798000</v>
      </c>
    </row>
    <row r="433" spans="1:16">
      <c r="A433">
        <v>38740</v>
      </c>
      <c r="B433" t="s">
        <v>777</v>
      </c>
      <c r="C433" t="s">
        <v>778</v>
      </c>
      <c r="D433">
        <v>0</v>
      </c>
      <c r="E433">
        <v>1714</v>
      </c>
      <c r="F433">
        <v>148</v>
      </c>
      <c r="G433" t="s">
        <v>114</v>
      </c>
      <c r="H433">
        <v>4.99</v>
      </c>
      <c r="I433">
        <v>1862</v>
      </c>
      <c r="J433">
        <v>92</v>
      </c>
      <c r="K433" t="s">
        <v>19</v>
      </c>
      <c r="L433" t="s">
        <v>49</v>
      </c>
      <c r="M433">
        <v>0.7</v>
      </c>
      <c r="N433" t="s">
        <v>26</v>
      </c>
      <c r="O433">
        <v>200000</v>
      </c>
      <c r="P433">
        <v>998000</v>
      </c>
    </row>
    <row r="434" spans="1:16">
      <c r="A434">
        <v>39000</v>
      </c>
      <c r="B434" t="s">
        <v>779</v>
      </c>
      <c r="C434" t="s">
        <v>780</v>
      </c>
      <c r="D434">
        <v>0</v>
      </c>
      <c r="E434">
        <v>9867</v>
      </c>
      <c r="F434">
        <v>1166</v>
      </c>
      <c r="G434" t="s">
        <v>105</v>
      </c>
      <c r="H434">
        <v>0</v>
      </c>
      <c r="I434">
        <v>11033</v>
      </c>
      <c r="J434">
        <v>89</v>
      </c>
      <c r="K434" t="s">
        <v>46</v>
      </c>
      <c r="L434" t="s">
        <v>49</v>
      </c>
      <c r="M434">
        <v>0.8</v>
      </c>
      <c r="N434" t="s">
        <v>26</v>
      </c>
      <c r="O434">
        <v>1000000</v>
      </c>
      <c r="P434">
        <v>0</v>
      </c>
    </row>
    <row r="435" spans="1:16">
      <c r="A435">
        <v>39120</v>
      </c>
      <c r="B435" t="s">
        <v>781</v>
      </c>
      <c r="C435" t="s">
        <v>782</v>
      </c>
      <c r="D435">
        <v>0</v>
      </c>
      <c r="E435">
        <v>6885</v>
      </c>
      <c r="F435">
        <v>2326</v>
      </c>
      <c r="G435" t="s">
        <v>45</v>
      </c>
      <c r="H435">
        <v>0</v>
      </c>
      <c r="I435">
        <v>9211</v>
      </c>
      <c r="J435">
        <v>75</v>
      </c>
      <c r="K435" t="s">
        <v>46</v>
      </c>
      <c r="L435" t="s">
        <v>49</v>
      </c>
      <c r="M435">
        <v>33.299999999999997</v>
      </c>
      <c r="N435" t="s">
        <v>148</v>
      </c>
      <c r="O435">
        <v>2000000</v>
      </c>
      <c r="P435">
        <v>0</v>
      </c>
    </row>
    <row r="436" spans="1:16">
      <c r="A436">
        <v>39140</v>
      </c>
      <c r="B436" t="s">
        <v>783</v>
      </c>
      <c r="C436" t="s">
        <v>784</v>
      </c>
      <c r="D436">
        <v>12</v>
      </c>
      <c r="E436">
        <v>11722</v>
      </c>
      <c r="F436">
        <v>878</v>
      </c>
      <c r="G436" t="s">
        <v>105</v>
      </c>
      <c r="H436">
        <v>9.99</v>
      </c>
      <c r="I436">
        <v>12600</v>
      </c>
      <c r="J436">
        <v>93</v>
      </c>
      <c r="K436" t="s">
        <v>19</v>
      </c>
      <c r="L436" t="s">
        <v>49</v>
      </c>
      <c r="M436">
        <v>46.8</v>
      </c>
      <c r="N436" t="s">
        <v>148</v>
      </c>
      <c r="O436">
        <v>1000000</v>
      </c>
      <c r="P436">
        <v>9990000</v>
      </c>
    </row>
    <row r="437" spans="1:16">
      <c r="A437">
        <v>39150</v>
      </c>
      <c r="B437" t="s">
        <v>785</v>
      </c>
      <c r="C437" t="s">
        <v>786</v>
      </c>
      <c r="D437">
        <v>16</v>
      </c>
      <c r="E437">
        <v>5323</v>
      </c>
      <c r="F437">
        <v>682</v>
      </c>
      <c r="G437" t="s">
        <v>81</v>
      </c>
      <c r="H437">
        <v>9.99</v>
      </c>
      <c r="I437">
        <v>6005</v>
      </c>
      <c r="J437">
        <v>89</v>
      </c>
      <c r="K437" t="s">
        <v>19</v>
      </c>
      <c r="L437" t="s">
        <v>49</v>
      </c>
      <c r="M437">
        <v>41.2</v>
      </c>
      <c r="N437" t="s">
        <v>148</v>
      </c>
      <c r="O437">
        <v>500000</v>
      </c>
      <c r="P437">
        <v>4995000</v>
      </c>
    </row>
    <row r="438" spans="1:16">
      <c r="A438">
        <v>39190</v>
      </c>
      <c r="B438" t="s">
        <v>787</v>
      </c>
      <c r="C438" t="s">
        <v>788</v>
      </c>
      <c r="D438">
        <v>0</v>
      </c>
      <c r="E438">
        <v>1179</v>
      </c>
      <c r="F438">
        <v>397</v>
      </c>
      <c r="G438" t="s">
        <v>114</v>
      </c>
      <c r="H438">
        <v>4.99</v>
      </c>
      <c r="I438">
        <v>1576</v>
      </c>
      <c r="J438">
        <v>75</v>
      </c>
      <c r="K438" t="s">
        <v>19</v>
      </c>
      <c r="L438" t="s">
        <v>49</v>
      </c>
      <c r="M438">
        <v>5.8</v>
      </c>
      <c r="N438" t="s">
        <v>21</v>
      </c>
      <c r="O438">
        <v>200000</v>
      </c>
      <c r="P438">
        <v>998000</v>
      </c>
    </row>
    <row r="439" spans="1:16">
      <c r="A439">
        <v>39200</v>
      </c>
      <c r="B439" t="s">
        <v>789</v>
      </c>
      <c r="C439" t="s">
        <v>790</v>
      </c>
      <c r="D439">
        <v>0</v>
      </c>
      <c r="E439">
        <v>813</v>
      </c>
      <c r="F439">
        <v>343</v>
      </c>
      <c r="G439" t="s">
        <v>81</v>
      </c>
      <c r="H439">
        <v>4.99</v>
      </c>
      <c r="I439">
        <v>1156</v>
      </c>
      <c r="J439">
        <v>70</v>
      </c>
      <c r="K439" t="s">
        <v>19</v>
      </c>
      <c r="L439" t="s">
        <v>53</v>
      </c>
      <c r="M439">
        <v>25</v>
      </c>
      <c r="N439" t="s">
        <v>71</v>
      </c>
      <c r="O439">
        <v>500000</v>
      </c>
      <c r="P439">
        <v>2495000</v>
      </c>
    </row>
    <row r="440" spans="1:16">
      <c r="A440">
        <v>39210</v>
      </c>
      <c r="B440" t="s">
        <v>791</v>
      </c>
      <c r="C440" t="s">
        <v>792</v>
      </c>
      <c r="D440">
        <v>16</v>
      </c>
      <c r="E440">
        <v>9808</v>
      </c>
      <c r="F440">
        <v>2107</v>
      </c>
      <c r="G440" t="s">
        <v>105</v>
      </c>
      <c r="H440">
        <v>9.99</v>
      </c>
      <c r="I440">
        <v>11915</v>
      </c>
      <c r="J440">
        <v>82</v>
      </c>
      <c r="K440" t="s">
        <v>19</v>
      </c>
      <c r="L440" t="s">
        <v>49</v>
      </c>
      <c r="M440">
        <v>155.4</v>
      </c>
      <c r="N440" t="s">
        <v>63</v>
      </c>
      <c r="O440">
        <v>1000000</v>
      </c>
      <c r="P440">
        <v>9990000</v>
      </c>
    </row>
    <row r="441" spans="1:16">
      <c r="A441">
        <v>39500</v>
      </c>
      <c r="B441" t="s">
        <v>793</v>
      </c>
      <c r="C441" t="s">
        <v>712</v>
      </c>
      <c r="D441">
        <v>0</v>
      </c>
      <c r="E441">
        <v>2962</v>
      </c>
      <c r="F441">
        <v>728</v>
      </c>
      <c r="G441" t="s">
        <v>81</v>
      </c>
      <c r="H441">
        <v>8.99</v>
      </c>
      <c r="I441">
        <v>3690</v>
      </c>
      <c r="J441">
        <v>80</v>
      </c>
      <c r="K441" t="s">
        <v>19</v>
      </c>
      <c r="L441" t="s">
        <v>53</v>
      </c>
      <c r="M441">
        <v>27.5</v>
      </c>
      <c r="N441" t="s">
        <v>71</v>
      </c>
      <c r="O441">
        <v>500000</v>
      </c>
      <c r="P441">
        <v>4495000</v>
      </c>
    </row>
    <row r="442" spans="1:16">
      <c r="A442">
        <v>39510</v>
      </c>
      <c r="B442" t="s">
        <v>794</v>
      </c>
      <c r="C442" t="s">
        <v>795</v>
      </c>
      <c r="D442">
        <v>0</v>
      </c>
      <c r="E442">
        <v>3809</v>
      </c>
      <c r="F442">
        <v>475</v>
      </c>
      <c r="G442" t="s">
        <v>114</v>
      </c>
      <c r="H442">
        <v>8.99</v>
      </c>
      <c r="I442">
        <v>4284</v>
      </c>
      <c r="J442">
        <v>89</v>
      </c>
      <c r="K442" t="s">
        <v>19</v>
      </c>
      <c r="L442" t="s">
        <v>49</v>
      </c>
      <c r="M442">
        <v>2.2000000000000002</v>
      </c>
      <c r="N442" t="s">
        <v>21</v>
      </c>
      <c r="O442">
        <v>200000</v>
      </c>
      <c r="P442">
        <v>1798000</v>
      </c>
    </row>
    <row r="443" spans="1:16">
      <c r="A443">
        <v>39520</v>
      </c>
      <c r="B443" t="s">
        <v>796</v>
      </c>
      <c r="C443" t="s">
        <v>797</v>
      </c>
      <c r="D443">
        <v>0</v>
      </c>
      <c r="E443">
        <v>175</v>
      </c>
      <c r="F443">
        <v>75</v>
      </c>
      <c r="G443" t="s">
        <v>87</v>
      </c>
      <c r="H443">
        <v>8.99</v>
      </c>
      <c r="I443">
        <v>250</v>
      </c>
      <c r="J443">
        <v>70</v>
      </c>
      <c r="K443" t="s">
        <v>19</v>
      </c>
      <c r="L443" t="s">
        <v>49</v>
      </c>
      <c r="M443">
        <v>0.7</v>
      </c>
      <c r="N443" t="s">
        <v>26</v>
      </c>
      <c r="O443">
        <v>100000</v>
      </c>
      <c r="P443">
        <v>899000</v>
      </c>
    </row>
    <row r="444" spans="1:16">
      <c r="A444">
        <v>39540</v>
      </c>
      <c r="B444" t="s">
        <v>798</v>
      </c>
      <c r="C444" t="s">
        <v>799</v>
      </c>
      <c r="D444">
        <v>0</v>
      </c>
      <c r="E444">
        <v>694</v>
      </c>
      <c r="F444">
        <v>149</v>
      </c>
      <c r="G444" t="s">
        <v>87</v>
      </c>
      <c r="H444">
        <v>8.99</v>
      </c>
      <c r="I444">
        <v>843</v>
      </c>
      <c r="J444">
        <v>82</v>
      </c>
      <c r="K444" t="s">
        <v>19</v>
      </c>
      <c r="L444" t="s">
        <v>53</v>
      </c>
      <c r="M444">
        <v>48.1</v>
      </c>
      <c r="N444" t="s">
        <v>148</v>
      </c>
      <c r="O444">
        <v>100000</v>
      </c>
      <c r="P444">
        <v>899000</v>
      </c>
    </row>
    <row r="445" spans="1:16">
      <c r="A445">
        <v>39560</v>
      </c>
      <c r="B445" t="s">
        <v>800</v>
      </c>
      <c r="C445" t="s">
        <v>801</v>
      </c>
      <c r="D445">
        <v>0</v>
      </c>
      <c r="E445">
        <v>90</v>
      </c>
      <c r="F445">
        <v>181</v>
      </c>
      <c r="G445" t="s">
        <v>87</v>
      </c>
      <c r="H445">
        <v>8.99</v>
      </c>
      <c r="I445">
        <v>271</v>
      </c>
      <c r="J445">
        <v>33</v>
      </c>
      <c r="K445" t="s">
        <v>19</v>
      </c>
      <c r="L445" t="s">
        <v>53</v>
      </c>
      <c r="M445">
        <v>0</v>
      </c>
      <c r="N445" t="s">
        <v>26</v>
      </c>
      <c r="O445">
        <v>100000</v>
      </c>
      <c r="P445">
        <v>899000</v>
      </c>
    </row>
    <row r="446" spans="1:16">
      <c r="A446">
        <v>39650</v>
      </c>
      <c r="B446" t="s">
        <v>802</v>
      </c>
      <c r="C446" t="s">
        <v>737</v>
      </c>
      <c r="D446">
        <v>0</v>
      </c>
      <c r="E446">
        <v>385</v>
      </c>
      <c r="F446">
        <v>196</v>
      </c>
      <c r="G446" t="s">
        <v>81</v>
      </c>
      <c r="H446">
        <v>8.99</v>
      </c>
      <c r="I446">
        <v>581</v>
      </c>
      <c r="J446">
        <v>66</v>
      </c>
      <c r="K446" t="s">
        <v>19</v>
      </c>
      <c r="L446" t="s">
        <v>49</v>
      </c>
      <c r="M446">
        <v>17</v>
      </c>
      <c r="N446" t="s">
        <v>71</v>
      </c>
      <c r="O446">
        <v>500000</v>
      </c>
      <c r="P446">
        <v>4495000</v>
      </c>
    </row>
    <row r="447" spans="1:16">
      <c r="A447">
        <v>39670</v>
      </c>
      <c r="B447" t="s">
        <v>803</v>
      </c>
      <c r="C447" t="s">
        <v>804</v>
      </c>
      <c r="D447">
        <v>0</v>
      </c>
      <c r="E447">
        <v>611</v>
      </c>
      <c r="F447">
        <v>226</v>
      </c>
      <c r="G447" t="s">
        <v>100</v>
      </c>
      <c r="H447">
        <v>4.49</v>
      </c>
      <c r="I447">
        <v>837</v>
      </c>
      <c r="J447">
        <v>73</v>
      </c>
      <c r="K447" t="s">
        <v>19</v>
      </c>
      <c r="L447" t="s">
        <v>49</v>
      </c>
      <c r="M447">
        <v>0</v>
      </c>
      <c r="N447" t="s">
        <v>26</v>
      </c>
      <c r="O447">
        <v>50000</v>
      </c>
      <c r="P447">
        <v>224500</v>
      </c>
    </row>
    <row r="448" spans="1:16">
      <c r="A448">
        <v>39680</v>
      </c>
      <c r="B448" t="s">
        <v>805</v>
      </c>
      <c r="C448" t="s">
        <v>806</v>
      </c>
      <c r="D448">
        <v>0</v>
      </c>
      <c r="E448">
        <v>1944</v>
      </c>
      <c r="F448">
        <v>482</v>
      </c>
      <c r="G448" t="s">
        <v>114</v>
      </c>
      <c r="H448">
        <v>8.99</v>
      </c>
      <c r="I448">
        <v>2426</v>
      </c>
      <c r="J448">
        <v>80</v>
      </c>
      <c r="K448" t="s">
        <v>19</v>
      </c>
      <c r="L448" t="s">
        <v>49</v>
      </c>
      <c r="M448">
        <v>26.5</v>
      </c>
      <c r="N448" t="s">
        <v>71</v>
      </c>
      <c r="O448">
        <v>200000</v>
      </c>
      <c r="P448">
        <v>1798000</v>
      </c>
    </row>
    <row r="449" spans="1:16">
      <c r="A449">
        <v>39690</v>
      </c>
      <c r="B449" t="s">
        <v>807</v>
      </c>
      <c r="C449" t="s">
        <v>808</v>
      </c>
      <c r="D449">
        <v>0</v>
      </c>
      <c r="E449">
        <v>735</v>
      </c>
      <c r="F449">
        <v>763</v>
      </c>
      <c r="G449" t="s">
        <v>114</v>
      </c>
      <c r="H449">
        <v>17.989999999999998</v>
      </c>
      <c r="I449">
        <v>1498</v>
      </c>
      <c r="J449">
        <v>49</v>
      </c>
      <c r="K449" t="s">
        <v>84</v>
      </c>
      <c r="L449" t="s">
        <v>49</v>
      </c>
      <c r="M449">
        <v>9.5</v>
      </c>
      <c r="N449" t="s">
        <v>21</v>
      </c>
      <c r="O449">
        <v>200000</v>
      </c>
      <c r="P449">
        <v>3598000</v>
      </c>
    </row>
    <row r="450" spans="1:16">
      <c r="A450">
        <v>39800</v>
      </c>
      <c r="B450" t="s">
        <v>809</v>
      </c>
      <c r="C450" t="s">
        <v>453</v>
      </c>
      <c r="D450">
        <v>0</v>
      </c>
      <c r="E450">
        <v>2093</v>
      </c>
      <c r="F450">
        <v>272</v>
      </c>
      <c r="G450" t="s">
        <v>114</v>
      </c>
      <c r="H450">
        <v>1.79</v>
      </c>
      <c r="I450">
        <v>2365</v>
      </c>
      <c r="J450">
        <v>89</v>
      </c>
      <c r="K450" t="s">
        <v>19</v>
      </c>
      <c r="L450" t="s">
        <v>53</v>
      </c>
      <c r="M450">
        <v>3.7</v>
      </c>
      <c r="N450" t="s">
        <v>21</v>
      </c>
      <c r="O450">
        <v>200000</v>
      </c>
      <c r="P450">
        <v>358000</v>
      </c>
    </row>
    <row r="451" spans="1:16">
      <c r="A451">
        <v>40100</v>
      </c>
      <c r="B451" t="s">
        <v>810</v>
      </c>
      <c r="C451" t="s">
        <v>811</v>
      </c>
      <c r="D451">
        <v>0</v>
      </c>
      <c r="E451">
        <v>5336</v>
      </c>
      <c r="F451">
        <v>903</v>
      </c>
      <c r="G451" t="s">
        <v>105</v>
      </c>
      <c r="H451">
        <v>8.99</v>
      </c>
      <c r="I451">
        <v>6239</v>
      </c>
      <c r="J451">
        <v>86</v>
      </c>
      <c r="K451" t="s">
        <v>19</v>
      </c>
      <c r="L451" t="s">
        <v>49</v>
      </c>
      <c r="M451">
        <v>48.2</v>
      </c>
      <c r="N451" t="s">
        <v>148</v>
      </c>
      <c r="O451">
        <v>1000000</v>
      </c>
      <c r="P451">
        <v>8990000</v>
      </c>
    </row>
    <row r="452" spans="1:16">
      <c r="A452">
        <v>40300</v>
      </c>
      <c r="B452" t="s">
        <v>812</v>
      </c>
      <c r="C452" t="s">
        <v>813</v>
      </c>
      <c r="D452">
        <v>0</v>
      </c>
      <c r="E452">
        <v>3848</v>
      </c>
      <c r="F452">
        <v>585</v>
      </c>
      <c r="G452" t="s">
        <v>81</v>
      </c>
      <c r="H452">
        <v>7.99</v>
      </c>
      <c r="I452">
        <v>4433</v>
      </c>
      <c r="J452">
        <v>87</v>
      </c>
      <c r="K452" t="s">
        <v>19</v>
      </c>
      <c r="L452" t="s">
        <v>53</v>
      </c>
      <c r="M452">
        <v>10.8</v>
      </c>
      <c r="N452" t="s">
        <v>63</v>
      </c>
      <c r="O452">
        <v>500000</v>
      </c>
      <c r="P452">
        <v>3995000</v>
      </c>
    </row>
    <row r="453" spans="1:16">
      <c r="A453">
        <v>40380</v>
      </c>
      <c r="B453" t="s">
        <v>814</v>
      </c>
      <c r="C453" t="s">
        <v>815</v>
      </c>
      <c r="D453">
        <v>0</v>
      </c>
      <c r="E453">
        <v>859</v>
      </c>
      <c r="F453">
        <v>217</v>
      </c>
      <c r="G453" t="s">
        <v>87</v>
      </c>
      <c r="H453">
        <v>3.99</v>
      </c>
      <c r="I453">
        <v>1076</v>
      </c>
      <c r="J453">
        <v>80</v>
      </c>
      <c r="K453" t="s">
        <v>19</v>
      </c>
      <c r="L453" t="s">
        <v>49</v>
      </c>
      <c r="M453">
        <v>3.5</v>
      </c>
      <c r="N453" t="s">
        <v>21</v>
      </c>
      <c r="O453">
        <v>100000</v>
      </c>
      <c r="P453">
        <v>399000</v>
      </c>
    </row>
    <row r="454" spans="1:16">
      <c r="A454">
        <v>40390</v>
      </c>
      <c r="B454" t="s">
        <v>816</v>
      </c>
      <c r="C454" t="s">
        <v>817</v>
      </c>
      <c r="D454">
        <v>0</v>
      </c>
      <c r="E454">
        <v>2987</v>
      </c>
      <c r="F454">
        <v>891</v>
      </c>
      <c r="G454" t="s">
        <v>105</v>
      </c>
      <c r="H454">
        <v>7.99</v>
      </c>
      <c r="I454">
        <v>3878</v>
      </c>
      <c r="J454">
        <v>77</v>
      </c>
      <c r="K454" t="s">
        <v>19</v>
      </c>
      <c r="L454" t="s">
        <v>49</v>
      </c>
      <c r="M454">
        <v>21</v>
      </c>
      <c r="N454" t="s">
        <v>71</v>
      </c>
      <c r="O454">
        <v>1000000</v>
      </c>
      <c r="P454">
        <v>7990000</v>
      </c>
    </row>
    <row r="455" spans="1:16">
      <c r="A455">
        <v>40400</v>
      </c>
      <c r="B455" t="s">
        <v>818</v>
      </c>
      <c r="C455" t="s">
        <v>667</v>
      </c>
      <c r="D455">
        <v>0</v>
      </c>
      <c r="E455">
        <v>1109</v>
      </c>
      <c r="F455">
        <v>205</v>
      </c>
      <c r="G455" t="s">
        <v>114</v>
      </c>
      <c r="H455">
        <v>6.99</v>
      </c>
      <c r="I455">
        <v>1314</v>
      </c>
      <c r="J455">
        <v>84</v>
      </c>
      <c r="K455" t="s">
        <v>19</v>
      </c>
      <c r="L455" t="s">
        <v>53</v>
      </c>
      <c r="M455">
        <v>5.6</v>
      </c>
      <c r="N455" t="s">
        <v>21</v>
      </c>
      <c r="O455">
        <v>200000</v>
      </c>
      <c r="P455">
        <v>1398000</v>
      </c>
    </row>
    <row r="456" spans="1:16">
      <c r="A456">
        <v>40700</v>
      </c>
      <c r="B456" t="s">
        <v>819</v>
      </c>
      <c r="C456" t="s">
        <v>820</v>
      </c>
      <c r="D456">
        <v>0</v>
      </c>
      <c r="E456">
        <v>5437</v>
      </c>
      <c r="F456">
        <v>264</v>
      </c>
      <c r="G456" t="s">
        <v>81</v>
      </c>
      <c r="H456">
        <v>7.99</v>
      </c>
      <c r="I456">
        <v>5701</v>
      </c>
      <c r="J456">
        <v>95</v>
      </c>
      <c r="K456" t="s">
        <v>19</v>
      </c>
      <c r="L456" t="s">
        <v>53</v>
      </c>
      <c r="M456">
        <v>4</v>
      </c>
      <c r="N456" t="s">
        <v>21</v>
      </c>
      <c r="O456">
        <v>500000</v>
      </c>
      <c r="P456">
        <v>3995000</v>
      </c>
    </row>
    <row r="457" spans="1:16">
      <c r="A457">
        <v>40720</v>
      </c>
      <c r="B457" t="s">
        <v>821</v>
      </c>
      <c r="C457" t="s">
        <v>822</v>
      </c>
      <c r="D457">
        <v>0</v>
      </c>
      <c r="E457">
        <v>716</v>
      </c>
      <c r="F457">
        <v>149</v>
      </c>
      <c r="G457" t="s">
        <v>114</v>
      </c>
      <c r="H457">
        <v>3.99</v>
      </c>
      <c r="I457">
        <v>865</v>
      </c>
      <c r="J457">
        <v>83</v>
      </c>
      <c r="K457" t="s">
        <v>19</v>
      </c>
      <c r="L457" t="s">
        <v>53</v>
      </c>
      <c r="M457">
        <v>0.9</v>
      </c>
      <c r="N457" t="s">
        <v>26</v>
      </c>
      <c r="O457">
        <v>200000</v>
      </c>
      <c r="P457">
        <v>798000</v>
      </c>
    </row>
    <row r="458" spans="1:16">
      <c r="A458">
        <v>40930</v>
      </c>
      <c r="B458" t="s">
        <v>823</v>
      </c>
      <c r="C458" t="s">
        <v>824</v>
      </c>
      <c r="D458">
        <v>0</v>
      </c>
      <c r="E458">
        <v>323</v>
      </c>
      <c r="F458">
        <v>42</v>
      </c>
      <c r="G458" t="s">
        <v>87</v>
      </c>
      <c r="H458">
        <v>3.99</v>
      </c>
      <c r="I458">
        <v>365</v>
      </c>
      <c r="J458">
        <v>89</v>
      </c>
      <c r="K458" t="s">
        <v>19</v>
      </c>
      <c r="L458" t="s">
        <v>49</v>
      </c>
      <c r="M458">
        <v>0.3</v>
      </c>
      <c r="N458" t="s">
        <v>26</v>
      </c>
      <c r="O458">
        <v>100000</v>
      </c>
      <c r="P458">
        <v>399000</v>
      </c>
    </row>
    <row r="459" spans="1:16">
      <c r="A459">
        <v>40950</v>
      </c>
      <c r="B459" t="s">
        <v>825</v>
      </c>
      <c r="C459" t="s">
        <v>826</v>
      </c>
      <c r="D459">
        <v>0</v>
      </c>
      <c r="E459">
        <v>2992</v>
      </c>
      <c r="F459">
        <v>199</v>
      </c>
      <c r="G459" t="s">
        <v>105</v>
      </c>
      <c r="H459">
        <v>3.49</v>
      </c>
      <c r="I459">
        <v>3191</v>
      </c>
      <c r="J459">
        <v>94</v>
      </c>
      <c r="K459" t="s">
        <v>19</v>
      </c>
      <c r="L459" t="s">
        <v>49</v>
      </c>
      <c r="M459">
        <v>11.1</v>
      </c>
      <c r="N459" t="s">
        <v>71</v>
      </c>
      <c r="O459">
        <v>1000000</v>
      </c>
      <c r="P459">
        <v>3490000</v>
      </c>
    </row>
    <row r="460" spans="1:16">
      <c r="A460">
        <v>40970</v>
      </c>
      <c r="B460" t="s">
        <v>827</v>
      </c>
      <c r="C460" t="s">
        <v>826</v>
      </c>
      <c r="D460">
        <v>0</v>
      </c>
      <c r="E460">
        <v>4079</v>
      </c>
      <c r="F460">
        <v>170</v>
      </c>
      <c r="G460" t="s">
        <v>105</v>
      </c>
      <c r="H460">
        <v>7.49</v>
      </c>
      <c r="I460">
        <v>4249</v>
      </c>
      <c r="J460">
        <v>96</v>
      </c>
      <c r="K460" t="s">
        <v>19</v>
      </c>
      <c r="L460" t="s">
        <v>49</v>
      </c>
      <c r="M460">
        <v>3.1</v>
      </c>
      <c r="N460" t="s">
        <v>21</v>
      </c>
      <c r="O460">
        <v>1000000</v>
      </c>
      <c r="P460">
        <v>7490000</v>
      </c>
    </row>
    <row r="461" spans="1:16">
      <c r="A461">
        <v>40980</v>
      </c>
      <c r="B461" t="s">
        <v>828</v>
      </c>
      <c r="C461" t="s">
        <v>829</v>
      </c>
      <c r="D461">
        <v>0</v>
      </c>
      <c r="E461">
        <v>404</v>
      </c>
      <c r="F461">
        <v>123</v>
      </c>
      <c r="G461" t="s">
        <v>87</v>
      </c>
      <c r="H461">
        <v>11.99</v>
      </c>
      <c r="I461">
        <v>527</v>
      </c>
      <c r="J461">
        <v>77</v>
      </c>
      <c r="K461" t="s">
        <v>84</v>
      </c>
      <c r="L461" t="s">
        <v>476</v>
      </c>
      <c r="M461">
        <v>8.6999999999999993</v>
      </c>
      <c r="N461" t="s">
        <v>21</v>
      </c>
      <c r="O461">
        <v>100000</v>
      </c>
      <c r="P461">
        <v>1199000</v>
      </c>
    </row>
    <row r="462" spans="1:16">
      <c r="A462">
        <v>40990</v>
      </c>
      <c r="B462" t="s">
        <v>830</v>
      </c>
      <c r="C462" t="s">
        <v>831</v>
      </c>
      <c r="D462">
        <v>0</v>
      </c>
      <c r="E462">
        <v>1727</v>
      </c>
      <c r="F462">
        <v>180</v>
      </c>
      <c r="G462" t="s">
        <v>114</v>
      </c>
      <c r="H462">
        <v>7.99</v>
      </c>
      <c r="I462">
        <v>1907</v>
      </c>
      <c r="J462">
        <v>91</v>
      </c>
      <c r="K462" t="s">
        <v>19</v>
      </c>
      <c r="L462" t="s">
        <v>20</v>
      </c>
      <c r="M462">
        <v>0.5</v>
      </c>
      <c r="N462" t="s">
        <v>26</v>
      </c>
      <c r="O462">
        <v>200000</v>
      </c>
      <c r="P462">
        <v>1598000</v>
      </c>
    </row>
    <row r="463" spans="1:16">
      <c r="A463">
        <v>41000</v>
      </c>
      <c r="B463" t="s">
        <v>832</v>
      </c>
      <c r="C463" t="s">
        <v>610</v>
      </c>
      <c r="D463">
        <v>0</v>
      </c>
      <c r="E463">
        <v>3950</v>
      </c>
      <c r="F463">
        <v>269</v>
      </c>
      <c r="G463" t="s">
        <v>105</v>
      </c>
      <c r="H463">
        <v>10.99</v>
      </c>
      <c r="I463">
        <v>4219</v>
      </c>
      <c r="J463">
        <v>94</v>
      </c>
      <c r="K463" t="s">
        <v>84</v>
      </c>
      <c r="L463" t="s">
        <v>53</v>
      </c>
      <c r="M463">
        <v>4.5</v>
      </c>
      <c r="N463" t="s">
        <v>21</v>
      </c>
      <c r="O463">
        <v>1000000</v>
      </c>
      <c r="P463">
        <v>10990000</v>
      </c>
    </row>
    <row r="464" spans="1:16">
      <c r="A464">
        <v>41070</v>
      </c>
      <c r="B464" t="s">
        <v>833</v>
      </c>
      <c r="C464" t="s">
        <v>834</v>
      </c>
      <c r="D464">
        <v>0</v>
      </c>
      <c r="E464">
        <v>15574</v>
      </c>
      <c r="F464">
        <v>1977</v>
      </c>
      <c r="G464" t="s">
        <v>45</v>
      </c>
      <c r="H464">
        <v>29.99</v>
      </c>
      <c r="I464">
        <v>17551</v>
      </c>
      <c r="J464">
        <v>89</v>
      </c>
      <c r="K464" t="s">
        <v>147</v>
      </c>
      <c r="L464" t="s">
        <v>49</v>
      </c>
      <c r="M464">
        <v>3.6</v>
      </c>
      <c r="N464" t="s">
        <v>21</v>
      </c>
      <c r="O464">
        <v>2000000</v>
      </c>
      <c r="P464">
        <v>59980000</v>
      </c>
    </row>
    <row r="465" spans="1:16">
      <c r="A465">
        <v>41100</v>
      </c>
      <c r="B465" t="s">
        <v>835</v>
      </c>
      <c r="C465" t="s">
        <v>836</v>
      </c>
      <c r="D465">
        <v>0</v>
      </c>
      <c r="E465">
        <v>1051</v>
      </c>
      <c r="F465">
        <v>514</v>
      </c>
      <c r="G465" t="s">
        <v>114</v>
      </c>
      <c r="H465">
        <v>3.99</v>
      </c>
      <c r="I465">
        <v>1565</v>
      </c>
      <c r="J465">
        <v>67</v>
      </c>
      <c r="K465" t="s">
        <v>19</v>
      </c>
      <c r="L465" t="s">
        <v>53</v>
      </c>
      <c r="M465">
        <v>4.2</v>
      </c>
      <c r="N465" t="s">
        <v>21</v>
      </c>
      <c r="O465">
        <v>200000</v>
      </c>
      <c r="P465">
        <v>798000</v>
      </c>
    </row>
    <row r="466" spans="1:16">
      <c r="A466">
        <v>41300</v>
      </c>
      <c r="B466" t="s">
        <v>837</v>
      </c>
      <c r="C466" t="s">
        <v>838</v>
      </c>
      <c r="D466">
        <v>0</v>
      </c>
      <c r="E466">
        <v>1540</v>
      </c>
      <c r="F466">
        <v>128</v>
      </c>
      <c r="G466" t="s">
        <v>114</v>
      </c>
      <c r="H466">
        <v>0</v>
      </c>
      <c r="I466">
        <v>1668</v>
      </c>
      <c r="J466">
        <v>92</v>
      </c>
      <c r="K466" t="s">
        <v>46</v>
      </c>
      <c r="L466" t="s">
        <v>53</v>
      </c>
      <c r="M466">
        <v>11</v>
      </c>
      <c r="N466" t="s">
        <v>71</v>
      </c>
      <c r="O466">
        <v>200000</v>
      </c>
      <c r="P466">
        <v>0</v>
      </c>
    </row>
    <row r="467" spans="1:16">
      <c r="A467">
        <v>41500</v>
      </c>
      <c r="B467" t="s">
        <v>839</v>
      </c>
      <c r="C467" t="s">
        <v>801</v>
      </c>
      <c r="D467">
        <v>0</v>
      </c>
      <c r="E467">
        <v>3825</v>
      </c>
      <c r="F467">
        <v>317</v>
      </c>
      <c r="G467" t="s">
        <v>105</v>
      </c>
      <c r="H467">
        <v>10.99</v>
      </c>
      <c r="I467">
        <v>4142</v>
      </c>
      <c r="J467">
        <v>92</v>
      </c>
      <c r="K467" t="s">
        <v>84</v>
      </c>
      <c r="L467" t="s">
        <v>53</v>
      </c>
      <c r="M467">
        <v>19.100000000000001</v>
      </c>
      <c r="N467" t="s">
        <v>71</v>
      </c>
      <c r="O467">
        <v>1000000</v>
      </c>
      <c r="P467">
        <v>10990000</v>
      </c>
    </row>
    <row r="468" spans="1:16">
      <c r="A468">
        <v>41700</v>
      </c>
      <c r="B468" t="s">
        <v>840</v>
      </c>
      <c r="C468" t="s">
        <v>841</v>
      </c>
      <c r="D468">
        <v>0</v>
      </c>
      <c r="E468">
        <v>10172</v>
      </c>
      <c r="F468">
        <v>470</v>
      </c>
      <c r="G468" t="s">
        <v>105</v>
      </c>
      <c r="H468">
        <v>12.99</v>
      </c>
      <c r="I468">
        <v>10642</v>
      </c>
      <c r="J468">
        <v>96</v>
      </c>
      <c r="K468" t="s">
        <v>84</v>
      </c>
      <c r="L468" t="s">
        <v>49</v>
      </c>
      <c r="M468">
        <v>53.1</v>
      </c>
      <c r="N468" t="s">
        <v>148</v>
      </c>
      <c r="O468">
        <v>1000000</v>
      </c>
      <c r="P468">
        <v>12990000</v>
      </c>
    </row>
    <row r="469" spans="1:16">
      <c r="A469">
        <v>41740</v>
      </c>
      <c r="B469" t="s">
        <v>842</v>
      </c>
      <c r="C469" t="s">
        <v>843</v>
      </c>
      <c r="D469">
        <v>0</v>
      </c>
      <c r="E469">
        <v>260</v>
      </c>
      <c r="F469">
        <v>72</v>
      </c>
      <c r="G469" t="s">
        <v>100</v>
      </c>
      <c r="H469">
        <v>6.99</v>
      </c>
      <c r="I469">
        <v>332</v>
      </c>
      <c r="J469">
        <v>78</v>
      </c>
      <c r="K469" t="s">
        <v>19</v>
      </c>
      <c r="L469" t="s">
        <v>49</v>
      </c>
      <c r="M469">
        <v>9</v>
      </c>
      <c r="N469" t="s">
        <v>21</v>
      </c>
      <c r="O469">
        <v>50000</v>
      </c>
      <c r="P469">
        <v>349500</v>
      </c>
    </row>
    <row r="470" spans="1:16">
      <c r="A470">
        <v>41800</v>
      </c>
      <c r="B470" t="s">
        <v>844</v>
      </c>
      <c r="C470" t="s">
        <v>845</v>
      </c>
      <c r="D470">
        <v>0</v>
      </c>
      <c r="E470">
        <v>505</v>
      </c>
      <c r="F470">
        <v>168</v>
      </c>
      <c r="G470" t="s">
        <v>81</v>
      </c>
      <c r="H470">
        <v>10.99</v>
      </c>
      <c r="I470">
        <v>673</v>
      </c>
      <c r="J470">
        <v>75</v>
      </c>
      <c r="K470" t="s">
        <v>84</v>
      </c>
      <c r="L470" t="s">
        <v>53</v>
      </c>
      <c r="M470">
        <v>5.6</v>
      </c>
      <c r="N470" t="s">
        <v>21</v>
      </c>
      <c r="O470">
        <v>500000</v>
      </c>
      <c r="P470">
        <v>5495000</v>
      </c>
    </row>
    <row r="471" spans="1:16">
      <c r="A471">
        <v>41900</v>
      </c>
      <c r="B471" t="s">
        <v>846</v>
      </c>
      <c r="C471" t="s">
        <v>847</v>
      </c>
      <c r="D471">
        <v>0</v>
      </c>
      <c r="E471">
        <v>644</v>
      </c>
      <c r="F471">
        <v>188</v>
      </c>
      <c r="G471" t="s">
        <v>114</v>
      </c>
      <c r="H471">
        <v>6.99</v>
      </c>
      <c r="I471">
        <v>832</v>
      </c>
      <c r="J471">
        <v>77</v>
      </c>
      <c r="K471" t="s">
        <v>19</v>
      </c>
      <c r="L471" t="s">
        <v>53</v>
      </c>
      <c r="M471">
        <v>1.3</v>
      </c>
      <c r="N471" t="s">
        <v>26</v>
      </c>
      <c r="O471">
        <v>200000</v>
      </c>
      <c r="P471">
        <v>1398000</v>
      </c>
    </row>
    <row r="472" spans="1:16">
      <c r="A472">
        <v>42120</v>
      </c>
      <c r="B472" t="s">
        <v>848</v>
      </c>
      <c r="C472" t="s">
        <v>849</v>
      </c>
      <c r="D472">
        <v>16</v>
      </c>
      <c r="E472">
        <v>1471</v>
      </c>
      <c r="F472">
        <v>545</v>
      </c>
      <c r="G472" t="s">
        <v>81</v>
      </c>
      <c r="H472">
        <v>7.99</v>
      </c>
      <c r="I472">
        <v>2016</v>
      </c>
      <c r="J472">
        <v>73</v>
      </c>
      <c r="K472" t="s">
        <v>19</v>
      </c>
      <c r="L472" t="s">
        <v>49</v>
      </c>
      <c r="M472">
        <v>2.1</v>
      </c>
      <c r="N472" t="s">
        <v>21</v>
      </c>
      <c r="O472">
        <v>500000</v>
      </c>
      <c r="P472">
        <v>3995000</v>
      </c>
    </row>
    <row r="473" spans="1:16">
      <c r="A473">
        <v>42140</v>
      </c>
      <c r="B473" t="s">
        <v>850</v>
      </c>
      <c r="C473" t="s">
        <v>851</v>
      </c>
      <c r="D473">
        <v>0</v>
      </c>
      <c r="E473">
        <v>169</v>
      </c>
      <c r="F473">
        <v>83</v>
      </c>
      <c r="G473" t="s">
        <v>87</v>
      </c>
      <c r="H473">
        <v>6.99</v>
      </c>
      <c r="I473">
        <v>252</v>
      </c>
      <c r="J473">
        <v>67</v>
      </c>
      <c r="K473" t="s">
        <v>19</v>
      </c>
      <c r="L473" t="s">
        <v>49</v>
      </c>
      <c r="M473">
        <v>3.1</v>
      </c>
      <c r="N473" t="s">
        <v>21</v>
      </c>
      <c r="O473">
        <v>100000</v>
      </c>
      <c r="P473">
        <v>699000</v>
      </c>
    </row>
    <row r="474" spans="1:16">
      <c r="A474">
        <v>42170</v>
      </c>
      <c r="B474" t="s">
        <v>852</v>
      </c>
      <c r="C474" t="s">
        <v>853</v>
      </c>
      <c r="D474">
        <v>0</v>
      </c>
      <c r="E474">
        <v>429</v>
      </c>
      <c r="F474">
        <v>329</v>
      </c>
      <c r="G474" t="s">
        <v>87</v>
      </c>
      <c r="H474">
        <v>10.99</v>
      </c>
      <c r="I474">
        <v>758</v>
      </c>
      <c r="J474">
        <v>57</v>
      </c>
      <c r="K474" t="s">
        <v>84</v>
      </c>
      <c r="L474" t="s">
        <v>49</v>
      </c>
      <c r="M474">
        <v>6.2</v>
      </c>
      <c r="N474" t="s">
        <v>21</v>
      </c>
      <c r="O474">
        <v>100000</v>
      </c>
      <c r="P474">
        <v>1099000</v>
      </c>
    </row>
    <row r="475" spans="1:16">
      <c r="A475">
        <v>42500</v>
      </c>
      <c r="B475" t="s">
        <v>854</v>
      </c>
      <c r="C475" t="s">
        <v>855</v>
      </c>
      <c r="D475">
        <v>0</v>
      </c>
      <c r="E475">
        <v>232</v>
      </c>
      <c r="F475">
        <v>152</v>
      </c>
      <c r="G475" t="s">
        <v>114</v>
      </c>
      <c r="H475">
        <v>1.99</v>
      </c>
      <c r="I475">
        <v>384</v>
      </c>
      <c r="J475">
        <v>60</v>
      </c>
      <c r="K475" t="s">
        <v>19</v>
      </c>
      <c r="L475" t="s">
        <v>49</v>
      </c>
      <c r="M475">
        <v>1.1000000000000001</v>
      </c>
      <c r="N475" t="s">
        <v>26</v>
      </c>
      <c r="O475">
        <v>200000</v>
      </c>
      <c r="P475">
        <v>398000</v>
      </c>
    </row>
    <row r="476" spans="1:16">
      <c r="A476">
        <v>42670</v>
      </c>
      <c r="B476" t="s">
        <v>856</v>
      </c>
      <c r="C476" t="s">
        <v>857</v>
      </c>
      <c r="D476">
        <v>18</v>
      </c>
      <c r="E476">
        <v>2766</v>
      </c>
      <c r="F476">
        <v>227</v>
      </c>
      <c r="G476" t="s">
        <v>87</v>
      </c>
      <c r="H476">
        <v>14.99</v>
      </c>
      <c r="I476">
        <v>2993</v>
      </c>
      <c r="J476">
        <v>92</v>
      </c>
      <c r="K476" t="s">
        <v>84</v>
      </c>
      <c r="L476" t="s">
        <v>49</v>
      </c>
      <c r="M476">
        <v>2.5</v>
      </c>
      <c r="N476" t="s">
        <v>21</v>
      </c>
      <c r="O476">
        <v>100000</v>
      </c>
      <c r="P476">
        <v>1499000</v>
      </c>
    </row>
    <row r="477" spans="1:16">
      <c r="A477">
        <v>42700</v>
      </c>
      <c r="B477" t="s">
        <v>858</v>
      </c>
      <c r="C477" t="s">
        <v>859</v>
      </c>
      <c r="D477">
        <v>18</v>
      </c>
      <c r="E477">
        <v>14201</v>
      </c>
      <c r="F477">
        <v>1839</v>
      </c>
      <c r="G477" t="s">
        <v>45</v>
      </c>
      <c r="H477">
        <v>29.99</v>
      </c>
      <c r="I477">
        <v>16040</v>
      </c>
      <c r="J477">
        <v>89</v>
      </c>
      <c r="K477" t="s">
        <v>147</v>
      </c>
      <c r="L477" t="s">
        <v>49</v>
      </c>
      <c r="M477">
        <v>8.6</v>
      </c>
      <c r="N477" t="s">
        <v>21</v>
      </c>
      <c r="O477">
        <v>2000000</v>
      </c>
      <c r="P477">
        <v>59980000</v>
      </c>
    </row>
    <row r="478" spans="1:16">
      <c r="A478">
        <v>42890</v>
      </c>
      <c r="B478" t="s">
        <v>860</v>
      </c>
      <c r="C478" t="s">
        <v>861</v>
      </c>
      <c r="D478">
        <v>0</v>
      </c>
      <c r="E478">
        <v>355</v>
      </c>
      <c r="F478">
        <v>46</v>
      </c>
      <c r="G478" t="s">
        <v>87</v>
      </c>
      <c r="H478">
        <v>7.99</v>
      </c>
      <c r="I478">
        <v>401</v>
      </c>
      <c r="J478">
        <v>89</v>
      </c>
      <c r="K478" t="s">
        <v>19</v>
      </c>
      <c r="L478" t="s">
        <v>49</v>
      </c>
      <c r="M478">
        <v>0</v>
      </c>
      <c r="N478" t="s">
        <v>26</v>
      </c>
      <c r="O478">
        <v>100000</v>
      </c>
      <c r="P478">
        <v>799000</v>
      </c>
    </row>
    <row r="479" spans="1:16">
      <c r="A479">
        <v>42910</v>
      </c>
      <c r="B479" t="s">
        <v>862</v>
      </c>
      <c r="C479" t="s">
        <v>863</v>
      </c>
      <c r="D479">
        <v>0</v>
      </c>
      <c r="E479">
        <v>20912</v>
      </c>
      <c r="F479">
        <v>1964</v>
      </c>
      <c r="G479" t="s">
        <v>45</v>
      </c>
      <c r="H479">
        <v>7.99</v>
      </c>
      <c r="I479">
        <v>22876</v>
      </c>
      <c r="J479">
        <v>91</v>
      </c>
      <c r="K479" t="s">
        <v>19</v>
      </c>
      <c r="L479" t="s">
        <v>49</v>
      </c>
      <c r="M479">
        <v>6.2</v>
      </c>
      <c r="N479" t="s">
        <v>21</v>
      </c>
      <c r="O479">
        <v>2000000</v>
      </c>
      <c r="P479">
        <v>15980000</v>
      </c>
    </row>
    <row r="480" spans="1:16">
      <c r="A480">
        <v>42960</v>
      </c>
      <c r="B480" t="s">
        <v>864</v>
      </c>
      <c r="C480" t="s">
        <v>865</v>
      </c>
      <c r="D480">
        <v>0</v>
      </c>
      <c r="E480">
        <v>4743</v>
      </c>
      <c r="F480">
        <v>632</v>
      </c>
      <c r="G480" t="s">
        <v>81</v>
      </c>
      <c r="H480">
        <v>14.99</v>
      </c>
      <c r="I480">
        <v>5375</v>
      </c>
      <c r="J480">
        <v>88</v>
      </c>
      <c r="K480" t="s">
        <v>84</v>
      </c>
      <c r="L480" t="s">
        <v>49</v>
      </c>
      <c r="M480">
        <v>81.5</v>
      </c>
      <c r="N480" t="s">
        <v>264</v>
      </c>
      <c r="O480">
        <v>500000</v>
      </c>
      <c r="P480">
        <v>7495000</v>
      </c>
    </row>
    <row r="481" spans="1:16">
      <c r="A481">
        <v>42990</v>
      </c>
      <c r="B481" t="s">
        <v>866</v>
      </c>
      <c r="C481" t="s">
        <v>867</v>
      </c>
      <c r="D481">
        <v>0</v>
      </c>
      <c r="E481">
        <v>335</v>
      </c>
      <c r="F481">
        <v>448</v>
      </c>
      <c r="G481" t="s">
        <v>87</v>
      </c>
      <c r="H481">
        <v>14.99</v>
      </c>
      <c r="I481">
        <v>783</v>
      </c>
      <c r="J481">
        <v>43</v>
      </c>
      <c r="K481" t="s">
        <v>84</v>
      </c>
      <c r="L481" t="s">
        <v>49</v>
      </c>
      <c r="M481">
        <v>1.2</v>
      </c>
      <c r="N481" t="s">
        <v>26</v>
      </c>
      <c r="O481">
        <v>100000</v>
      </c>
      <c r="P481">
        <v>1499000</v>
      </c>
    </row>
    <row r="482" spans="1:16">
      <c r="A482">
        <v>43000</v>
      </c>
      <c r="B482" t="s">
        <v>868</v>
      </c>
      <c r="C482" t="s">
        <v>869</v>
      </c>
      <c r="D482">
        <v>0</v>
      </c>
      <c r="E482">
        <v>481</v>
      </c>
      <c r="F482">
        <v>310</v>
      </c>
      <c r="G482" t="s">
        <v>114</v>
      </c>
      <c r="H482">
        <v>7.99</v>
      </c>
      <c r="I482">
        <v>791</v>
      </c>
      <c r="J482">
        <v>61</v>
      </c>
      <c r="K482" t="s">
        <v>19</v>
      </c>
      <c r="L482" t="s">
        <v>49</v>
      </c>
      <c r="M482">
        <v>5.2</v>
      </c>
      <c r="N482" t="s">
        <v>21</v>
      </c>
      <c r="O482">
        <v>200000</v>
      </c>
      <c r="P482">
        <v>1598000</v>
      </c>
    </row>
    <row r="483" spans="1:16">
      <c r="A483">
        <v>43190</v>
      </c>
      <c r="B483" t="s">
        <v>870</v>
      </c>
      <c r="C483" t="s">
        <v>871</v>
      </c>
      <c r="D483">
        <v>0</v>
      </c>
      <c r="E483">
        <v>507</v>
      </c>
      <c r="F483">
        <v>81</v>
      </c>
      <c r="G483" t="s">
        <v>100</v>
      </c>
      <c r="H483">
        <v>5.99</v>
      </c>
      <c r="I483">
        <v>588</v>
      </c>
      <c r="J483">
        <v>86</v>
      </c>
      <c r="K483" t="s">
        <v>19</v>
      </c>
      <c r="L483" t="s">
        <v>49</v>
      </c>
      <c r="M483">
        <v>5.6</v>
      </c>
      <c r="N483" t="s">
        <v>21</v>
      </c>
      <c r="O483">
        <v>50000</v>
      </c>
      <c r="P483">
        <v>299500</v>
      </c>
    </row>
    <row r="484" spans="1:16">
      <c r="A484">
        <v>44350</v>
      </c>
      <c r="B484" t="s">
        <v>872</v>
      </c>
      <c r="C484" t="s">
        <v>873</v>
      </c>
      <c r="D484">
        <v>0</v>
      </c>
      <c r="E484">
        <v>11953</v>
      </c>
      <c r="F484">
        <v>3009</v>
      </c>
      <c r="G484" t="s">
        <v>105</v>
      </c>
      <c r="H484">
        <v>19.98</v>
      </c>
      <c r="I484">
        <v>14962</v>
      </c>
      <c r="J484">
        <v>80</v>
      </c>
      <c r="K484" t="s">
        <v>84</v>
      </c>
      <c r="L484" t="s">
        <v>49</v>
      </c>
      <c r="M484">
        <v>4.0999999999999996</v>
      </c>
      <c r="N484" t="s">
        <v>21</v>
      </c>
      <c r="O484">
        <v>1000000</v>
      </c>
      <c r="P484">
        <v>19980000</v>
      </c>
    </row>
    <row r="485" spans="1:16">
      <c r="A485">
        <v>44360</v>
      </c>
      <c r="B485" t="s">
        <v>874</v>
      </c>
      <c r="C485" t="s">
        <v>875</v>
      </c>
      <c r="D485">
        <v>0</v>
      </c>
      <c r="E485">
        <v>232</v>
      </c>
      <c r="F485">
        <v>108</v>
      </c>
      <c r="G485" t="s">
        <v>87</v>
      </c>
      <c r="H485">
        <v>9.99</v>
      </c>
      <c r="I485">
        <v>340</v>
      </c>
      <c r="J485">
        <v>68</v>
      </c>
      <c r="K485" t="s">
        <v>19</v>
      </c>
      <c r="L485" t="s">
        <v>49</v>
      </c>
      <c r="M485">
        <v>0.1</v>
      </c>
      <c r="N485" t="s">
        <v>26</v>
      </c>
      <c r="O485">
        <v>100000</v>
      </c>
      <c r="P485">
        <v>999000</v>
      </c>
    </row>
    <row r="486" spans="1:16">
      <c r="A486">
        <v>45000</v>
      </c>
      <c r="B486" t="s">
        <v>876</v>
      </c>
      <c r="C486" t="s">
        <v>536</v>
      </c>
      <c r="D486">
        <v>0</v>
      </c>
      <c r="E486">
        <v>293</v>
      </c>
      <c r="F486">
        <v>30</v>
      </c>
      <c r="G486" t="s">
        <v>100</v>
      </c>
      <c r="H486">
        <v>7.19</v>
      </c>
      <c r="I486">
        <v>323</v>
      </c>
      <c r="J486">
        <v>91</v>
      </c>
      <c r="K486" t="s">
        <v>19</v>
      </c>
      <c r="L486" t="s">
        <v>49</v>
      </c>
      <c r="M486">
        <v>0</v>
      </c>
      <c r="N486" t="s">
        <v>26</v>
      </c>
      <c r="O486">
        <v>50000</v>
      </c>
      <c r="P486">
        <v>359500</v>
      </c>
    </row>
    <row r="487" spans="1:16">
      <c r="A487">
        <v>45100</v>
      </c>
      <c r="B487" t="s">
        <v>877</v>
      </c>
      <c r="C487" t="s">
        <v>878</v>
      </c>
      <c r="D487">
        <v>0</v>
      </c>
      <c r="E487">
        <v>1342</v>
      </c>
      <c r="F487">
        <v>265</v>
      </c>
      <c r="G487" t="s">
        <v>87</v>
      </c>
      <c r="H487">
        <v>3.99</v>
      </c>
      <c r="I487">
        <v>1607</v>
      </c>
      <c r="J487">
        <v>84</v>
      </c>
      <c r="K487" t="s">
        <v>19</v>
      </c>
      <c r="L487" t="s">
        <v>49</v>
      </c>
      <c r="M487">
        <v>2.9</v>
      </c>
      <c r="N487" t="s">
        <v>21</v>
      </c>
      <c r="O487">
        <v>100000</v>
      </c>
      <c r="P487">
        <v>399000</v>
      </c>
    </row>
    <row r="488" spans="1:16">
      <c r="A488">
        <v>45300</v>
      </c>
      <c r="B488" t="s">
        <v>879</v>
      </c>
      <c r="C488" t="s">
        <v>880</v>
      </c>
      <c r="D488">
        <v>0</v>
      </c>
      <c r="E488">
        <v>314</v>
      </c>
      <c r="F488">
        <v>148</v>
      </c>
      <c r="G488" t="s">
        <v>87</v>
      </c>
      <c r="H488">
        <v>6.99</v>
      </c>
      <c r="I488">
        <v>462</v>
      </c>
      <c r="J488">
        <v>68</v>
      </c>
      <c r="K488" t="s">
        <v>19</v>
      </c>
      <c r="L488" t="s">
        <v>49</v>
      </c>
      <c r="M488">
        <v>19.2</v>
      </c>
      <c r="N488" t="s">
        <v>71</v>
      </c>
      <c r="O488">
        <v>100000</v>
      </c>
      <c r="P488">
        <v>699000</v>
      </c>
    </row>
    <row r="489" spans="1:16">
      <c r="A489">
        <v>45400</v>
      </c>
      <c r="B489" t="s">
        <v>881</v>
      </c>
      <c r="C489" t="s">
        <v>882</v>
      </c>
      <c r="D489">
        <v>0</v>
      </c>
      <c r="E489">
        <v>802</v>
      </c>
      <c r="F489">
        <v>69</v>
      </c>
      <c r="G489" t="s">
        <v>87</v>
      </c>
      <c r="H489">
        <v>0.99</v>
      </c>
      <c r="I489">
        <v>871</v>
      </c>
      <c r="J489">
        <v>92</v>
      </c>
      <c r="K489" t="s">
        <v>19</v>
      </c>
      <c r="L489" t="s">
        <v>49</v>
      </c>
      <c r="M489">
        <v>4.8</v>
      </c>
      <c r="N489" t="s">
        <v>21</v>
      </c>
      <c r="O489">
        <v>100000</v>
      </c>
      <c r="P489">
        <v>99000</v>
      </c>
    </row>
    <row r="490" spans="1:16">
      <c r="A490">
        <v>45410</v>
      </c>
      <c r="B490" t="s">
        <v>883</v>
      </c>
      <c r="C490" t="s">
        <v>237</v>
      </c>
      <c r="D490">
        <v>0</v>
      </c>
      <c r="E490">
        <v>154</v>
      </c>
      <c r="F490">
        <v>115</v>
      </c>
      <c r="G490" t="s">
        <v>100</v>
      </c>
      <c r="H490">
        <v>6.99</v>
      </c>
      <c r="I490">
        <v>269</v>
      </c>
      <c r="J490">
        <v>57</v>
      </c>
      <c r="K490" t="s">
        <v>19</v>
      </c>
      <c r="L490" t="s">
        <v>49</v>
      </c>
      <c r="M490">
        <v>0</v>
      </c>
      <c r="N490" t="s">
        <v>26</v>
      </c>
      <c r="O490">
        <v>50000</v>
      </c>
      <c r="P490">
        <v>349500</v>
      </c>
    </row>
    <row r="491" spans="1:16">
      <c r="A491">
        <v>45450</v>
      </c>
      <c r="B491" t="s">
        <v>884</v>
      </c>
      <c r="C491" t="s">
        <v>885</v>
      </c>
      <c r="D491">
        <v>0</v>
      </c>
      <c r="E491">
        <v>462</v>
      </c>
      <c r="F491">
        <v>45</v>
      </c>
      <c r="G491" t="s">
        <v>87</v>
      </c>
      <c r="H491">
        <v>1.59</v>
      </c>
      <c r="I491">
        <v>507</v>
      </c>
      <c r="J491">
        <v>91</v>
      </c>
      <c r="K491" t="s">
        <v>19</v>
      </c>
      <c r="L491" t="s">
        <v>49</v>
      </c>
      <c r="M491">
        <v>8.1</v>
      </c>
      <c r="N491" t="s">
        <v>21</v>
      </c>
      <c r="O491">
        <v>100000</v>
      </c>
      <c r="P491">
        <v>159000</v>
      </c>
    </row>
    <row r="492" spans="1:16">
      <c r="A492">
        <v>45700</v>
      </c>
      <c r="B492" t="s">
        <v>886</v>
      </c>
      <c r="C492" t="s">
        <v>887</v>
      </c>
      <c r="D492">
        <v>0</v>
      </c>
      <c r="E492">
        <v>1620</v>
      </c>
      <c r="F492">
        <v>144</v>
      </c>
      <c r="G492" t="s">
        <v>114</v>
      </c>
      <c r="H492">
        <v>15.99</v>
      </c>
      <c r="I492">
        <v>1764</v>
      </c>
      <c r="J492">
        <v>92</v>
      </c>
      <c r="K492" t="s">
        <v>84</v>
      </c>
      <c r="L492" t="s">
        <v>53</v>
      </c>
      <c r="M492">
        <v>15.8</v>
      </c>
      <c r="N492" t="s">
        <v>71</v>
      </c>
      <c r="O492">
        <v>200000</v>
      </c>
      <c r="P492">
        <v>3198000</v>
      </c>
    </row>
    <row r="493" spans="1:16">
      <c r="A493">
        <v>45710</v>
      </c>
      <c r="B493" t="s">
        <v>888</v>
      </c>
      <c r="C493" t="s">
        <v>889</v>
      </c>
      <c r="D493">
        <v>0</v>
      </c>
      <c r="E493">
        <v>218</v>
      </c>
      <c r="F493">
        <v>230</v>
      </c>
      <c r="G493" t="s">
        <v>100</v>
      </c>
      <c r="H493">
        <v>6.49</v>
      </c>
      <c r="I493">
        <v>448</v>
      </c>
      <c r="J493">
        <v>49</v>
      </c>
      <c r="K493" t="s">
        <v>19</v>
      </c>
      <c r="L493" t="s">
        <v>49</v>
      </c>
      <c r="M493">
        <v>2.4</v>
      </c>
      <c r="N493" t="s">
        <v>21</v>
      </c>
      <c r="O493">
        <v>50000</v>
      </c>
      <c r="P493">
        <v>324500</v>
      </c>
    </row>
    <row r="494" spans="1:16">
      <c r="A494">
        <v>45730</v>
      </c>
      <c r="B494" t="s">
        <v>890</v>
      </c>
      <c r="C494" t="s">
        <v>389</v>
      </c>
      <c r="D494">
        <v>0</v>
      </c>
      <c r="E494">
        <v>130</v>
      </c>
      <c r="F494">
        <v>139</v>
      </c>
      <c r="G494" t="s">
        <v>224</v>
      </c>
      <c r="H494">
        <v>2.99</v>
      </c>
      <c r="I494">
        <v>269</v>
      </c>
      <c r="J494">
        <v>48</v>
      </c>
      <c r="K494" t="s">
        <v>19</v>
      </c>
      <c r="L494" t="s">
        <v>49</v>
      </c>
      <c r="M494">
        <v>0</v>
      </c>
      <c r="N494" t="s">
        <v>26</v>
      </c>
      <c r="O494">
        <v>20000</v>
      </c>
      <c r="P494">
        <v>59800</v>
      </c>
    </row>
    <row r="495" spans="1:16">
      <c r="A495">
        <v>45740</v>
      </c>
      <c r="B495" t="s">
        <v>891</v>
      </c>
      <c r="C495" t="s">
        <v>892</v>
      </c>
      <c r="D495">
        <v>18</v>
      </c>
      <c r="E495">
        <v>2713</v>
      </c>
      <c r="F495">
        <v>934</v>
      </c>
      <c r="G495" t="s">
        <v>81</v>
      </c>
      <c r="H495">
        <v>14.99</v>
      </c>
      <c r="I495">
        <v>3647</v>
      </c>
      <c r="J495">
        <v>74</v>
      </c>
      <c r="K495" t="s">
        <v>84</v>
      </c>
      <c r="L495" t="s">
        <v>49</v>
      </c>
      <c r="M495">
        <v>16.600000000000001</v>
      </c>
      <c r="N495" t="s">
        <v>71</v>
      </c>
      <c r="O495">
        <v>500000</v>
      </c>
      <c r="P495">
        <v>7495000</v>
      </c>
    </row>
    <row r="496" spans="1:16">
      <c r="A496">
        <v>45750</v>
      </c>
      <c r="B496" t="s">
        <v>893</v>
      </c>
      <c r="C496" t="s">
        <v>894</v>
      </c>
      <c r="D496">
        <v>0</v>
      </c>
      <c r="E496">
        <v>998</v>
      </c>
      <c r="F496">
        <v>504</v>
      </c>
      <c r="G496" t="s">
        <v>87</v>
      </c>
      <c r="H496">
        <v>12.99</v>
      </c>
      <c r="I496">
        <v>1502</v>
      </c>
      <c r="J496">
        <v>66</v>
      </c>
      <c r="K496" t="s">
        <v>84</v>
      </c>
      <c r="L496" t="s">
        <v>49</v>
      </c>
      <c r="M496">
        <v>14.7</v>
      </c>
      <c r="N496" t="s">
        <v>71</v>
      </c>
      <c r="O496">
        <v>100000</v>
      </c>
      <c r="P496">
        <v>1299000</v>
      </c>
    </row>
    <row r="497" spans="1:16">
      <c r="A497">
        <v>45760</v>
      </c>
      <c r="B497" t="s">
        <v>895</v>
      </c>
      <c r="C497" t="s">
        <v>896</v>
      </c>
      <c r="D497">
        <v>0</v>
      </c>
      <c r="E497">
        <v>8247</v>
      </c>
      <c r="F497">
        <v>1141</v>
      </c>
      <c r="G497" t="s">
        <v>81</v>
      </c>
      <c r="H497">
        <v>22.99</v>
      </c>
      <c r="I497">
        <v>9388</v>
      </c>
      <c r="J497">
        <v>88</v>
      </c>
      <c r="K497" t="s">
        <v>147</v>
      </c>
      <c r="L497" t="s">
        <v>49</v>
      </c>
      <c r="M497">
        <v>17.600000000000001</v>
      </c>
      <c r="N497" t="s">
        <v>71</v>
      </c>
      <c r="O497">
        <v>500000</v>
      </c>
      <c r="P497">
        <v>11495000</v>
      </c>
    </row>
    <row r="498" spans="1:16">
      <c r="A498">
        <v>45770</v>
      </c>
      <c r="B498" t="s">
        <v>897</v>
      </c>
      <c r="C498" t="s">
        <v>898</v>
      </c>
      <c r="D498">
        <v>18</v>
      </c>
      <c r="E498">
        <v>1387</v>
      </c>
      <c r="F498">
        <v>376</v>
      </c>
      <c r="G498" t="s">
        <v>114</v>
      </c>
      <c r="H498">
        <v>14.99</v>
      </c>
      <c r="I498">
        <v>1763</v>
      </c>
      <c r="J498">
        <v>79</v>
      </c>
      <c r="K498" t="s">
        <v>84</v>
      </c>
      <c r="L498" t="s">
        <v>49</v>
      </c>
      <c r="M498">
        <v>10.4</v>
      </c>
      <c r="N498" t="s">
        <v>63</v>
      </c>
      <c r="O498">
        <v>200000</v>
      </c>
      <c r="P498">
        <v>2998000</v>
      </c>
    </row>
    <row r="499" spans="1:16">
      <c r="A499">
        <v>46260</v>
      </c>
      <c r="B499" t="s">
        <v>899</v>
      </c>
      <c r="C499" t="s">
        <v>630</v>
      </c>
      <c r="D499">
        <v>0</v>
      </c>
      <c r="E499">
        <v>312</v>
      </c>
      <c r="F499">
        <v>89</v>
      </c>
      <c r="G499" t="s">
        <v>87</v>
      </c>
      <c r="H499">
        <v>3.99</v>
      </c>
      <c r="I499">
        <v>401</v>
      </c>
      <c r="J499">
        <v>78</v>
      </c>
      <c r="K499" t="s">
        <v>19</v>
      </c>
      <c r="L499" t="s">
        <v>49</v>
      </c>
      <c r="M499">
        <v>7</v>
      </c>
      <c r="N499" t="s">
        <v>21</v>
      </c>
      <c r="O499">
        <v>100000</v>
      </c>
      <c r="P499">
        <v>399000</v>
      </c>
    </row>
    <row r="500" spans="1:16">
      <c r="A500">
        <v>46370</v>
      </c>
      <c r="B500" t="s">
        <v>900</v>
      </c>
      <c r="C500" t="s">
        <v>901</v>
      </c>
      <c r="D500">
        <v>0</v>
      </c>
      <c r="E500">
        <v>165</v>
      </c>
      <c r="F500">
        <v>175</v>
      </c>
      <c r="G500" t="s">
        <v>100</v>
      </c>
      <c r="H500">
        <v>3.99</v>
      </c>
      <c r="I500">
        <v>340</v>
      </c>
      <c r="J500">
        <v>49</v>
      </c>
      <c r="K500" t="s">
        <v>19</v>
      </c>
      <c r="L500" t="s">
        <v>49</v>
      </c>
      <c r="M500">
        <v>0</v>
      </c>
      <c r="N500" t="s">
        <v>26</v>
      </c>
      <c r="O500">
        <v>50000</v>
      </c>
      <c r="P500">
        <v>199500</v>
      </c>
    </row>
    <row r="501" spans="1:16">
      <c r="A501">
        <v>46400</v>
      </c>
      <c r="B501" t="s">
        <v>902</v>
      </c>
      <c r="C501" t="s">
        <v>795</v>
      </c>
      <c r="D501">
        <v>0</v>
      </c>
      <c r="E501">
        <v>106</v>
      </c>
      <c r="F501">
        <v>153</v>
      </c>
      <c r="G501" t="s">
        <v>87</v>
      </c>
      <c r="H501">
        <v>3.99</v>
      </c>
      <c r="I501">
        <v>259</v>
      </c>
      <c r="J501">
        <v>41</v>
      </c>
      <c r="K501" t="s">
        <v>19</v>
      </c>
      <c r="L501" t="s">
        <v>49</v>
      </c>
      <c r="M501">
        <v>0.5</v>
      </c>
      <c r="N501" t="s">
        <v>26</v>
      </c>
      <c r="O501">
        <v>100000</v>
      </c>
      <c r="P501">
        <v>399000</v>
      </c>
    </row>
    <row r="502" spans="1:16">
      <c r="A502">
        <v>46410</v>
      </c>
      <c r="B502" t="s">
        <v>903</v>
      </c>
      <c r="C502" t="s">
        <v>904</v>
      </c>
      <c r="D502">
        <v>0</v>
      </c>
      <c r="E502">
        <v>348</v>
      </c>
      <c r="F502">
        <v>175</v>
      </c>
      <c r="G502" t="s">
        <v>114</v>
      </c>
      <c r="H502">
        <v>6.99</v>
      </c>
      <c r="I502">
        <v>523</v>
      </c>
      <c r="J502">
        <v>67</v>
      </c>
      <c r="K502" t="s">
        <v>19</v>
      </c>
      <c r="L502" t="s">
        <v>49</v>
      </c>
      <c r="M502">
        <v>0.9</v>
      </c>
      <c r="N502" t="s">
        <v>26</v>
      </c>
      <c r="O502">
        <v>200000</v>
      </c>
      <c r="P502">
        <v>1398000</v>
      </c>
    </row>
    <row r="503" spans="1:16">
      <c r="A503">
        <v>46440</v>
      </c>
      <c r="B503" t="s">
        <v>905</v>
      </c>
      <c r="C503" t="s">
        <v>906</v>
      </c>
      <c r="D503">
        <v>0</v>
      </c>
      <c r="E503">
        <v>84</v>
      </c>
      <c r="F503">
        <v>204</v>
      </c>
      <c r="G503" t="s">
        <v>100</v>
      </c>
      <c r="H503">
        <v>3.99</v>
      </c>
      <c r="I503">
        <v>288</v>
      </c>
      <c r="J503">
        <v>29</v>
      </c>
      <c r="K503" t="s">
        <v>19</v>
      </c>
      <c r="L503" t="s">
        <v>49</v>
      </c>
      <c r="M503">
        <v>0.1</v>
      </c>
      <c r="N503" t="s">
        <v>26</v>
      </c>
      <c r="O503">
        <v>50000</v>
      </c>
      <c r="P503">
        <v>199500</v>
      </c>
    </row>
    <row r="504" spans="1:16">
      <c r="A504">
        <v>46450</v>
      </c>
      <c r="B504" t="s">
        <v>907</v>
      </c>
      <c r="C504" t="s">
        <v>894</v>
      </c>
      <c r="D504">
        <v>0</v>
      </c>
      <c r="E504">
        <v>217</v>
      </c>
      <c r="F504">
        <v>140</v>
      </c>
      <c r="G504" t="s">
        <v>87</v>
      </c>
      <c r="H504">
        <v>6.99</v>
      </c>
      <c r="I504">
        <v>357</v>
      </c>
      <c r="J504">
        <v>61</v>
      </c>
      <c r="K504" t="s">
        <v>19</v>
      </c>
      <c r="L504" t="s">
        <v>49</v>
      </c>
      <c r="M504">
        <v>0.3</v>
      </c>
      <c r="N504" t="s">
        <v>26</v>
      </c>
      <c r="O504">
        <v>100000</v>
      </c>
      <c r="P504">
        <v>699000</v>
      </c>
    </row>
    <row r="505" spans="1:16">
      <c r="A505">
        <v>46480</v>
      </c>
      <c r="B505" t="s">
        <v>908</v>
      </c>
      <c r="C505" t="s">
        <v>909</v>
      </c>
      <c r="D505">
        <v>0</v>
      </c>
      <c r="E505">
        <v>431</v>
      </c>
      <c r="F505">
        <v>98</v>
      </c>
      <c r="G505" t="s">
        <v>87</v>
      </c>
      <c r="H505">
        <v>5.59</v>
      </c>
      <c r="I505">
        <v>529</v>
      </c>
      <c r="J505">
        <v>82</v>
      </c>
      <c r="K505" t="s">
        <v>19</v>
      </c>
      <c r="L505" t="s">
        <v>49</v>
      </c>
      <c r="M505">
        <v>0.2</v>
      </c>
      <c r="N505" t="s">
        <v>26</v>
      </c>
      <c r="O505">
        <v>100000</v>
      </c>
      <c r="P505">
        <v>559000</v>
      </c>
    </row>
    <row r="506" spans="1:16">
      <c r="A506">
        <v>46490</v>
      </c>
      <c r="B506" t="s">
        <v>910</v>
      </c>
      <c r="C506" t="s">
        <v>909</v>
      </c>
      <c r="D506">
        <v>0</v>
      </c>
      <c r="E506">
        <v>123</v>
      </c>
      <c r="F506">
        <v>155</v>
      </c>
      <c r="G506" t="s">
        <v>87</v>
      </c>
      <c r="H506">
        <v>5.59</v>
      </c>
      <c r="I506">
        <v>278</v>
      </c>
      <c r="J506">
        <v>44</v>
      </c>
      <c r="K506" t="s">
        <v>19</v>
      </c>
      <c r="L506" t="s">
        <v>49</v>
      </c>
      <c r="M506">
        <v>0</v>
      </c>
      <c r="N506" t="s">
        <v>26</v>
      </c>
      <c r="O506">
        <v>100000</v>
      </c>
      <c r="P506">
        <v>559000</v>
      </c>
    </row>
    <row r="507" spans="1:16">
      <c r="A507">
        <v>46500</v>
      </c>
      <c r="B507" t="s">
        <v>911</v>
      </c>
      <c r="C507" t="s">
        <v>912</v>
      </c>
      <c r="D507">
        <v>0</v>
      </c>
      <c r="E507">
        <v>2092</v>
      </c>
      <c r="F507">
        <v>260</v>
      </c>
      <c r="G507" t="s">
        <v>81</v>
      </c>
      <c r="H507">
        <v>9.99</v>
      </c>
      <c r="I507">
        <v>2352</v>
      </c>
      <c r="J507">
        <v>89</v>
      </c>
      <c r="K507" t="s">
        <v>19</v>
      </c>
      <c r="L507" t="s">
        <v>49</v>
      </c>
      <c r="M507">
        <v>6.5</v>
      </c>
      <c r="N507" t="s">
        <v>21</v>
      </c>
      <c r="O507">
        <v>500000</v>
      </c>
      <c r="P507">
        <v>4995000</v>
      </c>
    </row>
    <row r="508" spans="1:16">
      <c r="A508">
        <v>46510</v>
      </c>
      <c r="B508" t="s">
        <v>913</v>
      </c>
      <c r="C508" t="s">
        <v>912</v>
      </c>
      <c r="D508">
        <v>0</v>
      </c>
      <c r="E508">
        <v>862</v>
      </c>
      <c r="F508">
        <v>156</v>
      </c>
      <c r="G508" t="s">
        <v>81</v>
      </c>
      <c r="H508">
        <v>9.99</v>
      </c>
      <c r="I508">
        <v>1018</v>
      </c>
      <c r="J508">
        <v>85</v>
      </c>
      <c r="K508" t="s">
        <v>19</v>
      </c>
      <c r="L508" t="s">
        <v>49</v>
      </c>
      <c r="M508">
        <v>3.8</v>
      </c>
      <c r="N508" t="s">
        <v>21</v>
      </c>
      <c r="O508">
        <v>500000</v>
      </c>
      <c r="P508">
        <v>4995000</v>
      </c>
    </row>
    <row r="509" spans="1:16">
      <c r="A509">
        <v>46520</v>
      </c>
      <c r="B509" t="s">
        <v>914</v>
      </c>
      <c r="C509" t="s">
        <v>915</v>
      </c>
      <c r="D509">
        <v>0</v>
      </c>
      <c r="E509">
        <v>167</v>
      </c>
      <c r="F509">
        <v>119</v>
      </c>
      <c r="G509" t="s">
        <v>87</v>
      </c>
      <c r="H509">
        <v>6.99</v>
      </c>
      <c r="I509">
        <v>286</v>
      </c>
      <c r="J509">
        <v>58</v>
      </c>
      <c r="K509" t="s">
        <v>19</v>
      </c>
      <c r="L509" t="s">
        <v>49</v>
      </c>
      <c r="M509">
        <v>1.7</v>
      </c>
      <c r="N509" t="s">
        <v>26</v>
      </c>
      <c r="O509">
        <v>100000</v>
      </c>
      <c r="P509">
        <v>699000</v>
      </c>
    </row>
    <row r="510" spans="1:16">
      <c r="A510">
        <v>46540</v>
      </c>
      <c r="B510" t="s">
        <v>916</v>
      </c>
      <c r="C510" t="s">
        <v>917</v>
      </c>
      <c r="D510">
        <v>0</v>
      </c>
      <c r="E510">
        <v>258</v>
      </c>
      <c r="F510">
        <v>410</v>
      </c>
      <c r="G510" t="s">
        <v>87</v>
      </c>
      <c r="H510">
        <v>3.99</v>
      </c>
      <c r="I510">
        <v>668</v>
      </c>
      <c r="J510">
        <v>39</v>
      </c>
      <c r="K510" t="s">
        <v>19</v>
      </c>
      <c r="L510" t="s">
        <v>49</v>
      </c>
      <c r="M510">
        <v>2.6</v>
      </c>
      <c r="N510" t="s">
        <v>21</v>
      </c>
      <c r="O510">
        <v>100000</v>
      </c>
      <c r="P510">
        <v>399000</v>
      </c>
    </row>
    <row r="511" spans="1:16">
      <c r="A511">
        <v>46770</v>
      </c>
      <c r="B511" t="s">
        <v>918</v>
      </c>
      <c r="C511" t="s">
        <v>919</v>
      </c>
      <c r="D511">
        <v>0</v>
      </c>
      <c r="E511">
        <v>195</v>
      </c>
      <c r="F511">
        <v>57</v>
      </c>
      <c r="G511" t="s">
        <v>224</v>
      </c>
      <c r="H511">
        <v>10.99</v>
      </c>
      <c r="I511">
        <v>252</v>
      </c>
      <c r="J511">
        <v>77</v>
      </c>
      <c r="K511" t="s">
        <v>84</v>
      </c>
      <c r="L511" t="s">
        <v>49</v>
      </c>
      <c r="M511">
        <v>0</v>
      </c>
      <c r="N511" t="s">
        <v>26</v>
      </c>
      <c r="O511">
        <v>20000</v>
      </c>
      <c r="P511">
        <v>219800</v>
      </c>
    </row>
    <row r="512" spans="1:16">
      <c r="A512">
        <v>47400</v>
      </c>
      <c r="B512" t="s">
        <v>920</v>
      </c>
      <c r="C512" t="s">
        <v>921</v>
      </c>
      <c r="D512">
        <v>0</v>
      </c>
      <c r="E512">
        <v>971</v>
      </c>
      <c r="F512">
        <v>2385</v>
      </c>
      <c r="G512" t="s">
        <v>81</v>
      </c>
      <c r="H512">
        <v>0</v>
      </c>
      <c r="I512">
        <v>3356</v>
      </c>
      <c r="J512">
        <v>29</v>
      </c>
      <c r="K512" t="s">
        <v>46</v>
      </c>
      <c r="L512" t="s">
        <v>49</v>
      </c>
      <c r="M512">
        <v>12.6</v>
      </c>
      <c r="N512" t="s">
        <v>71</v>
      </c>
      <c r="O512">
        <v>500000</v>
      </c>
      <c r="P512">
        <v>0</v>
      </c>
    </row>
    <row r="513" spans="1:16">
      <c r="A513">
        <v>47410</v>
      </c>
      <c r="B513" t="s">
        <v>922</v>
      </c>
      <c r="C513" t="s">
        <v>923</v>
      </c>
      <c r="D513">
        <v>0</v>
      </c>
      <c r="E513">
        <v>4886</v>
      </c>
      <c r="F513">
        <v>2609</v>
      </c>
      <c r="G513" t="s">
        <v>105</v>
      </c>
      <c r="H513">
        <v>0</v>
      </c>
      <c r="I513">
        <v>7495</v>
      </c>
      <c r="J513">
        <v>65</v>
      </c>
      <c r="K513" t="s">
        <v>46</v>
      </c>
      <c r="L513" t="s">
        <v>49</v>
      </c>
      <c r="M513">
        <v>7</v>
      </c>
      <c r="N513" t="s">
        <v>21</v>
      </c>
      <c r="O513">
        <v>1000000</v>
      </c>
      <c r="P513">
        <v>0</v>
      </c>
    </row>
    <row r="514" spans="1:16">
      <c r="A514">
        <v>47700</v>
      </c>
      <c r="B514" t="s">
        <v>924</v>
      </c>
      <c r="C514" t="s">
        <v>925</v>
      </c>
      <c r="D514">
        <v>0</v>
      </c>
      <c r="E514">
        <v>378</v>
      </c>
      <c r="F514">
        <v>1712</v>
      </c>
      <c r="G514" t="s">
        <v>114</v>
      </c>
      <c r="H514">
        <v>9.99</v>
      </c>
      <c r="I514">
        <v>2090</v>
      </c>
      <c r="J514">
        <v>18</v>
      </c>
      <c r="K514" t="s">
        <v>19</v>
      </c>
      <c r="L514" t="s">
        <v>49</v>
      </c>
      <c r="M514">
        <v>4.5</v>
      </c>
      <c r="N514" t="s">
        <v>21</v>
      </c>
      <c r="O514">
        <v>200000</v>
      </c>
      <c r="P514">
        <v>1998000</v>
      </c>
    </row>
    <row r="515" spans="1:16">
      <c r="A515">
        <v>47780</v>
      </c>
      <c r="B515" t="s">
        <v>926</v>
      </c>
      <c r="C515" t="s">
        <v>927</v>
      </c>
      <c r="D515">
        <v>0</v>
      </c>
      <c r="E515">
        <v>8943</v>
      </c>
      <c r="F515">
        <v>493</v>
      </c>
      <c r="G515" t="s">
        <v>105</v>
      </c>
      <c r="H515">
        <v>14.99</v>
      </c>
      <c r="I515">
        <v>9436</v>
      </c>
      <c r="J515">
        <v>95</v>
      </c>
      <c r="K515" t="s">
        <v>84</v>
      </c>
      <c r="L515" t="s">
        <v>49</v>
      </c>
      <c r="M515">
        <v>4.5</v>
      </c>
      <c r="N515" t="s">
        <v>21</v>
      </c>
      <c r="O515">
        <v>1000000</v>
      </c>
      <c r="P515">
        <v>14990000</v>
      </c>
    </row>
    <row r="516" spans="1:16">
      <c r="A516">
        <v>47790</v>
      </c>
      <c r="B516" t="s">
        <v>928</v>
      </c>
      <c r="C516" t="s">
        <v>929</v>
      </c>
      <c r="D516">
        <v>0</v>
      </c>
      <c r="E516">
        <v>3209</v>
      </c>
      <c r="F516">
        <v>1370</v>
      </c>
      <c r="G516" t="s">
        <v>105</v>
      </c>
      <c r="H516">
        <v>14.99</v>
      </c>
      <c r="I516">
        <v>4579</v>
      </c>
      <c r="J516">
        <v>70</v>
      </c>
      <c r="K516" t="s">
        <v>84</v>
      </c>
      <c r="L516" t="s">
        <v>49</v>
      </c>
      <c r="M516">
        <v>2.8</v>
      </c>
      <c r="N516" t="s">
        <v>21</v>
      </c>
      <c r="O516">
        <v>1000000</v>
      </c>
      <c r="P516">
        <v>14990000</v>
      </c>
    </row>
    <row r="517" spans="1:16">
      <c r="A517">
        <v>47800</v>
      </c>
      <c r="B517" t="s">
        <v>930</v>
      </c>
      <c r="C517" t="s">
        <v>931</v>
      </c>
      <c r="D517">
        <v>0</v>
      </c>
      <c r="E517">
        <v>405</v>
      </c>
      <c r="F517">
        <v>214</v>
      </c>
      <c r="G517" t="s">
        <v>100</v>
      </c>
      <c r="H517">
        <v>7.99</v>
      </c>
      <c r="I517">
        <v>619</v>
      </c>
      <c r="J517">
        <v>65</v>
      </c>
      <c r="K517" t="s">
        <v>19</v>
      </c>
      <c r="L517" t="s">
        <v>49</v>
      </c>
      <c r="M517">
        <v>29.2</v>
      </c>
      <c r="N517" t="s">
        <v>71</v>
      </c>
      <c r="O517">
        <v>50000</v>
      </c>
      <c r="P517">
        <v>399500</v>
      </c>
    </row>
    <row r="518" spans="1:16">
      <c r="A518">
        <v>47810</v>
      </c>
      <c r="B518" t="s">
        <v>932</v>
      </c>
      <c r="C518" t="s">
        <v>128</v>
      </c>
      <c r="D518">
        <v>0</v>
      </c>
      <c r="E518">
        <v>8808</v>
      </c>
      <c r="F518">
        <v>726</v>
      </c>
      <c r="G518" t="s">
        <v>105</v>
      </c>
      <c r="H518">
        <v>19.989999999999998</v>
      </c>
      <c r="I518">
        <v>9534</v>
      </c>
      <c r="J518">
        <v>92</v>
      </c>
      <c r="K518" t="s">
        <v>84</v>
      </c>
      <c r="L518" t="s">
        <v>49</v>
      </c>
      <c r="M518">
        <v>7.7</v>
      </c>
      <c r="N518" t="s">
        <v>21</v>
      </c>
      <c r="O518">
        <v>1000000</v>
      </c>
      <c r="P518">
        <v>19990000</v>
      </c>
    </row>
    <row r="519" spans="1:16">
      <c r="A519">
        <v>47870</v>
      </c>
      <c r="B519" t="s">
        <v>933</v>
      </c>
      <c r="C519" t="s">
        <v>934</v>
      </c>
      <c r="D519">
        <v>0</v>
      </c>
      <c r="E519">
        <v>11405</v>
      </c>
      <c r="F519">
        <v>2775</v>
      </c>
      <c r="G519" t="s">
        <v>105</v>
      </c>
      <c r="H519">
        <v>14.99</v>
      </c>
      <c r="I519">
        <v>14180</v>
      </c>
      <c r="J519">
        <v>80</v>
      </c>
      <c r="K519" t="s">
        <v>84</v>
      </c>
      <c r="L519" t="s">
        <v>49</v>
      </c>
      <c r="M519">
        <v>6.9</v>
      </c>
      <c r="N519" t="s">
        <v>21</v>
      </c>
      <c r="O519">
        <v>1000000</v>
      </c>
      <c r="P519">
        <v>14990000</v>
      </c>
    </row>
    <row r="520" spans="1:16">
      <c r="A520">
        <v>47890</v>
      </c>
      <c r="B520" t="s">
        <v>935</v>
      </c>
      <c r="C520" t="s">
        <v>927</v>
      </c>
      <c r="D520">
        <v>0</v>
      </c>
      <c r="E520">
        <v>11679</v>
      </c>
      <c r="F520">
        <v>2493</v>
      </c>
      <c r="G520" t="s">
        <v>45</v>
      </c>
      <c r="H520">
        <v>24.99</v>
      </c>
      <c r="I520">
        <v>14172</v>
      </c>
      <c r="J520">
        <v>82</v>
      </c>
      <c r="K520" t="s">
        <v>147</v>
      </c>
      <c r="L520" t="s">
        <v>49</v>
      </c>
      <c r="M520">
        <v>8.3000000000000007</v>
      </c>
      <c r="N520" t="s">
        <v>21</v>
      </c>
      <c r="O520">
        <v>2000000</v>
      </c>
      <c r="P520">
        <v>49980000</v>
      </c>
    </row>
    <row r="521" spans="1:16">
      <c r="A521">
        <v>47920</v>
      </c>
      <c r="B521" t="s">
        <v>936</v>
      </c>
      <c r="C521" t="s">
        <v>937</v>
      </c>
      <c r="D521">
        <v>0</v>
      </c>
      <c r="E521">
        <v>1071</v>
      </c>
      <c r="F521">
        <v>629</v>
      </c>
      <c r="G521" t="s">
        <v>114</v>
      </c>
      <c r="H521">
        <v>19.989999999999998</v>
      </c>
      <c r="I521">
        <v>1700</v>
      </c>
      <c r="J521">
        <v>63</v>
      </c>
      <c r="K521" t="s">
        <v>84</v>
      </c>
      <c r="L521" t="s">
        <v>49</v>
      </c>
      <c r="M521">
        <v>0</v>
      </c>
      <c r="N521" t="s">
        <v>26</v>
      </c>
      <c r="O521">
        <v>200000</v>
      </c>
      <c r="P521">
        <v>3998000</v>
      </c>
    </row>
    <row r="522" spans="1:16">
      <c r="A522">
        <v>48000</v>
      </c>
      <c r="B522" t="s">
        <v>938</v>
      </c>
      <c r="C522" t="s">
        <v>939</v>
      </c>
      <c r="D522">
        <v>0</v>
      </c>
      <c r="E522">
        <v>30321</v>
      </c>
      <c r="F522">
        <v>1994</v>
      </c>
      <c r="G522" t="s">
        <v>45</v>
      </c>
      <c r="H522">
        <v>6.99</v>
      </c>
      <c r="I522">
        <v>32315</v>
      </c>
      <c r="J522">
        <v>94</v>
      </c>
      <c r="K522" t="s">
        <v>19</v>
      </c>
      <c r="L522" t="s">
        <v>49</v>
      </c>
      <c r="M522">
        <v>2.1</v>
      </c>
      <c r="N522" t="s">
        <v>21</v>
      </c>
      <c r="O522">
        <v>2000000</v>
      </c>
      <c r="P522">
        <v>13980000</v>
      </c>
    </row>
    <row r="523" spans="1:16">
      <c r="A523">
        <v>48110</v>
      </c>
      <c r="B523" t="s">
        <v>940</v>
      </c>
      <c r="C523" t="s">
        <v>811</v>
      </c>
      <c r="D523">
        <v>0</v>
      </c>
      <c r="E523">
        <v>516</v>
      </c>
      <c r="F523">
        <v>752</v>
      </c>
      <c r="G523" t="s">
        <v>87</v>
      </c>
      <c r="H523">
        <v>25.99</v>
      </c>
      <c r="I523">
        <v>1268</v>
      </c>
      <c r="J523">
        <v>41</v>
      </c>
      <c r="K523" t="s">
        <v>147</v>
      </c>
      <c r="L523" t="s">
        <v>49</v>
      </c>
      <c r="M523">
        <v>25.3</v>
      </c>
      <c r="N523" t="s">
        <v>71</v>
      </c>
      <c r="O523">
        <v>100000</v>
      </c>
      <c r="P523">
        <v>2599000</v>
      </c>
    </row>
    <row r="524" spans="1:16">
      <c r="A524">
        <v>48190</v>
      </c>
      <c r="B524" t="s">
        <v>941</v>
      </c>
      <c r="C524" t="s">
        <v>942</v>
      </c>
      <c r="D524">
        <v>18</v>
      </c>
      <c r="E524">
        <v>6676</v>
      </c>
      <c r="F524">
        <v>929</v>
      </c>
      <c r="G524" t="s">
        <v>81</v>
      </c>
      <c r="H524">
        <v>12.49</v>
      </c>
      <c r="I524">
        <v>7605</v>
      </c>
      <c r="J524">
        <v>88</v>
      </c>
      <c r="K524" t="s">
        <v>84</v>
      </c>
      <c r="L524" t="s">
        <v>49</v>
      </c>
      <c r="M524">
        <v>7.9</v>
      </c>
      <c r="N524" t="s">
        <v>21</v>
      </c>
      <c r="O524">
        <v>500000</v>
      </c>
      <c r="P524">
        <v>6245000</v>
      </c>
    </row>
    <row r="525" spans="1:16">
      <c r="A525">
        <v>48240</v>
      </c>
      <c r="B525" t="s">
        <v>943</v>
      </c>
      <c r="C525" t="s">
        <v>944</v>
      </c>
      <c r="D525">
        <v>0</v>
      </c>
      <c r="E525">
        <v>5653</v>
      </c>
      <c r="F525">
        <v>3686</v>
      </c>
      <c r="G525" t="s">
        <v>81</v>
      </c>
      <c r="H525">
        <v>16.989999999999998</v>
      </c>
      <c r="I525">
        <v>9339</v>
      </c>
      <c r="J525">
        <v>61</v>
      </c>
      <c r="K525" t="s">
        <v>84</v>
      </c>
      <c r="L525" t="s">
        <v>49</v>
      </c>
      <c r="M525">
        <v>14.1</v>
      </c>
      <c r="N525" t="s">
        <v>71</v>
      </c>
      <c r="O525">
        <v>500000</v>
      </c>
      <c r="P525">
        <v>8495000</v>
      </c>
    </row>
    <row r="526" spans="1:16">
      <c r="A526">
        <v>48700</v>
      </c>
      <c r="B526" t="s">
        <v>945</v>
      </c>
      <c r="C526" t="s">
        <v>946</v>
      </c>
      <c r="D526">
        <v>0</v>
      </c>
      <c r="E526">
        <v>75872</v>
      </c>
      <c r="F526">
        <v>2213</v>
      </c>
      <c r="G526" t="s">
        <v>45</v>
      </c>
      <c r="H526">
        <v>14.99</v>
      </c>
      <c r="I526">
        <v>78085</v>
      </c>
      <c r="J526">
        <v>97</v>
      </c>
      <c r="K526" t="s">
        <v>84</v>
      </c>
      <c r="L526" t="s">
        <v>49</v>
      </c>
      <c r="M526">
        <v>31.4</v>
      </c>
      <c r="N526" t="s">
        <v>148</v>
      </c>
      <c r="O526">
        <v>2000000</v>
      </c>
      <c r="P526">
        <v>29980000</v>
      </c>
    </row>
    <row r="527" spans="1:16">
      <c r="A527">
        <v>48720</v>
      </c>
      <c r="B527" t="s">
        <v>947</v>
      </c>
      <c r="C527" t="s">
        <v>948</v>
      </c>
      <c r="D527">
        <v>0</v>
      </c>
      <c r="E527">
        <v>6236</v>
      </c>
      <c r="F527">
        <v>1055</v>
      </c>
      <c r="G527" t="s">
        <v>105</v>
      </c>
      <c r="H527">
        <v>7.99</v>
      </c>
      <c r="I527">
        <v>7291</v>
      </c>
      <c r="J527">
        <v>86</v>
      </c>
      <c r="K527" t="s">
        <v>19</v>
      </c>
      <c r="L527" t="s">
        <v>49</v>
      </c>
      <c r="M527">
        <v>11.9</v>
      </c>
      <c r="N527" t="s">
        <v>71</v>
      </c>
      <c r="O527">
        <v>1000000</v>
      </c>
      <c r="P527">
        <v>7990000</v>
      </c>
    </row>
    <row r="528" spans="1:16">
      <c r="A528">
        <v>48800</v>
      </c>
      <c r="B528" t="s">
        <v>949</v>
      </c>
      <c r="C528" t="s">
        <v>919</v>
      </c>
      <c r="D528">
        <v>0</v>
      </c>
      <c r="E528">
        <v>676</v>
      </c>
      <c r="F528">
        <v>794</v>
      </c>
      <c r="G528" t="s">
        <v>87</v>
      </c>
      <c r="H528">
        <v>14.99</v>
      </c>
      <c r="I528">
        <v>1470</v>
      </c>
      <c r="J528">
        <v>46</v>
      </c>
      <c r="K528" t="s">
        <v>84</v>
      </c>
      <c r="L528" t="s">
        <v>49</v>
      </c>
      <c r="M528">
        <v>0</v>
      </c>
      <c r="N528" t="s">
        <v>26</v>
      </c>
      <c r="O528">
        <v>100000</v>
      </c>
      <c r="P528">
        <v>1499000</v>
      </c>
    </row>
    <row r="529" spans="1:16">
      <c r="A529">
        <v>48950</v>
      </c>
      <c r="B529" t="s">
        <v>950</v>
      </c>
      <c r="C529" t="s">
        <v>951</v>
      </c>
      <c r="D529">
        <v>0</v>
      </c>
      <c r="E529">
        <v>399</v>
      </c>
      <c r="F529">
        <v>68</v>
      </c>
      <c r="G529" t="s">
        <v>114</v>
      </c>
      <c r="H529">
        <v>6.99</v>
      </c>
      <c r="I529">
        <v>467</v>
      </c>
      <c r="J529">
        <v>85</v>
      </c>
      <c r="K529" t="s">
        <v>19</v>
      </c>
      <c r="L529" t="s">
        <v>49</v>
      </c>
      <c r="M529">
        <v>0.8</v>
      </c>
      <c r="N529" t="s">
        <v>26</v>
      </c>
      <c r="O529">
        <v>200000</v>
      </c>
      <c r="P529">
        <v>1398000</v>
      </c>
    </row>
    <row r="530" spans="1:16">
      <c r="A530">
        <v>49470</v>
      </c>
      <c r="B530" t="s">
        <v>952</v>
      </c>
      <c r="C530" t="s">
        <v>953</v>
      </c>
      <c r="D530">
        <v>0</v>
      </c>
      <c r="E530">
        <v>705</v>
      </c>
      <c r="F530">
        <v>95</v>
      </c>
      <c r="G530" t="s">
        <v>114</v>
      </c>
      <c r="H530">
        <v>0</v>
      </c>
      <c r="I530">
        <v>800</v>
      </c>
      <c r="J530">
        <v>88</v>
      </c>
      <c r="K530" t="s">
        <v>46</v>
      </c>
      <c r="L530" t="s">
        <v>49</v>
      </c>
      <c r="M530">
        <v>15.6</v>
      </c>
      <c r="N530" t="s">
        <v>71</v>
      </c>
      <c r="O530">
        <v>200000</v>
      </c>
      <c r="P530">
        <v>0</v>
      </c>
    </row>
    <row r="531" spans="1:16">
      <c r="A531">
        <v>49520</v>
      </c>
      <c r="B531" t="s">
        <v>954</v>
      </c>
      <c r="C531" t="s">
        <v>955</v>
      </c>
      <c r="D531">
        <v>18</v>
      </c>
      <c r="E531">
        <v>144595</v>
      </c>
      <c r="F531">
        <v>11021</v>
      </c>
      <c r="G531" t="s">
        <v>24</v>
      </c>
      <c r="H531">
        <v>19.989999999999998</v>
      </c>
      <c r="I531">
        <v>155616</v>
      </c>
      <c r="J531">
        <v>93</v>
      </c>
      <c r="K531" t="s">
        <v>84</v>
      </c>
      <c r="L531" t="s">
        <v>49</v>
      </c>
      <c r="M531">
        <v>19</v>
      </c>
      <c r="N531" t="s">
        <v>71</v>
      </c>
      <c r="O531">
        <v>5000000</v>
      </c>
      <c r="P531">
        <v>99950000</v>
      </c>
    </row>
    <row r="532" spans="1:16">
      <c r="A532">
        <v>49600</v>
      </c>
      <c r="B532" t="s">
        <v>956</v>
      </c>
      <c r="C532" t="s">
        <v>957</v>
      </c>
      <c r="D532">
        <v>0</v>
      </c>
      <c r="E532">
        <v>6296</v>
      </c>
      <c r="F532">
        <v>328</v>
      </c>
      <c r="G532" t="s">
        <v>81</v>
      </c>
      <c r="H532">
        <v>6.99</v>
      </c>
      <c r="I532">
        <v>6624</v>
      </c>
      <c r="J532">
        <v>95</v>
      </c>
      <c r="K532" t="s">
        <v>19</v>
      </c>
      <c r="L532" t="s">
        <v>49</v>
      </c>
      <c r="M532">
        <v>10.6</v>
      </c>
      <c r="N532" t="s">
        <v>63</v>
      </c>
      <c r="O532">
        <v>500000</v>
      </c>
      <c r="P532">
        <v>3495000</v>
      </c>
    </row>
    <row r="533" spans="1:16">
      <c r="A533">
        <v>49900</v>
      </c>
      <c r="B533" t="s">
        <v>958</v>
      </c>
      <c r="C533" t="s">
        <v>959</v>
      </c>
      <c r="D533">
        <v>0</v>
      </c>
      <c r="E533">
        <v>177</v>
      </c>
      <c r="F533">
        <v>83</v>
      </c>
      <c r="G533" t="s">
        <v>87</v>
      </c>
      <c r="H533">
        <v>3.99</v>
      </c>
      <c r="I533">
        <v>260</v>
      </c>
      <c r="J533">
        <v>68</v>
      </c>
      <c r="K533" t="s">
        <v>19</v>
      </c>
      <c r="L533" t="s">
        <v>49</v>
      </c>
      <c r="M533">
        <v>0</v>
      </c>
      <c r="N533" t="s">
        <v>26</v>
      </c>
      <c r="O533">
        <v>100000</v>
      </c>
      <c r="P533">
        <v>399000</v>
      </c>
    </row>
    <row r="534" spans="1:16">
      <c r="A534">
        <v>50130</v>
      </c>
      <c r="B534" t="s">
        <v>960</v>
      </c>
      <c r="C534" t="s">
        <v>692</v>
      </c>
      <c r="D534">
        <v>18</v>
      </c>
      <c r="E534">
        <v>31445</v>
      </c>
      <c r="F534">
        <v>1855</v>
      </c>
      <c r="G534" t="s">
        <v>45</v>
      </c>
      <c r="H534">
        <v>19.989999999999998</v>
      </c>
      <c r="I534">
        <v>33300</v>
      </c>
      <c r="J534">
        <v>94</v>
      </c>
      <c r="K534" t="s">
        <v>84</v>
      </c>
      <c r="L534" t="s">
        <v>49</v>
      </c>
      <c r="M534">
        <v>16.5</v>
      </c>
      <c r="N534" t="s">
        <v>71</v>
      </c>
      <c r="O534">
        <v>2000000</v>
      </c>
      <c r="P534">
        <v>39980000</v>
      </c>
    </row>
    <row r="535" spans="1:16">
      <c r="A535">
        <v>50300</v>
      </c>
      <c r="B535" t="s">
        <v>961</v>
      </c>
      <c r="C535" t="s">
        <v>962</v>
      </c>
      <c r="D535">
        <v>18</v>
      </c>
      <c r="E535">
        <v>32361</v>
      </c>
      <c r="F535">
        <v>2613</v>
      </c>
      <c r="G535" t="s">
        <v>45</v>
      </c>
      <c r="H535">
        <v>19.989999999999998</v>
      </c>
      <c r="I535">
        <v>34974</v>
      </c>
      <c r="J535">
        <v>93</v>
      </c>
      <c r="K535" t="s">
        <v>84</v>
      </c>
      <c r="L535" t="s">
        <v>49</v>
      </c>
      <c r="M535">
        <v>5</v>
      </c>
      <c r="N535" t="s">
        <v>21</v>
      </c>
      <c r="O535">
        <v>2000000</v>
      </c>
      <c r="P535">
        <v>39980000</v>
      </c>
    </row>
    <row r="536" spans="1:16">
      <c r="A536">
        <v>55040</v>
      </c>
      <c r="B536" t="s">
        <v>963</v>
      </c>
      <c r="C536" t="s">
        <v>964</v>
      </c>
      <c r="D536">
        <v>0</v>
      </c>
      <c r="E536">
        <v>1397</v>
      </c>
      <c r="F536">
        <v>180</v>
      </c>
      <c r="G536" t="s">
        <v>114</v>
      </c>
      <c r="H536">
        <v>6.99</v>
      </c>
      <c r="I536">
        <v>1577</v>
      </c>
      <c r="J536">
        <v>89</v>
      </c>
      <c r="K536" t="s">
        <v>19</v>
      </c>
      <c r="L536" t="s">
        <v>49</v>
      </c>
      <c r="M536">
        <v>1.7</v>
      </c>
      <c r="N536" t="s">
        <v>26</v>
      </c>
      <c r="O536">
        <v>200000</v>
      </c>
      <c r="P536">
        <v>1398000</v>
      </c>
    </row>
    <row r="537" spans="1:16">
      <c r="A537">
        <v>55100</v>
      </c>
      <c r="B537" t="s">
        <v>965</v>
      </c>
      <c r="C537" t="s">
        <v>964</v>
      </c>
      <c r="D537">
        <v>0</v>
      </c>
      <c r="E537">
        <v>5506</v>
      </c>
      <c r="F537">
        <v>3685</v>
      </c>
      <c r="G537" t="s">
        <v>45</v>
      </c>
      <c r="H537">
        <v>14.99</v>
      </c>
      <c r="I537">
        <v>9191</v>
      </c>
      <c r="J537">
        <v>60</v>
      </c>
      <c r="K537" t="s">
        <v>84</v>
      </c>
      <c r="L537" t="s">
        <v>49</v>
      </c>
      <c r="M537">
        <v>2.1</v>
      </c>
      <c r="N537" t="s">
        <v>21</v>
      </c>
      <c r="O537">
        <v>2000000</v>
      </c>
      <c r="P537">
        <v>29980000</v>
      </c>
    </row>
    <row r="538" spans="1:16">
      <c r="A538">
        <v>55110</v>
      </c>
      <c r="B538" t="s">
        <v>966</v>
      </c>
      <c r="C538" t="s">
        <v>967</v>
      </c>
      <c r="D538">
        <v>18</v>
      </c>
      <c r="E538">
        <v>2674</v>
      </c>
      <c r="F538">
        <v>1005</v>
      </c>
      <c r="G538" t="s">
        <v>105</v>
      </c>
      <c r="H538">
        <v>14.99</v>
      </c>
      <c r="I538">
        <v>3679</v>
      </c>
      <c r="J538">
        <v>73</v>
      </c>
      <c r="K538" t="s">
        <v>84</v>
      </c>
      <c r="L538" t="s">
        <v>49</v>
      </c>
      <c r="M538">
        <v>7.3</v>
      </c>
      <c r="N538" t="s">
        <v>21</v>
      </c>
      <c r="O538">
        <v>1000000</v>
      </c>
      <c r="P538">
        <v>14990000</v>
      </c>
    </row>
    <row r="539" spans="1:16">
      <c r="A539">
        <v>55140</v>
      </c>
      <c r="B539" t="s">
        <v>968</v>
      </c>
      <c r="C539" t="s">
        <v>969</v>
      </c>
      <c r="D539">
        <v>0</v>
      </c>
      <c r="E539">
        <v>1599</v>
      </c>
      <c r="F539">
        <v>359</v>
      </c>
      <c r="G539" t="s">
        <v>114</v>
      </c>
      <c r="H539">
        <v>14.99</v>
      </c>
      <c r="I539">
        <v>1958</v>
      </c>
      <c r="J539">
        <v>82</v>
      </c>
      <c r="K539" t="s">
        <v>84</v>
      </c>
      <c r="L539" t="s">
        <v>49</v>
      </c>
      <c r="M539">
        <v>17.100000000000001</v>
      </c>
      <c r="N539" t="s">
        <v>71</v>
      </c>
      <c r="O539">
        <v>200000</v>
      </c>
      <c r="P539">
        <v>2998000</v>
      </c>
    </row>
    <row r="540" spans="1:16">
      <c r="A540">
        <v>55150</v>
      </c>
      <c r="B540" t="s">
        <v>970</v>
      </c>
      <c r="C540" t="s">
        <v>971</v>
      </c>
      <c r="D540">
        <v>18</v>
      </c>
      <c r="E540">
        <v>9847</v>
      </c>
      <c r="F540">
        <v>998</v>
      </c>
      <c r="G540" t="s">
        <v>45</v>
      </c>
      <c r="H540">
        <v>19.989999999999998</v>
      </c>
      <c r="I540">
        <v>10845</v>
      </c>
      <c r="J540">
        <v>91</v>
      </c>
      <c r="K540" t="s">
        <v>84</v>
      </c>
      <c r="L540" t="s">
        <v>49</v>
      </c>
      <c r="M540">
        <v>9</v>
      </c>
      <c r="N540" t="s">
        <v>21</v>
      </c>
      <c r="O540">
        <v>2000000</v>
      </c>
      <c r="P540">
        <v>39980000</v>
      </c>
    </row>
    <row r="541" spans="1:16">
      <c r="A541">
        <v>55230</v>
      </c>
      <c r="B541" t="s">
        <v>972</v>
      </c>
      <c r="C541" t="s">
        <v>944</v>
      </c>
      <c r="D541">
        <v>18</v>
      </c>
      <c r="E541">
        <v>44810</v>
      </c>
      <c r="F541">
        <v>1877</v>
      </c>
      <c r="G541" t="s">
        <v>45</v>
      </c>
      <c r="H541">
        <v>6.99</v>
      </c>
      <c r="I541">
        <v>46687</v>
      </c>
      <c r="J541">
        <v>96</v>
      </c>
      <c r="K541" t="s">
        <v>19</v>
      </c>
      <c r="L541" t="s">
        <v>49</v>
      </c>
      <c r="M541">
        <v>17.2</v>
      </c>
      <c r="N541" t="s">
        <v>71</v>
      </c>
      <c r="O541">
        <v>2000000</v>
      </c>
      <c r="P541">
        <v>13980000</v>
      </c>
    </row>
    <row r="542" spans="1:16">
      <c r="A542">
        <v>57200</v>
      </c>
      <c r="B542" t="s">
        <v>973</v>
      </c>
      <c r="C542" t="s">
        <v>974</v>
      </c>
      <c r="D542">
        <v>0</v>
      </c>
      <c r="E542">
        <v>412</v>
      </c>
      <c r="F542">
        <v>41</v>
      </c>
      <c r="G542" t="s">
        <v>87</v>
      </c>
      <c r="H542">
        <v>1.99</v>
      </c>
      <c r="I542">
        <v>453</v>
      </c>
      <c r="J542">
        <v>91</v>
      </c>
      <c r="K542" t="s">
        <v>19</v>
      </c>
      <c r="L542" t="s">
        <v>49</v>
      </c>
      <c r="M542">
        <v>0.1</v>
      </c>
      <c r="N542" t="s">
        <v>26</v>
      </c>
      <c r="O542">
        <v>100000</v>
      </c>
      <c r="P542">
        <v>199000</v>
      </c>
    </row>
    <row r="543" spans="1:16">
      <c r="A543">
        <v>57300</v>
      </c>
      <c r="B543" t="s">
        <v>975</v>
      </c>
      <c r="C543" t="s">
        <v>976</v>
      </c>
      <c r="D543">
        <v>0</v>
      </c>
      <c r="E543">
        <v>20222</v>
      </c>
      <c r="F543">
        <v>1199</v>
      </c>
      <c r="G543" t="s">
        <v>45</v>
      </c>
      <c r="H543">
        <v>14.99</v>
      </c>
      <c r="I543">
        <v>21421</v>
      </c>
      <c r="J543">
        <v>94</v>
      </c>
      <c r="K543" t="s">
        <v>84</v>
      </c>
      <c r="L543" t="s">
        <v>49</v>
      </c>
      <c r="M543">
        <v>0.7</v>
      </c>
      <c r="N543" t="s">
        <v>26</v>
      </c>
      <c r="O543">
        <v>2000000</v>
      </c>
      <c r="P543">
        <v>29980000</v>
      </c>
    </row>
    <row r="544" spans="1:16">
      <c r="A544">
        <v>57620</v>
      </c>
      <c r="B544" t="s">
        <v>977</v>
      </c>
      <c r="C544" t="s">
        <v>773</v>
      </c>
      <c r="D544">
        <v>0</v>
      </c>
      <c r="E544">
        <v>153</v>
      </c>
      <c r="F544">
        <v>129</v>
      </c>
      <c r="G544" t="s">
        <v>87</v>
      </c>
      <c r="H544">
        <v>9.99</v>
      </c>
      <c r="I544">
        <v>282</v>
      </c>
      <c r="J544">
        <v>54</v>
      </c>
      <c r="K544" t="s">
        <v>19</v>
      </c>
      <c r="L544" t="s">
        <v>49</v>
      </c>
      <c r="M544">
        <v>0</v>
      </c>
      <c r="N544" t="s">
        <v>26</v>
      </c>
      <c r="O544">
        <v>100000</v>
      </c>
      <c r="P544">
        <v>999000</v>
      </c>
    </row>
    <row r="545" spans="1:16">
      <c r="A545">
        <v>57640</v>
      </c>
      <c r="B545" t="s">
        <v>978</v>
      </c>
      <c r="C545" t="s">
        <v>210</v>
      </c>
      <c r="D545">
        <v>0</v>
      </c>
      <c r="E545">
        <v>1131</v>
      </c>
      <c r="F545">
        <v>108</v>
      </c>
      <c r="G545" t="s">
        <v>114</v>
      </c>
      <c r="H545">
        <v>4.99</v>
      </c>
      <c r="I545">
        <v>1239</v>
      </c>
      <c r="J545">
        <v>91</v>
      </c>
      <c r="K545" t="s">
        <v>19</v>
      </c>
      <c r="L545" t="s">
        <v>49</v>
      </c>
      <c r="M545">
        <v>19.600000000000001</v>
      </c>
      <c r="N545" t="s">
        <v>71</v>
      </c>
      <c r="O545">
        <v>200000</v>
      </c>
      <c r="P545">
        <v>998000</v>
      </c>
    </row>
    <row r="546" spans="1:16">
      <c r="A546">
        <v>57650</v>
      </c>
      <c r="B546" t="s">
        <v>979</v>
      </c>
      <c r="C546" t="s">
        <v>980</v>
      </c>
      <c r="D546">
        <v>0</v>
      </c>
      <c r="E546">
        <v>214</v>
      </c>
      <c r="F546">
        <v>266</v>
      </c>
      <c r="G546" t="s">
        <v>114</v>
      </c>
      <c r="H546">
        <v>6.99</v>
      </c>
      <c r="I546">
        <v>480</v>
      </c>
      <c r="J546">
        <v>45</v>
      </c>
      <c r="K546" t="s">
        <v>19</v>
      </c>
      <c r="L546" t="s">
        <v>49</v>
      </c>
      <c r="M546">
        <v>1.9</v>
      </c>
      <c r="N546" t="s">
        <v>26</v>
      </c>
      <c r="O546">
        <v>200000</v>
      </c>
      <c r="P546">
        <v>1398000</v>
      </c>
    </row>
    <row r="547" spans="1:16">
      <c r="A547">
        <v>57680</v>
      </c>
      <c r="B547" t="s">
        <v>981</v>
      </c>
      <c r="C547" t="s">
        <v>982</v>
      </c>
      <c r="D547">
        <v>0</v>
      </c>
      <c r="E547">
        <v>473</v>
      </c>
      <c r="F547">
        <v>208</v>
      </c>
      <c r="G547" t="s">
        <v>87</v>
      </c>
      <c r="H547">
        <v>6.99</v>
      </c>
      <c r="I547">
        <v>681</v>
      </c>
      <c r="J547">
        <v>70</v>
      </c>
      <c r="K547" t="s">
        <v>19</v>
      </c>
      <c r="L547" t="s">
        <v>49</v>
      </c>
      <c r="M547">
        <v>0.6</v>
      </c>
      <c r="N547" t="s">
        <v>26</v>
      </c>
      <c r="O547">
        <v>100000</v>
      </c>
      <c r="P547">
        <v>699000</v>
      </c>
    </row>
    <row r="548" spans="1:16">
      <c r="A548">
        <v>57690</v>
      </c>
      <c r="B548" t="s">
        <v>983</v>
      </c>
      <c r="C548" t="s">
        <v>915</v>
      </c>
      <c r="D548">
        <v>0</v>
      </c>
      <c r="E548">
        <v>8740</v>
      </c>
      <c r="F548">
        <v>827</v>
      </c>
      <c r="G548" t="s">
        <v>45</v>
      </c>
      <c r="H548">
        <v>12.49</v>
      </c>
      <c r="I548">
        <v>9567</v>
      </c>
      <c r="J548">
        <v>91</v>
      </c>
      <c r="K548" t="s">
        <v>84</v>
      </c>
      <c r="L548" t="s">
        <v>49</v>
      </c>
      <c r="M548">
        <v>4.5</v>
      </c>
      <c r="N548" t="s">
        <v>21</v>
      </c>
      <c r="O548">
        <v>2000000</v>
      </c>
      <c r="P548">
        <v>24980000</v>
      </c>
    </row>
    <row r="549" spans="1:16">
      <c r="A549">
        <v>57740</v>
      </c>
      <c r="B549" t="s">
        <v>984</v>
      </c>
      <c r="C549" t="s">
        <v>985</v>
      </c>
      <c r="D549">
        <v>0</v>
      </c>
      <c r="E549">
        <v>730</v>
      </c>
      <c r="F549">
        <v>345</v>
      </c>
      <c r="G549" t="s">
        <v>114</v>
      </c>
      <c r="H549">
        <v>14.99</v>
      </c>
      <c r="I549">
        <v>1075</v>
      </c>
      <c r="J549">
        <v>68</v>
      </c>
      <c r="K549" t="s">
        <v>84</v>
      </c>
      <c r="L549" t="s">
        <v>49</v>
      </c>
      <c r="M549">
        <v>4.0999999999999996</v>
      </c>
      <c r="N549" t="s">
        <v>21</v>
      </c>
      <c r="O549">
        <v>200000</v>
      </c>
      <c r="P549">
        <v>2998000</v>
      </c>
    </row>
    <row r="550" spans="1:16">
      <c r="A550">
        <v>57900</v>
      </c>
      <c r="B550" t="s">
        <v>986</v>
      </c>
      <c r="C550" t="s">
        <v>967</v>
      </c>
      <c r="D550">
        <v>18</v>
      </c>
      <c r="E550">
        <v>4433</v>
      </c>
      <c r="F550">
        <v>2243</v>
      </c>
      <c r="G550" t="s">
        <v>105</v>
      </c>
      <c r="H550">
        <v>14.99</v>
      </c>
      <c r="I550">
        <v>6676</v>
      </c>
      <c r="J550">
        <v>66</v>
      </c>
      <c r="K550" t="s">
        <v>84</v>
      </c>
      <c r="L550" t="s">
        <v>49</v>
      </c>
      <c r="M550">
        <v>7.9</v>
      </c>
      <c r="N550" t="s">
        <v>21</v>
      </c>
      <c r="O550">
        <v>1000000</v>
      </c>
      <c r="P550">
        <v>14990000</v>
      </c>
    </row>
    <row r="551" spans="1:16">
      <c r="A551">
        <v>58200</v>
      </c>
      <c r="B551" t="s">
        <v>987</v>
      </c>
      <c r="C551" t="s">
        <v>721</v>
      </c>
      <c r="D551">
        <v>0</v>
      </c>
      <c r="E551">
        <v>249</v>
      </c>
      <c r="F551">
        <v>31</v>
      </c>
      <c r="G551" t="s">
        <v>87</v>
      </c>
      <c r="H551">
        <v>6.99</v>
      </c>
      <c r="I551">
        <v>280</v>
      </c>
      <c r="J551">
        <v>89</v>
      </c>
      <c r="K551" t="s">
        <v>19</v>
      </c>
      <c r="L551" t="s">
        <v>49</v>
      </c>
      <c r="M551">
        <v>0.1</v>
      </c>
      <c r="N551" t="s">
        <v>26</v>
      </c>
      <c r="O551">
        <v>100000</v>
      </c>
      <c r="P551">
        <v>699000</v>
      </c>
    </row>
    <row r="552" spans="1:16">
      <c r="A552">
        <v>58520</v>
      </c>
      <c r="B552" t="s">
        <v>988</v>
      </c>
      <c r="C552" t="s">
        <v>989</v>
      </c>
      <c r="D552">
        <v>0</v>
      </c>
      <c r="E552">
        <v>675</v>
      </c>
      <c r="F552">
        <v>228</v>
      </c>
      <c r="G552" t="s">
        <v>114</v>
      </c>
      <c r="H552">
        <v>7.99</v>
      </c>
      <c r="I552">
        <v>903</v>
      </c>
      <c r="J552">
        <v>75</v>
      </c>
      <c r="K552" t="s">
        <v>19</v>
      </c>
      <c r="L552" t="s">
        <v>49</v>
      </c>
      <c r="M552">
        <v>6.3</v>
      </c>
      <c r="N552" t="s">
        <v>21</v>
      </c>
      <c r="O552">
        <v>200000</v>
      </c>
      <c r="P552">
        <v>1598000</v>
      </c>
    </row>
    <row r="553" spans="1:16">
      <c r="A553">
        <v>58550</v>
      </c>
      <c r="B553" t="s">
        <v>990</v>
      </c>
      <c r="C553" t="s">
        <v>321</v>
      </c>
      <c r="D553">
        <v>0</v>
      </c>
      <c r="E553">
        <v>201</v>
      </c>
      <c r="F553">
        <v>420</v>
      </c>
      <c r="G553" t="s">
        <v>87</v>
      </c>
      <c r="H553">
        <v>6.99</v>
      </c>
      <c r="I553">
        <v>621</v>
      </c>
      <c r="J553">
        <v>32</v>
      </c>
      <c r="K553" t="s">
        <v>19</v>
      </c>
      <c r="L553" t="s">
        <v>49</v>
      </c>
      <c r="M553">
        <v>0.1</v>
      </c>
      <c r="N553" t="s">
        <v>26</v>
      </c>
      <c r="O553">
        <v>100000</v>
      </c>
      <c r="P553">
        <v>699000</v>
      </c>
    </row>
    <row r="554" spans="1:16">
      <c r="A554">
        <v>58570</v>
      </c>
      <c r="B554" t="s">
        <v>991</v>
      </c>
      <c r="C554" t="s">
        <v>843</v>
      </c>
      <c r="D554">
        <v>0</v>
      </c>
      <c r="E554">
        <v>352</v>
      </c>
      <c r="F554">
        <v>59</v>
      </c>
      <c r="G554" t="s">
        <v>87</v>
      </c>
      <c r="H554">
        <v>6.99</v>
      </c>
      <c r="I554">
        <v>411</v>
      </c>
      <c r="J554">
        <v>86</v>
      </c>
      <c r="K554" t="s">
        <v>19</v>
      </c>
      <c r="L554" t="s">
        <v>49</v>
      </c>
      <c r="M554">
        <v>0</v>
      </c>
      <c r="N554" t="s">
        <v>26</v>
      </c>
      <c r="O554">
        <v>100000</v>
      </c>
      <c r="P554">
        <v>699000</v>
      </c>
    </row>
    <row r="555" spans="1:16">
      <c r="A555">
        <v>58610</v>
      </c>
      <c r="B555" t="s">
        <v>992</v>
      </c>
      <c r="C555" t="s">
        <v>993</v>
      </c>
      <c r="D555">
        <v>0</v>
      </c>
      <c r="E555">
        <v>1892</v>
      </c>
      <c r="F555">
        <v>574</v>
      </c>
      <c r="G555" t="s">
        <v>81</v>
      </c>
      <c r="H555">
        <v>7.99</v>
      </c>
      <c r="I555">
        <v>2466</v>
      </c>
      <c r="J555">
        <v>77</v>
      </c>
      <c r="K555" t="s">
        <v>19</v>
      </c>
      <c r="L555" t="s">
        <v>49</v>
      </c>
      <c r="M555">
        <v>0.2</v>
      </c>
      <c r="N555" t="s">
        <v>26</v>
      </c>
      <c r="O555">
        <v>500000</v>
      </c>
      <c r="P555">
        <v>3995000</v>
      </c>
    </row>
    <row r="556" spans="1:16">
      <c r="A556">
        <v>61500</v>
      </c>
      <c r="B556" t="s">
        <v>994</v>
      </c>
      <c r="C556" t="s">
        <v>995</v>
      </c>
      <c r="D556">
        <v>0</v>
      </c>
      <c r="E556">
        <v>334</v>
      </c>
      <c r="F556">
        <v>98</v>
      </c>
      <c r="G556" t="s">
        <v>87</v>
      </c>
      <c r="H556">
        <v>3.99</v>
      </c>
      <c r="I556">
        <v>432</v>
      </c>
      <c r="J556">
        <v>77</v>
      </c>
      <c r="K556" t="s">
        <v>19</v>
      </c>
      <c r="L556" t="s">
        <v>49</v>
      </c>
      <c r="M556">
        <v>4.2</v>
      </c>
      <c r="N556" t="s">
        <v>21</v>
      </c>
      <c r="O556">
        <v>100000</v>
      </c>
      <c r="P556">
        <v>399000</v>
      </c>
    </row>
    <row r="557" spans="1:16">
      <c r="A557">
        <v>61520</v>
      </c>
      <c r="B557" t="s">
        <v>996</v>
      </c>
      <c r="C557" t="s">
        <v>995</v>
      </c>
      <c r="D557">
        <v>0</v>
      </c>
      <c r="E557">
        <v>225</v>
      </c>
      <c r="F557">
        <v>35</v>
      </c>
      <c r="G557" t="s">
        <v>87</v>
      </c>
      <c r="H557">
        <v>6.99</v>
      </c>
      <c r="I557">
        <v>260</v>
      </c>
      <c r="J557">
        <v>87</v>
      </c>
      <c r="K557" t="s">
        <v>19</v>
      </c>
      <c r="L557" t="s">
        <v>49</v>
      </c>
      <c r="M557">
        <v>2.5</v>
      </c>
      <c r="N557" t="s">
        <v>21</v>
      </c>
      <c r="O557">
        <v>100000</v>
      </c>
      <c r="P557">
        <v>699000</v>
      </c>
    </row>
    <row r="558" spans="1:16">
      <c r="A558">
        <v>61600</v>
      </c>
      <c r="B558" t="s">
        <v>997</v>
      </c>
      <c r="C558" t="s">
        <v>998</v>
      </c>
      <c r="D558">
        <v>0</v>
      </c>
      <c r="E558">
        <v>432</v>
      </c>
      <c r="F558">
        <v>65</v>
      </c>
      <c r="G558" t="s">
        <v>114</v>
      </c>
      <c r="H558">
        <v>3.99</v>
      </c>
      <c r="I558">
        <v>497</v>
      </c>
      <c r="J558">
        <v>87</v>
      </c>
      <c r="K558" t="s">
        <v>19</v>
      </c>
      <c r="L558" t="s">
        <v>49</v>
      </c>
      <c r="M558">
        <v>2.2000000000000002</v>
      </c>
      <c r="N558" t="s">
        <v>21</v>
      </c>
      <c r="O558">
        <v>200000</v>
      </c>
      <c r="P558">
        <v>798000</v>
      </c>
    </row>
    <row r="559" spans="1:16">
      <c r="A559">
        <v>61700</v>
      </c>
      <c r="B559" t="s">
        <v>999</v>
      </c>
      <c r="C559" t="s">
        <v>1000</v>
      </c>
      <c r="D559">
        <v>0</v>
      </c>
      <c r="E559">
        <v>1293</v>
      </c>
      <c r="F559">
        <v>157</v>
      </c>
      <c r="G559" t="s">
        <v>114</v>
      </c>
      <c r="H559">
        <v>8.59</v>
      </c>
      <c r="I559">
        <v>1450</v>
      </c>
      <c r="J559">
        <v>89</v>
      </c>
      <c r="K559" t="s">
        <v>19</v>
      </c>
      <c r="L559" t="s">
        <v>49</v>
      </c>
      <c r="M559">
        <v>26.6</v>
      </c>
      <c r="N559" t="s">
        <v>71</v>
      </c>
      <c r="O559">
        <v>200000</v>
      </c>
      <c r="P559">
        <v>1718000</v>
      </c>
    </row>
    <row r="560" spans="1:16">
      <c r="A560">
        <v>61730</v>
      </c>
      <c r="B560" t="s">
        <v>1001</v>
      </c>
      <c r="C560" t="s">
        <v>1002</v>
      </c>
      <c r="D560">
        <v>0</v>
      </c>
      <c r="E560">
        <v>256</v>
      </c>
      <c r="F560">
        <v>14</v>
      </c>
      <c r="G560" t="s">
        <v>100</v>
      </c>
      <c r="H560">
        <v>4.99</v>
      </c>
      <c r="I560">
        <v>270</v>
      </c>
      <c r="J560">
        <v>95</v>
      </c>
      <c r="K560" t="s">
        <v>19</v>
      </c>
      <c r="L560" t="s">
        <v>49</v>
      </c>
      <c r="M560">
        <v>2.2999999999999998</v>
      </c>
      <c r="N560" t="s">
        <v>21</v>
      </c>
      <c r="O560">
        <v>50000</v>
      </c>
      <c r="P560">
        <v>249500</v>
      </c>
    </row>
    <row r="561" spans="1:16">
      <c r="A561">
        <v>62000</v>
      </c>
      <c r="B561" t="s">
        <v>1003</v>
      </c>
      <c r="C561" t="s">
        <v>710</v>
      </c>
      <c r="D561">
        <v>0</v>
      </c>
      <c r="E561">
        <v>406</v>
      </c>
      <c r="F561">
        <v>36</v>
      </c>
      <c r="G561" t="s">
        <v>100</v>
      </c>
      <c r="H561">
        <v>2.99</v>
      </c>
      <c r="I561">
        <v>442</v>
      </c>
      <c r="J561">
        <v>92</v>
      </c>
      <c r="K561" t="s">
        <v>19</v>
      </c>
      <c r="L561" t="s">
        <v>49</v>
      </c>
      <c r="M561">
        <v>1.4</v>
      </c>
      <c r="N561" t="s">
        <v>26</v>
      </c>
      <c r="O561">
        <v>50000</v>
      </c>
      <c r="P561">
        <v>149500</v>
      </c>
    </row>
    <row r="562" spans="1:16">
      <c r="A562">
        <v>62100</v>
      </c>
      <c r="B562" t="s">
        <v>1004</v>
      </c>
      <c r="C562" t="s">
        <v>1005</v>
      </c>
      <c r="D562">
        <v>0</v>
      </c>
      <c r="E562">
        <v>564</v>
      </c>
      <c r="F562">
        <v>39</v>
      </c>
      <c r="G562" t="s">
        <v>87</v>
      </c>
      <c r="H562">
        <v>3.99</v>
      </c>
      <c r="I562">
        <v>603</v>
      </c>
      <c r="J562">
        <v>94</v>
      </c>
      <c r="K562" t="s">
        <v>19</v>
      </c>
      <c r="L562" t="s">
        <v>49</v>
      </c>
      <c r="M562">
        <v>23</v>
      </c>
      <c r="N562" t="s">
        <v>71</v>
      </c>
      <c r="O562">
        <v>100000</v>
      </c>
      <c r="P562">
        <v>399000</v>
      </c>
    </row>
    <row r="563" spans="1:16">
      <c r="A563">
        <v>63000</v>
      </c>
      <c r="B563" t="s">
        <v>1006</v>
      </c>
      <c r="C563" t="s">
        <v>1007</v>
      </c>
      <c r="D563">
        <v>0</v>
      </c>
      <c r="E563">
        <v>673</v>
      </c>
      <c r="F563">
        <v>168</v>
      </c>
      <c r="G563" t="s">
        <v>114</v>
      </c>
      <c r="H563">
        <v>6.99</v>
      </c>
      <c r="I563">
        <v>841</v>
      </c>
      <c r="J563">
        <v>80</v>
      </c>
      <c r="K563" t="s">
        <v>19</v>
      </c>
      <c r="L563" t="s">
        <v>49</v>
      </c>
      <c r="M563">
        <v>0.5</v>
      </c>
      <c r="N563" t="s">
        <v>26</v>
      </c>
      <c r="O563">
        <v>200000</v>
      </c>
      <c r="P563">
        <v>1398000</v>
      </c>
    </row>
    <row r="564" spans="1:16">
      <c r="A564">
        <v>63200</v>
      </c>
      <c r="B564" t="s">
        <v>1008</v>
      </c>
      <c r="C564" t="s">
        <v>1009</v>
      </c>
      <c r="D564">
        <v>0</v>
      </c>
      <c r="E564">
        <v>720</v>
      </c>
      <c r="F564">
        <v>205</v>
      </c>
      <c r="G564" t="s">
        <v>114</v>
      </c>
      <c r="H564">
        <v>3.99</v>
      </c>
      <c r="I564">
        <v>925</v>
      </c>
      <c r="J564">
        <v>78</v>
      </c>
      <c r="K564" t="s">
        <v>19</v>
      </c>
      <c r="L564" t="s">
        <v>49</v>
      </c>
      <c r="M564">
        <v>1.7</v>
      </c>
      <c r="N564" t="s">
        <v>26</v>
      </c>
      <c r="O564">
        <v>200000</v>
      </c>
      <c r="P564">
        <v>798000</v>
      </c>
    </row>
    <row r="565" spans="1:16">
      <c r="A565">
        <v>63500</v>
      </c>
      <c r="B565" t="s">
        <v>1010</v>
      </c>
      <c r="C565" t="s">
        <v>1011</v>
      </c>
      <c r="D565">
        <v>0</v>
      </c>
      <c r="E565">
        <v>572</v>
      </c>
      <c r="F565">
        <v>160</v>
      </c>
      <c r="G565" t="s">
        <v>87</v>
      </c>
      <c r="H565">
        <v>6.99</v>
      </c>
      <c r="I565">
        <v>732</v>
      </c>
      <c r="J565">
        <v>78</v>
      </c>
      <c r="K565" t="s">
        <v>19</v>
      </c>
      <c r="L565" t="s">
        <v>49</v>
      </c>
      <c r="M565">
        <v>3.8</v>
      </c>
      <c r="N565" t="s">
        <v>21</v>
      </c>
      <c r="O565">
        <v>100000</v>
      </c>
      <c r="P565">
        <v>699000</v>
      </c>
    </row>
    <row r="566" spans="1:16">
      <c r="A566">
        <v>63610</v>
      </c>
      <c r="B566" t="s">
        <v>1012</v>
      </c>
      <c r="C566" t="s">
        <v>1013</v>
      </c>
      <c r="D566">
        <v>0</v>
      </c>
      <c r="E566">
        <v>288</v>
      </c>
      <c r="F566">
        <v>103</v>
      </c>
      <c r="G566" t="s">
        <v>87</v>
      </c>
      <c r="H566">
        <v>3.99</v>
      </c>
      <c r="I566">
        <v>391</v>
      </c>
      <c r="J566">
        <v>74</v>
      </c>
      <c r="K566" t="s">
        <v>19</v>
      </c>
      <c r="L566" t="s">
        <v>49</v>
      </c>
      <c r="M566">
        <v>0</v>
      </c>
      <c r="N566" t="s">
        <v>26</v>
      </c>
      <c r="O566">
        <v>100000</v>
      </c>
      <c r="P566">
        <v>399000</v>
      </c>
    </row>
    <row r="567" spans="1:16">
      <c r="A567">
        <v>63700</v>
      </c>
      <c r="B567" t="s">
        <v>1014</v>
      </c>
      <c r="C567" t="s">
        <v>1015</v>
      </c>
      <c r="D567">
        <v>0</v>
      </c>
      <c r="E567">
        <v>616</v>
      </c>
      <c r="F567">
        <v>140</v>
      </c>
      <c r="G567" t="s">
        <v>114</v>
      </c>
      <c r="H567">
        <v>6.99</v>
      </c>
      <c r="I567">
        <v>756</v>
      </c>
      <c r="J567">
        <v>82</v>
      </c>
      <c r="K567" t="s">
        <v>19</v>
      </c>
      <c r="L567" t="s">
        <v>49</v>
      </c>
      <c r="M567">
        <v>2.4</v>
      </c>
      <c r="N567" t="s">
        <v>21</v>
      </c>
      <c r="O567">
        <v>200000</v>
      </c>
      <c r="P567">
        <v>1398000</v>
      </c>
    </row>
    <row r="568" spans="1:16">
      <c r="A568">
        <v>63710</v>
      </c>
      <c r="B568" t="s">
        <v>1016</v>
      </c>
      <c r="C568" t="s">
        <v>1017</v>
      </c>
      <c r="D568">
        <v>0</v>
      </c>
      <c r="E568">
        <v>3058</v>
      </c>
      <c r="F568">
        <v>490</v>
      </c>
      <c r="G568" t="s">
        <v>81</v>
      </c>
      <c r="H568">
        <v>6.99</v>
      </c>
      <c r="I568">
        <v>3548</v>
      </c>
      <c r="J568">
        <v>86</v>
      </c>
      <c r="K568" t="s">
        <v>19</v>
      </c>
      <c r="L568" t="s">
        <v>49</v>
      </c>
      <c r="M568">
        <v>3.4</v>
      </c>
      <c r="N568" t="s">
        <v>21</v>
      </c>
      <c r="O568">
        <v>500000</v>
      </c>
      <c r="P568">
        <v>3495000</v>
      </c>
    </row>
    <row r="569" spans="1:16">
      <c r="A569">
        <v>63800</v>
      </c>
      <c r="B569" t="s">
        <v>1018</v>
      </c>
      <c r="C569" t="s">
        <v>1019</v>
      </c>
      <c r="D569">
        <v>0</v>
      </c>
      <c r="E569">
        <v>225</v>
      </c>
      <c r="F569">
        <v>159</v>
      </c>
      <c r="G569" t="s">
        <v>100</v>
      </c>
      <c r="H569">
        <v>3.99</v>
      </c>
      <c r="I569">
        <v>384</v>
      </c>
      <c r="J569">
        <v>59</v>
      </c>
      <c r="K569" t="s">
        <v>19</v>
      </c>
      <c r="L569" t="s">
        <v>49</v>
      </c>
      <c r="M569">
        <v>4</v>
      </c>
      <c r="N569" t="s">
        <v>21</v>
      </c>
      <c r="O569">
        <v>50000</v>
      </c>
      <c r="P569">
        <v>199500</v>
      </c>
    </row>
    <row r="570" spans="1:16">
      <c r="A570">
        <v>63910</v>
      </c>
      <c r="B570" t="s">
        <v>1020</v>
      </c>
      <c r="C570" t="s">
        <v>773</v>
      </c>
      <c r="D570">
        <v>0</v>
      </c>
      <c r="E570">
        <v>492</v>
      </c>
      <c r="F570">
        <v>47</v>
      </c>
      <c r="G570" t="s">
        <v>114</v>
      </c>
      <c r="H570">
        <v>11.99</v>
      </c>
      <c r="I570">
        <v>539</v>
      </c>
      <c r="J570">
        <v>91</v>
      </c>
      <c r="K570" t="s">
        <v>84</v>
      </c>
      <c r="L570" t="s">
        <v>49</v>
      </c>
      <c r="M570">
        <v>0.5</v>
      </c>
      <c r="N570" t="s">
        <v>26</v>
      </c>
      <c r="O570">
        <v>200000</v>
      </c>
      <c r="P570">
        <v>2398000</v>
      </c>
    </row>
    <row r="571" spans="1:16">
      <c r="A571">
        <v>63940</v>
      </c>
      <c r="B571" t="s">
        <v>1021</v>
      </c>
      <c r="C571" t="s">
        <v>971</v>
      </c>
      <c r="D571">
        <v>0</v>
      </c>
      <c r="E571">
        <v>399</v>
      </c>
      <c r="F571">
        <v>247</v>
      </c>
      <c r="G571" t="s">
        <v>87</v>
      </c>
      <c r="H571">
        <v>5.59</v>
      </c>
      <c r="I571">
        <v>646</v>
      </c>
      <c r="J571">
        <v>62</v>
      </c>
      <c r="K571" t="s">
        <v>19</v>
      </c>
      <c r="L571" t="s">
        <v>49</v>
      </c>
      <c r="M571">
        <v>0.2</v>
      </c>
      <c r="N571" t="s">
        <v>26</v>
      </c>
      <c r="O571">
        <v>100000</v>
      </c>
      <c r="P571">
        <v>559000</v>
      </c>
    </row>
    <row r="572" spans="1:16">
      <c r="A572">
        <v>64000</v>
      </c>
      <c r="B572" t="s">
        <v>1022</v>
      </c>
      <c r="C572" t="s">
        <v>1023</v>
      </c>
      <c r="D572">
        <v>0</v>
      </c>
      <c r="E572">
        <v>2881</v>
      </c>
      <c r="F572">
        <v>416</v>
      </c>
      <c r="G572" t="s">
        <v>81</v>
      </c>
      <c r="H572">
        <v>7.19</v>
      </c>
      <c r="I572">
        <v>3297</v>
      </c>
      <c r="J572">
        <v>87</v>
      </c>
      <c r="K572" t="s">
        <v>19</v>
      </c>
      <c r="L572" t="s">
        <v>49</v>
      </c>
      <c r="M572">
        <v>6.1</v>
      </c>
      <c r="N572" t="s">
        <v>21</v>
      </c>
      <c r="O572">
        <v>500000</v>
      </c>
      <c r="P572">
        <v>3595000</v>
      </c>
    </row>
    <row r="573" spans="1:16">
      <c r="A573">
        <v>65540</v>
      </c>
      <c r="B573" t="s">
        <v>1024</v>
      </c>
      <c r="C573" t="s">
        <v>1025</v>
      </c>
      <c r="D573">
        <v>0</v>
      </c>
      <c r="E573">
        <v>3396</v>
      </c>
      <c r="F573">
        <v>523</v>
      </c>
      <c r="G573" t="s">
        <v>114</v>
      </c>
      <c r="H573">
        <v>0</v>
      </c>
      <c r="I573">
        <v>3919</v>
      </c>
      <c r="J573">
        <v>87</v>
      </c>
      <c r="K573" t="s">
        <v>46</v>
      </c>
      <c r="L573" t="s">
        <v>20</v>
      </c>
      <c r="M573">
        <v>6.9</v>
      </c>
      <c r="N573" t="s">
        <v>21</v>
      </c>
      <c r="O573">
        <v>200000</v>
      </c>
      <c r="P573">
        <v>0</v>
      </c>
    </row>
    <row r="574" spans="1:16">
      <c r="A574">
        <v>65560</v>
      </c>
      <c r="B574" t="s">
        <v>1026</v>
      </c>
      <c r="C574" t="s">
        <v>1027</v>
      </c>
      <c r="D574">
        <v>0</v>
      </c>
      <c r="E574">
        <v>206</v>
      </c>
      <c r="F574">
        <v>196</v>
      </c>
      <c r="G574" t="s">
        <v>114</v>
      </c>
      <c r="H574">
        <v>4.49</v>
      </c>
      <c r="I574">
        <v>402</v>
      </c>
      <c r="J574">
        <v>51</v>
      </c>
      <c r="K574" t="s">
        <v>19</v>
      </c>
      <c r="L574" t="s">
        <v>49</v>
      </c>
      <c r="M574">
        <v>0.5</v>
      </c>
      <c r="N574" t="s">
        <v>26</v>
      </c>
      <c r="O574">
        <v>200000</v>
      </c>
      <c r="P574">
        <v>898000</v>
      </c>
    </row>
    <row r="575" spans="1:16">
      <c r="A575">
        <v>65600</v>
      </c>
      <c r="B575" t="s">
        <v>1028</v>
      </c>
      <c r="C575" t="s">
        <v>692</v>
      </c>
      <c r="D575">
        <v>0</v>
      </c>
      <c r="E575">
        <v>247</v>
      </c>
      <c r="F575">
        <v>254</v>
      </c>
      <c r="G575" t="s">
        <v>87</v>
      </c>
      <c r="H575">
        <v>8.99</v>
      </c>
      <c r="I575">
        <v>501</v>
      </c>
      <c r="J575">
        <v>49</v>
      </c>
      <c r="K575" t="s">
        <v>19</v>
      </c>
      <c r="L575" t="s">
        <v>49</v>
      </c>
      <c r="M575">
        <v>17.600000000000001</v>
      </c>
      <c r="N575" t="s">
        <v>71</v>
      </c>
      <c r="O575">
        <v>100000</v>
      </c>
      <c r="P575">
        <v>899000</v>
      </c>
    </row>
    <row r="576" spans="1:16">
      <c r="A576">
        <v>65610</v>
      </c>
      <c r="B576" t="s">
        <v>1029</v>
      </c>
      <c r="C576" t="s">
        <v>871</v>
      </c>
      <c r="D576">
        <v>0</v>
      </c>
      <c r="E576">
        <v>119</v>
      </c>
      <c r="F576">
        <v>225</v>
      </c>
      <c r="G576" t="s">
        <v>87</v>
      </c>
      <c r="H576">
        <v>13.99</v>
      </c>
      <c r="I576">
        <v>344</v>
      </c>
      <c r="J576">
        <v>35</v>
      </c>
      <c r="K576" t="s">
        <v>84</v>
      </c>
      <c r="L576" t="s">
        <v>49</v>
      </c>
      <c r="M576">
        <v>0.1</v>
      </c>
      <c r="N576" t="s">
        <v>26</v>
      </c>
      <c r="O576">
        <v>100000</v>
      </c>
      <c r="P576">
        <v>1399000</v>
      </c>
    </row>
    <row r="577" spans="1:16">
      <c r="A577">
        <v>65710</v>
      </c>
      <c r="B577" t="s">
        <v>1030</v>
      </c>
      <c r="C577" t="s">
        <v>1031</v>
      </c>
      <c r="D577">
        <v>0</v>
      </c>
      <c r="E577">
        <v>297</v>
      </c>
      <c r="F577">
        <v>59</v>
      </c>
      <c r="G577" t="s">
        <v>224</v>
      </c>
      <c r="H577">
        <v>3.99</v>
      </c>
      <c r="I577">
        <v>356</v>
      </c>
      <c r="J577">
        <v>83</v>
      </c>
      <c r="K577" t="s">
        <v>19</v>
      </c>
      <c r="L577" t="s">
        <v>49</v>
      </c>
      <c r="M577">
        <v>0</v>
      </c>
      <c r="N577" t="s">
        <v>26</v>
      </c>
      <c r="O577">
        <v>20000</v>
      </c>
      <c r="P577">
        <v>79800</v>
      </c>
    </row>
    <row r="578" spans="1:16">
      <c r="A578">
        <v>65730</v>
      </c>
      <c r="B578" t="s">
        <v>1032</v>
      </c>
      <c r="C578" t="s">
        <v>1033</v>
      </c>
      <c r="D578">
        <v>0</v>
      </c>
      <c r="E578">
        <v>340</v>
      </c>
      <c r="F578">
        <v>260</v>
      </c>
      <c r="G578" t="s">
        <v>114</v>
      </c>
      <c r="H578">
        <v>11.99</v>
      </c>
      <c r="I578">
        <v>600</v>
      </c>
      <c r="J578">
        <v>57</v>
      </c>
      <c r="K578" t="s">
        <v>84</v>
      </c>
      <c r="L578" t="s">
        <v>49</v>
      </c>
      <c r="M578">
        <v>0.1</v>
      </c>
      <c r="N578" t="s">
        <v>26</v>
      </c>
      <c r="O578">
        <v>200000</v>
      </c>
      <c r="P578">
        <v>2398000</v>
      </c>
    </row>
    <row r="579" spans="1:16">
      <c r="A579">
        <v>65740</v>
      </c>
      <c r="B579" t="s">
        <v>1034</v>
      </c>
      <c r="C579" t="s">
        <v>1035</v>
      </c>
      <c r="D579">
        <v>16</v>
      </c>
      <c r="E579">
        <v>362</v>
      </c>
      <c r="F579">
        <v>442</v>
      </c>
      <c r="G579" t="s">
        <v>114</v>
      </c>
      <c r="H579">
        <v>19.989999999999998</v>
      </c>
      <c r="I579">
        <v>804</v>
      </c>
      <c r="J579">
        <v>45</v>
      </c>
      <c r="K579" t="s">
        <v>84</v>
      </c>
      <c r="L579" t="s">
        <v>49</v>
      </c>
      <c r="M579">
        <v>1.4</v>
      </c>
      <c r="N579" t="s">
        <v>26</v>
      </c>
      <c r="O579">
        <v>200000</v>
      </c>
      <c r="P579">
        <v>3998000</v>
      </c>
    </row>
    <row r="580" spans="1:16">
      <c r="A580">
        <v>65780</v>
      </c>
      <c r="B580" t="s">
        <v>1036</v>
      </c>
      <c r="C580" t="s">
        <v>1037</v>
      </c>
      <c r="D580">
        <v>16</v>
      </c>
      <c r="E580">
        <v>548</v>
      </c>
      <c r="F580">
        <v>209</v>
      </c>
      <c r="G580" t="s">
        <v>81</v>
      </c>
      <c r="H580">
        <v>5.99</v>
      </c>
      <c r="I580">
        <v>757</v>
      </c>
      <c r="J580">
        <v>72</v>
      </c>
      <c r="K580" t="s">
        <v>19</v>
      </c>
      <c r="L580" t="s">
        <v>49</v>
      </c>
      <c r="M580">
        <v>0.4</v>
      </c>
      <c r="N580" t="s">
        <v>26</v>
      </c>
      <c r="O580">
        <v>500000</v>
      </c>
      <c r="P580">
        <v>2995000</v>
      </c>
    </row>
    <row r="581" spans="1:16">
      <c r="A581">
        <v>65790</v>
      </c>
      <c r="B581" t="s">
        <v>1038</v>
      </c>
      <c r="C581" t="s">
        <v>1039</v>
      </c>
      <c r="D581">
        <v>16</v>
      </c>
      <c r="E581">
        <v>3195</v>
      </c>
      <c r="F581">
        <v>942</v>
      </c>
      <c r="G581" t="s">
        <v>105</v>
      </c>
      <c r="H581">
        <v>3.49</v>
      </c>
      <c r="I581">
        <v>4137</v>
      </c>
      <c r="J581">
        <v>77</v>
      </c>
      <c r="K581" t="s">
        <v>19</v>
      </c>
      <c r="L581" t="s">
        <v>49</v>
      </c>
      <c r="M581">
        <v>0.7</v>
      </c>
      <c r="N581" t="s">
        <v>26</v>
      </c>
      <c r="O581">
        <v>1000000</v>
      </c>
      <c r="P581">
        <v>3490000</v>
      </c>
    </row>
    <row r="582" spans="1:16">
      <c r="A582">
        <v>65800</v>
      </c>
      <c r="B582" t="s">
        <v>1040</v>
      </c>
      <c r="C582" t="s">
        <v>1041</v>
      </c>
      <c r="D582">
        <v>0</v>
      </c>
      <c r="E582">
        <v>10693</v>
      </c>
      <c r="F582">
        <v>932</v>
      </c>
      <c r="G582" t="s">
        <v>105</v>
      </c>
      <c r="H582">
        <v>9.99</v>
      </c>
      <c r="I582">
        <v>11625</v>
      </c>
      <c r="J582">
        <v>92</v>
      </c>
      <c r="K582" t="s">
        <v>19</v>
      </c>
      <c r="L582" t="s">
        <v>49</v>
      </c>
      <c r="M582">
        <v>20.100000000000001</v>
      </c>
      <c r="N582" t="s">
        <v>71</v>
      </c>
      <c r="O582">
        <v>1000000</v>
      </c>
      <c r="P582">
        <v>9990000</v>
      </c>
    </row>
    <row r="583" spans="1:16">
      <c r="A583">
        <v>65930</v>
      </c>
      <c r="B583" t="s">
        <v>1042</v>
      </c>
      <c r="C583" t="s">
        <v>1043</v>
      </c>
      <c r="D583">
        <v>16</v>
      </c>
      <c r="E583">
        <v>6661</v>
      </c>
      <c r="F583">
        <v>2923</v>
      </c>
      <c r="G583" t="s">
        <v>45</v>
      </c>
      <c r="H583">
        <v>14.99</v>
      </c>
      <c r="I583">
        <v>9584</v>
      </c>
      <c r="J583">
        <v>70</v>
      </c>
      <c r="K583" t="s">
        <v>84</v>
      </c>
      <c r="L583" t="s">
        <v>49</v>
      </c>
      <c r="M583">
        <v>2.8</v>
      </c>
      <c r="N583" t="s">
        <v>21</v>
      </c>
      <c r="O583">
        <v>2000000</v>
      </c>
      <c r="P583">
        <v>29980000</v>
      </c>
    </row>
    <row r="584" spans="1:16">
      <c r="A584">
        <v>65980</v>
      </c>
      <c r="B584" t="s">
        <v>1044</v>
      </c>
      <c r="C584" t="s">
        <v>1045</v>
      </c>
      <c r="D584">
        <v>0</v>
      </c>
      <c r="E584">
        <v>9555</v>
      </c>
      <c r="F584">
        <v>8224</v>
      </c>
      <c r="G584" t="s">
        <v>105</v>
      </c>
      <c r="H584">
        <v>29.99</v>
      </c>
      <c r="I584">
        <v>17779</v>
      </c>
      <c r="J584">
        <v>54</v>
      </c>
      <c r="K584" t="s">
        <v>147</v>
      </c>
      <c r="L584" t="s">
        <v>49</v>
      </c>
      <c r="M584">
        <v>25.9</v>
      </c>
      <c r="N584" t="s">
        <v>71</v>
      </c>
      <c r="O584">
        <v>1000000</v>
      </c>
      <c r="P584">
        <v>29990000</v>
      </c>
    </row>
    <row r="585" spans="1:16">
      <c r="A585">
        <v>67000</v>
      </c>
      <c r="B585" t="s">
        <v>1046</v>
      </c>
      <c r="C585" t="s">
        <v>894</v>
      </c>
      <c r="D585">
        <v>0</v>
      </c>
      <c r="E585">
        <v>331</v>
      </c>
      <c r="F585">
        <v>114</v>
      </c>
      <c r="G585" t="s">
        <v>87</v>
      </c>
      <c r="H585">
        <v>4.99</v>
      </c>
      <c r="I585">
        <v>445</v>
      </c>
      <c r="J585">
        <v>74</v>
      </c>
      <c r="K585" t="s">
        <v>19</v>
      </c>
      <c r="L585" t="s">
        <v>49</v>
      </c>
      <c r="M585">
        <v>0.1</v>
      </c>
      <c r="N585" t="s">
        <v>26</v>
      </c>
      <c r="O585">
        <v>100000</v>
      </c>
      <c r="P585">
        <v>499000</v>
      </c>
    </row>
    <row r="586" spans="1:16">
      <c r="A586">
        <v>67370</v>
      </c>
      <c r="B586" t="s">
        <v>1047</v>
      </c>
      <c r="C586" t="s">
        <v>1048</v>
      </c>
      <c r="D586">
        <v>18</v>
      </c>
      <c r="E586">
        <v>11992</v>
      </c>
      <c r="F586">
        <v>1234</v>
      </c>
      <c r="G586" t="s">
        <v>105</v>
      </c>
      <c r="H586">
        <v>19.989999999999998</v>
      </c>
      <c r="I586">
        <v>13226</v>
      </c>
      <c r="J586">
        <v>91</v>
      </c>
      <c r="K586" t="s">
        <v>84</v>
      </c>
      <c r="L586" t="s">
        <v>49</v>
      </c>
      <c r="M586">
        <v>3.6</v>
      </c>
      <c r="N586" t="s">
        <v>21</v>
      </c>
      <c r="O586">
        <v>1000000</v>
      </c>
      <c r="P586">
        <v>19990000</v>
      </c>
    </row>
    <row r="587" spans="1:16">
      <c r="A587">
        <v>70000</v>
      </c>
      <c r="B587" t="s">
        <v>1049</v>
      </c>
      <c r="C587" t="s">
        <v>1050</v>
      </c>
      <c r="D587">
        <v>0</v>
      </c>
      <c r="E587">
        <v>12222</v>
      </c>
      <c r="F587">
        <v>2367</v>
      </c>
      <c r="G587" t="s">
        <v>105</v>
      </c>
      <c r="H587">
        <v>6.99</v>
      </c>
      <c r="I587">
        <v>14589</v>
      </c>
      <c r="J587">
        <v>84</v>
      </c>
      <c r="K587" t="s">
        <v>19</v>
      </c>
      <c r="L587" t="s">
        <v>49</v>
      </c>
      <c r="M587">
        <v>2.5</v>
      </c>
      <c r="N587" t="s">
        <v>21</v>
      </c>
      <c r="O587">
        <v>1000000</v>
      </c>
      <c r="P587">
        <v>6990000</v>
      </c>
    </row>
    <row r="588" spans="1:16">
      <c r="A588">
        <v>70100</v>
      </c>
      <c r="B588" t="s">
        <v>1051</v>
      </c>
      <c r="C588" t="s">
        <v>1052</v>
      </c>
      <c r="D588">
        <v>0</v>
      </c>
      <c r="E588">
        <v>598</v>
      </c>
      <c r="F588">
        <v>308</v>
      </c>
      <c r="G588" t="s">
        <v>114</v>
      </c>
      <c r="H588">
        <v>0.79</v>
      </c>
      <c r="I588">
        <v>906</v>
      </c>
      <c r="J588">
        <v>66</v>
      </c>
      <c r="K588" t="s">
        <v>19</v>
      </c>
      <c r="L588" t="s">
        <v>49</v>
      </c>
      <c r="M588">
        <v>3.6</v>
      </c>
      <c r="N588" t="s">
        <v>21</v>
      </c>
      <c r="O588">
        <v>200000</v>
      </c>
      <c r="P588">
        <v>158000</v>
      </c>
    </row>
    <row r="589" spans="1:16">
      <c r="A589">
        <v>70110</v>
      </c>
      <c r="B589" t="s">
        <v>1053</v>
      </c>
      <c r="C589" t="s">
        <v>1052</v>
      </c>
      <c r="D589">
        <v>0</v>
      </c>
      <c r="E589">
        <v>192</v>
      </c>
      <c r="F589">
        <v>148</v>
      </c>
      <c r="G589" t="s">
        <v>114</v>
      </c>
      <c r="H589">
        <v>0.79</v>
      </c>
      <c r="I589">
        <v>340</v>
      </c>
      <c r="J589">
        <v>57</v>
      </c>
      <c r="K589" t="s">
        <v>19</v>
      </c>
      <c r="L589" t="s">
        <v>49</v>
      </c>
      <c r="M589">
        <v>4.4000000000000004</v>
      </c>
      <c r="N589" t="s">
        <v>21</v>
      </c>
      <c r="O589">
        <v>200000</v>
      </c>
      <c r="P589">
        <v>158000</v>
      </c>
    </row>
    <row r="590" spans="1:16">
      <c r="A590">
        <v>70120</v>
      </c>
      <c r="B590" t="s">
        <v>1054</v>
      </c>
      <c r="C590" t="s">
        <v>1055</v>
      </c>
      <c r="D590">
        <v>0</v>
      </c>
      <c r="E590">
        <v>176</v>
      </c>
      <c r="F590">
        <v>298</v>
      </c>
      <c r="G590" t="s">
        <v>114</v>
      </c>
      <c r="H590">
        <v>0.79</v>
      </c>
      <c r="I590">
        <v>474</v>
      </c>
      <c r="J590">
        <v>37</v>
      </c>
      <c r="K590" t="s">
        <v>19</v>
      </c>
      <c r="L590" t="s">
        <v>49</v>
      </c>
      <c r="M590">
        <v>0.8</v>
      </c>
      <c r="N590" t="s">
        <v>26</v>
      </c>
      <c r="O590">
        <v>200000</v>
      </c>
      <c r="P590">
        <v>158000</v>
      </c>
    </row>
    <row r="591" spans="1:16">
      <c r="A591">
        <v>70300</v>
      </c>
      <c r="B591" t="s">
        <v>1056</v>
      </c>
      <c r="C591" t="s">
        <v>1057</v>
      </c>
      <c r="D591">
        <v>0</v>
      </c>
      <c r="E591">
        <v>6719</v>
      </c>
      <c r="F591">
        <v>268</v>
      </c>
      <c r="G591" t="s">
        <v>105</v>
      </c>
      <c r="H591">
        <v>3.99</v>
      </c>
      <c r="I591">
        <v>6987</v>
      </c>
      <c r="J591">
        <v>96</v>
      </c>
      <c r="K591" t="s">
        <v>19</v>
      </c>
      <c r="L591" t="s">
        <v>49</v>
      </c>
      <c r="M591">
        <v>1.2</v>
      </c>
      <c r="N591" t="s">
        <v>26</v>
      </c>
      <c r="O591">
        <v>1000000</v>
      </c>
      <c r="P591">
        <v>3990000</v>
      </c>
    </row>
    <row r="592" spans="1:16">
      <c r="A592">
        <v>70400</v>
      </c>
      <c r="B592" t="s">
        <v>1058</v>
      </c>
      <c r="C592" t="s">
        <v>1059</v>
      </c>
      <c r="D592">
        <v>0</v>
      </c>
      <c r="E592">
        <v>5047</v>
      </c>
      <c r="F592">
        <v>183</v>
      </c>
      <c r="G592" t="s">
        <v>114</v>
      </c>
      <c r="H592">
        <v>12.99</v>
      </c>
      <c r="I592">
        <v>5230</v>
      </c>
      <c r="J592">
        <v>97</v>
      </c>
      <c r="K592" t="s">
        <v>84</v>
      </c>
      <c r="L592" t="s">
        <v>49</v>
      </c>
      <c r="M592">
        <v>18.899999999999999</v>
      </c>
      <c r="N592" t="s">
        <v>71</v>
      </c>
      <c r="O592">
        <v>200000</v>
      </c>
      <c r="P592">
        <v>2598000</v>
      </c>
    </row>
    <row r="593" spans="1:16">
      <c r="A593">
        <v>70420</v>
      </c>
      <c r="B593" t="s">
        <v>1060</v>
      </c>
      <c r="C593" t="s">
        <v>1061</v>
      </c>
      <c r="D593">
        <v>0</v>
      </c>
      <c r="E593">
        <v>440</v>
      </c>
      <c r="F593">
        <v>148</v>
      </c>
      <c r="G593" t="s">
        <v>87</v>
      </c>
      <c r="H593">
        <v>6.49</v>
      </c>
      <c r="I593">
        <v>588</v>
      </c>
      <c r="J593">
        <v>75</v>
      </c>
      <c r="K593" t="s">
        <v>19</v>
      </c>
      <c r="L593" t="s">
        <v>49</v>
      </c>
      <c r="M593">
        <v>0.9</v>
      </c>
      <c r="N593" t="s">
        <v>26</v>
      </c>
      <c r="O593">
        <v>100000</v>
      </c>
      <c r="P593">
        <v>649000</v>
      </c>
    </row>
    <row r="594" spans="1:16">
      <c r="A594">
        <v>70600</v>
      </c>
      <c r="B594" t="s">
        <v>1062</v>
      </c>
      <c r="C594" t="s">
        <v>321</v>
      </c>
      <c r="D594">
        <v>0</v>
      </c>
      <c r="E594">
        <v>2188</v>
      </c>
      <c r="F594">
        <v>323</v>
      </c>
      <c r="G594" t="s">
        <v>81</v>
      </c>
      <c r="H594">
        <v>10.99</v>
      </c>
      <c r="I594">
        <v>2511</v>
      </c>
      <c r="J594">
        <v>87</v>
      </c>
      <c r="K594" t="s">
        <v>84</v>
      </c>
      <c r="L594" t="s">
        <v>49</v>
      </c>
      <c r="M594">
        <v>21.4</v>
      </c>
      <c r="N594" t="s">
        <v>71</v>
      </c>
      <c r="O594">
        <v>500000</v>
      </c>
      <c r="P594">
        <v>5495000</v>
      </c>
    </row>
    <row r="595" spans="1:16">
      <c r="A595">
        <v>70620</v>
      </c>
      <c r="B595" t="s">
        <v>1063</v>
      </c>
      <c r="C595" t="s">
        <v>1064</v>
      </c>
      <c r="D595">
        <v>0</v>
      </c>
      <c r="E595">
        <v>400</v>
      </c>
      <c r="F595">
        <v>88</v>
      </c>
      <c r="G595" t="s">
        <v>114</v>
      </c>
      <c r="H595">
        <v>6.99</v>
      </c>
      <c r="I595">
        <v>488</v>
      </c>
      <c r="J595">
        <v>82</v>
      </c>
      <c r="K595" t="s">
        <v>19</v>
      </c>
      <c r="L595" t="s">
        <v>49</v>
      </c>
      <c r="M595">
        <v>1.5</v>
      </c>
      <c r="N595" t="s">
        <v>26</v>
      </c>
      <c r="O595">
        <v>200000</v>
      </c>
      <c r="P595">
        <v>1398000</v>
      </c>
    </row>
    <row r="596" spans="1:16">
      <c r="A596">
        <v>70640</v>
      </c>
      <c r="B596" t="s">
        <v>1065</v>
      </c>
      <c r="C596" t="s">
        <v>1064</v>
      </c>
      <c r="D596">
        <v>0</v>
      </c>
      <c r="E596">
        <v>319</v>
      </c>
      <c r="F596">
        <v>53</v>
      </c>
      <c r="G596" t="s">
        <v>114</v>
      </c>
      <c r="H596">
        <v>4.99</v>
      </c>
      <c r="I596">
        <v>372</v>
      </c>
      <c r="J596">
        <v>86</v>
      </c>
      <c r="K596" t="s">
        <v>19</v>
      </c>
      <c r="L596" t="s">
        <v>49</v>
      </c>
      <c r="M596">
        <v>0.1</v>
      </c>
      <c r="N596" t="s">
        <v>26</v>
      </c>
      <c r="O596">
        <v>200000</v>
      </c>
      <c r="P596">
        <v>998000</v>
      </c>
    </row>
    <row r="597" spans="1:16">
      <c r="A597">
        <v>70660</v>
      </c>
      <c r="B597" t="s">
        <v>1066</v>
      </c>
      <c r="C597" t="s">
        <v>1064</v>
      </c>
      <c r="D597">
        <v>0</v>
      </c>
      <c r="E597">
        <v>140</v>
      </c>
      <c r="F597">
        <v>184</v>
      </c>
      <c r="G597" t="s">
        <v>114</v>
      </c>
      <c r="H597">
        <v>5.59</v>
      </c>
      <c r="I597">
        <v>324</v>
      </c>
      <c r="J597">
        <v>43</v>
      </c>
      <c r="K597" t="s">
        <v>19</v>
      </c>
      <c r="L597" t="s">
        <v>49</v>
      </c>
      <c r="M597">
        <v>0.2</v>
      </c>
      <c r="N597" t="s">
        <v>26</v>
      </c>
      <c r="O597">
        <v>200000</v>
      </c>
      <c r="P597">
        <v>1118000</v>
      </c>
    </row>
    <row r="598" spans="1:16">
      <c r="A598">
        <v>70900</v>
      </c>
      <c r="B598" t="s">
        <v>1067</v>
      </c>
      <c r="C598" t="s">
        <v>1068</v>
      </c>
      <c r="D598">
        <v>0</v>
      </c>
      <c r="E598">
        <v>229</v>
      </c>
      <c r="F598">
        <v>44</v>
      </c>
      <c r="G598" t="s">
        <v>87</v>
      </c>
      <c r="H598">
        <v>7.19</v>
      </c>
      <c r="I598">
        <v>273</v>
      </c>
      <c r="J598">
        <v>84</v>
      </c>
      <c r="K598" t="s">
        <v>19</v>
      </c>
      <c r="L598" t="s">
        <v>49</v>
      </c>
      <c r="M598">
        <v>0.1</v>
      </c>
      <c r="N598" t="s">
        <v>26</v>
      </c>
      <c r="O598">
        <v>100000</v>
      </c>
      <c r="P598">
        <v>719000</v>
      </c>
    </row>
    <row r="599" spans="1:16">
      <c r="A599">
        <v>71000</v>
      </c>
      <c r="B599" t="s">
        <v>1069</v>
      </c>
      <c r="C599" t="s">
        <v>1070</v>
      </c>
      <c r="D599">
        <v>0</v>
      </c>
      <c r="E599">
        <v>322</v>
      </c>
      <c r="F599">
        <v>85</v>
      </c>
      <c r="G599" t="s">
        <v>100</v>
      </c>
      <c r="H599">
        <v>14.99</v>
      </c>
      <c r="I599">
        <v>407</v>
      </c>
      <c r="J599">
        <v>79</v>
      </c>
      <c r="K599" t="s">
        <v>84</v>
      </c>
      <c r="L599" t="s">
        <v>49</v>
      </c>
      <c r="M599">
        <v>0</v>
      </c>
      <c r="N599" t="s">
        <v>26</v>
      </c>
      <c r="O599">
        <v>50000</v>
      </c>
      <c r="P599">
        <v>749500</v>
      </c>
    </row>
    <row r="600" spans="1:16">
      <c r="A600">
        <v>71230</v>
      </c>
      <c r="B600" t="s">
        <v>1071</v>
      </c>
      <c r="C600" t="s">
        <v>1072</v>
      </c>
      <c r="D600">
        <v>0</v>
      </c>
      <c r="E600">
        <v>1240</v>
      </c>
      <c r="F600">
        <v>273</v>
      </c>
      <c r="G600" t="s">
        <v>114</v>
      </c>
      <c r="H600">
        <v>5.59</v>
      </c>
      <c r="I600">
        <v>1513</v>
      </c>
      <c r="J600">
        <v>82</v>
      </c>
      <c r="K600" t="s">
        <v>19</v>
      </c>
      <c r="L600" t="s">
        <v>49</v>
      </c>
      <c r="M600">
        <v>0.4</v>
      </c>
      <c r="N600" t="s">
        <v>26</v>
      </c>
      <c r="O600">
        <v>200000</v>
      </c>
      <c r="P600">
        <v>1118000</v>
      </c>
    </row>
    <row r="601" spans="1:16">
      <c r="A601">
        <v>71240</v>
      </c>
      <c r="B601" t="s">
        <v>1073</v>
      </c>
      <c r="C601" t="s">
        <v>1072</v>
      </c>
      <c r="D601">
        <v>0</v>
      </c>
      <c r="E601">
        <v>325</v>
      </c>
      <c r="F601">
        <v>62</v>
      </c>
      <c r="G601" t="s">
        <v>114</v>
      </c>
      <c r="H601">
        <v>5.59</v>
      </c>
      <c r="I601">
        <v>387</v>
      </c>
      <c r="J601">
        <v>84</v>
      </c>
      <c r="K601" t="s">
        <v>19</v>
      </c>
      <c r="L601" t="s">
        <v>49</v>
      </c>
      <c r="M601">
        <v>0.1</v>
      </c>
      <c r="N601" t="s">
        <v>26</v>
      </c>
      <c r="O601">
        <v>200000</v>
      </c>
      <c r="P601">
        <v>1118000</v>
      </c>
    </row>
    <row r="602" spans="1:16">
      <c r="A602">
        <v>71260</v>
      </c>
      <c r="B602" t="s">
        <v>1074</v>
      </c>
      <c r="C602" t="s">
        <v>1072</v>
      </c>
      <c r="D602">
        <v>0</v>
      </c>
      <c r="E602">
        <v>687</v>
      </c>
      <c r="F602">
        <v>89</v>
      </c>
      <c r="G602" t="s">
        <v>87</v>
      </c>
      <c r="H602">
        <v>5.59</v>
      </c>
      <c r="I602">
        <v>776</v>
      </c>
      <c r="J602">
        <v>89</v>
      </c>
      <c r="K602" t="s">
        <v>19</v>
      </c>
      <c r="L602" t="s">
        <v>49</v>
      </c>
      <c r="M602">
        <v>0</v>
      </c>
      <c r="N602" t="s">
        <v>26</v>
      </c>
      <c r="O602">
        <v>100000</v>
      </c>
      <c r="P602">
        <v>559000</v>
      </c>
    </row>
    <row r="603" spans="1:16">
      <c r="A603">
        <v>71340</v>
      </c>
      <c r="B603" t="s">
        <v>1075</v>
      </c>
      <c r="C603" t="s">
        <v>1076</v>
      </c>
      <c r="D603">
        <v>0</v>
      </c>
      <c r="E603">
        <v>6921</v>
      </c>
      <c r="F603">
        <v>589</v>
      </c>
      <c r="G603" t="s">
        <v>81</v>
      </c>
      <c r="H603">
        <v>0</v>
      </c>
      <c r="I603">
        <v>7510</v>
      </c>
      <c r="J603">
        <v>92</v>
      </c>
      <c r="K603" t="s">
        <v>46</v>
      </c>
      <c r="L603" t="s">
        <v>49</v>
      </c>
      <c r="M603">
        <v>2.8</v>
      </c>
      <c r="N603" t="s">
        <v>21</v>
      </c>
      <c r="O603">
        <v>500000</v>
      </c>
      <c r="P603">
        <v>0</v>
      </c>
    </row>
    <row r="604" spans="1:16">
      <c r="A604">
        <v>72000</v>
      </c>
      <c r="B604" t="s">
        <v>1077</v>
      </c>
      <c r="C604" t="s">
        <v>1078</v>
      </c>
      <c r="D604">
        <v>0</v>
      </c>
      <c r="E604">
        <v>680</v>
      </c>
      <c r="F604">
        <v>107</v>
      </c>
      <c r="G604" t="s">
        <v>114</v>
      </c>
      <c r="H604">
        <v>6.99</v>
      </c>
      <c r="I604">
        <v>787</v>
      </c>
      <c r="J604">
        <v>86</v>
      </c>
      <c r="K604" t="s">
        <v>19</v>
      </c>
      <c r="L604" t="s">
        <v>49</v>
      </c>
      <c r="M604">
        <v>1.7</v>
      </c>
      <c r="N604" t="s">
        <v>26</v>
      </c>
      <c r="O604">
        <v>200000</v>
      </c>
      <c r="P604">
        <v>1398000</v>
      </c>
    </row>
    <row r="605" spans="1:16">
      <c r="A605">
        <v>72400</v>
      </c>
      <c r="B605" t="s">
        <v>1079</v>
      </c>
      <c r="C605" t="s">
        <v>710</v>
      </c>
      <c r="D605">
        <v>0</v>
      </c>
      <c r="E605">
        <v>245</v>
      </c>
      <c r="F605">
        <v>80</v>
      </c>
      <c r="G605" t="s">
        <v>87</v>
      </c>
      <c r="H605">
        <v>0.79</v>
      </c>
      <c r="I605">
        <v>325</v>
      </c>
      <c r="J605">
        <v>75</v>
      </c>
      <c r="K605" t="s">
        <v>19</v>
      </c>
      <c r="L605" t="s">
        <v>49</v>
      </c>
      <c r="M605">
        <v>3.7</v>
      </c>
      <c r="N605" t="s">
        <v>21</v>
      </c>
      <c r="O605">
        <v>100000</v>
      </c>
      <c r="P605">
        <v>79000</v>
      </c>
    </row>
    <row r="606" spans="1:16">
      <c r="A606">
        <v>72850</v>
      </c>
      <c r="B606" t="s">
        <v>1080</v>
      </c>
      <c r="C606" t="s">
        <v>1081</v>
      </c>
      <c r="D606">
        <v>16</v>
      </c>
      <c r="E606">
        <v>237303</v>
      </c>
      <c r="F606">
        <v>14951</v>
      </c>
      <c r="G606" t="s">
        <v>18</v>
      </c>
      <c r="H606">
        <v>9.99</v>
      </c>
      <c r="I606">
        <v>252254</v>
      </c>
      <c r="J606">
        <v>94</v>
      </c>
      <c r="K606" t="s">
        <v>19</v>
      </c>
      <c r="L606" t="s">
        <v>49</v>
      </c>
      <c r="M606">
        <v>64.8</v>
      </c>
      <c r="N606" t="s">
        <v>264</v>
      </c>
      <c r="O606">
        <v>10000000</v>
      </c>
      <c r="P606">
        <v>99900000</v>
      </c>
    </row>
    <row r="607" spans="1:16">
      <c r="A607">
        <v>73010</v>
      </c>
      <c r="B607" t="s">
        <v>1082</v>
      </c>
      <c r="C607" t="s">
        <v>1083</v>
      </c>
      <c r="D607">
        <v>0</v>
      </c>
      <c r="E607">
        <v>605</v>
      </c>
      <c r="F607">
        <v>179</v>
      </c>
      <c r="G607" t="s">
        <v>114</v>
      </c>
      <c r="H607">
        <v>14.99</v>
      </c>
      <c r="I607">
        <v>784</v>
      </c>
      <c r="J607">
        <v>77</v>
      </c>
      <c r="K607" t="s">
        <v>84</v>
      </c>
      <c r="L607" t="s">
        <v>49</v>
      </c>
      <c r="M607">
        <v>0</v>
      </c>
      <c r="N607" t="s">
        <v>26</v>
      </c>
      <c r="O607">
        <v>200000</v>
      </c>
      <c r="P607">
        <v>2998000</v>
      </c>
    </row>
    <row r="608" spans="1:16">
      <c r="A608">
        <v>73170</v>
      </c>
      <c r="B608" t="s">
        <v>1084</v>
      </c>
      <c r="C608" t="s">
        <v>1050</v>
      </c>
      <c r="D608">
        <v>0</v>
      </c>
      <c r="E608">
        <v>1075</v>
      </c>
      <c r="F608">
        <v>144</v>
      </c>
      <c r="G608" t="s">
        <v>87</v>
      </c>
      <c r="H608">
        <v>7.99</v>
      </c>
      <c r="I608">
        <v>1219</v>
      </c>
      <c r="J608">
        <v>88</v>
      </c>
      <c r="K608" t="s">
        <v>19</v>
      </c>
      <c r="L608" t="s">
        <v>49</v>
      </c>
      <c r="M608">
        <v>0</v>
      </c>
      <c r="N608" t="s">
        <v>26</v>
      </c>
      <c r="O608">
        <v>100000</v>
      </c>
      <c r="P608">
        <v>799000</v>
      </c>
    </row>
    <row r="609" spans="1:16">
      <c r="A609">
        <v>73210</v>
      </c>
      <c r="B609" t="s">
        <v>1085</v>
      </c>
      <c r="C609" t="s">
        <v>1086</v>
      </c>
      <c r="D609">
        <v>0</v>
      </c>
      <c r="E609">
        <v>205</v>
      </c>
      <c r="F609">
        <v>110</v>
      </c>
      <c r="G609" t="s">
        <v>87</v>
      </c>
      <c r="H609">
        <v>7.99</v>
      </c>
      <c r="I609">
        <v>315</v>
      </c>
      <c r="J609">
        <v>65</v>
      </c>
      <c r="K609" t="s">
        <v>19</v>
      </c>
      <c r="L609" t="s">
        <v>49</v>
      </c>
      <c r="M609">
        <v>1.9</v>
      </c>
      <c r="N609" t="s">
        <v>26</v>
      </c>
      <c r="O609">
        <v>100000</v>
      </c>
      <c r="P609">
        <v>799000</v>
      </c>
    </row>
    <row r="610" spans="1:16">
      <c r="A610">
        <v>78000</v>
      </c>
      <c r="B610" t="s">
        <v>1087</v>
      </c>
      <c r="C610" t="s">
        <v>1088</v>
      </c>
      <c r="D610">
        <v>0</v>
      </c>
      <c r="E610">
        <v>2670</v>
      </c>
      <c r="F610">
        <v>126</v>
      </c>
      <c r="G610" t="s">
        <v>114</v>
      </c>
      <c r="H610">
        <v>4.25</v>
      </c>
      <c r="I610">
        <v>2796</v>
      </c>
      <c r="J610">
        <v>96</v>
      </c>
      <c r="K610" t="s">
        <v>19</v>
      </c>
      <c r="L610" t="s">
        <v>49</v>
      </c>
      <c r="M610">
        <v>2.6</v>
      </c>
      <c r="N610" t="s">
        <v>21</v>
      </c>
      <c r="O610">
        <v>200000</v>
      </c>
      <c r="P610">
        <v>850000</v>
      </c>
    </row>
    <row r="611" spans="1:16">
      <c r="A611">
        <v>80200</v>
      </c>
      <c r="B611" t="s">
        <v>1089</v>
      </c>
      <c r="C611" t="s">
        <v>1017</v>
      </c>
      <c r="D611">
        <v>0</v>
      </c>
      <c r="E611">
        <v>267</v>
      </c>
      <c r="F611">
        <v>80</v>
      </c>
      <c r="G611" t="s">
        <v>100</v>
      </c>
      <c r="H611">
        <v>6.99</v>
      </c>
      <c r="I611">
        <v>347</v>
      </c>
      <c r="J611">
        <v>77</v>
      </c>
      <c r="K611" t="s">
        <v>19</v>
      </c>
      <c r="L611" t="s">
        <v>49</v>
      </c>
      <c r="M611">
        <v>2.1</v>
      </c>
      <c r="N611" t="s">
        <v>21</v>
      </c>
      <c r="O611">
        <v>50000</v>
      </c>
      <c r="P611">
        <v>349500</v>
      </c>
    </row>
    <row r="612" spans="1:16">
      <c r="A612">
        <v>80310</v>
      </c>
      <c r="B612" t="s">
        <v>1090</v>
      </c>
      <c r="C612" t="s">
        <v>1091</v>
      </c>
      <c r="D612">
        <v>0</v>
      </c>
      <c r="E612">
        <v>1199</v>
      </c>
      <c r="F612">
        <v>128</v>
      </c>
      <c r="G612" t="s">
        <v>114</v>
      </c>
      <c r="H612">
        <v>6.99</v>
      </c>
      <c r="I612">
        <v>1327</v>
      </c>
      <c r="J612">
        <v>90</v>
      </c>
      <c r="K612" t="s">
        <v>19</v>
      </c>
      <c r="L612" t="s">
        <v>49</v>
      </c>
      <c r="M612">
        <v>1.6</v>
      </c>
      <c r="N612" t="s">
        <v>26</v>
      </c>
      <c r="O612">
        <v>200000</v>
      </c>
      <c r="P612">
        <v>1398000</v>
      </c>
    </row>
    <row r="613" spans="1:16">
      <c r="A613">
        <v>80330</v>
      </c>
      <c r="B613" t="s">
        <v>1092</v>
      </c>
      <c r="C613" t="s">
        <v>1093</v>
      </c>
      <c r="D613">
        <v>0</v>
      </c>
      <c r="E613">
        <v>848</v>
      </c>
      <c r="F613">
        <v>107</v>
      </c>
      <c r="G613" t="s">
        <v>87</v>
      </c>
      <c r="H613">
        <v>3.99</v>
      </c>
      <c r="I613">
        <v>955</v>
      </c>
      <c r="J613">
        <v>89</v>
      </c>
      <c r="K613" t="s">
        <v>19</v>
      </c>
      <c r="L613" t="s">
        <v>49</v>
      </c>
      <c r="M613">
        <v>0</v>
      </c>
      <c r="N613" t="s">
        <v>26</v>
      </c>
      <c r="O613">
        <v>100000</v>
      </c>
      <c r="P613">
        <v>399000</v>
      </c>
    </row>
    <row r="614" spans="1:16">
      <c r="A614">
        <v>80340</v>
      </c>
      <c r="B614" t="s">
        <v>1094</v>
      </c>
      <c r="C614" t="s">
        <v>1093</v>
      </c>
      <c r="D614">
        <v>0</v>
      </c>
      <c r="E614">
        <v>364</v>
      </c>
      <c r="F614">
        <v>27</v>
      </c>
      <c r="G614" t="s">
        <v>87</v>
      </c>
      <c r="H614">
        <v>3.99</v>
      </c>
      <c r="I614">
        <v>391</v>
      </c>
      <c r="J614">
        <v>93</v>
      </c>
      <c r="K614" t="s">
        <v>19</v>
      </c>
      <c r="L614" t="s">
        <v>49</v>
      </c>
      <c r="M614">
        <v>0</v>
      </c>
      <c r="N614" t="s">
        <v>26</v>
      </c>
      <c r="O614">
        <v>100000</v>
      </c>
      <c r="P614">
        <v>399000</v>
      </c>
    </row>
    <row r="615" spans="1:16">
      <c r="A615">
        <v>80350</v>
      </c>
      <c r="B615" t="s">
        <v>1095</v>
      </c>
      <c r="C615" t="s">
        <v>1093</v>
      </c>
      <c r="D615">
        <v>0</v>
      </c>
      <c r="E615">
        <v>298</v>
      </c>
      <c r="F615">
        <v>14</v>
      </c>
      <c r="G615" t="s">
        <v>87</v>
      </c>
      <c r="H615">
        <v>3.99</v>
      </c>
      <c r="I615">
        <v>312</v>
      </c>
      <c r="J615">
        <v>96</v>
      </c>
      <c r="K615" t="s">
        <v>19</v>
      </c>
      <c r="L615" t="s">
        <v>49</v>
      </c>
      <c r="M615">
        <v>0</v>
      </c>
      <c r="N615" t="s">
        <v>26</v>
      </c>
      <c r="O615">
        <v>100000</v>
      </c>
      <c r="P615">
        <v>399000</v>
      </c>
    </row>
    <row r="616" spans="1:16">
      <c r="A616">
        <v>80360</v>
      </c>
      <c r="B616" t="s">
        <v>1096</v>
      </c>
      <c r="C616" t="s">
        <v>1093</v>
      </c>
      <c r="D616">
        <v>0</v>
      </c>
      <c r="E616">
        <v>312</v>
      </c>
      <c r="F616">
        <v>11</v>
      </c>
      <c r="G616" t="s">
        <v>87</v>
      </c>
      <c r="H616">
        <v>6.99</v>
      </c>
      <c r="I616">
        <v>323</v>
      </c>
      <c r="J616">
        <v>97</v>
      </c>
      <c r="K616" t="s">
        <v>19</v>
      </c>
      <c r="L616" t="s">
        <v>49</v>
      </c>
      <c r="M616">
        <v>4.4000000000000004</v>
      </c>
      <c r="N616" t="s">
        <v>21</v>
      </c>
      <c r="O616">
        <v>100000</v>
      </c>
      <c r="P616">
        <v>699000</v>
      </c>
    </row>
    <row r="617" spans="1:16">
      <c r="A617">
        <v>90200</v>
      </c>
      <c r="B617" t="s">
        <v>1097</v>
      </c>
      <c r="C617" t="s">
        <v>128</v>
      </c>
      <c r="D617">
        <v>0</v>
      </c>
      <c r="E617">
        <v>338</v>
      </c>
      <c r="F617">
        <v>68</v>
      </c>
      <c r="G617" t="s">
        <v>100</v>
      </c>
      <c r="H617">
        <v>7.19</v>
      </c>
      <c r="I617">
        <v>406</v>
      </c>
      <c r="J617">
        <v>83</v>
      </c>
      <c r="K617" t="s">
        <v>19</v>
      </c>
      <c r="L617" t="s">
        <v>49</v>
      </c>
      <c r="M617">
        <v>0</v>
      </c>
      <c r="N617" t="s">
        <v>26</v>
      </c>
      <c r="O617">
        <v>50000</v>
      </c>
      <c r="P617">
        <v>359500</v>
      </c>
    </row>
    <row r="618" spans="1:16">
      <c r="A618">
        <v>91100</v>
      </c>
      <c r="B618" t="s">
        <v>1098</v>
      </c>
      <c r="C618" t="s">
        <v>1099</v>
      </c>
      <c r="D618">
        <v>0</v>
      </c>
      <c r="E618">
        <v>771</v>
      </c>
      <c r="F618">
        <v>98</v>
      </c>
      <c r="G618" t="s">
        <v>114</v>
      </c>
      <c r="H618">
        <v>6.99</v>
      </c>
      <c r="I618">
        <v>869</v>
      </c>
      <c r="J618">
        <v>89</v>
      </c>
      <c r="K618" t="s">
        <v>19</v>
      </c>
      <c r="L618" t="s">
        <v>49</v>
      </c>
      <c r="M618">
        <v>22.2</v>
      </c>
      <c r="N618" t="s">
        <v>71</v>
      </c>
      <c r="O618">
        <v>200000</v>
      </c>
      <c r="P618">
        <v>1398000</v>
      </c>
    </row>
    <row r="619" spans="1:16">
      <c r="A619">
        <v>91200</v>
      </c>
      <c r="B619" t="s">
        <v>1100</v>
      </c>
      <c r="C619" t="s">
        <v>1050</v>
      </c>
      <c r="D619">
        <v>0</v>
      </c>
      <c r="E619">
        <v>3300</v>
      </c>
      <c r="F619">
        <v>481</v>
      </c>
      <c r="G619" t="s">
        <v>81</v>
      </c>
      <c r="H619">
        <v>7.99</v>
      </c>
      <c r="I619">
        <v>3781</v>
      </c>
      <c r="J619">
        <v>87</v>
      </c>
      <c r="K619" t="s">
        <v>19</v>
      </c>
      <c r="L619" t="s">
        <v>49</v>
      </c>
      <c r="M619">
        <v>3</v>
      </c>
      <c r="N619" t="s">
        <v>21</v>
      </c>
      <c r="O619">
        <v>500000</v>
      </c>
      <c r="P619">
        <v>3995000</v>
      </c>
    </row>
    <row r="620" spans="1:16">
      <c r="A620">
        <v>91330</v>
      </c>
      <c r="B620" t="s">
        <v>1101</v>
      </c>
      <c r="C620" t="s">
        <v>921</v>
      </c>
      <c r="D620">
        <v>0</v>
      </c>
      <c r="E620">
        <v>434</v>
      </c>
      <c r="F620">
        <v>275</v>
      </c>
      <c r="G620" t="s">
        <v>100</v>
      </c>
      <c r="H620">
        <v>10.99</v>
      </c>
      <c r="I620">
        <v>709</v>
      </c>
      <c r="J620">
        <v>61</v>
      </c>
      <c r="K620" t="s">
        <v>84</v>
      </c>
      <c r="L620" t="s">
        <v>49</v>
      </c>
      <c r="M620">
        <v>2.6</v>
      </c>
      <c r="N620" t="s">
        <v>21</v>
      </c>
      <c r="O620">
        <v>50000</v>
      </c>
      <c r="P620">
        <v>549500</v>
      </c>
    </row>
    <row r="621" spans="1:16">
      <c r="A621">
        <v>91600</v>
      </c>
      <c r="B621" t="s">
        <v>1102</v>
      </c>
      <c r="C621" t="s">
        <v>1103</v>
      </c>
      <c r="D621">
        <v>0</v>
      </c>
      <c r="E621">
        <v>2552</v>
      </c>
      <c r="F621">
        <v>296</v>
      </c>
      <c r="G621" t="s">
        <v>105</v>
      </c>
      <c r="H621">
        <v>7.19</v>
      </c>
      <c r="I621">
        <v>2848</v>
      </c>
      <c r="J621">
        <v>90</v>
      </c>
      <c r="K621" t="s">
        <v>19</v>
      </c>
      <c r="L621" t="s">
        <v>49</v>
      </c>
      <c r="M621">
        <v>2.8</v>
      </c>
      <c r="N621" t="s">
        <v>21</v>
      </c>
      <c r="O621">
        <v>1000000</v>
      </c>
      <c r="P621">
        <v>7190000</v>
      </c>
    </row>
    <row r="622" spans="1:16">
      <c r="A622">
        <v>91700</v>
      </c>
      <c r="B622" t="s">
        <v>1104</v>
      </c>
      <c r="C622" t="s">
        <v>1061</v>
      </c>
      <c r="D622">
        <v>0</v>
      </c>
      <c r="E622">
        <v>4459</v>
      </c>
      <c r="F622">
        <v>906</v>
      </c>
      <c r="G622" t="s">
        <v>81</v>
      </c>
      <c r="H622">
        <v>6.99</v>
      </c>
      <c r="I622">
        <v>5365</v>
      </c>
      <c r="J622">
        <v>83</v>
      </c>
      <c r="K622" t="s">
        <v>19</v>
      </c>
      <c r="L622" t="s">
        <v>49</v>
      </c>
      <c r="M622">
        <v>8.9</v>
      </c>
      <c r="N622" t="s">
        <v>21</v>
      </c>
      <c r="O622">
        <v>500000</v>
      </c>
      <c r="P622">
        <v>3495000</v>
      </c>
    </row>
    <row r="623" spans="1:16">
      <c r="A623">
        <v>91900</v>
      </c>
      <c r="B623" t="s">
        <v>1105</v>
      </c>
      <c r="C623" t="s">
        <v>942</v>
      </c>
      <c r="D623">
        <v>0</v>
      </c>
      <c r="E623">
        <v>1219</v>
      </c>
      <c r="F623">
        <v>225</v>
      </c>
      <c r="G623" t="s">
        <v>114</v>
      </c>
      <c r="H623">
        <v>6.99</v>
      </c>
      <c r="I623">
        <v>1444</v>
      </c>
      <c r="J623">
        <v>84</v>
      </c>
      <c r="K623" t="s">
        <v>19</v>
      </c>
      <c r="L623" t="s">
        <v>49</v>
      </c>
      <c r="M623">
        <v>3.2</v>
      </c>
      <c r="N623" t="s">
        <v>21</v>
      </c>
      <c r="O623">
        <v>200000</v>
      </c>
      <c r="P623">
        <v>1398000</v>
      </c>
    </row>
    <row r="624" spans="1:16">
      <c r="A624">
        <v>92000</v>
      </c>
      <c r="B624" t="s">
        <v>1106</v>
      </c>
      <c r="C624" t="s">
        <v>581</v>
      </c>
      <c r="D624">
        <v>16</v>
      </c>
      <c r="E624">
        <v>1270</v>
      </c>
      <c r="F624">
        <v>827</v>
      </c>
      <c r="G624" t="s">
        <v>114</v>
      </c>
      <c r="H624">
        <v>3.99</v>
      </c>
      <c r="I624">
        <v>2097</v>
      </c>
      <c r="J624">
        <v>61</v>
      </c>
      <c r="K624" t="s">
        <v>19</v>
      </c>
      <c r="L624" t="s">
        <v>49</v>
      </c>
      <c r="M624">
        <v>3</v>
      </c>
      <c r="N624" t="s">
        <v>21</v>
      </c>
      <c r="O624">
        <v>200000</v>
      </c>
      <c r="P624">
        <v>798000</v>
      </c>
    </row>
    <row r="625" spans="1:16">
      <c r="A625">
        <v>92100</v>
      </c>
      <c r="B625" t="s">
        <v>1107</v>
      </c>
      <c r="C625" t="s">
        <v>1108</v>
      </c>
      <c r="D625">
        <v>0</v>
      </c>
      <c r="E625">
        <v>1107</v>
      </c>
      <c r="F625">
        <v>673</v>
      </c>
      <c r="G625" t="s">
        <v>114</v>
      </c>
      <c r="H625">
        <v>0.79</v>
      </c>
      <c r="I625">
        <v>1780</v>
      </c>
      <c r="J625">
        <v>62</v>
      </c>
      <c r="K625" t="s">
        <v>19</v>
      </c>
      <c r="L625" t="s">
        <v>49</v>
      </c>
      <c r="M625">
        <v>3.4</v>
      </c>
      <c r="N625" t="s">
        <v>21</v>
      </c>
      <c r="O625">
        <v>200000</v>
      </c>
      <c r="P625">
        <v>158000</v>
      </c>
    </row>
    <row r="626" spans="1:16">
      <c r="A626">
        <v>92300</v>
      </c>
      <c r="B626" t="s">
        <v>1109</v>
      </c>
      <c r="C626" t="s">
        <v>1110</v>
      </c>
      <c r="D626">
        <v>0</v>
      </c>
      <c r="E626">
        <v>564</v>
      </c>
      <c r="F626">
        <v>253</v>
      </c>
      <c r="G626" t="s">
        <v>87</v>
      </c>
      <c r="H626">
        <v>3.99</v>
      </c>
      <c r="I626">
        <v>817</v>
      </c>
      <c r="J626">
        <v>69</v>
      </c>
      <c r="K626" t="s">
        <v>19</v>
      </c>
      <c r="L626" t="s">
        <v>49</v>
      </c>
      <c r="M626">
        <v>3.2</v>
      </c>
      <c r="N626" t="s">
        <v>21</v>
      </c>
      <c r="O626">
        <v>100000</v>
      </c>
      <c r="P626">
        <v>399000</v>
      </c>
    </row>
    <row r="627" spans="1:16">
      <c r="A627">
        <v>92800</v>
      </c>
      <c r="B627" t="s">
        <v>1111</v>
      </c>
      <c r="C627" t="s">
        <v>1112</v>
      </c>
      <c r="D627">
        <v>0</v>
      </c>
      <c r="E627">
        <v>3700</v>
      </c>
      <c r="F627">
        <v>324</v>
      </c>
      <c r="G627" t="s">
        <v>81</v>
      </c>
      <c r="H627">
        <v>6.99</v>
      </c>
      <c r="I627">
        <v>4024</v>
      </c>
      <c r="J627">
        <v>92</v>
      </c>
      <c r="K627" t="s">
        <v>19</v>
      </c>
      <c r="L627" t="s">
        <v>49</v>
      </c>
      <c r="M627">
        <v>2.4</v>
      </c>
      <c r="N627" t="s">
        <v>21</v>
      </c>
      <c r="O627">
        <v>500000</v>
      </c>
      <c r="P627">
        <v>3495000</v>
      </c>
    </row>
    <row r="628" spans="1:16">
      <c r="A628">
        <v>93200</v>
      </c>
      <c r="B628" t="s">
        <v>1113</v>
      </c>
      <c r="C628" t="s">
        <v>1114</v>
      </c>
      <c r="D628">
        <v>0</v>
      </c>
      <c r="E628">
        <v>837</v>
      </c>
      <c r="F628">
        <v>158</v>
      </c>
      <c r="G628" t="s">
        <v>114</v>
      </c>
      <c r="H628">
        <v>11.39</v>
      </c>
      <c r="I628">
        <v>995</v>
      </c>
      <c r="J628">
        <v>84</v>
      </c>
      <c r="K628" t="s">
        <v>84</v>
      </c>
      <c r="L628" t="s">
        <v>49</v>
      </c>
      <c r="M628">
        <v>2.6</v>
      </c>
      <c r="N628" t="s">
        <v>21</v>
      </c>
      <c r="O628">
        <v>200000</v>
      </c>
      <c r="P628">
        <v>2278000</v>
      </c>
    </row>
    <row r="629" spans="1:16">
      <c r="A629">
        <v>94000</v>
      </c>
      <c r="B629" t="s">
        <v>1115</v>
      </c>
      <c r="C629" t="s">
        <v>782</v>
      </c>
      <c r="D629">
        <v>0</v>
      </c>
      <c r="E629">
        <v>445</v>
      </c>
      <c r="F629">
        <v>371</v>
      </c>
      <c r="G629" t="s">
        <v>224</v>
      </c>
      <c r="H629">
        <v>2.89</v>
      </c>
      <c r="I629">
        <v>816</v>
      </c>
      <c r="J629">
        <v>55</v>
      </c>
      <c r="K629" t="s">
        <v>19</v>
      </c>
      <c r="L629" t="s">
        <v>49</v>
      </c>
      <c r="M629">
        <v>0</v>
      </c>
      <c r="N629" t="s">
        <v>26</v>
      </c>
      <c r="O629">
        <v>20000</v>
      </c>
      <c r="P629">
        <v>57800</v>
      </c>
    </row>
    <row r="630" spans="1:16">
      <c r="A630">
        <v>94200</v>
      </c>
      <c r="B630" t="s">
        <v>1116</v>
      </c>
      <c r="C630" t="s">
        <v>616</v>
      </c>
      <c r="D630">
        <v>0</v>
      </c>
      <c r="E630">
        <v>1955</v>
      </c>
      <c r="F630">
        <v>103</v>
      </c>
      <c r="G630" t="s">
        <v>81</v>
      </c>
      <c r="H630">
        <v>6.99</v>
      </c>
      <c r="I630">
        <v>2058</v>
      </c>
      <c r="J630">
        <v>95</v>
      </c>
      <c r="K630" t="s">
        <v>19</v>
      </c>
      <c r="L630" t="s">
        <v>49</v>
      </c>
      <c r="M630">
        <v>1.7</v>
      </c>
      <c r="N630" t="s">
        <v>26</v>
      </c>
      <c r="O630">
        <v>500000</v>
      </c>
      <c r="P630">
        <v>3495000</v>
      </c>
    </row>
    <row r="631" spans="1:16">
      <c r="A631">
        <v>94300</v>
      </c>
      <c r="B631" t="s">
        <v>1117</v>
      </c>
      <c r="C631" t="s">
        <v>1118</v>
      </c>
      <c r="D631">
        <v>0</v>
      </c>
      <c r="E631">
        <v>968</v>
      </c>
      <c r="F631">
        <v>85</v>
      </c>
      <c r="G631" t="s">
        <v>87</v>
      </c>
      <c r="H631">
        <v>2.79</v>
      </c>
      <c r="I631">
        <v>1053</v>
      </c>
      <c r="J631">
        <v>92</v>
      </c>
      <c r="K631" t="s">
        <v>19</v>
      </c>
      <c r="L631" t="s">
        <v>49</v>
      </c>
      <c r="M631">
        <v>1.1000000000000001</v>
      </c>
      <c r="N631" t="s">
        <v>26</v>
      </c>
      <c r="O631">
        <v>100000</v>
      </c>
      <c r="P631">
        <v>279000</v>
      </c>
    </row>
    <row r="632" spans="1:16">
      <c r="A632">
        <v>94400</v>
      </c>
      <c r="B632" t="s">
        <v>1119</v>
      </c>
      <c r="C632" t="s">
        <v>1120</v>
      </c>
      <c r="D632">
        <v>0</v>
      </c>
      <c r="E632">
        <v>5480</v>
      </c>
      <c r="F632">
        <v>758</v>
      </c>
      <c r="G632" t="s">
        <v>81</v>
      </c>
      <c r="H632">
        <v>6.99</v>
      </c>
      <c r="I632">
        <v>6238</v>
      </c>
      <c r="J632">
        <v>88</v>
      </c>
      <c r="K632" t="s">
        <v>19</v>
      </c>
      <c r="L632" t="s">
        <v>49</v>
      </c>
      <c r="M632">
        <v>3.1</v>
      </c>
      <c r="N632" t="s">
        <v>21</v>
      </c>
      <c r="O632">
        <v>500000</v>
      </c>
      <c r="P632">
        <v>3495000</v>
      </c>
    </row>
    <row r="633" spans="1:16">
      <c r="A633">
        <v>94590</v>
      </c>
      <c r="B633" t="s">
        <v>1121</v>
      </c>
      <c r="C633" t="s">
        <v>1122</v>
      </c>
      <c r="D633">
        <v>0</v>
      </c>
      <c r="E633">
        <v>588</v>
      </c>
      <c r="F633">
        <v>86</v>
      </c>
      <c r="G633" t="s">
        <v>114</v>
      </c>
      <c r="H633">
        <v>6.99</v>
      </c>
      <c r="I633">
        <v>674</v>
      </c>
      <c r="J633">
        <v>87</v>
      </c>
      <c r="K633" t="s">
        <v>19</v>
      </c>
      <c r="L633" t="s">
        <v>49</v>
      </c>
      <c r="M633">
        <v>1.4</v>
      </c>
      <c r="N633" t="s">
        <v>26</v>
      </c>
      <c r="O633">
        <v>200000</v>
      </c>
      <c r="P633">
        <v>1398000</v>
      </c>
    </row>
    <row r="634" spans="1:16">
      <c r="A634">
        <v>95300</v>
      </c>
      <c r="B634" t="s">
        <v>1123</v>
      </c>
      <c r="C634" t="s">
        <v>1124</v>
      </c>
      <c r="D634">
        <v>0</v>
      </c>
      <c r="E634">
        <v>723</v>
      </c>
      <c r="F634">
        <v>212</v>
      </c>
      <c r="G634" t="s">
        <v>114</v>
      </c>
      <c r="H634">
        <v>5.99</v>
      </c>
      <c r="I634">
        <v>935</v>
      </c>
      <c r="J634">
        <v>77</v>
      </c>
      <c r="K634" t="s">
        <v>19</v>
      </c>
      <c r="L634" t="s">
        <v>49</v>
      </c>
      <c r="M634">
        <v>2.6</v>
      </c>
      <c r="N634" t="s">
        <v>21</v>
      </c>
      <c r="O634">
        <v>200000</v>
      </c>
      <c r="P634">
        <v>1198000</v>
      </c>
    </row>
    <row r="635" spans="1:16">
      <c r="A635">
        <v>95400</v>
      </c>
      <c r="B635" t="s">
        <v>1125</v>
      </c>
      <c r="C635" t="s">
        <v>1126</v>
      </c>
      <c r="D635">
        <v>0</v>
      </c>
      <c r="E635">
        <v>3125</v>
      </c>
      <c r="F635">
        <v>211</v>
      </c>
      <c r="G635" t="s">
        <v>114</v>
      </c>
      <c r="H635">
        <v>8.99</v>
      </c>
      <c r="I635">
        <v>3336</v>
      </c>
      <c r="J635">
        <v>94</v>
      </c>
      <c r="K635" t="s">
        <v>19</v>
      </c>
      <c r="L635" t="s">
        <v>49</v>
      </c>
      <c r="M635">
        <v>4.7</v>
      </c>
      <c r="N635" t="s">
        <v>21</v>
      </c>
      <c r="O635">
        <v>200000</v>
      </c>
      <c r="P635">
        <v>1798000</v>
      </c>
    </row>
    <row r="636" spans="1:16">
      <c r="A636">
        <v>95700</v>
      </c>
      <c r="B636" t="s">
        <v>1127</v>
      </c>
      <c r="C636" t="s">
        <v>953</v>
      </c>
      <c r="D636">
        <v>0</v>
      </c>
      <c r="E636">
        <v>823</v>
      </c>
      <c r="F636">
        <v>52</v>
      </c>
      <c r="G636" t="s">
        <v>87</v>
      </c>
      <c r="H636">
        <v>0</v>
      </c>
      <c r="I636">
        <v>875</v>
      </c>
      <c r="J636">
        <v>94</v>
      </c>
      <c r="K636" t="s">
        <v>46</v>
      </c>
      <c r="L636" t="s">
        <v>49</v>
      </c>
      <c r="M636">
        <v>0.2</v>
      </c>
      <c r="N636" t="s">
        <v>26</v>
      </c>
      <c r="O636">
        <v>100000</v>
      </c>
      <c r="P636">
        <v>0</v>
      </c>
    </row>
    <row r="637" spans="1:16">
      <c r="A637">
        <v>95900</v>
      </c>
      <c r="B637" t="s">
        <v>1128</v>
      </c>
      <c r="C637" t="s">
        <v>917</v>
      </c>
      <c r="D637">
        <v>0</v>
      </c>
      <c r="E637">
        <v>167</v>
      </c>
      <c r="F637">
        <v>111</v>
      </c>
      <c r="G637" t="s">
        <v>100</v>
      </c>
      <c r="H637">
        <v>4.79</v>
      </c>
      <c r="I637">
        <v>278</v>
      </c>
      <c r="J637">
        <v>60</v>
      </c>
      <c r="K637" t="s">
        <v>19</v>
      </c>
      <c r="L637" t="s">
        <v>49</v>
      </c>
      <c r="M637">
        <v>0.3</v>
      </c>
      <c r="N637" t="s">
        <v>26</v>
      </c>
      <c r="O637">
        <v>50000</v>
      </c>
      <c r="P637">
        <v>239500</v>
      </c>
    </row>
    <row r="638" spans="1:16">
      <c r="A638">
        <v>96000</v>
      </c>
      <c r="B638" t="s">
        <v>1129</v>
      </c>
      <c r="C638" t="s">
        <v>1130</v>
      </c>
      <c r="D638">
        <v>0</v>
      </c>
      <c r="E638">
        <v>3923</v>
      </c>
      <c r="F638">
        <v>567</v>
      </c>
      <c r="G638" t="s">
        <v>45</v>
      </c>
      <c r="H638">
        <v>3.99</v>
      </c>
      <c r="I638">
        <v>4490</v>
      </c>
      <c r="J638">
        <v>87</v>
      </c>
      <c r="K638" t="s">
        <v>19</v>
      </c>
      <c r="L638" t="s">
        <v>49</v>
      </c>
      <c r="M638">
        <v>5.0999999999999996</v>
      </c>
      <c r="N638" t="s">
        <v>21</v>
      </c>
      <c r="O638">
        <v>2000000</v>
      </c>
      <c r="P638">
        <v>7980000</v>
      </c>
    </row>
    <row r="639" spans="1:16">
      <c r="A639">
        <v>96100</v>
      </c>
      <c r="B639" t="s">
        <v>1131</v>
      </c>
      <c r="C639" t="s">
        <v>1132</v>
      </c>
      <c r="D639">
        <v>0</v>
      </c>
      <c r="E639">
        <v>7553</v>
      </c>
      <c r="F639">
        <v>1224</v>
      </c>
      <c r="G639" t="s">
        <v>105</v>
      </c>
      <c r="H639">
        <v>0.79</v>
      </c>
      <c r="I639">
        <v>8777</v>
      </c>
      <c r="J639">
        <v>86</v>
      </c>
      <c r="K639" t="s">
        <v>19</v>
      </c>
      <c r="L639" t="s">
        <v>476</v>
      </c>
      <c r="M639">
        <v>3.1</v>
      </c>
      <c r="N639" t="s">
        <v>21</v>
      </c>
      <c r="O639">
        <v>1000000</v>
      </c>
      <c r="P639">
        <v>790000</v>
      </c>
    </row>
    <row r="640" spans="1:16">
      <c r="A640">
        <v>96200</v>
      </c>
      <c r="B640" t="s">
        <v>1133</v>
      </c>
      <c r="C640" t="s">
        <v>1134</v>
      </c>
      <c r="D640">
        <v>0</v>
      </c>
      <c r="E640">
        <v>181</v>
      </c>
      <c r="F640">
        <v>115</v>
      </c>
      <c r="G640" t="s">
        <v>114</v>
      </c>
      <c r="H640">
        <v>11.39</v>
      </c>
      <c r="I640">
        <v>296</v>
      </c>
      <c r="J640">
        <v>61</v>
      </c>
      <c r="K640" t="s">
        <v>84</v>
      </c>
      <c r="L640" t="s">
        <v>49</v>
      </c>
      <c r="M640">
        <v>4.7</v>
      </c>
      <c r="N640" t="s">
        <v>21</v>
      </c>
      <c r="O640">
        <v>200000</v>
      </c>
      <c r="P640">
        <v>2278000</v>
      </c>
    </row>
    <row r="641" spans="1:16">
      <c r="A641">
        <v>96800</v>
      </c>
      <c r="B641" t="s">
        <v>1135</v>
      </c>
      <c r="C641" t="s">
        <v>1136</v>
      </c>
      <c r="D641">
        <v>0</v>
      </c>
      <c r="E641">
        <v>167</v>
      </c>
      <c r="F641">
        <v>105</v>
      </c>
      <c r="G641" t="s">
        <v>114</v>
      </c>
      <c r="H641">
        <v>7.99</v>
      </c>
      <c r="I641">
        <v>272</v>
      </c>
      <c r="J641">
        <v>61</v>
      </c>
      <c r="K641" t="s">
        <v>19</v>
      </c>
      <c r="L641" t="s">
        <v>49</v>
      </c>
      <c r="M641">
        <v>0.2</v>
      </c>
      <c r="N641" t="s">
        <v>26</v>
      </c>
      <c r="O641">
        <v>200000</v>
      </c>
      <c r="P641">
        <v>1598000</v>
      </c>
    </row>
    <row r="642" spans="1:16">
      <c r="A642">
        <v>97000</v>
      </c>
      <c r="B642" t="s">
        <v>1137</v>
      </c>
      <c r="C642" t="s">
        <v>1138</v>
      </c>
      <c r="D642">
        <v>0</v>
      </c>
      <c r="E642">
        <v>1540</v>
      </c>
      <c r="F642">
        <v>158</v>
      </c>
      <c r="G642" t="s">
        <v>114</v>
      </c>
      <c r="H642">
        <v>6.99</v>
      </c>
      <c r="I642">
        <v>1698</v>
      </c>
      <c r="J642">
        <v>91</v>
      </c>
      <c r="K642" t="s">
        <v>19</v>
      </c>
      <c r="L642" t="s">
        <v>49</v>
      </c>
      <c r="M642">
        <v>6.7</v>
      </c>
      <c r="N642" t="s">
        <v>21</v>
      </c>
      <c r="O642">
        <v>200000</v>
      </c>
      <c r="P642">
        <v>1398000</v>
      </c>
    </row>
    <row r="643" spans="1:16">
      <c r="A643">
        <v>97100</v>
      </c>
      <c r="B643" t="s">
        <v>1139</v>
      </c>
      <c r="C643" t="s">
        <v>755</v>
      </c>
      <c r="D643">
        <v>0</v>
      </c>
      <c r="E643">
        <v>707</v>
      </c>
      <c r="F643">
        <v>217</v>
      </c>
      <c r="G643" t="s">
        <v>114</v>
      </c>
      <c r="H643">
        <v>6.99</v>
      </c>
      <c r="I643">
        <v>924</v>
      </c>
      <c r="J643">
        <v>77</v>
      </c>
      <c r="K643" t="s">
        <v>19</v>
      </c>
      <c r="L643" t="s">
        <v>49</v>
      </c>
      <c r="M643">
        <v>0.9</v>
      </c>
      <c r="N643" t="s">
        <v>26</v>
      </c>
      <c r="O643">
        <v>200000</v>
      </c>
      <c r="P643">
        <v>1398000</v>
      </c>
    </row>
    <row r="644" spans="1:16">
      <c r="A644">
        <v>97330</v>
      </c>
      <c r="B644" t="s">
        <v>1140</v>
      </c>
      <c r="C644" t="s">
        <v>1141</v>
      </c>
      <c r="D644">
        <v>0</v>
      </c>
      <c r="E644">
        <v>921</v>
      </c>
      <c r="F644">
        <v>130</v>
      </c>
      <c r="G644" t="s">
        <v>114</v>
      </c>
      <c r="H644">
        <v>6.99</v>
      </c>
      <c r="I644">
        <v>1051</v>
      </c>
      <c r="J644">
        <v>88</v>
      </c>
      <c r="K644" t="s">
        <v>19</v>
      </c>
      <c r="L644" t="s">
        <v>49</v>
      </c>
      <c r="M644">
        <v>31.7</v>
      </c>
      <c r="N644" t="s">
        <v>148</v>
      </c>
      <c r="O644">
        <v>200000</v>
      </c>
      <c r="P644">
        <v>1398000</v>
      </c>
    </row>
    <row r="645" spans="1:16">
      <c r="A645">
        <v>98100</v>
      </c>
      <c r="B645" t="s">
        <v>1142</v>
      </c>
      <c r="C645" t="s">
        <v>1039</v>
      </c>
      <c r="D645">
        <v>0</v>
      </c>
      <c r="E645">
        <v>402</v>
      </c>
      <c r="F645">
        <v>182</v>
      </c>
      <c r="G645" t="s">
        <v>114</v>
      </c>
      <c r="H645">
        <v>4.3899999999999997</v>
      </c>
      <c r="I645">
        <v>584</v>
      </c>
      <c r="J645">
        <v>69</v>
      </c>
      <c r="K645" t="s">
        <v>19</v>
      </c>
      <c r="L645" t="s">
        <v>49</v>
      </c>
      <c r="M645">
        <v>0.1</v>
      </c>
      <c r="N645" t="s">
        <v>26</v>
      </c>
      <c r="O645">
        <v>200000</v>
      </c>
      <c r="P645">
        <v>878000</v>
      </c>
    </row>
    <row r="646" spans="1:16">
      <c r="A646">
        <v>98200</v>
      </c>
      <c r="B646" t="s">
        <v>1143</v>
      </c>
      <c r="C646" t="s">
        <v>1144</v>
      </c>
      <c r="D646">
        <v>0</v>
      </c>
      <c r="E646">
        <v>1990</v>
      </c>
      <c r="F646">
        <v>430</v>
      </c>
      <c r="G646" t="s">
        <v>81</v>
      </c>
      <c r="H646">
        <v>18.989999999999998</v>
      </c>
      <c r="I646">
        <v>2420</v>
      </c>
      <c r="J646">
        <v>82</v>
      </c>
      <c r="K646" t="s">
        <v>84</v>
      </c>
      <c r="L646" t="s">
        <v>49</v>
      </c>
      <c r="M646">
        <v>3.8</v>
      </c>
      <c r="N646" t="s">
        <v>21</v>
      </c>
      <c r="O646">
        <v>500000</v>
      </c>
      <c r="P646">
        <v>9495000</v>
      </c>
    </row>
    <row r="647" spans="1:16">
      <c r="A647">
        <v>98300</v>
      </c>
      <c r="B647" t="s">
        <v>1145</v>
      </c>
      <c r="C647" t="s">
        <v>1146</v>
      </c>
      <c r="D647">
        <v>0</v>
      </c>
      <c r="E647">
        <v>1032</v>
      </c>
      <c r="F647">
        <v>108</v>
      </c>
      <c r="G647" t="s">
        <v>114</v>
      </c>
      <c r="H647">
        <v>4.99</v>
      </c>
      <c r="I647">
        <v>1140</v>
      </c>
      <c r="J647">
        <v>91</v>
      </c>
      <c r="K647" t="s">
        <v>19</v>
      </c>
      <c r="L647" t="s">
        <v>49</v>
      </c>
      <c r="M647">
        <v>2.5</v>
      </c>
      <c r="N647" t="s">
        <v>21</v>
      </c>
      <c r="O647">
        <v>200000</v>
      </c>
      <c r="P647">
        <v>998000</v>
      </c>
    </row>
    <row r="648" spans="1:16">
      <c r="A648">
        <v>98400</v>
      </c>
      <c r="B648" t="s">
        <v>1147</v>
      </c>
      <c r="C648" t="s">
        <v>1148</v>
      </c>
      <c r="D648">
        <v>0</v>
      </c>
      <c r="E648">
        <v>3225</v>
      </c>
      <c r="F648">
        <v>656</v>
      </c>
      <c r="G648" t="s">
        <v>81</v>
      </c>
      <c r="H648">
        <v>9.99</v>
      </c>
      <c r="I648">
        <v>3881</v>
      </c>
      <c r="J648">
        <v>83</v>
      </c>
      <c r="K648" t="s">
        <v>19</v>
      </c>
      <c r="L648" t="s">
        <v>49</v>
      </c>
      <c r="M648">
        <v>4.5999999999999996</v>
      </c>
      <c r="N648" t="s">
        <v>21</v>
      </c>
      <c r="O648">
        <v>500000</v>
      </c>
      <c r="P648">
        <v>4995000</v>
      </c>
    </row>
    <row r="649" spans="1:16">
      <c r="A649">
        <v>98500</v>
      </c>
      <c r="B649" t="s">
        <v>1149</v>
      </c>
      <c r="C649" t="s">
        <v>1150</v>
      </c>
      <c r="D649">
        <v>0</v>
      </c>
      <c r="E649">
        <v>134</v>
      </c>
      <c r="F649">
        <v>121</v>
      </c>
      <c r="G649" t="s">
        <v>87</v>
      </c>
      <c r="H649">
        <v>1.99</v>
      </c>
      <c r="I649">
        <v>255</v>
      </c>
      <c r="J649">
        <v>53</v>
      </c>
      <c r="K649" t="s">
        <v>19</v>
      </c>
      <c r="L649" t="s">
        <v>49</v>
      </c>
      <c r="M649">
        <v>0</v>
      </c>
      <c r="N649" t="s">
        <v>26</v>
      </c>
      <c r="O649">
        <v>100000</v>
      </c>
      <c r="P649">
        <v>199000</v>
      </c>
    </row>
    <row r="650" spans="1:16">
      <c r="A650">
        <v>98600</v>
      </c>
      <c r="B650" t="s">
        <v>1151</v>
      </c>
      <c r="C650" t="s">
        <v>875</v>
      </c>
      <c r="D650">
        <v>0</v>
      </c>
      <c r="E650">
        <v>197</v>
      </c>
      <c r="F650">
        <v>53</v>
      </c>
      <c r="G650" t="s">
        <v>100</v>
      </c>
      <c r="H650">
        <v>4.79</v>
      </c>
      <c r="I650">
        <v>250</v>
      </c>
      <c r="J650">
        <v>79</v>
      </c>
      <c r="K650" t="s">
        <v>19</v>
      </c>
      <c r="L650" t="s">
        <v>49</v>
      </c>
      <c r="M650">
        <v>2.6</v>
      </c>
      <c r="N650" t="s">
        <v>21</v>
      </c>
      <c r="O650">
        <v>50000</v>
      </c>
      <c r="P650">
        <v>239500</v>
      </c>
    </row>
    <row r="651" spans="1:16">
      <c r="A651">
        <v>98800</v>
      </c>
      <c r="B651" t="s">
        <v>1152</v>
      </c>
      <c r="C651" t="s">
        <v>1037</v>
      </c>
      <c r="D651">
        <v>0</v>
      </c>
      <c r="E651">
        <v>3879</v>
      </c>
      <c r="F651">
        <v>235</v>
      </c>
      <c r="G651" t="s">
        <v>81</v>
      </c>
      <c r="H651">
        <v>3.49</v>
      </c>
      <c r="I651">
        <v>4114</v>
      </c>
      <c r="J651">
        <v>94</v>
      </c>
      <c r="K651" t="s">
        <v>19</v>
      </c>
      <c r="L651" t="s">
        <v>49</v>
      </c>
      <c r="M651">
        <v>21.7</v>
      </c>
      <c r="N651" t="s">
        <v>71</v>
      </c>
      <c r="O651">
        <v>500000</v>
      </c>
      <c r="P651">
        <v>1745000</v>
      </c>
    </row>
    <row r="652" spans="1:16">
      <c r="A652">
        <v>99100</v>
      </c>
      <c r="B652" t="s">
        <v>1153</v>
      </c>
      <c r="C652" t="s">
        <v>1154</v>
      </c>
      <c r="D652">
        <v>0</v>
      </c>
      <c r="E652">
        <v>97</v>
      </c>
      <c r="F652">
        <v>283</v>
      </c>
      <c r="G652" t="s">
        <v>87</v>
      </c>
      <c r="H652">
        <v>10.99</v>
      </c>
      <c r="I652">
        <v>380</v>
      </c>
      <c r="J652">
        <v>26</v>
      </c>
      <c r="K652" t="s">
        <v>84</v>
      </c>
      <c r="L652" t="s">
        <v>49</v>
      </c>
      <c r="M652">
        <v>0</v>
      </c>
      <c r="N652" t="s">
        <v>26</v>
      </c>
      <c r="O652">
        <v>100000</v>
      </c>
      <c r="P652">
        <v>1099000</v>
      </c>
    </row>
    <row r="653" spans="1:16">
      <c r="A653">
        <v>99300</v>
      </c>
      <c r="B653" t="s">
        <v>1155</v>
      </c>
      <c r="C653" t="s">
        <v>1091</v>
      </c>
      <c r="D653">
        <v>0</v>
      </c>
      <c r="E653">
        <v>1773</v>
      </c>
      <c r="F653">
        <v>297</v>
      </c>
      <c r="G653" t="s">
        <v>81</v>
      </c>
      <c r="H653">
        <v>9.99</v>
      </c>
      <c r="I653">
        <v>2070</v>
      </c>
      <c r="J653">
        <v>86</v>
      </c>
      <c r="K653" t="s">
        <v>19</v>
      </c>
      <c r="L653" t="s">
        <v>49</v>
      </c>
      <c r="M653">
        <v>0.5</v>
      </c>
      <c r="N653" t="s">
        <v>26</v>
      </c>
      <c r="O653">
        <v>500000</v>
      </c>
      <c r="P653">
        <v>4995000</v>
      </c>
    </row>
    <row r="654" spans="1:16">
      <c r="A654">
        <v>99400</v>
      </c>
      <c r="B654" t="s">
        <v>1156</v>
      </c>
      <c r="C654" t="s">
        <v>581</v>
      </c>
      <c r="D654">
        <v>0</v>
      </c>
      <c r="E654">
        <v>156</v>
      </c>
      <c r="F654">
        <v>166</v>
      </c>
      <c r="G654" t="s">
        <v>100</v>
      </c>
      <c r="H654">
        <v>3.99</v>
      </c>
      <c r="I654">
        <v>322</v>
      </c>
      <c r="J654">
        <v>48</v>
      </c>
      <c r="K654" t="s">
        <v>19</v>
      </c>
      <c r="L654" t="s">
        <v>49</v>
      </c>
      <c r="M654">
        <v>0</v>
      </c>
      <c r="N654" t="s">
        <v>26</v>
      </c>
      <c r="O654">
        <v>50000</v>
      </c>
      <c r="P654">
        <v>199500</v>
      </c>
    </row>
    <row r="655" spans="1:16">
      <c r="A655">
        <v>99700</v>
      </c>
      <c r="B655" t="s">
        <v>1157</v>
      </c>
      <c r="C655" t="s">
        <v>782</v>
      </c>
      <c r="D655">
        <v>0</v>
      </c>
      <c r="E655">
        <v>748</v>
      </c>
      <c r="F655">
        <v>100</v>
      </c>
      <c r="G655" t="s">
        <v>81</v>
      </c>
      <c r="H655">
        <v>6.99</v>
      </c>
      <c r="I655">
        <v>848</v>
      </c>
      <c r="J655">
        <v>88</v>
      </c>
      <c r="K655" t="s">
        <v>19</v>
      </c>
      <c r="L655" t="s">
        <v>49</v>
      </c>
      <c r="M655">
        <v>0.5</v>
      </c>
      <c r="N655" t="s">
        <v>26</v>
      </c>
      <c r="O655">
        <v>500000</v>
      </c>
      <c r="P655">
        <v>3495000</v>
      </c>
    </row>
    <row r="656" spans="1:16">
      <c r="A656">
        <v>99900</v>
      </c>
      <c r="B656" t="s">
        <v>1158</v>
      </c>
      <c r="C656" t="s">
        <v>271</v>
      </c>
      <c r="D656">
        <v>0</v>
      </c>
      <c r="E656">
        <v>15666</v>
      </c>
      <c r="F656">
        <v>3202</v>
      </c>
      <c r="G656" t="s">
        <v>45</v>
      </c>
      <c r="H656">
        <v>0</v>
      </c>
      <c r="I656">
        <v>18868</v>
      </c>
      <c r="J656">
        <v>83</v>
      </c>
      <c r="K656" t="s">
        <v>46</v>
      </c>
      <c r="L656" t="s">
        <v>49</v>
      </c>
      <c r="M656">
        <v>1.1000000000000001</v>
      </c>
      <c r="N656" t="s">
        <v>26</v>
      </c>
      <c r="O656">
        <v>2000000</v>
      </c>
      <c r="P656">
        <v>0</v>
      </c>
    </row>
    <row r="657" spans="1:16">
      <c r="A657">
        <v>99910</v>
      </c>
      <c r="B657" t="s">
        <v>1159</v>
      </c>
      <c r="C657" t="s">
        <v>1160</v>
      </c>
      <c r="D657">
        <v>0</v>
      </c>
      <c r="E657">
        <v>961</v>
      </c>
      <c r="F657">
        <v>239</v>
      </c>
      <c r="G657" t="s">
        <v>114</v>
      </c>
      <c r="H657">
        <v>0</v>
      </c>
      <c r="I657">
        <v>1200</v>
      </c>
      <c r="J657">
        <v>80</v>
      </c>
      <c r="K657" t="s">
        <v>46</v>
      </c>
      <c r="L657" t="s">
        <v>49</v>
      </c>
      <c r="M657">
        <v>3.6</v>
      </c>
      <c r="N657" t="s">
        <v>21</v>
      </c>
      <c r="O657">
        <v>200000</v>
      </c>
      <c r="P657">
        <v>0</v>
      </c>
    </row>
    <row r="658" spans="1:16">
      <c r="A658">
        <v>102200</v>
      </c>
      <c r="B658" t="s">
        <v>1161</v>
      </c>
      <c r="C658" t="s">
        <v>1162</v>
      </c>
      <c r="D658">
        <v>0</v>
      </c>
      <c r="E658">
        <v>257</v>
      </c>
      <c r="F658">
        <v>76</v>
      </c>
      <c r="G658" t="s">
        <v>87</v>
      </c>
      <c r="H658">
        <v>7.99</v>
      </c>
      <c r="I658">
        <v>333</v>
      </c>
      <c r="J658">
        <v>77</v>
      </c>
      <c r="K658" t="s">
        <v>19</v>
      </c>
      <c r="L658" t="s">
        <v>49</v>
      </c>
      <c r="M658">
        <v>2.1</v>
      </c>
      <c r="N658" t="s">
        <v>21</v>
      </c>
      <c r="O658">
        <v>100000</v>
      </c>
      <c r="P658">
        <v>799000</v>
      </c>
    </row>
    <row r="659" spans="1:16">
      <c r="A659">
        <v>102500</v>
      </c>
      <c r="B659" t="s">
        <v>1163</v>
      </c>
      <c r="C659" t="s">
        <v>1048</v>
      </c>
      <c r="D659">
        <v>16</v>
      </c>
      <c r="E659">
        <v>8523</v>
      </c>
      <c r="F659">
        <v>1201</v>
      </c>
      <c r="G659" t="s">
        <v>81</v>
      </c>
      <c r="H659">
        <v>19.989999999999998</v>
      </c>
      <c r="I659">
        <v>9724</v>
      </c>
      <c r="J659">
        <v>88</v>
      </c>
      <c r="K659" t="s">
        <v>84</v>
      </c>
      <c r="L659" t="s">
        <v>49</v>
      </c>
      <c r="M659">
        <v>2.8</v>
      </c>
      <c r="N659" t="s">
        <v>21</v>
      </c>
      <c r="O659">
        <v>500000</v>
      </c>
      <c r="P659">
        <v>9995000</v>
      </c>
    </row>
    <row r="660" spans="1:16">
      <c r="A660">
        <v>102600</v>
      </c>
      <c r="B660" t="s">
        <v>1164</v>
      </c>
      <c r="C660" t="s">
        <v>898</v>
      </c>
      <c r="D660">
        <v>0</v>
      </c>
      <c r="E660">
        <v>5371</v>
      </c>
      <c r="F660">
        <v>180</v>
      </c>
      <c r="G660" t="s">
        <v>105</v>
      </c>
      <c r="H660">
        <v>7.99</v>
      </c>
      <c r="I660">
        <v>5551</v>
      </c>
      <c r="J660">
        <v>97</v>
      </c>
      <c r="K660" t="s">
        <v>19</v>
      </c>
      <c r="L660" t="s">
        <v>49</v>
      </c>
      <c r="M660">
        <v>3.3</v>
      </c>
      <c r="N660" t="s">
        <v>21</v>
      </c>
      <c r="O660">
        <v>1000000</v>
      </c>
      <c r="P660">
        <v>7990000</v>
      </c>
    </row>
    <row r="661" spans="1:16">
      <c r="A661">
        <v>102840</v>
      </c>
      <c r="B661" t="s">
        <v>1165</v>
      </c>
      <c r="C661" t="s">
        <v>1166</v>
      </c>
      <c r="D661">
        <v>18</v>
      </c>
      <c r="E661">
        <v>1707</v>
      </c>
      <c r="F661">
        <v>373</v>
      </c>
      <c r="G661" t="s">
        <v>81</v>
      </c>
      <c r="H661">
        <v>7.19</v>
      </c>
      <c r="I661">
        <v>2080</v>
      </c>
      <c r="J661">
        <v>82</v>
      </c>
      <c r="K661" t="s">
        <v>19</v>
      </c>
      <c r="L661" t="s">
        <v>49</v>
      </c>
      <c r="M661">
        <v>4.3</v>
      </c>
      <c r="N661" t="s">
        <v>21</v>
      </c>
      <c r="O661">
        <v>500000</v>
      </c>
      <c r="P661">
        <v>3595000</v>
      </c>
    </row>
    <row r="662" spans="1:16">
      <c r="A662">
        <v>102850</v>
      </c>
      <c r="B662" t="s">
        <v>1167</v>
      </c>
      <c r="C662" t="s">
        <v>1168</v>
      </c>
      <c r="D662">
        <v>18</v>
      </c>
      <c r="E662">
        <v>199</v>
      </c>
      <c r="F662">
        <v>74</v>
      </c>
      <c r="G662" t="s">
        <v>224</v>
      </c>
      <c r="H662">
        <v>7.99</v>
      </c>
      <c r="I662">
        <v>273</v>
      </c>
      <c r="J662">
        <v>73</v>
      </c>
      <c r="K662" t="s">
        <v>19</v>
      </c>
      <c r="L662" t="s">
        <v>49</v>
      </c>
      <c r="M662">
        <v>0</v>
      </c>
      <c r="N662" t="s">
        <v>26</v>
      </c>
      <c r="O662">
        <v>20000</v>
      </c>
      <c r="P662">
        <v>159800</v>
      </c>
    </row>
    <row r="663" spans="1:16">
      <c r="A663">
        <v>104200</v>
      </c>
      <c r="B663" t="s">
        <v>1169</v>
      </c>
      <c r="C663" t="s">
        <v>885</v>
      </c>
      <c r="D663">
        <v>0</v>
      </c>
      <c r="E663">
        <v>4036</v>
      </c>
      <c r="F663">
        <v>731</v>
      </c>
      <c r="G663" t="s">
        <v>81</v>
      </c>
      <c r="H663">
        <v>1.59</v>
      </c>
      <c r="I663">
        <v>4767</v>
      </c>
      <c r="J663">
        <v>85</v>
      </c>
      <c r="K663" t="s">
        <v>19</v>
      </c>
      <c r="L663" t="s">
        <v>49</v>
      </c>
      <c r="M663">
        <v>2.5</v>
      </c>
      <c r="N663" t="s">
        <v>21</v>
      </c>
      <c r="O663">
        <v>500000</v>
      </c>
      <c r="P663">
        <v>795000</v>
      </c>
    </row>
    <row r="664" spans="1:16">
      <c r="A664">
        <v>104900</v>
      </c>
      <c r="B664" t="s">
        <v>1170</v>
      </c>
      <c r="C664" t="s">
        <v>1171</v>
      </c>
      <c r="D664">
        <v>0</v>
      </c>
      <c r="E664">
        <v>22057</v>
      </c>
      <c r="F664">
        <v>7558</v>
      </c>
      <c r="G664" t="s">
        <v>45</v>
      </c>
      <c r="H664">
        <v>0.79</v>
      </c>
      <c r="I664">
        <v>29615</v>
      </c>
      <c r="J664">
        <v>75</v>
      </c>
      <c r="K664" t="s">
        <v>19</v>
      </c>
      <c r="L664" t="s">
        <v>49</v>
      </c>
      <c r="M664">
        <v>1.6</v>
      </c>
      <c r="N664" t="s">
        <v>26</v>
      </c>
      <c r="O664">
        <v>2000000</v>
      </c>
      <c r="P664">
        <v>1580000</v>
      </c>
    </row>
    <row r="665" spans="1:16">
      <c r="A665">
        <v>105000</v>
      </c>
      <c r="B665" t="s">
        <v>1172</v>
      </c>
      <c r="C665" t="s">
        <v>1173</v>
      </c>
      <c r="D665">
        <v>0</v>
      </c>
      <c r="E665">
        <v>1000</v>
      </c>
      <c r="F665">
        <v>314</v>
      </c>
      <c r="G665" t="s">
        <v>114</v>
      </c>
      <c r="H665">
        <v>7.99</v>
      </c>
      <c r="I665">
        <v>1314</v>
      </c>
      <c r="J665">
        <v>76</v>
      </c>
      <c r="K665" t="s">
        <v>19</v>
      </c>
      <c r="L665" t="s">
        <v>49</v>
      </c>
      <c r="M665">
        <v>3.1</v>
      </c>
      <c r="N665" t="s">
        <v>21</v>
      </c>
      <c r="O665">
        <v>200000</v>
      </c>
      <c r="P665">
        <v>1598000</v>
      </c>
    </row>
    <row r="666" spans="1:16">
      <c r="A666">
        <v>105100</v>
      </c>
      <c r="B666" t="s">
        <v>1174</v>
      </c>
      <c r="C666" t="s">
        <v>581</v>
      </c>
      <c r="D666">
        <v>0</v>
      </c>
      <c r="E666">
        <v>206</v>
      </c>
      <c r="F666">
        <v>251</v>
      </c>
      <c r="G666" t="s">
        <v>100</v>
      </c>
      <c r="H666">
        <v>4.79</v>
      </c>
      <c r="I666">
        <v>457</v>
      </c>
      <c r="J666">
        <v>45</v>
      </c>
      <c r="K666" t="s">
        <v>19</v>
      </c>
      <c r="L666" t="s">
        <v>49</v>
      </c>
      <c r="M666">
        <v>0.1</v>
      </c>
      <c r="N666" t="s">
        <v>26</v>
      </c>
      <c r="O666">
        <v>50000</v>
      </c>
      <c r="P666">
        <v>239500</v>
      </c>
    </row>
    <row r="667" spans="1:16">
      <c r="A667">
        <v>105300</v>
      </c>
      <c r="B667" t="s">
        <v>1175</v>
      </c>
      <c r="C667" t="s">
        <v>1176</v>
      </c>
      <c r="D667">
        <v>0</v>
      </c>
      <c r="E667">
        <v>293</v>
      </c>
      <c r="F667">
        <v>77</v>
      </c>
      <c r="G667" t="s">
        <v>87</v>
      </c>
      <c r="H667">
        <v>1.59</v>
      </c>
      <c r="I667">
        <v>370</v>
      </c>
      <c r="J667">
        <v>79</v>
      </c>
      <c r="K667" t="s">
        <v>19</v>
      </c>
      <c r="L667" t="s">
        <v>49</v>
      </c>
      <c r="M667">
        <v>0</v>
      </c>
      <c r="N667" t="s">
        <v>26</v>
      </c>
      <c r="O667">
        <v>100000</v>
      </c>
      <c r="P667">
        <v>159000</v>
      </c>
    </row>
    <row r="668" spans="1:16">
      <c r="A668">
        <v>105450</v>
      </c>
      <c r="B668" t="s">
        <v>1177</v>
      </c>
      <c r="C668" t="s">
        <v>1178</v>
      </c>
      <c r="D668">
        <v>0</v>
      </c>
      <c r="E668">
        <v>13759</v>
      </c>
      <c r="F668">
        <v>1801</v>
      </c>
      <c r="G668" t="s">
        <v>45</v>
      </c>
      <c r="H668">
        <v>29.99</v>
      </c>
      <c r="I668">
        <v>15560</v>
      </c>
      <c r="J668">
        <v>88</v>
      </c>
      <c r="K668" t="s">
        <v>147</v>
      </c>
      <c r="L668" t="s">
        <v>49</v>
      </c>
      <c r="M668">
        <v>3.5</v>
      </c>
      <c r="N668" t="s">
        <v>21</v>
      </c>
      <c r="O668">
        <v>2000000</v>
      </c>
      <c r="P668">
        <v>59980000</v>
      </c>
    </row>
    <row r="669" spans="1:16">
      <c r="A669">
        <v>105600</v>
      </c>
      <c r="B669" t="s">
        <v>1179</v>
      </c>
      <c r="C669" t="s">
        <v>1108</v>
      </c>
      <c r="D669">
        <v>0</v>
      </c>
      <c r="E669">
        <v>255600</v>
      </c>
      <c r="F669">
        <v>7797</v>
      </c>
      <c r="G669" t="s">
        <v>24</v>
      </c>
      <c r="H669">
        <v>6.99</v>
      </c>
      <c r="I669">
        <v>263397</v>
      </c>
      <c r="J669">
        <v>97</v>
      </c>
      <c r="K669" t="s">
        <v>19</v>
      </c>
      <c r="L669" t="s">
        <v>49</v>
      </c>
      <c r="M669">
        <v>30.7</v>
      </c>
      <c r="N669" t="s">
        <v>63</v>
      </c>
      <c r="O669">
        <v>5000000</v>
      </c>
      <c r="P669">
        <v>34950000</v>
      </c>
    </row>
    <row r="670" spans="1:16">
      <c r="A670">
        <v>105800</v>
      </c>
      <c r="B670" t="s">
        <v>1180</v>
      </c>
      <c r="C670" t="s">
        <v>1181</v>
      </c>
      <c r="D670">
        <v>0</v>
      </c>
      <c r="E670">
        <v>558</v>
      </c>
      <c r="F670">
        <v>140</v>
      </c>
      <c r="G670" t="s">
        <v>114</v>
      </c>
      <c r="H670">
        <v>6.99</v>
      </c>
      <c r="I670">
        <v>698</v>
      </c>
      <c r="J670">
        <v>80</v>
      </c>
      <c r="K670" t="s">
        <v>19</v>
      </c>
      <c r="L670" t="s">
        <v>49</v>
      </c>
      <c r="M670">
        <v>1.2</v>
      </c>
      <c r="N670" t="s">
        <v>26</v>
      </c>
      <c r="O670">
        <v>200000</v>
      </c>
      <c r="P670">
        <v>1398000</v>
      </c>
    </row>
    <row r="671" spans="1:16">
      <c r="A671">
        <v>107100</v>
      </c>
      <c r="B671" t="s">
        <v>1182</v>
      </c>
      <c r="C671" t="s">
        <v>1183</v>
      </c>
      <c r="D671">
        <v>0</v>
      </c>
      <c r="E671">
        <v>27887</v>
      </c>
      <c r="F671">
        <v>1098</v>
      </c>
      <c r="G671" t="s">
        <v>45</v>
      </c>
      <c r="H671">
        <v>11.39</v>
      </c>
      <c r="I671">
        <v>28985</v>
      </c>
      <c r="J671">
        <v>96</v>
      </c>
      <c r="K671" t="s">
        <v>84</v>
      </c>
      <c r="L671" t="s">
        <v>49</v>
      </c>
      <c r="M671">
        <v>3.9</v>
      </c>
      <c r="N671" t="s">
        <v>21</v>
      </c>
      <c r="O671">
        <v>2000000</v>
      </c>
      <c r="P671">
        <v>22780000</v>
      </c>
    </row>
    <row r="672" spans="1:16">
      <c r="A672">
        <v>107200</v>
      </c>
      <c r="B672" t="s">
        <v>1184</v>
      </c>
      <c r="C672" t="s">
        <v>1055</v>
      </c>
      <c r="D672">
        <v>0</v>
      </c>
      <c r="E672">
        <v>2315</v>
      </c>
      <c r="F672">
        <v>202</v>
      </c>
      <c r="G672" t="s">
        <v>81</v>
      </c>
      <c r="H672">
        <v>6.99</v>
      </c>
      <c r="I672">
        <v>2517</v>
      </c>
      <c r="J672">
        <v>92</v>
      </c>
      <c r="K672" t="s">
        <v>19</v>
      </c>
      <c r="L672" t="s">
        <v>49</v>
      </c>
      <c r="M672">
        <v>4.7</v>
      </c>
      <c r="N672" t="s">
        <v>21</v>
      </c>
      <c r="O672">
        <v>500000</v>
      </c>
      <c r="P672">
        <v>3495000</v>
      </c>
    </row>
    <row r="673" spans="1:16">
      <c r="A673">
        <v>107300</v>
      </c>
      <c r="B673" t="s">
        <v>1185</v>
      </c>
      <c r="C673" t="s">
        <v>1037</v>
      </c>
      <c r="D673">
        <v>0</v>
      </c>
      <c r="E673">
        <v>994</v>
      </c>
      <c r="F673">
        <v>187</v>
      </c>
      <c r="G673" t="s">
        <v>81</v>
      </c>
      <c r="H673">
        <v>0</v>
      </c>
      <c r="I673">
        <v>1181</v>
      </c>
      <c r="J673">
        <v>84</v>
      </c>
      <c r="K673" t="s">
        <v>46</v>
      </c>
      <c r="L673" t="s">
        <v>49</v>
      </c>
      <c r="M673">
        <v>0.4</v>
      </c>
      <c r="N673" t="s">
        <v>26</v>
      </c>
      <c r="O673">
        <v>500000</v>
      </c>
      <c r="P673">
        <v>0</v>
      </c>
    </row>
    <row r="674" spans="1:16">
      <c r="A674">
        <v>107310</v>
      </c>
      <c r="B674" t="s">
        <v>1186</v>
      </c>
      <c r="C674" t="s">
        <v>1037</v>
      </c>
      <c r="D674">
        <v>0</v>
      </c>
      <c r="E674">
        <v>2868</v>
      </c>
      <c r="F674">
        <v>222</v>
      </c>
      <c r="G674" t="s">
        <v>81</v>
      </c>
      <c r="H674">
        <v>0</v>
      </c>
      <c r="I674">
        <v>3090</v>
      </c>
      <c r="J674">
        <v>93</v>
      </c>
      <c r="K674" t="s">
        <v>46</v>
      </c>
      <c r="L674" t="s">
        <v>49</v>
      </c>
      <c r="M674">
        <v>6.5</v>
      </c>
      <c r="N674" t="s">
        <v>21</v>
      </c>
      <c r="O674">
        <v>500000</v>
      </c>
      <c r="P674">
        <v>0</v>
      </c>
    </row>
    <row r="675" spans="1:16">
      <c r="A675">
        <v>107410</v>
      </c>
      <c r="B675" t="s">
        <v>1187</v>
      </c>
      <c r="C675" t="s">
        <v>1188</v>
      </c>
      <c r="D675">
        <v>0</v>
      </c>
      <c r="E675">
        <v>105034</v>
      </c>
      <c r="F675">
        <v>12524</v>
      </c>
      <c r="G675" t="s">
        <v>45</v>
      </c>
      <c r="H675">
        <v>29.99</v>
      </c>
      <c r="I675">
        <v>117558</v>
      </c>
      <c r="J675">
        <v>89</v>
      </c>
      <c r="K675" t="s">
        <v>147</v>
      </c>
      <c r="L675" t="s">
        <v>49</v>
      </c>
      <c r="M675">
        <v>60.4</v>
      </c>
      <c r="N675" t="s">
        <v>63</v>
      </c>
      <c r="O675">
        <v>2000000</v>
      </c>
      <c r="P675">
        <v>59980000</v>
      </c>
    </row>
    <row r="676" spans="1:16">
      <c r="A676">
        <v>107600</v>
      </c>
      <c r="B676" t="s">
        <v>1189</v>
      </c>
      <c r="C676" t="s">
        <v>1190</v>
      </c>
      <c r="D676">
        <v>0</v>
      </c>
      <c r="E676">
        <v>974</v>
      </c>
      <c r="F676">
        <v>60</v>
      </c>
      <c r="G676" t="s">
        <v>87</v>
      </c>
      <c r="H676">
        <v>3.99</v>
      </c>
      <c r="I676">
        <v>1034</v>
      </c>
      <c r="J676">
        <v>94</v>
      </c>
      <c r="K676" t="s">
        <v>19</v>
      </c>
      <c r="L676" t="s">
        <v>49</v>
      </c>
      <c r="M676">
        <v>0.2</v>
      </c>
      <c r="N676" t="s">
        <v>26</v>
      </c>
      <c r="O676">
        <v>100000</v>
      </c>
      <c r="P676">
        <v>399000</v>
      </c>
    </row>
    <row r="677" spans="1:16">
      <c r="A677">
        <v>108200</v>
      </c>
      <c r="B677" t="s">
        <v>1191</v>
      </c>
      <c r="C677" t="s">
        <v>1192</v>
      </c>
      <c r="D677">
        <v>0</v>
      </c>
      <c r="E677">
        <v>1476</v>
      </c>
      <c r="F677">
        <v>283</v>
      </c>
      <c r="G677" t="s">
        <v>114</v>
      </c>
      <c r="H677">
        <v>6.99</v>
      </c>
      <c r="I677">
        <v>1759</v>
      </c>
      <c r="J677">
        <v>84</v>
      </c>
      <c r="K677" t="s">
        <v>19</v>
      </c>
      <c r="L677" t="s">
        <v>49</v>
      </c>
      <c r="M677">
        <v>10.1</v>
      </c>
      <c r="N677" t="s">
        <v>63</v>
      </c>
      <c r="O677">
        <v>200000</v>
      </c>
      <c r="P677">
        <v>1398000</v>
      </c>
    </row>
    <row r="678" spans="1:16">
      <c r="A678">
        <v>108210</v>
      </c>
      <c r="B678" t="s">
        <v>1193</v>
      </c>
      <c r="C678" t="s">
        <v>1194</v>
      </c>
      <c r="D678">
        <v>0</v>
      </c>
      <c r="E678">
        <v>177</v>
      </c>
      <c r="F678">
        <v>119</v>
      </c>
      <c r="G678" t="s">
        <v>114</v>
      </c>
      <c r="H678">
        <v>0</v>
      </c>
      <c r="I678">
        <v>296</v>
      </c>
      <c r="J678">
        <v>60</v>
      </c>
      <c r="K678" t="s">
        <v>46</v>
      </c>
      <c r="L678" t="s">
        <v>49</v>
      </c>
      <c r="M678">
        <v>0.1</v>
      </c>
      <c r="N678" t="s">
        <v>26</v>
      </c>
      <c r="O678">
        <v>200000</v>
      </c>
      <c r="P678">
        <v>0</v>
      </c>
    </row>
    <row r="679" spans="1:16">
      <c r="A679">
        <v>108500</v>
      </c>
      <c r="B679" t="s">
        <v>1195</v>
      </c>
      <c r="C679" t="s">
        <v>1196</v>
      </c>
      <c r="D679">
        <v>0</v>
      </c>
      <c r="E679">
        <v>540</v>
      </c>
      <c r="F679">
        <v>70</v>
      </c>
      <c r="G679" t="s">
        <v>114</v>
      </c>
      <c r="H679">
        <v>14.99</v>
      </c>
      <c r="I679">
        <v>610</v>
      </c>
      <c r="J679">
        <v>89</v>
      </c>
      <c r="K679" t="s">
        <v>84</v>
      </c>
      <c r="L679" t="s">
        <v>49</v>
      </c>
      <c r="M679">
        <v>0.4</v>
      </c>
      <c r="N679" t="s">
        <v>26</v>
      </c>
      <c r="O679">
        <v>200000</v>
      </c>
      <c r="P679">
        <v>2998000</v>
      </c>
    </row>
    <row r="680" spans="1:16">
      <c r="A680">
        <v>108600</v>
      </c>
      <c r="B680" t="s">
        <v>1197</v>
      </c>
      <c r="C680" t="s">
        <v>1198</v>
      </c>
      <c r="D680">
        <v>0</v>
      </c>
      <c r="E680">
        <v>17273</v>
      </c>
      <c r="F680">
        <v>2606</v>
      </c>
      <c r="G680" t="s">
        <v>81</v>
      </c>
      <c r="H680">
        <v>9.99</v>
      </c>
      <c r="I680">
        <v>19879</v>
      </c>
      <c r="J680">
        <v>87</v>
      </c>
      <c r="K680" t="s">
        <v>19</v>
      </c>
      <c r="L680" t="s">
        <v>49</v>
      </c>
      <c r="M680">
        <v>11.7</v>
      </c>
      <c r="N680" t="s">
        <v>71</v>
      </c>
      <c r="O680">
        <v>500000</v>
      </c>
      <c r="P680">
        <v>4995000</v>
      </c>
    </row>
    <row r="681" spans="1:16">
      <c r="A681">
        <v>108700</v>
      </c>
      <c r="B681" t="s">
        <v>1199</v>
      </c>
      <c r="C681" t="s">
        <v>1200</v>
      </c>
      <c r="D681">
        <v>0</v>
      </c>
      <c r="E681">
        <v>376</v>
      </c>
      <c r="F681">
        <v>158</v>
      </c>
      <c r="G681" t="s">
        <v>100</v>
      </c>
      <c r="H681">
        <v>6.99</v>
      </c>
      <c r="I681">
        <v>534</v>
      </c>
      <c r="J681">
        <v>70</v>
      </c>
      <c r="K681" t="s">
        <v>19</v>
      </c>
      <c r="L681" t="s">
        <v>49</v>
      </c>
      <c r="M681">
        <v>0</v>
      </c>
      <c r="N681" t="s">
        <v>26</v>
      </c>
      <c r="O681">
        <v>50000</v>
      </c>
      <c r="P681">
        <v>349500</v>
      </c>
    </row>
    <row r="682" spans="1:16">
      <c r="A682">
        <v>108710</v>
      </c>
      <c r="B682" t="s">
        <v>1201</v>
      </c>
      <c r="C682" t="s">
        <v>1202</v>
      </c>
      <c r="D682">
        <v>0</v>
      </c>
      <c r="E682">
        <v>22962</v>
      </c>
      <c r="F682">
        <v>2163</v>
      </c>
      <c r="G682" t="s">
        <v>45</v>
      </c>
      <c r="H682">
        <v>11.39</v>
      </c>
      <c r="I682">
        <v>25125</v>
      </c>
      <c r="J682">
        <v>91</v>
      </c>
      <c r="K682" t="s">
        <v>84</v>
      </c>
      <c r="L682" t="s">
        <v>49</v>
      </c>
      <c r="M682">
        <v>3.8</v>
      </c>
      <c r="N682" t="s">
        <v>21</v>
      </c>
      <c r="O682">
        <v>2000000</v>
      </c>
      <c r="P682">
        <v>22780000</v>
      </c>
    </row>
    <row r="683" spans="1:16">
      <c r="A683">
        <v>108800</v>
      </c>
      <c r="B683" t="s">
        <v>1203</v>
      </c>
      <c r="C683" t="s">
        <v>692</v>
      </c>
      <c r="D683">
        <v>0</v>
      </c>
      <c r="E683">
        <v>6724</v>
      </c>
      <c r="F683">
        <v>1432</v>
      </c>
      <c r="G683" t="s">
        <v>45</v>
      </c>
      <c r="H683">
        <v>19.989999999999998</v>
      </c>
      <c r="I683">
        <v>8156</v>
      </c>
      <c r="J683">
        <v>82</v>
      </c>
      <c r="K683" t="s">
        <v>84</v>
      </c>
      <c r="L683" t="s">
        <v>49</v>
      </c>
      <c r="M683">
        <v>3.5</v>
      </c>
      <c r="N683" t="s">
        <v>21</v>
      </c>
      <c r="O683">
        <v>2000000</v>
      </c>
      <c r="P683">
        <v>39980000</v>
      </c>
    </row>
    <row r="684" spans="1:16">
      <c r="A684">
        <v>109600</v>
      </c>
      <c r="B684" t="s">
        <v>1204</v>
      </c>
      <c r="C684" t="s">
        <v>786</v>
      </c>
      <c r="D684">
        <v>0</v>
      </c>
      <c r="E684">
        <v>18517</v>
      </c>
      <c r="F684">
        <v>5297</v>
      </c>
      <c r="G684" t="s">
        <v>24</v>
      </c>
      <c r="H684">
        <v>0</v>
      </c>
      <c r="I684">
        <v>23814</v>
      </c>
      <c r="J684">
        <v>78</v>
      </c>
      <c r="K684" t="s">
        <v>46</v>
      </c>
      <c r="L684" t="s">
        <v>49</v>
      </c>
      <c r="M684">
        <v>9.1</v>
      </c>
      <c r="N684" t="s">
        <v>21</v>
      </c>
      <c r="O684">
        <v>5000000</v>
      </c>
      <c r="P684">
        <v>0</v>
      </c>
    </row>
    <row r="685" spans="1:16">
      <c r="A685">
        <v>110800</v>
      </c>
      <c r="B685" t="s">
        <v>1205</v>
      </c>
      <c r="C685" t="s">
        <v>1206</v>
      </c>
      <c r="D685">
        <v>18</v>
      </c>
      <c r="E685">
        <v>14096</v>
      </c>
      <c r="F685">
        <v>2315</v>
      </c>
      <c r="G685" t="s">
        <v>105</v>
      </c>
      <c r="H685">
        <v>19.989999999999998</v>
      </c>
      <c r="I685">
        <v>16411</v>
      </c>
      <c r="J685">
        <v>86</v>
      </c>
      <c r="K685" t="s">
        <v>84</v>
      </c>
      <c r="L685" t="s">
        <v>49</v>
      </c>
      <c r="M685">
        <v>8</v>
      </c>
      <c r="N685" t="s">
        <v>21</v>
      </c>
      <c r="O685">
        <v>1000000</v>
      </c>
      <c r="P685">
        <v>19990000</v>
      </c>
    </row>
    <row r="686" spans="1:16">
      <c r="A686">
        <v>111100</v>
      </c>
      <c r="B686" t="s">
        <v>1207</v>
      </c>
      <c r="C686" t="s">
        <v>1208</v>
      </c>
      <c r="D686">
        <v>0</v>
      </c>
      <c r="E686">
        <v>363</v>
      </c>
      <c r="F686">
        <v>81</v>
      </c>
      <c r="G686" t="s">
        <v>87</v>
      </c>
      <c r="H686">
        <v>3.99</v>
      </c>
      <c r="I686">
        <v>444</v>
      </c>
      <c r="J686">
        <v>82</v>
      </c>
      <c r="K686" t="s">
        <v>19</v>
      </c>
      <c r="L686" t="s">
        <v>49</v>
      </c>
      <c r="M686">
        <v>3.3</v>
      </c>
      <c r="N686" t="s">
        <v>21</v>
      </c>
      <c r="O686">
        <v>100000</v>
      </c>
      <c r="P686">
        <v>399000</v>
      </c>
    </row>
    <row r="687" spans="1:16">
      <c r="A687">
        <v>111400</v>
      </c>
      <c r="B687" t="s">
        <v>1209</v>
      </c>
      <c r="C687" t="s">
        <v>1000</v>
      </c>
      <c r="D687">
        <v>0</v>
      </c>
      <c r="E687">
        <v>180</v>
      </c>
      <c r="F687">
        <v>206</v>
      </c>
      <c r="G687" t="s">
        <v>87</v>
      </c>
      <c r="H687">
        <v>3.99</v>
      </c>
      <c r="I687">
        <v>386</v>
      </c>
      <c r="J687">
        <v>47</v>
      </c>
      <c r="K687" t="s">
        <v>19</v>
      </c>
      <c r="L687" t="s">
        <v>49</v>
      </c>
      <c r="M687">
        <v>0.5</v>
      </c>
      <c r="N687" t="s">
        <v>26</v>
      </c>
      <c r="O687">
        <v>100000</v>
      </c>
      <c r="P687">
        <v>399000</v>
      </c>
    </row>
    <row r="688" spans="1:16">
      <c r="A688">
        <v>111600</v>
      </c>
      <c r="B688" t="s">
        <v>1210</v>
      </c>
      <c r="C688" t="s">
        <v>1211</v>
      </c>
      <c r="D688">
        <v>0</v>
      </c>
      <c r="E688">
        <v>514</v>
      </c>
      <c r="F688">
        <v>92</v>
      </c>
      <c r="G688" t="s">
        <v>81</v>
      </c>
      <c r="H688">
        <v>6.99</v>
      </c>
      <c r="I688">
        <v>606</v>
      </c>
      <c r="J688">
        <v>85</v>
      </c>
      <c r="K688" t="s">
        <v>19</v>
      </c>
      <c r="L688" t="s">
        <v>49</v>
      </c>
      <c r="M688">
        <v>8.8000000000000007</v>
      </c>
      <c r="N688" t="s">
        <v>21</v>
      </c>
      <c r="O688">
        <v>500000</v>
      </c>
      <c r="P688">
        <v>3495000</v>
      </c>
    </row>
    <row r="689" spans="1:16">
      <c r="A689">
        <v>112100</v>
      </c>
      <c r="B689" t="s">
        <v>1212</v>
      </c>
      <c r="C689" t="s">
        <v>706</v>
      </c>
      <c r="D689">
        <v>0</v>
      </c>
      <c r="E689">
        <v>342</v>
      </c>
      <c r="F689">
        <v>76</v>
      </c>
      <c r="G689" t="s">
        <v>114</v>
      </c>
      <c r="H689">
        <v>6.99</v>
      </c>
      <c r="I689">
        <v>418</v>
      </c>
      <c r="J689">
        <v>82</v>
      </c>
      <c r="K689" t="s">
        <v>19</v>
      </c>
      <c r="L689" t="s">
        <v>49</v>
      </c>
      <c r="M689">
        <v>0.2</v>
      </c>
      <c r="N689" t="s">
        <v>26</v>
      </c>
      <c r="O689">
        <v>200000</v>
      </c>
      <c r="P689">
        <v>1398000</v>
      </c>
    </row>
    <row r="690" spans="1:16">
      <c r="A690">
        <v>113020</v>
      </c>
      <c r="B690" t="s">
        <v>1213</v>
      </c>
      <c r="C690" t="s">
        <v>1214</v>
      </c>
      <c r="D690">
        <v>0</v>
      </c>
      <c r="E690">
        <v>7237</v>
      </c>
      <c r="F690">
        <v>749</v>
      </c>
      <c r="G690" t="s">
        <v>45</v>
      </c>
      <c r="H690">
        <v>10.99</v>
      </c>
      <c r="I690">
        <v>7986</v>
      </c>
      <c r="J690">
        <v>91</v>
      </c>
      <c r="K690" t="s">
        <v>84</v>
      </c>
      <c r="L690" t="s">
        <v>49</v>
      </c>
      <c r="M690">
        <v>2.2999999999999998</v>
      </c>
      <c r="N690" t="s">
        <v>21</v>
      </c>
      <c r="O690">
        <v>2000000</v>
      </c>
      <c r="P690">
        <v>21980000</v>
      </c>
    </row>
    <row r="691" spans="1:16">
      <c r="A691">
        <v>113200</v>
      </c>
      <c r="B691" t="s">
        <v>1215</v>
      </c>
      <c r="C691" t="s">
        <v>321</v>
      </c>
      <c r="D691">
        <v>0</v>
      </c>
      <c r="E691">
        <v>43227</v>
      </c>
      <c r="F691">
        <v>1923</v>
      </c>
      <c r="G691" t="s">
        <v>45</v>
      </c>
      <c r="H691">
        <v>3.99</v>
      </c>
      <c r="I691">
        <v>45150</v>
      </c>
      <c r="J691">
        <v>96</v>
      </c>
      <c r="K691" t="s">
        <v>19</v>
      </c>
      <c r="L691" t="s">
        <v>49</v>
      </c>
      <c r="M691">
        <v>9.5</v>
      </c>
      <c r="N691" t="s">
        <v>21</v>
      </c>
      <c r="O691">
        <v>2000000</v>
      </c>
      <c r="P691">
        <v>7980000</v>
      </c>
    </row>
    <row r="692" spans="1:16">
      <c r="A692">
        <v>113400</v>
      </c>
      <c r="B692" t="s">
        <v>1216</v>
      </c>
      <c r="C692" t="s">
        <v>1217</v>
      </c>
      <c r="D692">
        <v>0</v>
      </c>
      <c r="E692">
        <v>20028</v>
      </c>
      <c r="F692">
        <v>11779</v>
      </c>
      <c r="G692" t="s">
        <v>24</v>
      </c>
      <c r="H692">
        <v>0</v>
      </c>
      <c r="I692">
        <v>31807</v>
      </c>
      <c r="J692">
        <v>63</v>
      </c>
      <c r="K692" t="s">
        <v>46</v>
      </c>
      <c r="L692" t="s">
        <v>49</v>
      </c>
      <c r="M692">
        <v>5</v>
      </c>
      <c r="N692" t="s">
        <v>21</v>
      </c>
      <c r="O692">
        <v>5000000</v>
      </c>
      <c r="P692">
        <v>0</v>
      </c>
    </row>
    <row r="693" spans="1:16">
      <c r="A693">
        <v>113420</v>
      </c>
      <c r="B693" t="s">
        <v>1218</v>
      </c>
      <c r="C693" t="s">
        <v>993</v>
      </c>
      <c r="D693">
        <v>0</v>
      </c>
      <c r="E693">
        <v>3938</v>
      </c>
      <c r="F693">
        <v>3142</v>
      </c>
      <c r="G693" t="s">
        <v>45</v>
      </c>
      <c r="H693">
        <v>0</v>
      </c>
      <c r="I693">
        <v>7080</v>
      </c>
      <c r="J693">
        <v>56</v>
      </c>
      <c r="K693" t="s">
        <v>46</v>
      </c>
      <c r="L693" t="s">
        <v>49</v>
      </c>
      <c r="M693">
        <v>1.3</v>
      </c>
      <c r="N693" t="s">
        <v>26</v>
      </c>
      <c r="O693">
        <v>2000000</v>
      </c>
      <c r="P693">
        <v>0</v>
      </c>
    </row>
    <row r="694" spans="1:16">
      <c r="A694">
        <v>115100</v>
      </c>
      <c r="B694" t="s">
        <v>1219</v>
      </c>
      <c r="C694" t="s">
        <v>1220</v>
      </c>
      <c r="D694">
        <v>0</v>
      </c>
      <c r="E694">
        <v>2635</v>
      </c>
      <c r="F694">
        <v>210</v>
      </c>
      <c r="G694" t="s">
        <v>114</v>
      </c>
      <c r="H694">
        <v>6.99</v>
      </c>
      <c r="I694">
        <v>2845</v>
      </c>
      <c r="J694">
        <v>93</v>
      </c>
      <c r="K694" t="s">
        <v>19</v>
      </c>
      <c r="L694" t="s">
        <v>49</v>
      </c>
      <c r="M694">
        <v>3.8</v>
      </c>
      <c r="N694" t="s">
        <v>21</v>
      </c>
      <c r="O694">
        <v>200000</v>
      </c>
      <c r="P694">
        <v>1398000</v>
      </c>
    </row>
    <row r="695" spans="1:16">
      <c r="A695">
        <v>115110</v>
      </c>
      <c r="B695" t="s">
        <v>1221</v>
      </c>
      <c r="C695" t="s">
        <v>1222</v>
      </c>
      <c r="D695">
        <v>0</v>
      </c>
      <c r="E695">
        <v>1271</v>
      </c>
      <c r="F695">
        <v>155</v>
      </c>
      <c r="G695" t="s">
        <v>114</v>
      </c>
      <c r="H695">
        <v>6.99</v>
      </c>
      <c r="I695">
        <v>1426</v>
      </c>
      <c r="J695">
        <v>89</v>
      </c>
      <c r="K695" t="s">
        <v>19</v>
      </c>
      <c r="L695" t="s">
        <v>49</v>
      </c>
      <c r="M695">
        <v>4</v>
      </c>
      <c r="N695" t="s">
        <v>21</v>
      </c>
      <c r="O695">
        <v>200000</v>
      </c>
      <c r="P695">
        <v>1398000</v>
      </c>
    </row>
    <row r="696" spans="1:16">
      <c r="A696">
        <v>115120</v>
      </c>
      <c r="B696" t="s">
        <v>1223</v>
      </c>
      <c r="C696" t="s">
        <v>1224</v>
      </c>
      <c r="D696">
        <v>0</v>
      </c>
      <c r="E696">
        <v>573</v>
      </c>
      <c r="F696">
        <v>124</v>
      </c>
      <c r="G696" t="s">
        <v>87</v>
      </c>
      <c r="H696">
        <v>10.99</v>
      </c>
      <c r="I696">
        <v>697</v>
      </c>
      <c r="J696">
        <v>82</v>
      </c>
      <c r="K696" t="s">
        <v>84</v>
      </c>
      <c r="L696" t="s">
        <v>49</v>
      </c>
      <c r="M696">
        <v>0.5</v>
      </c>
      <c r="N696" t="s">
        <v>26</v>
      </c>
      <c r="O696">
        <v>100000</v>
      </c>
      <c r="P696">
        <v>1099000</v>
      </c>
    </row>
    <row r="697" spans="1:16">
      <c r="A697">
        <v>115200</v>
      </c>
      <c r="B697" t="s">
        <v>1225</v>
      </c>
      <c r="C697" t="s">
        <v>212</v>
      </c>
      <c r="D697">
        <v>0</v>
      </c>
      <c r="E697">
        <v>151</v>
      </c>
      <c r="F697">
        <v>183</v>
      </c>
      <c r="G697" t="s">
        <v>100</v>
      </c>
      <c r="H697">
        <v>3.99</v>
      </c>
      <c r="I697">
        <v>334</v>
      </c>
      <c r="J697">
        <v>45</v>
      </c>
      <c r="K697" t="s">
        <v>19</v>
      </c>
      <c r="L697" t="s">
        <v>49</v>
      </c>
      <c r="M697">
        <v>0.3</v>
      </c>
      <c r="N697" t="s">
        <v>26</v>
      </c>
      <c r="O697">
        <v>50000</v>
      </c>
      <c r="P697">
        <v>199500</v>
      </c>
    </row>
    <row r="698" spans="1:16">
      <c r="A698">
        <v>115210</v>
      </c>
      <c r="B698" t="s">
        <v>1226</v>
      </c>
      <c r="C698" t="s">
        <v>212</v>
      </c>
      <c r="D698">
        <v>0</v>
      </c>
      <c r="E698">
        <v>180</v>
      </c>
      <c r="F698">
        <v>92</v>
      </c>
      <c r="G698" t="s">
        <v>87</v>
      </c>
      <c r="H698">
        <v>3.99</v>
      </c>
      <c r="I698">
        <v>272</v>
      </c>
      <c r="J698">
        <v>66</v>
      </c>
      <c r="K698" t="s">
        <v>19</v>
      </c>
      <c r="L698" t="s">
        <v>49</v>
      </c>
      <c r="M698">
        <v>0</v>
      </c>
      <c r="N698" t="s">
        <v>26</v>
      </c>
      <c r="O698">
        <v>100000</v>
      </c>
      <c r="P698">
        <v>399000</v>
      </c>
    </row>
    <row r="699" spans="1:16">
      <c r="A699">
        <v>115320</v>
      </c>
      <c r="B699" t="s">
        <v>1227</v>
      </c>
      <c r="C699" t="s">
        <v>1228</v>
      </c>
      <c r="D699">
        <v>18</v>
      </c>
      <c r="E699">
        <v>5411</v>
      </c>
      <c r="F699">
        <v>2244</v>
      </c>
      <c r="G699" t="s">
        <v>81</v>
      </c>
      <c r="H699">
        <v>19.989999999999998</v>
      </c>
      <c r="I699">
        <v>7655</v>
      </c>
      <c r="J699">
        <v>71</v>
      </c>
      <c r="K699" t="s">
        <v>84</v>
      </c>
      <c r="L699" t="s">
        <v>49</v>
      </c>
      <c r="M699">
        <v>15.9</v>
      </c>
      <c r="N699" t="s">
        <v>71</v>
      </c>
      <c r="O699">
        <v>500000</v>
      </c>
      <c r="P699">
        <v>9995000</v>
      </c>
    </row>
    <row r="700" spans="1:16">
      <c r="A700">
        <v>115800</v>
      </c>
      <c r="B700" t="s">
        <v>1229</v>
      </c>
      <c r="C700" t="s">
        <v>1230</v>
      </c>
      <c r="D700">
        <v>0</v>
      </c>
      <c r="E700">
        <v>3542</v>
      </c>
      <c r="F700">
        <v>555</v>
      </c>
      <c r="G700" t="s">
        <v>114</v>
      </c>
      <c r="H700">
        <v>18.989999999999998</v>
      </c>
      <c r="I700">
        <v>4097</v>
      </c>
      <c r="J700">
        <v>87</v>
      </c>
      <c r="K700" t="s">
        <v>84</v>
      </c>
      <c r="L700" t="s">
        <v>476</v>
      </c>
      <c r="M700">
        <v>8.9</v>
      </c>
      <c r="N700" t="s">
        <v>21</v>
      </c>
      <c r="O700">
        <v>200000</v>
      </c>
      <c r="P700">
        <v>3798000</v>
      </c>
    </row>
    <row r="701" spans="1:16">
      <c r="A701">
        <v>116100</v>
      </c>
      <c r="B701" t="s">
        <v>1231</v>
      </c>
      <c r="C701" t="s">
        <v>1232</v>
      </c>
      <c r="D701">
        <v>0</v>
      </c>
      <c r="E701">
        <v>201</v>
      </c>
      <c r="F701">
        <v>132</v>
      </c>
      <c r="G701" t="s">
        <v>224</v>
      </c>
      <c r="H701">
        <v>6.99</v>
      </c>
      <c r="I701">
        <v>333</v>
      </c>
      <c r="J701">
        <v>60</v>
      </c>
      <c r="K701" t="s">
        <v>19</v>
      </c>
      <c r="L701" t="s">
        <v>49</v>
      </c>
      <c r="M701">
        <v>0</v>
      </c>
      <c r="N701" t="s">
        <v>26</v>
      </c>
      <c r="O701">
        <v>20000</v>
      </c>
      <c r="P701">
        <v>139800</v>
      </c>
    </row>
    <row r="702" spans="1:16">
      <c r="A702">
        <v>200010</v>
      </c>
      <c r="B702" t="s">
        <v>1233</v>
      </c>
      <c r="C702" t="s">
        <v>1234</v>
      </c>
      <c r="D702">
        <v>0</v>
      </c>
      <c r="E702">
        <v>1224</v>
      </c>
      <c r="F702">
        <v>225</v>
      </c>
      <c r="G702" t="s">
        <v>114</v>
      </c>
      <c r="H702">
        <v>6.99</v>
      </c>
      <c r="I702">
        <v>1449</v>
      </c>
      <c r="J702">
        <v>85</v>
      </c>
      <c r="K702" t="s">
        <v>19</v>
      </c>
      <c r="L702" t="s">
        <v>49</v>
      </c>
      <c r="M702">
        <v>3.7</v>
      </c>
      <c r="N702" t="s">
        <v>21</v>
      </c>
      <c r="O702">
        <v>200000</v>
      </c>
      <c r="P702">
        <v>1398000</v>
      </c>
    </row>
    <row r="703" spans="1:16">
      <c r="A703">
        <v>200020</v>
      </c>
      <c r="B703" t="s">
        <v>1235</v>
      </c>
      <c r="C703" t="s">
        <v>1091</v>
      </c>
      <c r="D703">
        <v>0</v>
      </c>
      <c r="E703">
        <v>131</v>
      </c>
      <c r="F703">
        <v>191</v>
      </c>
      <c r="G703" t="s">
        <v>100</v>
      </c>
      <c r="H703">
        <v>3.99</v>
      </c>
      <c r="I703">
        <v>322</v>
      </c>
      <c r="J703">
        <v>41</v>
      </c>
      <c r="K703" t="s">
        <v>19</v>
      </c>
      <c r="L703" t="s">
        <v>49</v>
      </c>
      <c r="M703">
        <v>0</v>
      </c>
      <c r="N703" t="s">
        <v>26</v>
      </c>
      <c r="O703">
        <v>50000</v>
      </c>
      <c r="P703">
        <v>199500</v>
      </c>
    </row>
    <row r="704" spans="1:16">
      <c r="A704">
        <v>200170</v>
      </c>
      <c r="B704" t="s">
        <v>1236</v>
      </c>
      <c r="C704" t="s">
        <v>1237</v>
      </c>
      <c r="D704">
        <v>0</v>
      </c>
      <c r="E704">
        <v>3922</v>
      </c>
      <c r="F704">
        <v>686</v>
      </c>
      <c r="G704" t="s">
        <v>105</v>
      </c>
      <c r="H704">
        <v>10.99</v>
      </c>
      <c r="I704">
        <v>4608</v>
      </c>
      <c r="J704">
        <v>85</v>
      </c>
      <c r="K704" t="s">
        <v>84</v>
      </c>
      <c r="L704" t="s">
        <v>49</v>
      </c>
      <c r="M704">
        <v>4.3</v>
      </c>
      <c r="N704" t="s">
        <v>21</v>
      </c>
      <c r="O704">
        <v>1000000</v>
      </c>
      <c r="P704">
        <v>10990000</v>
      </c>
    </row>
    <row r="705" spans="1:16">
      <c r="A705">
        <v>200210</v>
      </c>
      <c r="B705" t="s">
        <v>1238</v>
      </c>
      <c r="C705" t="s">
        <v>1239</v>
      </c>
      <c r="D705">
        <v>0</v>
      </c>
      <c r="E705">
        <v>23414</v>
      </c>
      <c r="F705">
        <v>4728</v>
      </c>
      <c r="G705" t="s">
        <v>45</v>
      </c>
      <c r="H705">
        <v>0</v>
      </c>
      <c r="I705">
        <v>28142</v>
      </c>
      <c r="J705">
        <v>83</v>
      </c>
      <c r="K705" t="s">
        <v>46</v>
      </c>
      <c r="L705" t="s">
        <v>49</v>
      </c>
      <c r="M705">
        <v>1.1000000000000001</v>
      </c>
      <c r="N705" t="s">
        <v>26</v>
      </c>
      <c r="O705">
        <v>2000000</v>
      </c>
      <c r="P705">
        <v>0</v>
      </c>
    </row>
    <row r="706" spans="1:16">
      <c r="A706">
        <v>200230</v>
      </c>
      <c r="B706" t="s">
        <v>1240</v>
      </c>
      <c r="C706" t="s">
        <v>1241</v>
      </c>
      <c r="D706">
        <v>0</v>
      </c>
      <c r="E706">
        <v>286</v>
      </c>
      <c r="F706">
        <v>177</v>
      </c>
      <c r="G706" t="s">
        <v>100</v>
      </c>
      <c r="H706">
        <v>3.99</v>
      </c>
      <c r="I706">
        <v>463</v>
      </c>
      <c r="J706">
        <v>62</v>
      </c>
      <c r="K706" t="s">
        <v>19</v>
      </c>
      <c r="L706" t="s">
        <v>49</v>
      </c>
      <c r="M706">
        <v>0</v>
      </c>
      <c r="N706" t="s">
        <v>26</v>
      </c>
      <c r="O706">
        <v>50000</v>
      </c>
      <c r="P706">
        <v>199500</v>
      </c>
    </row>
    <row r="707" spans="1:16">
      <c r="A707">
        <v>200260</v>
      </c>
      <c r="B707" t="s">
        <v>1242</v>
      </c>
      <c r="C707" t="s">
        <v>1078</v>
      </c>
      <c r="D707">
        <v>0</v>
      </c>
      <c r="E707">
        <v>25995</v>
      </c>
      <c r="F707">
        <v>1255</v>
      </c>
      <c r="G707" t="s">
        <v>45</v>
      </c>
      <c r="H707">
        <v>14.99</v>
      </c>
      <c r="I707">
        <v>27250</v>
      </c>
      <c r="J707">
        <v>95</v>
      </c>
      <c r="K707" t="s">
        <v>84</v>
      </c>
      <c r="L707" t="s">
        <v>49</v>
      </c>
      <c r="M707">
        <v>10.3</v>
      </c>
      <c r="N707" t="s">
        <v>63</v>
      </c>
      <c r="O707">
        <v>2000000</v>
      </c>
      <c r="P707">
        <v>29980000</v>
      </c>
    </row>
    <row r="708" spans="1:16">
      <c r="A708">
        <v>200370</v>
      </c>
      <c r="B708" t="s">
        <v>1243</v>
      </c>
      <c r="C708" t="s">
        <v>1244</v>
      </c>
      <c r="D708">
        <v>0</v>
      </c>
      <c r="E708">
        <v>275</v>
      </c>
      <c r="F708">
        <v>167</v>
      </c>
      <c r="G708" t="s">
        <v>100</v>
      </c>
      <c r="H708">
        <v>7.99</v>
      </c>
      <c r="I708">
        <v>442</v>
      </c>
      <c r="J708">
        <v>62</v>
      </c>
      <c r="K708" t="s">
        <v>19</v>
      </c>
      <c r="L708" t="s">
        <v>49</v>
      </c>
      <c r="M708">
        <v>16.5</v>
      </c>
      <c r="N708" t="s">
        <v>71</v>
      </c>
      <c r="O708">
        <v>50000</v>
      </c>
      <c r="P708">
        <v>399500</v>
      </c>
    </row>
    <row r="709" spans="1:16">
      <c r="A709">
        <v>200390</v>
      </c>
      <c r="B709" t="s">
        <v>1245</v>
      </c>
      <c r="C709" t="s">
        <v>1246</v>
      </c>
      <c r="D709">
        <v>0</v>
      </c>
      <c r="E709">
        <v>173</v>
      </c>
      <c r="F709">
        <v>170</v>
      </c>
      <c r="G709" t="s">
        <v>114</v>
      </c>
      <c r="H709">
        <v>5.59</v>
      </c>
      <c r="I709">
        <v>343</v>
      </c>
      <c r="J709">
        <v>50</v>
      </c>
      <c r="K709" t="s">
        <v>19</v>
      </c>
      <c r="L709" t="s">
        <v>49</v>
      </c>
      <c r="M709">
        <v>0.2</v>
      </c>
      <c r="N709" t="s">
        <v>26</v>
      </c>
      <c r="O709">
        <v>200000</v>
      </c>
      <c r="P709">
        <v>1118000</v>
      </c>
    </row>
    <row r="710" spans="1:16">
      <c r="A710">
        <v>200510</v>
      </c>
      <c r="B710" t="s">
        <v>1247</v>
      </c>
      <c r="C710" t="s">
        <v>1248</v>
      </c>
      <c r="D710">
        <v>12</v>
      </c>
      <c r="E710">
        <v>36630</v>
      </c>
      <c r="F710">
        <v>2072</v>
      </c>
      <c r="G710" t="s">
        <v>45</v>
      </c>
      <c r="H710">
        <v>14.99</v>
      </c>
      <c r="I710">
        <v>38702</v>
      </c>
      <c r="J710">
        <v>95</v>
      </c>
      <c r="K710" t="s">
        <v>84</v>
      </c>
      <c r="L710" t="s">
        <v>49</v>
      </c>
      <c r="M710">
        <v>17.5</v>
      </c>
      <c r="N710" t="s">
        <v>71</v>
      </c>
      <c r="O710">
        <v>2000000</v>
      </c>
      <c r="P710">
        <v>29980000</v>
      </c>
    </row>
    <row r="711" spans="1:16">
      <c r="A711">
        <v>200710</v>
      </c>
      <c r="B711" t="s">
        <v>1249</v>
      </c>
      <c r="C711" t="s">
        <v>955</v>
      </c>
      <c r="D711">
        <v>0</v>
      </c>
      <c r="E711">
        <v>29539</v>
      </c>
      <c r="F711">
        <v>1757</v>
      </c>
      <c r="G711" t="s">
        <v>45</v>
      </c>
      <c r="H711">
        <v>14.99</v>
      </c>
      <c r="I711">
        <v>31296</v>
      </c>
      <c r="J711">
        <v>94</v>
      </c>
      <c r="K711" t="s">
        <v>84</v>
      </c>
      <c r="L711" t="s">
        <v>49</v>
      </c>
      <c r="M711">
        <v>8.5</v>
      </c>
      <c r="N711" t="s">
        <v>21</v>
      </c>
      <c r="O711">
        <v>2000000</v>
      </c>
      <c r="P711">
        <v>29980000</v>
      </c>
    </row>
    <row r="712" spans="1:16">
      <c r="A712">
        <v>200900</v>
      </c>
      <c r="B712" t="s">
        <v>1250</v>
      </c>
      <c r="C712" t="s">
        <v>834</v>
      </c>
      <c r="D712">
        <v>0</v>
      </c>
      <c r="E712">
        <v>5120</v>
      </c>
      <c r="F712">
        <v>230</v>
      </c>
      <c r="G712" t="s">
        <v>81</v>
      </c>
      <c r="H712">
        <v>10.99</v>
      </c>
      <c r="I712">
        <v>5350</v>
      </c>
      <c r="J712">
        <v>96</v>
      </c>
      <c r="K712" t="s">
        <v>84</v>
      </c>
      <c r="L712" t="s">
        <v>49</v>
      </c>
      <c r="M712">
        <v>2.5</v>
      </c>
      <c r="N712" t="s">
        <v>21</v>
      </c>
      <c r="O712">
        <v>500000</v>
      </c>
      <c r="P712">
        <v>5495000</v>
      </c>
    </row>
    <row r="713" spans="1:16">
      <c r="A713">
        <v>200960</v>
      </c>
      <c r="B713" t="s">
        <v>1251</v>
      </c>
      <c r="C713" t="s">
        <v>1252</v>
      </c>
      <c r="D713">
        <v>0</v>
      </c>
      <c r="E713">
        <v>268</v>
      </c>
      <c r="F713">
        <v>17</v>
      </c>
      <c r="G713" t="s">
        <v>87</v>
      </c>
      <c r="H713">
        <v>0</v>
      </c>
      <c r="I713">
        <v>285</v>
      </c>
      <c r="J713">
        <v>94</v>
      </c>
      <c r="K713" t="s">
        <v>46</v>
      </c>
      <c r="L713" t="s">
        <v>20</v>
      </c>
      <c r="M713">
        <v>0</v>
      </c>
      <c r="N713" t="s">
        <v>26</v>
      </c>
      <c r="O713">
        <v>100000</v>
      </c>
      <c r="P713">
        <v>0</v>
      </c>
    </row>
    <row r="714" spans="1:16">
      <c r="A714">
        <v>201070</v>
      </c>
      <c r="B714" t="s">
        <v>1253</v>
      </c>
      <c r="C714" t="s">
        <v>1254</v>
      </c>
      <c r="D714">
        <v>0</v>
      </c>
      <c r="E714">
        <v>188</v>
      </c>
      <c r="F714">
        <v>133</v>
      </c>
      <c r="G714" t="s">
        <v>224</v>
      </c>
      <c r="H714">
        <v>0</v>
      </c>
      <c r="I714">
        <v>321</v>
      </c>
      <c r="J714">
        <v>59</v>
      </c>
      <c r="K714" t="s">
        <v>46</v>
      </c>
      <c r="L714" t="s">
        <v>49</v>
      </c>
      <c r="M714">
        <v>0.1</v>
      </c>
      <c r="N714" t="s">
        <v>26</v>
      </c>
      <c r="O714">
        <v>20000</v>
      </c>
      <c r="P714">
        <v>0</v>
      </c>
    </row>
    <row r="715" spans="1:16">
      <c r="A715">
        <v>201210</v>
      </c>
      <c r="B715" t="s">
        <v>1255</v>
      </c>
      <c r="C715" t="s">
        <v>1256</v>
      </c>
      <c r="D715">
        <v>0</v>
      </c>
      <c r="E715">
        <v>384</v>
      </c>
      <c r="F715">
        <v>148</v>
      </c>
      <c r="G715" t="s">
        <v>114</v>
      </c>
      <c r="H715">
        <v>0</v>
      </c>
      <c r="I715">
        <v>532</v>
      </c>
      <c r="J715">
        <v>72</v>
      </c>
      <c r="K715" t="s">
        <v>46</v>
      </c>
      <c r="L715" t="s">
        <v>49</v>
      </c>
      <c r="M715">
        <v>0</v>
      </c>
      <c r="N715" t="s">
        <v>26</v>
      </c>
      <c r="O715">
        <v>200000</v>
      </c>
      <c r="P715">
        <v>0</v>
      </c>
    </row>
    <row r="716" spans="1:16">
      <c r="A716">
        <v>201230</v>
      </c>
      <c r="B716" t="s">
        <v>1257</v>
      </c>
      <c r="C716" t="s">
        <v>1258</v>
      </c>
      <c r="D716">
        <v>0</v>
      </c>
      <c r="E716">
        <v>846</v>
      </c>
      <c r="F716">
        <v>319</v>
      </c>
      <c r="G716" t="s">
        <v>81</v>
      </c>
      <c r="H716">
        <v>0</v>
      </c>
      <c r="I716">
        <v>1165</v>
      </c>
      <c r="J716">
        <v>73</v>
      </c>
      <c r="K716" t="s">
        <v>46</v>
      </c>
      <c r="L716" t="s">
        <v>49</v>
      </c>
      <c r="M716">
        <v>10.1</v>
      </c>
      <c r="N716" t="s">
        <v>63</v>
      </c>
      <c r="O716">
        <v>500000</v>
      </c>
      <c r="P716">
        <v>0</v>
      </c>
    </row>
    <row r="717" spans="1:16">
      <c r="A717">
        <v>201290</v>
      </c>
      <c r="B717" t="s">
        <v>1259</v>
      </c>
      <c r="C717" t="s">
        <v>1190</v>
      </c>
      <c r="D717">
        <v>0</v>
      </c>
      <c r="E717">
        <v>428</v>
      </c>
      <c r="F717">
        <v>149</v>
      </c>
      <c r="G717" t="s">
        <v>114</v>
      </c>
      <c r="H717">
        <v>15.49</v>
      </c>
      <c r="I717">
        <v>577</v>
      </c>
      <c r="J717">
        <v>74</v>
      </c>
      <c r="K717" t="s">
        <v>84</v>
      </c>
      <c r="L717" t="s">
        <v>49</v>
      </c>
      <c r="M717">
        <v>2.4</v>
      </c>
      <c r="N717" t="s">
        <v>21</v>
      </c>
      <c r="O717">
        <v>200000</v>
      </c>
      <c r="P717">
        <v>3098000</v>
      </c>
    </row>
    <row r="718" spans="1:16">
      <c r="A718">
        <v>201420</v>
      </c>
      <c r="B718" t="s">
        <v>1260</v>
      </c>
      <c r="C718" t="s">
        <v>1261</v>
      </c>
      <c r="D718">
        <v>0</v>
      </c>
      <c r="E718">
        <v>671</v>
      </c>
      <c r="F718">
        <v>130</v>
      </c>
      <c r="G718" t="s">
        <v>114</v>
      </c>
      <c r="H718">
        <v>10.99</v>
      </c>
      <c r="I718">
        <v>801</v>
      </c>
      <c r="J718">
        <v>84</v>
      </c>
      <c r="K718" t="s">
        <v>84</v>
      </c>
      <c r="L718" t="s">
        <v>49</v>
      </c>
      <c r="M718">
        <v>2.5</v>
      </c>
      <c r="N718" t="s">
        <v>21</v>
      </c>
      <c r="O718">
        <v>200000</v>
      </c>
      <c r="P718">
        <v>2198000</v>
      </c>
    </row>
    <row r="719" spans="1:16">
      <c r="A719">
        <v>201480</v>
      </c>
      <c r="B719" t="s">
        <v>1262</v>
      </c>
      <c r="C719" t="s">
        <v>871</v>
      </c>
      <c r="D719">
        <v>0</v>
      </c>
      <c r="E719">
        <v>330</v>
      </c>
      <c r="F719">
        <v>310</v>
      </c>
      <c r="G719" t="s">
        <v>81</v>
      </c>
      <c r="H719">
        <v>3.99</v>
      </c>
      <c r="I719">
        <v>640</v>
      </c>
      <c r="J719">
        <v>52</v>
      </c>
      <c r="K719" t="s">
        <v>19</v>
      </c>
      <c r="L719" t="s">
        <v>49</v>
      </c>
      <c r="M719">
        <v>0.3</v>
      </c>
      <c r="N719" t="s">
        <v>26</v>
      </c>
      <c r="O719">
        <v>500000</v>
      </c>
      <c r="P719">
        <v>1995000</v>
      </c>
    </row>
    <row r="720" spans="1:16">
      <c r="A720">
        <v>201490</v>
      </c>
      <c r="B720" t="s">
        <v>1263</v>
      </c>
      <c r="C720" t="s">
        <v>871</v>
      </c>
      <c r="D720">
        <v>0</v>
      </c>
      <c r="E720">
        <v>61</v>
      </c>
      <c r="F720">
        <v>386</v>
      </c>
      <c r="G720" t="s">
        <v>100</v>
      </c>
      <c r="H720">
        <v>6.99</v>
      </c>
      <c r="I720">
        <v>447</v>
      </c>
      <c r="J720">
        <v>14</v>
      </c>
      <c r="K720" t="s">
        <v>19</v>
      </c>
      <c r="L720" t="s">
        <v>49</v>
      </c>
      <c r="M720">
        <v>0</v>
      </c>
      <c r="N720" t="s">
        <v>26</v>
      </c>
      <c r="O720">
        <v>50000</v>
      </c>
      <c r="P720">
        <v>349500</v>
      </c>
    </row>
    <row r="721" spans="1:16">
      <c r="A721">
        <v>201510</v>
      </c>
      <c r="B721" t="s">
        <v>1264</v>
      </c>
      <c r="C721" t="s">
        <v>1265</v>
      </c>
      <c r="D721">
        <v>0</v>
      </c>
      <c r="E721">
        <v>290</v>
      </c>
      <c r="F721">
        <v>1874</v>
      </c>
      <c r="G721" t="s">
        <v>114</v>
      </c>
      <c r="H721">
        <v>6.99</v>
      </c>
      <c r="I721">
        <v>2164</v>
      </c>
      <c r="J721">
        <v>13</v>
      </c>
      <c r="K721" t="s">
        <v>19</v>
      </c>
      <c r="L721" t="s">
        <v>49</v>
      </c>
      <c r="M721">
        <v>0.3</v>
      </c>
      <c r="N721" t="s">
        <v>26</v>
      </c>
      <c r="O721">
        <v>200000</v>
      </c>
      <c r="P721">
        <v>1398000</v>
      </c>
    </row>
    <row r="722" spans="1:16">
      <c r="A722">
        <v>201570</v>
      </c>
      <c r="B722" t="s">
        <v>1266</v>
      </c>
      <c r="C722" t="s">
        <v>1267</v>
      </c>
      <c r="D722">
        <v>0</v>
      </c>
      <c r="E722">
        <v>1429</v>
      </c>
      <c r="F722">
        <v>462</v>
      </c>
      <c r="G722" t="s">
        <v>81</v>
      </c>
      <c r="H722">
        <v>3.99</v>
      </c>
      <c r="I722">
        <v>1891</v>
      </c>
      <c r="J722">
        <v>76</v>
      </c>
      <c r="K722" t="s">
        <v>19</v>
      </c>
      <c r="L722" t="s">
        <v>49</v>
      </c>
      <c r="M722">
        <v>4.7</v>
      </c>
      <c r="N722" t="s">
        <v>21</v>
      </c>
      <c r="O722">
        <v>500000</v>
      </c>
      <c r="P722">
        <v>1995000</v>
      </c>
    </row>
    <row r="723" spans="1:16">
      <c r="A723">
        <v>201790</v>
      </c>
      <c r="B723" t="s">
        <v>1268</v>
      </c>
      <c r="C723" t="s">
        <v>1269</v>
      </c>
      <c r="D723">
        <v>0</v>
      </c>
      <c r="E723">
        <v>13321</v>
      </c>
      <c r="F723">
        <v>682</v>
      </c>
      <c r="G723" t="s">
        <v>45</v>
      </c>
      <c r="H723">
        <v>11.99</v>
      </c>
      <c r="I723">
        <v>14003</v>
      </c>
      <c r="J723">
        <v>95</v>
      </c>
      <c r="K723" t="s">
        <v>84</v>
      </c>
      <c r="L723" t="s">
        <v>49</v>
      </c>
      <c r="M723">
        <v>4.0999999999999996</v>
      </c>
      <c r="N723" t="s">
        <v>21</v>
      </c>
      <c r="O723">
        <v>2000000</v>
      </c>
      <c r="P723">
        <v>23980000</v>
      </c>
    </row>
    <row r="724" spans="1:16">
      <c r="A724">
        <v>201810</v>
      </c>
      <c r="B724" t="s">
        <v>1270</v>
      </c>
      <c r="C724" t="s">
        <v>1271</v>
      </c>
      <c r="D724">
        <v>18</v>
      </c>
      <c r="E724">
        <v>26727</v>
      </c>
      <c r="F724">
        <v>3011</v>
      </c>
      <c r="G724" t="s">
        <v>105</v>
      </c>
      <c r="H724">
        <v>14.99</v>
      </c>
      <c r="I724">
        <v>29738</v>
      </c>
      <c r="J724">
        <v>90</v>
      </c>
      <c r="K724" t="s">
        <v>84</v>
      </c>
      <c r="L724" t="s">
        <v>49</v>
      </c>
      <c r="M724">
        <v>10.5</v>
      </c>
      <c r="N724" t="s">
        <v>63</v>
      </c>
      <c r="O724">
        <v>1000000</v>
      </c>
      <c r="P724">
        <v>14990000</v>
      </c>
    </row>
    <row r="725" spans="1:16">
      <c r="A725">
        <v>201870</v>
      </c>
      <c r="B725" t="s">
        <v>1272</v>
      </c>
      <c r="C725" t="s">
        <v>1273</v>
      </c>
      <c r="D725">
        <v>16</v>
      </c>
      <c r="E725">
        <v>5912</v>
      </c>
      <c r="F725">
        <v>1055</v>
      </c>
      <c r="G725" t="s">
        <v>81</v>
      </c>
      <c r="H725">
        <v>12.49</v>
      </c>
      <c r="I725">
        <v>6967</v>
      </c>
      <c r="J725">
        <v>85</v>
      </c>
      <c r="K725" t="s">
        <v>84</v>
      </c>
      <c r="L725" t="s">
        <v>49</v>
      </c>
      <c r="M725">
        <v>21.8</v>
      </c>
      <c r="N725" t="s">
        <v>71</v>
      </c>
      <c r="O725">
        <v>500000</v>
      </c>
      <c r="P725">
        <v>6245000</v>
      </c>
    </row>
    <row r="726" spans="1:16">
      <c r="A726">
        <v>202130</v>
      </c>
      <c r="B726" t="s">
        <v>1274</v>
      </c>
      <c r="C726" t="s">
        <v>1275</v>
      </c>
      <c r="D726">
        <v>0</v>
      </c>
      <c r="E726">
        <v>167</v>
      </c>
      <c r="F726">
        <v>208</v>
      </c>
      <c r="G726" t="s">
        <v>87</v>
      </c>
      <c r="H726">
        <v>14.99</v>
      </c>
      <c r="I726">
        <v>375</v>
      </c>
      <c r="J726">
        <v>45</v>
      </c>
      <c r="K726" t="s">
        <v>84</v>
      </c>
      <c r="L726" t="s">
        <v>49</v>
      </c>
      <c r="M726">
        <v>1.3</v>
      </c>
      <c r="N726" t="s">
        <v>26</v>
      </c>
      <c r="O726">
        <v>100000</v>
      </c>
      <c r="P726">
        <v>1499000</v>
      </c>
    </row>
    <row r="727" spans="1:16">
      <c r="A727">
        <v>202200</v>
      </c>
      <c r="B727" t="s">
        <v>1276</v>
      </c>
      <c r="C727" t="s">
        <v>1277</v>
      </c>
      <c r="D727">
        <v>0</v>
      </c>
      <c r="E727">
        <v>894</v>
      </c>
      <c r="F727">
        <v>300</v>
      </c>
      <c r="G727" t="s">
        <v>81</v>
      </c>
      <c r="H727">
        <v>14.99</v>
      </c>
      <c r="I727">
        <v>1194</v>
      </c>
      <c r="J727">
        <v>75</v>
      </c>
      <c r="K727" t="s">
        <v>84</v>
      </c>
      <c r="L727" t="s">
        <v>49</v>
      </c>
      <c r="M727">
        <v>0.3</v>
      </c>
      <c r="N727" t="s">
        <v>26</v>
      </c>
      <c r="O727">
        <v>500000</v>
      </c>
      <c r="P727">
        <v>7495000</v>
      </c>
    </row>
    <row r="728" spans="1:16">
      <c r="A728">
        <v>202310</v>
      </c>
      <c r="B728" t="s">
        <v>1278</v>
      </c>
      <c r="C728" t="s">
        <v>1279</v>
      </c>
      <c r="D728">
        <v>0</v>
      </c>
      <c r="E728">
        <v>541</v>
      </c>
      <c r="F728">
        <v>450</v>
      </c>
      <c r="G728" t="s">
        <v>87</v>
      </c>
      <c r="H728">
        <v>7.99</v>
      </c>
      <c r="I728">
        <v>991</v>
      </c>
      <c r="J728">
        <v>55</v>
      </c>
      <c r="K728" t="s">
        <v>19</v>
      </c>
      <c r="L728" t="s">
        <v>49</v>
      </c>
      <c r="M728">
        <v>0</v>
      </c>
      <c r="N728" t="s">
        <v>26</v>
      </c>
      <c r="O728">
        <v>100000</v>
      </c>
      <c r="P728">
        <v>799000</v>
      </c>
    </row>
    <row r="729" spans="1:16">
      <c r="A729">
        <v>202710</v>
      </c>
      <c r="B729" t="s">
        <v>1280</v>
      </c>
      <c r="C729" t="s">
        <v>602</v>
      </c>
      <c r="D729">
        <v>0</v>
      </c>
      <c r="E729">
        <v>564</v>
      </c>
      <c r="F729">
        <v>212</v>
      </c>
      <c r="G729" t="s">
        <v>87</v>
      </c>
      <c r="H729">
        <v>7.19</v>
      </c>
      <c r="I729">
        <v>776</v>
      </c>
      <c r="J729">
        <v>73</v>
      </c>
      <c r="K729" t="s">
        <v>19</v>
      </c>
      <c r="L729" t="s">
        <v>49</v>
      </c>
      <c r="M729">
        <v>4.5</v>
      </c>
      <c r="N729" t="s">
        <v>21</v>
      </c>
      <c r="O729">
        <v>100000</v>
      </c>
      <c r="P729">
        <v>719000</v>
      </c>
    </row>
    <row r="730" spans="1:16">
      <c r="A730">
        <v>202730</v>
      </c>
      <c r="B730" t="s">
        <v>1281</v>
      </c>
      <c r="C730" t="s">
        <v>1136</v>
      </c>
      <c r="D730">
        <v>0</v>
      </c>
      <c r="E730">
        <v>345</v>
      </c>
      <c r="F730">
        <v>56</v>
      </c>
      <c r="G730" t="s">
        <v>87</v>
      </c>
      <c r="H730">
        <v>7.19</v>
      </c>
      <c r="I730">
        <v>401</v>
      </c>
      <c r="J730">
        <v>86</v>
      </c>
      <c r="K730" t="s">
        <v>19</v>
      </c>
      <c r="L730" t="s">
        <v>49</v>
      </c>
      <c r="M730">
        <v>0.2</v>
      </c>
      <c r="N730" t="s">
        <v>26</v>
      </c>
      <c r="O730">
        <v>100000</v>
      </c>
      <c r="P730">
        <v>719000</v>
      </c>
    </row>
    <row r="731" spans="1:16">
      <c r="A731">
        <v>202750</v>
      </c>
      <c r="B731" t="s">
        <v>1282</v>
      </c>
      <c r="C731" t="s">
        <v>1283</v>
      </c>
      <c r="D731">
        <v>0</v>
      </c>
      <c r="E731">
        <v>3598</v>
      </c>
      <c r="F731">
        <v>1468</v>
      </c>
      <c r="G731" t="s">
        <v>105</v>
      </c>
      <c r="H731">
        <v>6.19</v>
      </c>
      <c r="I731">
        <v>5066</v>
      </c>
      <c r="J731">
        <v>71</v>
      </c>
      <c r="K731" t="s">
        <v>19</v>
      </c>
      <c r="L731" t="s">
        <v>49</v>
      </c>
      <c r="M731">
        <v>2.1</v>
      </c>
      <c r="N731" t="s">
        <v>21</v>
      </c>
      <c r="O731">
        <v>1000000</v>
      </c>
      <c r="P731">
        <v>6190000</v>
      </c>
    </row>
    <row r="732" spans="1:16">
      <c r="A732">
        <v>202970</v>
      </c>
      <c r="B732" t="s">
        <v>1284</v>
      </c>
      <c r="C732" t="s">
        <v>1285</v>
      </c>
      <c r="D732">
        <v>18</v>
      </c>
      <c r="E732">
        <v>25827</v>
      </c>
      <c r="F732">
        <v>4658</v>
      </c>
      <c r="G732" t="s">
        <v>45</v>
      </c>
      <c r="H732">
        <v>39.99</v>
      </c>
      <c r="I732">
        <v>30485</v>
      </c>
      <c r="J732">
        <v>85</v>
      </c>
      <c r="K732" t="s">
        <v>147</v>
      </c>
      <c r="L732" t="s">
        <v>49</v>
      </c>
      <c r="M732">
        <v>6.7</v>
      </c>
      <c r="N732" t="s">
        <v>21</v>
      </c>
      <c r="O732">
        <v>2000000</v>
      </c>
      <c r="P732">
        <v>79980000</v>
      </c>
    </row>
    <row r="733" spans="1:16">
      <c r="A733">
        <v>203140</v>
      </c>
      <c r="B733" t="s">
        <v>1286</v>
      </c>
      <c r="C733" t="s">
        <v>1287</v>
      </c>
      <c r="D733">
        <v>18</v>
      </c>
      <c r="E733">
        <v>23277</v>
      </c>
      <c r="F733">
        <v>2478</v>
      </c>
      <c r="G733" t="s">
        <v>45</v>
      </c>
      <c r="H733">
        <v>14.99</v>
      </c>
      <c r="I733">
        <v>25755</v>
      </c>
      <c r="J733">
        <v>90</v>
      </c>
      <c r="K733" t="s">
        <v>84</v>
      </c>
      <c r="L733" t="s">
        <v>49</v>
      </c>
      <c r="M733">
        <v>6.7</v>
      </c>
      <c r="N733" t="s">
        <v>21</v>
      </c>
      <c r="O733">
        <v>2000000</v>
      </c>
      <c r="P733">
        <v>29980000</v>
      </c>
    </row>
    <row r="734" spans="1:16">
      <c r="A734">
        <v>203160</v>
      </c>
      <c r="B734" t="s">
        <v>1288</v>
      </c>
      <c r="C734" t="s">
        <v>1289</v>
      </c>
      <c r="D734">
        <v>18</v>
      </c>
      <c r="E734">
        <v>93509</v>
      </c>
      <c r="F734">
        <v>4103</v>
      </c>
      <c r="G734" t="s">
        <v>24</v>
      </c>
      <c r="H734">
        <v>14.99</v>
      </c>
      <c r="I734">
        <v>97612</v>
      </c>
      <c r="J734">
        <v>96</v>
      </c>
      <c r="K734" t="s">
        <v>84</v>
      </c>
      <c r="L734" t="s">
        <v>49</v>
      </c>
      <c r="M734">
        <v>7.9</v>
      </c>
      <c r="N734" t="s">
        <v>21</v>
      </c>
      <c r="O734">
        <v>5000000</v>
      </c>
      <c r="P734">
        <v>74950000</v>
      </c>
    </row>
    <row r="735" spans="1:16">
      <c r="A735">
        <v>203210</v>
      </c>
      <c r="B735" t="s">
        <v>1290</v>
      </c>
      <c r="C735" t="s">
        <v>1208</v>
      </c>
      <c r="D735">
        <v>0</v>
      </c>
      <c r="E735">
        <v>790</v>
      </c>
      <c r="F735">
        <v>79</v>
      </c>
      <c r="G735" t="s">
        <v>87</v>
      </c>
      <c r="H735">
        <v>7.19</v>
      </c>
      <c r="I735">
        <v>869</v>
      </c>
      <c r="J735">
        <v>91</v>
      </c>
      <c r="K735" t="s">
        <v>19</v>
      </c>
      <c r="L735" t="s">
        <v>49</v>
      </c>
      <c r="M735">
        <v>3.2</v>
      </c>
      <c r="N735" t="s">
        <v>21</v>
      </c>
      <c r="O735">
        <v>100000</v>
      </c>
      <c r="P735">
        <v>719000</v>
      </c>
    </row>
    <row r="736" spans="1:16">
      <c r="A736">
        <v>203290</v>
      </c>
      <c r="B736" t="s">
        <v>1291</v>
      </c>
      <c r="C736" t="s">
        <v>1292</v>
      </c>
      <c r="D736">
        <v>0</v>
      </c>
      <c r="E736">
        <v>6413</v>
      </c>
      <c r="F736">
        <v>1902</v>
      </c>
      <c r="G736" t="s">
        <v>45</v>
      </c>
      <c r="H736">
        <v>0</v>
      </c>
      <c r="I736">
        <v>8315</v>
      </c>
      <c r="J736">
        <v>77</v>
      </c>
      <c r="K736" t="s">
        <v>46</v>
      </c>
      <c r="L736" t="s">
        <v>49</v>
      </c>
      <c r="M736">
        <v>0.4</v>
      </c>
      <c r="N736" t="s">
        <v>26</v>
      </c>
      <c r="O736">
        <v>2000000</v>
      </c>
      <c r="P736">
        <v>0</v>
      </c>
    </row>
    <row r="737" spans="1:16">
      <c r="A737">
        <v>203350</v>
      </c>
      <c r="B737" t="s">
        <v>1293</v>
      </c>
      <c r="C737" t="s">
        <v>1294</v>
      </c>
      <c r="D737">
        <v>0</v>
      </c>
      <c r="E737">
        <v>727</v>
      </c>
      <c r="F737">
        <v>156</v>
      </c>
      <c r="G737" t="s">
        <v>114</v>
      </c>
      <c r="H737">
        <v>6.99</v>
      </c>
      <c r="I737">
        <v>883</v>
      </c>
      <c r="J737">
        <v>82</v>
      </c>
      <c r="K737" t="s">
        <v>19</v>
      </c>
      <c r="L737" t="s">
        <v>49</v>
      </c>
      <c r="M737">
        <v>13.3</v>
      </c>
      <c r="N737" t="s">
        <v>71</v>
      </c>
      <c r="O737">
        <v>200000</v>
      </c>
      <c r="P737">
        <v>1398000</v>
      </c>
    </row>
    <row r="738" spans="1:16">
      <c r="A738">
        <v>203510</v>
      </c>
      <c r="B738" t="s">
        <v>1295</v>
      </c>
      <c r="C738" t="s">
        <v>1296</v>
      </c>
      <c r="D738">
        <v>0</v>
      </c>
      <c r="E738">
        <v>581</v>
      </c>
      <c r="F738">
        <v>93</v>
      </c>
      <c r="G738" t="s">
        <v>87</v>
      </c>
      <c r="H738">
        <v>12.99</v>
      </c>
      <c r="I738">
        <v>674</v>
      </c>
      <c r="J738">
        <v>86</v>
      </c>
      <c r="K738" t="s">
        <v>84</v>
      </c>
      <c r="L738" t="s">
        <v>49</v>
      </c>
      <c r="M738">
        <v>0.5</v>
      </c>
      <c r="N738" t="s">
        <v>26</v>
      </c>
      <c r="O738">
        <v>100000</v>
      </c>
      <c r="P738">
        <v>1299000</v>
      </c>
    </row>
    <row r="739" spans="1:16">
      <c r="A739">
        <v>203560</v>
      </c>
      <c r="B739" t="s">
        <v>1297</v>
      </c>
      <c r="C739" t="s">
        <v>1298</v>
      </c>
      <c r="D739">
        <v>0</v>
      </c>
      <c r="E739">
        <v>203</v>
      </c>
      <c r="F739">
        <v>47</v>
      </c>
      <c r="G739" t="s">
        <v>100</v>
      </c>
      <c r="H739">
        <v>3.99</v>
      </c>
      <c r="I739">
        <v>250</v>
      </c>
      <c r="J739">
        <v>81</v>
      </c>
      <c r="K739" t="s">
        <v>19</v>
      </c>
      <c r="L739" t="s">
        <v>49</v>
      </c>
      <c r="M739">
        <v>0</v>
      </c>
      <c r="N739" t="s">
        <v>26</v>
      </c>
      <c r="O739">
        <v>50000</v>
      </c>
      <c r="P739">
        <v>199500</v>
      </c>
    </row>
    <row r="740" spans="1:16">
      <c r="A740">
        <v>203630</v>
      </c>
      <c r="B740" t="s">
        <v>1299</v>
      </c>
      <c r="C740" t="s">
        <v>1300</v>
      </c>
      <c r="D740">
        <v>0</v>
      </c>
      <c r="E740">
        <v>1811</v>
      </c>
      <c r="F740">
        <v>293</v>
      </c>
      <c r="G740" t="s">
        <v>81</v>
      </c>
      <c r="H740">
        <v>18.989999999999998</v>
      </c>
      <c r="I740">
        <v>2104</v>
      </c>
      <c r="J740">
        <v>86</v>
      </c>
      <c r="K740" t="s">
        <v>84</v>
      </c>
      <c r="L740" t="s">
        <v>49</v>
      </c>
      <c r="M740">
        <v>2.2999999999999998</v>
      </c>
      <c r="N740" t="s">
        <v>21</v>
      </c>
      <c r="O740">
        <v>500000</v>
      </c>
      <c r="P740">
        <v>9495000</v>
      </c>
    </row>
    <row r="741" spans="1:16">
      <c r="A741">
        <v>203650</v>
      </c>
      <c r="B741" t="s">
        <v>1301</v>
      </c>
      <c r="C741" t="s">
        <v>1302</v>
      </c>
      <c r="D741">
        <v>0</v>
      </c>
      <c r="E741">
        <v>663</v>
      </c>
      <c r="F741">
        <v>206</v>
      </c>
      <c r="G741" t="s">
        <v>114</v>
      </c>
      <c r="H741">
        <v>5.99</v>
      </c>
      <c r="I741">
        <v>869</v>
      </c>
      <c r="J741">
        <v>76</v>
      </c>
      <c r="K741" t="s">
        <v>19</v>
      </c>
      <c r="L741" t="s">
        <v>49</v>
      </c>
      <c r="M741">
        <v>18.7</v>
      </c>
      <c r="N741" t="s">
        <v>71</v>
      </c>
      <c r="O741">
        <v>200000</v>
      </c>
      <c r="P741">
        <v>1198000</v>
      </c>
    </row>
    <row r="742" spans="1:16">
      <c r="A742">
        <v>203680</v>
      </c>
      <c r="B742" t="s">
        <v>1303</v>
      </c>
      <c r="C742" t="s">
        <v>1304</v>
      </c>
      <c r="D742">
        <v>0</v>
      </c>
      <c r="E742">
        <v>689</v>
      </c>
      <c r="F742">
        <v>215</v>
      </c>
      <c r="G742" t="s">
        <v>87</v>
      </c>
      <c r="H742">
        <v>10.99</v>
      </c>
      <c r="I742">
        <v>904</v>
      </c>
      <c r="J742">
        <v>76</v>
      </c>
      <c r="K742" t="s">
        <v>84</v>
      </c>
      <c r="L742" t="s">
        <v>49</v>
      </c>
      <c r="M742">
        <v>1</v>
      </c>
      <c r="N742" t="s">
        <v>26</v>
      </c>
      <c r="O742">
        <v>100000</v>
      </c>
      <c r="P742">
        <v>1099000</v>
      </c>
    </row>
    <row r="743" spans="1:16">
      <c r="A743">
        <v>203750</v>
      </c>
      <c r="B743" t="s">
        <v>1305</v>
      </c>
      <c r="C743" t="s">
        <v>817</v>
      </c>
      <c r="D743">
        <v>0</v>
      </c>
      <c r="E743">
        <v>4416</v>
      </c>
      <c r="F743">
        <v>742</v>
      </c>
      <c r="G743" t="s">
        <v>81</v>
      </c>
      <c r="H743">
        <v>9.99</v>
      </c>
      <c r="I743">
        <v>5158</v>
      </c>
      <c r="J743">
        <v>86</v>
      </c>
      <c r="K743" t="s">
        <v>19</v>
      </c>
      <c r="L743" t="s">
        <v>49</v>
      </c>
      <c r="M743">
        <v>20.7</v>
      </c>
      <c r="N743" t="s">
        <v>71</v>
      </c>
      <c r="O743">
        <v>500000</v>
      </c>
      <c r="P743">
        <v>4995000</v>
      </c>
    </row>
    <row r="744" spans="1:16">
      <c r="A744">
        <v>203770</v>
      </c>
      <c r="B744" t="s">
        <v>1306</v>
      </c>
      <c r="C744" t="s">
        <v>1307</v>
      </c>
      <c r="D744">
        <v>0</v>
      </c>
      <c r="E744">
        <v>31668</v>
      </c>
      <c r="F744">
        <v>4187</v>
      </c>
      <c r="G744" t="s">
        <v>45</v>
      </c>
      <c r="H744">
        <v>29.99</v>
      </c>
      <c r="I744">
        <v>35855</v>
      </c>
      <c r="J744">
        <v>88</v>
      </c>
      <c r="K744" t="s">
        <v>147</v>
      </c>
      <c r="L744" t="s">
        <v>49</v>
      </c>
      <c r="M744">
        <v>4.5</v>
      </c>
      <c r="N744" t="s">
        <v>21</v>
      </c>
      <c r="O744">
        <v>2000000</v>
      </c>
      <c r="P744">
        <v>59980000</v>
      </c>
    </row>
    <row r="745" spans="1:16">
      <c r="A745">
        <v>203830</v>
      </c>
      <c r="B745" t="s">
        <v>1308</v>
      </c>
      <c r="C745" t="s">
        <v>1309</v>
      </c>
      <c r="D745">
        <v>0</v>
      </c>
      <c r="E745">
        <v>1279</v>
      </c>
      <c r="F745">
        <v>199</v>
      </c>
      <c r="G745" t="s">
        <v>114</v>
      </c>
      <c r="H745">
        <v>26.99</v>
      </c>
      <c r="I745">
        <v>1478</v>
      </c>
      <c r="J745">
        <v>87</v>
      </c>
      <c r="K745" t="s">
        <v>147</v>
      </c>
      <c r="L745" t="s">
        <v>49</v>
      </c>
      <c r="M745">
        <v>9.4</v>
      </c>
      <c r="N745" t="s">
        <v>21</v>
      </c>
      <c r="O745">
        <v>200000</v>
      </c>
      <c r="P745">
        <v>5398000</v>
      </c>
    </row>
    <row r="746" spans="1:16">
      <c r="A746">
        <v>204030</v>
      </c>
      <c r="B746" t="s">
        <v>1310</v>
      </c>
      <c r="C746" t="s">
        <v>1311</v>
      </c>
      <c r="D746">
        <v>0</v>
      </c>
      <c r="E746">
        <v>4384</v>
      </c>
      <c r="F746">
        <v>364</v>
      </c>
      <c r="G746" t="s">
        <v>81</v>
      </c>
      <c r="H746">
        <v>6.99</v>
      </c>
      <c r="I746">
        <v>4748</v>
      </c>
      <c r="J746">
        <v>92</v>
      </c>
      <c r="K746" t="s">
        <v>19</v>
      </c>
      <c r="L746" t="s">
        <v>49</v>
      </c>
      <c r="M746">
        <v>9.3000000000000007</v>
      </c>
      <c r="N746" t="s">
        <v>21</v>
      </c>
      <c r="O746">
        <v>500000</v>
      </c>
      <c r="P746">
        <v>3495000</v>
      </c>
    </row>
    <row r="747" spans="1:16">
      <c r="A747">
        <v>204060</v>
      </c>
      <c r="B747" t="s">
        <v>1312</v>
      </c>
      <c r="C747" t="s">
        <v>540</v>
      </c>
      <c r="D747">
        <v>0</v>
      </c>
      <c r="E747">
        <v>1764</v>
      </c>
      <c r="F747">
        <v>489</v>
      </c>
      <c r="G747" t="s">
        <v>81</v>
      </c>
      <c r="H747">
        <v>4.99</v>
      </c>
      <c r="I747">
        <v>2253</v>
      </c>
      <c r="J747">
        <v>78</v>
      </c>
      <c r="K747" t="s">
        <v>19</v>
      </c>
      <c r="L747" t="s">
        <v>49</v>
      </c>
      <c r="M747">
        <v>1.1000000000000001</v>
      </c>
      <c r="N747" t="s">
        <v>26</v>
      </c>
      <c r="O747">
        <v>500000</v>
      </c>
      <c r="P747">
        <v>2495000</v>
      </c>
    </row>
    <row r="748" spans="1:16">
      <c r="A748">
        <v>204100</v>
      </c>
      <c r="B748" t="s">
        <v>1313</v>
      </c>
      <c r="C748" t="s">
        <v>1314</v>
      </c>
      <c r="D748">
        <v>0</v>
      </c>
      <c r="E748">
        <v>21581</v>
      </c>
      <c r="F748">
        <v>4374</v>
      </c>
      <c r="G748" t="s">
        <v>105</v>
      </c>
      <c r="H748">
        <v>14.99</v>
      </c>
      <c r="I748">
        <v>25955</v>
      </c>
      <c r="J748">
        <v>83</v>
      </c>
      <c r="K748" t="s">
        <v>84</v>
      </c>
      <c r="L748" t="s">
        <v>49</v>
      </c>
      <c r="M748">
        <v>8.9</v>
      </c>
      <c r="N748" t="s">
        <v>21</v>
      </c>
      <c r="O748">
        <v>1000000</v>
      </c>
      <c r="P748">
        <v>14990000</v>
      </c>
    </row>
    <row r="749" spans="1:16">
      <c r="A749">
        <v>204120</v>
      </c>
      <c r="B749" t="s">
        <v>1315</v>
      </c>
      <c r="C749" t="s">
        <v>1178</v>
      </c>
      <c r="D749">
        <v>0</v>
      </c>
      <c r="E749">
        <v>628</v>
      </c>
      <c r="F749">
        <v>104</v>
      </c>
      <c r="G749" t="s">
        <v>114</v>
      </c>
      <c r="H749">
        <v>14.99</v>
      </c>
      <c r="I749">
        <v>732</v>
      </c>
      <c r="J749">
        <v>86</v>
      </c>
      <c r="K749" t="s">
        <v>84</v>
      </c>
      <c r="L749" t="s">
        <v>49</v>
      </c>
      <c r="M749">
        <v>31.7</v>
      </c>
      <c r="N749" t="s">
        <v>148</v>
      </c>
      <c r="O749">
        <v>200000</v>
      </c>
      <c r="P749">
        <v>2998000</v>
      </c>
    </row>
    <row r="750" spans="1:16">
      <c r="A750">
        <v>204180</v>
      </c>
      <c r="B750" t="s">
        <v>1316</v>
      </c>
      <c r="C750" t="s">
        <v>1317</v>
      </c>
      <c r="D750">
        <v>0</v>
      </c>
      <c r="E750">
        <v>1778</v>
      </c>
      <c r="F750">
        <v>345</v>
      </c>
      <c r="G750" t="s">
        <v>81</v>
      </c>
      <c r="H750">
        <v>0.79</v>
      </c>
      <c r="I750">
        <v>2123</v>
      </c>
      <c r="J750">
        <v>84</v>
      </c>
      <c r="K750" t="s">
        <v>19</v>
      </c>
      <c r="L750" t="s">
        <v>49</v>
      </c>
      <c r="M750">
        <v>2.7</v>
      </c>
      <c r="N750" t="s">
        <v>21</v>
      </c>
      <c r="O750">
        <v>500000</v>
      </c>
      <c r="P750">
        <v>395000</v>
      </c>
    </row>
    <row r="751" spans="1:16">
      <c r="A751">
        <v>204240</v>
      </c>
      <c r="B751" t="s">
        <v>1318</v>
      </c>
      <c r="C751" t="s">
        <v>1319</v>
      </c>
      <c r="D751">
        <v>0</v>
      </c>
      <c r="E751">
        <v>2950</v>
      </c>
      <c r="F751">
        <v>374</v>
      </c>
      <c r="G751" t="s">
        <v>81</v>
      </c>
      <c r="H751">
        <v>6.99</v>
      </c>
      <c r="I751">
        <v>3324</v>
      </c>
      <c r="J751">
        <v>89</v>
      </c>
      <c r="K751" t="s">
        <v>19</v>
      </c>
      <c r="L751" t="s">
        <v>49</v>
      </c>
      <c r="M751">
        <v>2.1</v>
      </c>
      <c r="N751" t="s">
        <v>21</v>
      </c>
      <c r="O751">
        <v>500000</v>
      </c>
      <c r="P751">
        <v>3495000</v>
      </c>
    </row>
    <row r="752" spans="1:16">
      <c r="A752">
        <v>204300</v>
      </c>
      <c r="B752" t="s">
        <v>1320</v>
      </c>
      <c r="C752" t="s">
        <v>1321</v>
      </c>
      <c r="D752">
        <v>0</v>
      </c>
      <c r="E752">
        <v>20770</v>
      </c>
      <c r="F752">
        <v>3678</v>
      </c>
      <c r="G752" t="s">
        <v>45</v>
      </c>
      <c r="H752">
        <v>0</v>
      </c>
      <c r="I752">
        <v>24448</v>
      </c>
      <c r="J752">
        <v>85</v>
      </c>
      <c r="K752" t="s">
        <v>46</v>
      </c>
      <c r="L752" t="s">
        <v>49</v>
      </c>
      <c r="M752">
        <v>8.1999999999999993</v>
      </c>
      <c r="N752" t="s">
        <v>21</v>
      </c>
      <c r="O752">
        <v>2000000</v>
      </c>
      <c r="P752">
        <v>0</v>
      </c>
    </row>
    <row r="753" spans="1:16">
      <c r="A753">
        <v>204340</v>
      </c>
      <c r="B753" t="s">
        <v>1322</v>
      </c>
      <c r="C753" t="s">
        <v>335</v>
      </c>
      <c r="D753">
        <v>0</v>
      </c>
      <c r="E753">
        <v>5353</v>
      </c>
      <c r="F753">
        <v>702</v>
      </c>
      <c r="G753" t="s">
        <v>81</v>
      </c>
      <c r="H753">
        <v>6.99</v>
      </c>
      <c r="I753">
        <v>6055</v>
      </c>
      <c r="J753">
        <v>88</v>
      </c>
      <c r="K753" t="s">
        <v>19</v>
      </c>
      <c r="L753" t="s">
        <v>49</v>
      </c>
      <c r="M753">
        <v>5.0999999999999996</v>
      </c>
      <c r="N753" t="s">
        <v>21</v>
      </c>
      <c r="O753">
        <v>500000</v>
      </c>
      <c r="P753">
        <v>3495000</v>
      </c>
    </row>
    <row r="754" spans="1:16">
      <c r="A754">
        <v>204360</v>
      </c>
      <c r="B754" t="s">
        <v>1323</v>
      </c>
      <c r="C754" t="s">
        <v>1324</v>
      </c>
      <c r="D754">
        <v>0</v>
      </c>
      <c r="E754">
        <v>50273</v>
      </c>
      <c r="F754">
        <v>2063</v>
      </c>
      <c r="G754" t="s">
        <v>45</v>
      </c>
      <c r="H754">
        <v>9.99</v>
      </c>
      <c r="I754">
        <v>52336</v>
      </c>
      <c r="J754">
        <v>96</v>
      </c>
      <c r="K754" t="s">
        <v>19</v>
      </c>
      <c r="L754" t="s">
        <v>49</v>
      </c>
      <c r="M754">
        <v>5.0999999999999996</v>
      </c>
      <c r="N754" t="s">
        <v>21</v>
      </c>
      <c r="O754">
        <v>2000000</v>
      </c>
      <c r="P754">
        <v>19980000</v>
      </c>
    </row>
    <row r="755" spans="1:16">
      <c r="A755">
        <v>204530</v>
      </c>
      <c r="B755" t="s">
        <v>1325</v>
      </c>
      <c r="C755" t="s">
        <v>1326</v>
      </c>
      <c r="D755">
        <v>0</v>
      </c>
      <c r="E755">
        <v>1954</v>
      </c>
      <c r="F755">
        <v>127</v>
      </c>
      <c r="G755" t="s">
        <v>114</v>
      </c>
      <c r="H755">
        <v>11.39</v>
      </c>
      <c r="I755">
        <v>2081</v>
      </c>
      <c r="J755">
        <v>94</v>
      </c>
      <c r="K755" t="s">
        <v>84</v>
      </c>
      <c r="L755" t="s">
        <v>49</v>
      </c>
      <c r="M755">
        <v>49.6</v>
      </c>
      <c r="N755" t="s">
        <v>148</v>
      </c>
      <c r="O755">
        <v>200000</v>
      </c>
      <c r="P755">
        <v>2278000</v>
      </c>
    </row>
    <row r="756" spans="1:16">
      <c r="A756">
        <v>204560</v>
      </c>
      <c r="B756" t="s">
        <v>1327</v>
      </c>
      <c r="C756" t="s">
        <v>1328</v>
      </c>
      <c r="D756">
        <v>0</v>
      </c>
      <c r="E756">
        <v>77</v>
      </c>
      <c r="F756">
        <v>228</v>
      </c>
      <c r="G756" t="s">
        <v>114</v>
      </c>
      <c r="H756">
        <v>6.99</v>
      </c>
      <c r="I756">
        <v>305</v>
      </c>
      <c r="J756">
        <v>25</v>
      </c>
      <c r="K756" t="s">
        <v>19</v>
      </c>
      <c r="L756" t="s">
        <v>49</v>
      </c>
      <c r="M756">
        <v>0</v>
      </c>
      <c r="N756" t="s">
        <v>26</v>
      </c>
      <c r="O756">
        <v>200000</v>
      </c>
      <c r="P756">
        <v>1398000</v>
      </c>
    </row>
    <row r="757" spans="1:16">
      <c r="A757">
        <v>204630</v>
      </c>
      <c r="B757" t="s">
        <v>1329</v>
      </c>
      <c r="C757" t="s">
        <v>1330</v>
      </c>
      <c r="D757">
        <v>0</v>
      </c>
      <c r="E757">
        <v>2005</v>
      </c>
      <c r="F757">
        <v>243</v>
      </c>
      <c r="G757" t="s">
        <v>114</v>
      </c>
      <c r="H757">
        <v>10.99</v>
      </c>
      <c r="I757">
        <v>2248</v>
      </c>
      <c r="J757">
        <v>89</v>
      </c>
      <c r="K757" t="s">
        <v>84</v>
      </c>
      <c r="L757" t="s">
        <v>49</v>
      </c>
      <c r="M757">
        <v>10.5</v>
      </c>
      <c r="N757" t="s">
        <v>63</v>
      </c>
      <c r="O757">
        <v>200000</v>
      </c>
      <c r="P757">
        <v>2198000</v>
      </c>
    </row>
    <row r="758" spans="1:16">
      <c r="A758">
        <v>204860</v>
      </c>
      <c r="B758" t="s">
        <v>1331</v>
      </c>
      <c r="C758" t="s">
        <v>1332</v>
      </c>
      <c r="D758">
        <v>0</v>
      </c>
      <c r="E758">
        <v>188</v>
      </c>
      <c r="F758">
        <v>101</v>
      </c>
      <c r="G758" t="s">
        <v>87</v>
      </c>
      <c r="H758">
        <v>5.59</v>
      </c>
      <c r="I758">
        <v>289</v>
      </c>
      <c r="J758">
        <v>65</v>
      </c>
      <c r="K758" t="s">
        <v>19</v>
      </c>
      <c r="L758" t="s">
        <v>49</v>
      </c>
      <c r="M758">
        <v>1.9</v>
      </c>
      <c r="N758" t="s">
        <v>26</v>
      </c>
      <c r="O758">
        <v>100000</v>
      </c>
      <c r="P758">
        <v>559000</v>
      </c>
    </row>
    <row r="759" spans="1:16">
      <c r="A759">
        <v>204880</v>
      </c>
      <c r="B759" t="s">
        <v>1333</v>
      </c>
      <c r="C759" t="s">
        <v>853</v>
      </c>
      <c r="D759">
        <v>0</v>
      </c>
      <c r="E759">
        <v>8642</v>
      </c>
      <c r="F759">
        <v>712</v>
      </c>
      <c r="G759" t="s">
        <v>45</v>
      </c>
      <c r="H759">
        <v>30.99</v>
      </c>
      <c r="I759">
        <v>9354</v>
      </c>
      <c r="J759">
        <v>92</v>
      </c>
      <c r="K759" t="s">
        <v>147</v>
      </c>
      <c r="L759" t="s">
        <v>49</v>
      </c>
      <c r="M759">
        <v>6.6</v>
      </c>
      <c r="N759" t="s">
        <v>21</v>
      </c>
      <c r="O759">
        <v>2000000</v>
      </c>
      <c r="P759">
        <v>61980000</v>
      </c>
    </row>
    <row r="760" spans="1:16">
      <c r="A760">
        <v>204960</v>
      </c>
      <c r="B760" t="s">
        <v>1334</v>
      </c>
      <c r="C760" t="s">
        <v>1304</v>
      </c>
      <c r="D760">
        <v>0</v>
      </c>
      <c r="E760">
        <v>218</v>
      </c>
      <c r="F760">
        <v>192</v>
      </c>
      <c r="G760" t="s">
        <v>224</v>
      </c>
      <c r="H760">
        <v>0.79</v>
      </c>
      <c r="I760">
        <v>410</v>
      </c>
      <c r="J760">
        <v>53</v>
      </c>
      <c r="K760" t="s">
        <v>19</v>
      </c>
      <c r="L760" t="s">
        <v>49</v>
      </c>
      <c r="M760">
        <v>3</v>
      </c>
      <c r="N760" t="s">
        <v>21</v>
      </c>
      <c r="O760">
        <v>20000</v>
      </c>
      <c r="P760">
        <v>15800</v>
      </c>
    </row>
    <row r="761" spans="1:16">
      <c r="A761">
        <v>205020</v>
      </c>
      <c r="B761" t="s">
        <v>1335</v>
      </c>
      <c r="C761" t="s">
        <v>1336</v>
      </c>
      <c r="D761">
        <v>0</v>
      </c>
      <c r="E761">
        <v>928</v>
      </c>
      <c r="F761">
        <v>117</v>
      </c>
      <c r="G761" t="s">
        <v>114</v>
      </c>
      <c r="H761">
        <v>8.99</v>
      </c>
      <c r="I761">
        <v>1045</v>
      </c>
      <c r="J761">
        <v>89</v>
      </c>
      <c r="K761" t="s">
        <v>19</v>
      </c>
      <c r="L761" t="s">
        <v>49</v>
      </c>
      <c r="M761">
        <v>0.5</v>
      </c>
      <c r="N761" t="s">
        <v>26</v>
      </c>
      <c r="O761">
        <v>200000</v>
      </c>
      <c r="P761">
        <v>1798000</v>
      </c>
    </row>
    <row r="762" spans="1:16">
      <c r="A762">
        <v>205100</v>
      </c>
      <c r="B762" t="s">
        <v>1337</v>
      </c>
      <c r="C762" t="s">
        <v>1248</v>
      </c>
      <c r="D762">
        <v>0</v>
      </c>
      <c r="E762">
        <v>41756</v>
      </c>
      <c r="F762">
        <v>1269</v>
      </c>
      <c r="G762" t="s">
        <v>45</v>
      </c>
      <c r="H762">
        <v>7.99</v>
      </c>
      <c r="I762">
        <v>43025</v>
      </c>
      <c r="J762">
        <v>97</v>
      </c>
      <c r="K762" t="s">
        <v>19</v>
      </c>
      <c r="L762" t="s">
        <v>49</v>
      </c>
      <c r="M762">
        <v>9.4</v>
      </c>
      <c r="N762" t="s">
        <v>21</v>
      </c>
      <c r="O762">
        <v>2000000</v>
      </c>
      <c r="P762">
        <v>15980000</v>
      </c>
    </row>
    <row r="763" spans="1:16">
      <c r="A763">
        <v>205190</v>
      </c>
      <c r="B763" t="s">
        <v>1338</v>
      </c>
      <c r="C763" t="s">
        <v>1339</v>
      </c>
      <c r="D763">
        <v>0</v>
      </c>
      <c r="E763">
        <v>869</v>
      </c>
      <c r="F763">
        <v>80</v>
      </c>
      <c r="G763" t="s">
        <v>114</v>
      </c>
      <c r="H763">
        <v>25.99</v>
      </c>
      <c r="I763">
        <v>949</v>
      </c>
      <c r="J763">
        <v>92</v>
      </c>
      <c r="K763" t="s">
        <v>147</v>
      </c>
      <c r="L763" t="s">
        <v>49</v>
      </c>
      <c r="M763">
        <v>22.9</v>
      </c>
      <c r="N763" t="s">
        <v>71</v>
      </c>
      <c r="O763">
        <v>200000</v>
      </c>
      <c r="P763">
        <v>5198000</v>
      </c>
    </row>
    <row r="764" spans="1:16">
      <c r="A764">
        <v>205230</v>
      </c>
      <c r="B764" t="s">
        <v>1340</v>
      </c>
      <c r="C764" t="s">
        <v>1341</v>
      </c>
      <c r="D764">
        <v>12</v>
      </c>
      <c r="E764">
        <v>2712</v>
      </c>
      <c r="F764">
        <v>434</v>
      </c>
      <c r="G764" t="s">
        <v>105</v>
      </c>
      <c r="H764">
        <v>9.99</v>
      </c>
      <c r="I764">
        <v>3146</v>
      </c>
      <c r="J764">
        <v>86</v>
      </c>
      <c r="K764" t="s">
        <v>19</v>
      </c>
      <c r="L764" t="s">
        <v>49</v>
      </c>
      <c r="M764">
        <v>2.4</v>
      </c>
      <c r="N764" t="s">
        <v>21</v>
      </c>
      <c r="O764">
        <v>1000000</v>
      </c>
      <c r="P764">
        <v>9990000</v>
      </c>
    </row>
    <row r="765" spans="1:16">
      <c r="A765">
        <v>205550</v>
      </c>
      <c r="B765" t="s">
        <v>1342</v>
      </c>
      <c r="C765" t="s">
        <v>1343</v>
      </c>
      <c r="D765">
        <v>0</v>
      </c>
      <c r="E765">
        <v>200</v>
      </c>
      <c r="F765">
        <v>108</v>
      </c>
      <c r="G765" t="s">
        <v>100</v>
      </c>
      <c r="H765">
        <v>4.79</v>
      </c>
      <c r="I765">
        <v>308</v>
      </c>
      <c r="J765">
        <v>65</v>
      </c>
      <c r="K765" t="s">
        <v>19</v>
      </c>
      <c r="L765" t="s">
        <v>49</v>
      </c>
      <c r="M765">
        <v>0.4</v>
      </c>
      <c r="N765" t="s">
        <v>26</v>
      </c>
      <c r="O765">
        <v>50000</v>
      </c>
      <c r="P765">
        <v>239500</v>
      </c>
    </row>
    <row r="766" spans="1:16">
      <c r="A766">
        <v>205610</v>
      </c>
      <c r="B766" t="s">
        <v>1344</v>
      </c>
      <c r="C766" t="s">
        <v>1345</v>
      </c>
      <c r="D766">
        <v>0</v>
      </c>
      <c r="E766">
        <v>479</v>
      </c>
      <c r="F766">
        <v>214</v>
      </c>
      <c r="G766" t="s">
        <v>114</v>
      </c>
      <c r="H766">
        <v>9.99</v>
      </c>
      <c r="I766">
        <v>693</v>
      </c>
      <c r="J766">
        <v>69</v>
      </c>
      <c r="K766" t="s">
        <v>19</v>
      </c>
      <c r="L766" t="s">
        <v>49</v>
      </c>
      <c r="M766">
        <v>1.1000000000000001</v>
      </c>
      <c r="N766" t="s">
        <v>26</v>
      </c>
      <c r="O766">
        <v>200000</v>
      </c>
      <c r="P766">
        <v>1998000</v>
      </c>
    </row>
    <row r="767" spans="1:16">
      <c r="A767">
        <v>205650</v>
      </c>
      <c r="B767" t="s">
        <v>1346</v>
      </c>
      <c r="C767" t="s">
        <v>955</v>
      </c>
      <c r="D767">
        <v>0</v>
      </c>
      <c r="E767">
        <v>1488</v>
      </c>
      <c r="F767">
        <v>301</v>
      </c>
      <c r="G767" t="s">
        <v>114</v>
      </c>
      <c r="H767">
        <v>14.99</v>
      </c>
      <c r="I767">
        <v>1789</v>
      </c>
      <c r="J767">
        <v>83</v>
      </c>
      <c r="K767" t="s">
        <v>84</v>
      </c>
      <c r="L767" t="s">
        <v>49</v>
      </c>
      <c r="M767">
        <v>0</v>
      </c>
      <c r="N767" t="s">
        <v>26</v>
      </c>
      <c r="O767">
        <v>200000</v>
      </c>
      <c r="P767">
        <v>2998000</v>
      </c>
    </row>
    <row r="768" spans="1:16">
      <c r="A768">
        <v>205690</v>
      </c>
      <c r="B768" t="s">
        <v>1347</v>
      </c>
      <c r="C768" t="s">
        <v>993</v>
      </c>
      <c r="D768">
        <v>0</v>
      </c>
      <c r="E768">
        <v>229</v>
      </c>
      <c r="F768">
        <v>62</v>
      </c>
      <c r="G768" t="s">
        <v>224</v>
      </c>
      <c r="H768">
        <v>3.99</v>
      </c>
      <c r="I768">
        <v>291</v>
      </c>
      <c r="J768">
        <v>79</v>
      </c>
      <c r="K768" t="s">
        <v>19</v>
      </c>
      <c r="L768" t="s">
        <v>49</v>
      </c>
      <c r="M768">
        <v>0</v>
      </c>
      <c r="N768" t="s">
        <v>26</v>
      </c>
      <c r="O768">
        <v>20000</v>
      </c>
      <c r="P768">
        <v>79800</v>
      </c>
    </row>
    <row r="769" spans="1:16">
      <c r="A769">
        <v>205710</v>
      </c>
      <c r="B769" t="s">
        <v>1348</v>
      </c>
      <c r="C769" t="s">
        <v>1349</v>
      </c>
      <c r="D769">
        <v>0</v>
      </c>
      <c r="E769">
        <v>598</v>
      </c>
      <c r="F769">
        <v>219</v>
      </c>
      <c r="G769" t="s">
        <v>81</v>
      </c>
      <c r="H769">
        <v>0</v>
      </c>
      <c r="I769">
        <v>817</v>
      </c>
      <c r="J769">
        <v>73</v>
      </c>
      <c r="K769" t="s">
        <v>46</v>
      </c>
      <c r="L769" t="s">
        <v>49</v>
      </c>
      <c r="M769">
        <v>0.3</v>
      </c>
      <c r="N769" t="s">
        <v>26</v>
      </c>
      <c r="O769">
        <v>500000</v>
      </c>
      <c r="P769">
        <v>0</v>
      </c>
    </row>
    <row r="770" spans="1:16">
      <c r="A770">
        <v>205730</v>
      </c>
      <c r="B770" t="s">
        <v>1350</v>
      </c>
      <c r="C770" t="s">
        <v>1351</v>
      </c>
      <c r="D770">
        <v>0</v>
      </c>
      <c r="E770">
        <v>547</v>
      </c>
      <c r="F770">
        <v>83</v>
      </c>
      <c r="G770" t="s">
        <v>114</v>
      </c>
      <c r="H770">
        <v>11.99</v>
      </c>
      <c r="I770">
        <v>630</v>
      </c>
      <c r="J770">
        <v>87</v>
      </c>
      <c r="K770" t="s">
        <v>84</v>
      </c>
      <c r="L770" t="s">
        <v>49</v>
      </c>
      <c r="M770">
        <v>4.5999999999999996</v>
      </c>
      <c r="N770" t="s">
        <v>21</v>
      </c>
      <c r="O770">
        <v>200000</v>
      </c>
      <c r="P770">
        <v>2398000</v>
      </c>
    </row>
    <row r="771" spans="1:16">
      <c r="A771">
        <v>205840</v>
      </c>
      <c r="B771" t="s">
        <v>1352</v>
      </c>
      <c r="C771" t="s">
        <v>1353</v>
      </c>
      <c r="D771">
        <v>0</v>
      </c>
      <c r="E771">
        <v>551</v>
      </c>
      <c r="F771">
        <v>113</v>
      </c>
      <c r="G771" t="s">
        <v>87</v>
      </c>
      <c r="H771">
        <v>6.99</v>
      </c>
      <c r="I771">
        <v>664</v>
      </c>
      <c r="J771">
        <v>83</v>
      </c>
      <c r="K771" t="s">
        <v>19</v>
      </c>
      <c r="L771" t="s">
        <v>49</v>
      </c>
      <c r="M771">
        <v>2.1</v>
      </c>
      <c r="N771" t="s">
        <v>21</v>
      </c>
      <c r="O771">
        <v>100000</v>
      </c>
      <c r="P771">
        <v>699000</v>
      </c>
    </row>
    <row r="772" spans="1:16">
      <c r="A772">
        <v>205910</v>
      </c>
      <c r="B772" t="s">
        <v>1354</v>
      </c>
      <c r="C772" t="s">
        <v>1355</v>
      </c>
      <c r="D772">
        <v>0</v>
      </c>
      <c r="E772">
        <v>3483</v>
      </c>
      <c r="F772">
        <v>309</v>
      </c>
      <c r="G772" t="s">
        <v>81</v>
      </c>
      <c r="H772">
        <v>6.99</v>
      </c>
      <c r="I772">
        <v>3792</v>
      </c>
      <c r="J772">
        <v>92</v>
      </c>
      <c r="K772" t="s">
        <v>19</v>
      </c>
      <c r="L772" t="s">
        <v>49</v>
      </c>
      <c r="M772">
        <v>3.3</v>
      </c>
      <c r="N772" t="s">
        <v>21</v>
      </c>
      <c r="O772">
        <v>500000</v>
      </c>
      <c r="P772">
        <v>3495000</v>
      </c>
    </row>
    <row r="773" spans="1:16">
      <c r="A773">
        <v>205950</v>
      </c>
      <c r="B773" t="s">
        <v>1356</v>
      </c>
      <c r="C773" t="s">
        <v>1357</v>
      </c>
      <c r="D773">
        <v>0</v>
      </c>
      <c r="E773">
        <v>3398</v>
      </c>
      <c r="F773">
        <v>631</v>
      </c>
      <c r="G773" t="s">
        <v>105</v>
      </c>
      <c r="H773">
        <v>5.59</v>
      </c>
      <c r="I773">
        <v>4029</v>
      </c>
      <c r="J773">
        <v>84</v>
      </c>
      <c r="K773" t="s">
        <v>19</v>
      </c>
      <c r="L773" t="s">
        <v>49</v>
      </c>
      <c r="M773">
        <v>2.2999999999999998</v>
      </c>
      <c r="N773" t="s">
        <v>21</v>
      </c>
      <c r="O773">
        <v>1000000</v>
      </c>
      <c r="P773">
        <v>5590000</v>
      </c>
    </row>
    <row r="774" spans="1:16">
      <c r="A774">
        <v>205990</v>
      </c>
      <c r="B774" t="s">
        <v>1358</v>
      </c>
      <c r="C774" t="s">
        <v>1359</v>
      </c>
      <c r="D774">
        <v>0</v>
      </c>
      <c r="E774">
        <v>558</v>
      </c>
      <c r="F774">
        <v>288</v>
      </c>
      <c r="G774" t="s">
        <v>100</v>
      </c>
      <c r="H774">
        <v>14.99</v>
      </c>
      <c r="I774">
        <v>846</v>
      </c>
      <c r="J774">
        <v>66</v>
      </c>
      <c r="K774" t="s">
        <v>84</v>
      </c>
      <c r="L774" t="s">
        <v>49</v>
      </c>
      <c r="M774">
        <v>0</v>
      </c>
      <c r="N774" t="s">
        <v>26</v>
      </c>
      <c r="O774">
        <v>50000</v>
      </c>
      <c r="P774">
        <v>749500</v>
      </c>
    </row>
    <row r="775" spans="1:16">
      <c r="A775">
        <v>206190</v>
      </c>
      <c r="B775" t="s">
        <v>1360</v>
      </c>
      <c r="C775" t="s">
        <v>1361</v>
      </c>
      <c r="D775">
        <v>0</v>
      </c>
      <c r="E775">
        <v>10384</v>
      </c>
      <c r="F775">
        <v>271</v>
      </c>
      <c r="G775" t="s">
        <v>81</v>
      </c>
      <c r="H775">
        <v>6</v>
      </c>
      <c r="I775">
        <v>10655</v>
      </c>
      <c r="J775">
        <v>98</v>
      </c>
      <c r="K775" t="s">
        <v>19</v>
      </c>
      <c r="L775" t="s">
        <v>49</v>
      </c>
      <c r="M775">
        <v>4</v>
      </c>
      <c r="N775" t="s">
        <v>21</v>
      </c>
      <c r="O775">
        <v>500000</v>
      </c>
      <c r="P775">
        <v>3000000</v>
      </c>
    </row>
    <row r="776" spans="1:16">
      <c r="A776">
        <v>206210</v>
      </c>
      <c r="B776" t="s">
        <v>1362</v>
      </c>
      <c r="C776" t="s">
        <v>1363</v>
      </c>
      <c r="D776">
        <v>0</v>
      </c>
      <c r="E776">
        <v>9269</v>
      </c>
      <c r="F776">
        <v>1773</v>
      </c>
      <c r="G776" t="s">
        <v>45</v>
      </c>
      <c r="H776">
        <v>0</v>
      </c>
      <c r="I776">
        <v>11042</v>
      </c>
      <c r="J776">
        <v>84</v>
      </c>
      <c r="K776" t="s">
        <v>46</v>
      </c>
      <c r="L776" t="s">
        <v>49</v>
      </c>
      <c r="M776">
        <v>1.8</v>
      </c>
      <c r="N776" t="s">
        <v>26</v>
      </c>
      <c r="O776">
        <v>2000000</v>
      </c>
      <c r="P776">
        <v>0</v>
      </c>
    </row>
    <row r="777" spans="1:16">
      <c r="A777">
        <v>206370</v>
      </c>
      <c r="B777" t="s">
        <v>1364</v>
      </c>
      <c r="C777" t="s">
        <v>1365</v>
      </c>
      <c r="D777">
        <v>0</v>
      </c>
      <c r="E777">
        <v>544</v>
      </c>
      <c r="F777">
        <v>57</v>
      </c>
      <c r="G777" t="s">
        <v>87</v>
      </c>
      <c r="H777">
        <v>7.19</v>
      </c>
      <c r="I777">
        <v>601</v>
      </c>
      <c r="J777">
        <v>91</v>
      </c>
      <c r="K777" t="s">
        <v>19</v>
      </c>
      <c r="L777" t="s">
        <v>49</v>
      </c>
      <c r="M777">
        <v>3.1</v>
      </c>
      <c r="N777" t="s">
        <v>21</v>
      </c>
      <c r="O777">
        <v>100000</v>
      </c>
      <c r="P777">
        <v>719000</v>
      </c>
    </row>
    <row r="778" spans="1:16">
      <c r="A778">
        <v>206420</v>
      </c>
      <c r="B778" t="s">
        <v>1366</v>
      </c>
      <c r="C778" t="s">
        <v>1043</v>
      </c>
      <c r="D778">
        <v>16</v>
      </c>
      <c r="E778">
        <v>54091</v>
      </c>
      <c r="F778">
        <v>4945</v>
      </c>
      <c r="G778" t="s">
        <v>45</v>
      </c>
      <c r="H778">
        <v>10.99</v>
      </c>
      <c r="I778">
        <v>59036</v>
      </c>
      <c r="J778">
        <v>92</v>
      </c>
      <c r="K778" t="s">
        <v>84</v>
      </c>
      <c r="L778" t="s">
        <v>49</v>
      </c>
      <c r="M778">
        <v>18.2</v>
      </c>
      <c r="N778" t="s">
        <v>71</v>
      </c>
      <c r="O778">
        <v>2000000</v>
      </c>
      <c r="P778">
        <v>21980000</v>
      </c>
    </row>
    <row r="779" spans="1:16">
      <c r="A779">
        <v>206440</v>
      </c>
      <c r="B779" t="s">
        <v>1367</v>
      </c>
      <c r="C779" t="s">
        <v>1078</v>
      </c>
      <c r="D779">
        <v>0</v>
      </c>
      <c r="E779">
        <v>42115</v>
      </c>
      <c r="F779">
        <v>1423</v>
      </c>
      <c r="G779" t="s">
        <v>105</v>
      </c>
      <c r="H779">
        <v>6.99</v>
      </c>
      <c r="I779">
        <v>43538</v>
      </c>
      <c r="J779">
        <v>97</v>
      </c>
      <c r="K779" t="s">
        <v>19</v>
      </c>
      <c r="L779" t="s">
        <v>49</v>
      </c>
      <c r="M779">
        <v>3.9</v>
      </c>
      <c r="N779" t="s">
        <v>21</v>
      </c>
      <c r="O779">
        <v>1000000</v>
      </c>
      <c r="P779">
        <v>6990000</v>
      </c>
    </row>
    <row r="780" spans="1:16">
      <c r="A780">
        <v>206480</v>
      </c>
      <c r="B780" t="s">
        <v>1368</v>
      </c>
      <c r="C780" t="s">
        <v>1369</v>
      </c>
      <c r="D780">
        <v>0</v>
      </c>
      <c r="E780">
        <v>1718</v>
      </c>
      <c r="F780">
        <v>696</v>
      </c>
      <c r="G780" t="s">
        <v>81</v>
      </c>
      <c r="H780">
        <v>0</v>
      </c>
      <c r="I780">
        <v>2414</v>
      </c>
      <c r="J780">
        <v>71</v>
      </c>
      <c r="K780" t="s">
        <v>46</v>
      </c>
      <c r="L780" t="s">
        <v>49</v>
      </c>
      <c r="M780">
        <v>13.4</v>
      </c>
      <c r="N780" t="s">
        <v>71</v>
      </c>
      <c r="O780">
        <v>500000</v>
      </c>
      <c r="P780">
        <v>0</v>
      </c>
    </row>
    <row r="781" spans="1:16">
      <c r="A781">
        <v>206500</v>
      </c>
      <c r="B781" t="s">
        <v>1370</v>
      </c>
      <c r="C781" t="s">
        <v>1371</v>
      </c>
      <c r="D781">
        <v>0</v>
      </c>
      <c r="E781">
        <v>7640</v>
      </c>
      <c r="F781">
        <v>1440</v>
      </c>
      <c r="G781" t="s">
        <v>105</v>
      </c>
      <c r="H781">
        <v>0</v>
      </c>
      <c r="I781">
        <v>9080</v>
      </c>
      <c r="J781">
        <v>84</v>
      </c>
      <c r="K781" t="s">
        <v>46</v>
      </c>
      <c r="L781" t="s">
        <v>476</v>
      </c>
      <c r="M781">
        <v>2.9</v>
      </c>
      <c r="N781" t="s">
        <v>21</v>
      </c>
      <c r="O781">
        <v>1000000</v>
      </c>
      <c r="P781">
        <v>0</v>
      </c>
    </row>
    <row r="782" spans="1:16">
      <c r="A782">
        <v>206610</v>
      </c>
      <c r="B782" t="s">
        <v>1372</v>
      </c>
      <c r="C782" t="s">
        <v>1279</v>
      </c>
      <c r="D782">
        <v>0</v>
      </c>
      <c r="E782">
        <v>117</v>
      </c>
      <c r="F782">
        <v>196</v>
      </c>
      <c r="G782" t="s">
        <v>114</v>
      </c>
      <c r="H782">
        <v>6.99</v>
      </c>
      <c r="I782">
        <v>313</v>
      </c>
      <c r="J782">
        <v>37</v>
      </c>
      <c r="K782" t="s">
        <v>19</v>
      </c>
      <c r="L782" t="s">
        <v>49</v>
      </c>
      <c r="M782">
        <v>4.3</v>
      </c>
      <c r="N782" t="s">
        <v>21</v>
      </c>
      <c r="O782">
        <v>200000</v>
      </c>
      <c r="P782">
        <v>1398000</v>
      </c>
    </row>
    <row r="783" spans="1:16">
      <c r="A783">
        <v>206690</v>
      </c>
      <c r="B783" t="s">
        <v>1373</v>
      </c>
      <c r="C783" t="s">
        <v>1196</v>
      </c>
      <c r="D783">
        <v>0</v>
      </c>
      <c r="E783">
        <v>421</v>
      </c>
      <c r="F783">
        <v>84</v>
      </c>
      <c r="G783" t="s">
        <v>114</v>
      </c>
      <c r="H783">
        <v>2.99</v>
      </c>
      <c r="I783">
        <v>505</v>
      </c>
      <c r="J783">
        <v>83</v>
      </c>
      <c r="K783" t="s">
        <v>19</v>
      </c>
      <c r="L783" t="s">
        <v>49</v>
      </c>
      <c r="M783">
        <v>1.8</v>
      </c>
      <c r="N783" t="s">
        <v>26</v>
      </c>
      <c r="O783">
        <v>200000</v>
      </c>
      <c r="P783">
        <v>598000</v>
      </c>
    </row>
    <row r="784" spans="1:16">
      <c r="A784">
        <v>207020</v>
      </c>
      <c r="B784" t="s">
        <v>1374</v>
      </c>
      <c r="C784" t="s">
        <v>1375</v>
      </c>
      <c r="D784">
        <v>0</v>
      </c>
      <c r="E784">
        <v>317</v>
      </c>
      <c r="F784">
        <v>82</v>
      </c>
      <c r="G784" t="s">
        <v>100</v>
      </c>
      <c r="H784">
        <v>7.99</v>
      </c>
      <c r="I784">
        <v>399</v>
      </c>
      <c r="J784">
        <v>79</v>
      </c>
      <c r="K784" t="s">
        <v>19</v>
      </c>
      <c r="L784" t="s">
        <v>49</v>
      </c>
      <c r="M784">
        <v>0</v>
      </c>
      <c r="N784" t="s">
        <v>26</v>
      </c>
      <c r="O784">
        <v>50000</v>
      </c>
      <c r="P784">
        <v>399500</v>
      </c>
    </row>
    <row r="785" spans="1:16">
      <c r="A785">
        <v>207080</v>
      </c>
      <c r="B785" t="s">
        <v>1376</v>
      </c>
      <c r="C785" t="s">
        <v>853</v>
      </c>
      <c r="D785">
        <v>0</v>
      </c>
      <c r="E785">
        <v>1536</v>
      </c>
      <c r="F785">
        <v>126</v>
      </c>
      <c r="G785" t="s">
        <v>114</v>
      </c>
      <c r="H785">
        <v>6.99</v>
      </c>
      <c r="I785">
        <v>1662</v>
      </c>
      <c r="J785">
        <v>92</v>
      </c>
      <c r="K785" t="s">
        <v>19</v>
      </c>
      <c r="L785" t="s">
        <v>49</v>
      </c>
      <c r="M785">
        <v>4.2</v>
      </c>
      <c r="N785" t="s">
        <v>21</v>
      </c>
      <c r="O785">
        <v>200000</v>
      </c>
      <c r="P785">
        <v>1398000</v>
      </c>
    </row>
    <row r="786" spans="1:16">
      <c r="A786">
        <v>207140</v>
      </c>
      <c r="B786" t="s">
        <v>1377</v>
      </c>
      <c r="C786" t="s">
        <v>1378</v>
      </c>
      <c r="D786">
        <v>0</v>
      </c>
      <c r="E786">
        <v>20854</v>
      </c>
      <c r="F786">
        <v>1455</v>
      </c>
      <c r="G786" t="s">
        <v>105</v>
      </c>
      <c r="H786">
        <v>10.99</v>
      </c>
      <c r="I786">
        <v>22309</v>
      </c>
      <c r="J786">
        <v>94</v>
      </c>
      <c r="K786" t="s">
        <v>84</v>
      </c>
      <c r="L786" t="s">
        <v>476</v>
      </c>
      <c r="M786">
        <v>5.3</v>
      </c>
      <c r="N786" t="s">
        <v>21</v>
      </c>
      <c r="O786">
        <v>1000000</v>
      </c>
      <c r="P786">
        <v>10990000</v>
      </c>
    </row>
    <row r="787" spans="1:16">
      <c r="A787">
        <v>207170</v>
      </c>
      <c r="B787" t="s">
        <v>1379</v>
      </c>
      <c r="C787" t="s">
        <v>1380</v>
      </c>
      <c r="D787">
        <v>0</v>
      </c>
      <c r="E787">
        <v>4420</v>
      </c>
      <c r="F787">
        <v>268</v>
      </c>
      <c r="G787" t="s">
        <v>81</v>
      </c>
      <c r="H787">
        <v>10.99</v>
      </c>
      <c r="I787">
        <v>4688</v>
      </c>
      <c r="J787">
        <v>94</v>
      </c>
      <c r="K787" t="s">
        <v>84</v>
      </c>
      <c r="L787" t="s">
        <v>49</v>
      </c>
      <c r="M787">
        <v>6</v>
      </c>
      <c r="N787" t="s">
        <v>21</v>
      </c>
      <c r="O787">
        <v>500000</v>
      </c>
      <c r="P787">
        <v>5495000</v>
      </c>
    </row>
    <row r="788" spans="1:16">
      <c r="A788">
        <v>207230</v>
      </c>
      <c r="B788" t="s">
        <v>1381</v>
      </c>
      <c r="C788" t="s">
        <v>1382</v>
      </c>
      <c r="D788">
        <v>0</v>
      </c>
      <c r="E788">
        <v>5642</v>
      </c>
      <c r="F788">
        <v>2086</v>
      </c>
      <c r="G788" t="s">
        <v>45</v>
      </c>
      <c r="H788">
        <v>0</v>
      </c>
      <c r="I788">
        <v>7728</v>
      </c>
      <c r="J788">
        <v>73</v>
      </c>
      <c r="K788" t="s">
        <v>46</v>
      </c>
      <c r="L788" t="s">
        <v>49</v>
      </c>
      <c r="M788">
        <v>1.7</v>
      </c>
      <c r="N788" t="s">
        <v>26</v>
      </c>
      <c r="O788">
        <v>2000000</v>
      </c>
      <c r="P788">
        <v>0</v>
      </c>
    </row>
    <row r="789" spans="1:16">
      <c r="A789">
        <v>207250</v>
      </c>
      <c r="B789" t="s">
        <v>1383</v>
      </c>
      <c r="C789" t="s">
        <v>1384</v>
      </c>
      <c r="D789">
        <v>0</v>
      </c>
      <c r="E789">
        <v>347</v>
      </c>
      <c r="F789">
        <v>134</v>
      </c>
      <c r="G789" t="s">
        <v>87</v>
      </c>
      <c r="H789">
        <v>2.79</v>
      </c>
      <c r="I789">
        <v>481</v>
      </c>
      <c r="J789">
        <v>72</v>
      </c>
      <c r="K789" t="s">
        <v>19</v>
      </c>
      <c r="L789" t="s">
        <v>49</v>
      </c>
      <c r="M789">
        <v>1.9</v>
      </c>
      <c r="N789" t="s">
        <v>26</v>
      </c>
      <c r="O789">
        <v>100000</v>
      </c>
      <c r="P789">
        <v>279000</v>
      </c>
    </row>
    <row r="790" spans="1:16">
      <c r="A790">
        <v>207320</v>
      </c>
      <c r="B790" t="s">
        <v>1385</v>
      </c>
      <c r="C790" t="s">
        <v>1386</v>
      </c>
      <c r="D790">
        <v>0</v>
      </c>
      <c r="E790">
        <v>936</v>
      </c>
      <c r="F790">
        <v>57</v>
      </c>
      <c r="G790" t="s">
        <v>87</v>
      </c>
      <c r="H790">
        <v>9.99</v>
      </c>
      <c r="I790">
        <v>993</v>
      </c>
      <c r="J790">
        <v>94</v>
      </c>
      <c r="K790" t="s">
        <v>19</v>
      </c>
      <c r="L790" t="s">
        <v>49</v>
      </c>
      <c r="M790">
        <v>10.6</v>
      </c>
      <c r="N790" t="s">
        <v>63</v>
      </c>
      <c r="O790">
        <v>100000</v>
      </c>
      <c r="P790">
        <v>999000</v>
      </c>
    </row>
    <row r="791" spans="1:16">
      <c r="A791">
        <v>207350</v>
      </c>
      <c r="B791" t="s">
        <v>1387</v>
      </c>
      <c r="C791" t="s">
        <v>1314</v>
      </c>
      <c r="D791">
        <v>0</v>
      </c>
      <c r="E791">
        <v>1811</v>
      </c>
      <c r="F791">
        <v>91</v>
      </c>
      <c r="G791" t="s">
        <v>114</v>
      </c>
      <c r="H791">
        <v>12.99</v>
      </c>
      <c r="I791">
        <v>1902</v>
      </c>
      <c r="J791">
        <v>95</v>
      </c>
      <c r="K791" t="s">
        <v>84</v>
      </c>
      <c r="L791" t="s">
        <v>49</v>
      </c>
      <c r="M791">
        <v>20.6</v>
      </c>
      <c r="N791" t="s">
        <v>71</v>
      </c>
      <c r="O791">
        <v>200000</v>
      </c>
      <c r="P791">
        <v>2598000</v>
      </c>
    </row>
    <row r="792" spans="1:16">
      <c r="A792">
        <v>207370</v>
      </c>
      <c r="B792" t="s">
        <v>1388</v>
      </c>
      <c r="C792" t="s">
        <v>1389</v>
      </c>
      <c r="D792">
        <v>0</v>
      </c>
      <c r="E792">
        <v>204</v>
      </c>
      <c r="F792">
        <v>215</v>
      </c>
      <c r="G792" t="s">
        <v>100</v>
      </c>
      <c r="H792">
        <v>1.99</v>
      </c>
      <c r="I792">
        <v>419</v>
      </c>
      <c r="J792">
        <v>49</v>
      </c>
      <c r="K792" t="s">
        <v>19</v>
      </c>
      <c r="L792" t="s">
        <v>49</v>
      </c>
      <c r="M792">
        <v>1.8</v>
      </c>
      <c r="N792" t="s">
        <v>26</v>
      </c>
      <c r="O792">
        <v>50000</v>
      </c>
      <c r="P792">
        <v>99500</v>
      </c>
    </row>
    <row r="793" spans="1:16">
      <c r="A793">
        <v>207400</v>
      </c>
      <c r="B793" t="s">
        <v>1390</v>
      </c>
      <c r="C793" t="s">
        <v>1389</v>
      </c>
      <c r="D793">
        <v>0</v>
      </c>
      <c r="E793">
        <v>489</v>
      </c>
      <c r="F793">
        <v>41</v>
      </c>
      <c r="G793" t="s">
        <v>100</v>
      </c>
      <c r="H793">
        <v>4.79</v>
      </c>
      <c r="I793">
        <v>530</v>
      </c>
      <c r="J793">
        <v>92</v>
      </c>
      <c r="K793" t="s">
        <v>19</v>
      </c>
      <c r="L793" t="s">
        <v>49</v>
      </c>
      <c r="M793">
        <v>2.4</v>
      </c>
      <c r="N793" t="s">
        <v>21</v>
      </c>
      <c r="O793">
        <v>50000</v>
      </c>
      <c r="P793">
        <v>239500</v>
      </c>
    </row>
    <row r="794" spans="1:16">
      <c r="A794">
        <v>207420</v>
      </c>
      <c r="B794" t="s">
        <v>1391</v>
      </c>
      <c r="C794" t="s">
        <v>1392</v>
      </c>
      <c r="D794">
        <v>0</v>
      </c>
      <c r="E794">
        <v>538</v>
      </c>
      <c r="F794">
        <v>224</v>
      </c>
      <c r="G794" t="s">
        <v>114</v>
      </c>
      <c r="H794">
        <v>1.99</v>
      </c>
      <c r="I794">
        <v>762</v>
      </c>
      <c r="J794">
        <v>71</v>
      </c>
      <c r="K794" t="s">
        <v>19</v>
      </c>
      <c r="L794" t="s">
        <v>49</v>
      </c>
      <c r="M794">
        <v>8.4</v>
      </c>
      <c r="N794" t="s">
        <v>21</v>
      </c>
      <c r="O794">
        <v>200000</v>
      </c>
      <c r="P794">
        <v>398000</v>
      </c>
    </row>
    <row r="795" spans="1:16">
      <c r="A795">
        <v>207430</v>
      </c>
      <c r="B795" t="s">
        <v>1393</v>
      </c>
      <c r="C795" t="s">
        <v>1394</v>
      </c>
      <c r="D795">
        <v>0</v>
      </c>
      <c r="E795">
        <v>337</v>
      </c>
      <c r="F795">
        <v>332</v>
      </c>
      <c r="G795" t="s">
        <v>87</v>
      </c>
      <c r="H795">
        <v>4.99</v>
      </c>
      <c r="I795">
        <v>669</v>
      </c>
      <c r="J795">
        <v>50</v>
      </c>
      <c r="K795" t="s">
        <v>19</v>
      </c>
      <c r="L795" t="s">
        <v>49</v>
      </c>
      <c r="M795">
        <v>2.2999999999999998</v>
      </c>
      <c r="N795" t="s">
        <v>21</v>
      </c>
      <c r="O795">
        <v>100000</v>
      </c>
      <c r="P795">
        <v>499000</v>
      </c>
    </row>
    <row r="796" spans="1:16">
      <c r="A796">
        <v>207490</v>
      </c>
      <c r="B796" t="s">
        <v>1395</v>
      </c>
      <c r="C796" t="s">
        <v>1279</v>
      </c>
      <c r="D796">
        <v>0</v>
      </c>
      <c r="E796">
        <v>1509</v>
      </c>
      <c r="F796">
        <v>114</v>
      </c>
      <c r="G796" t="s">
        <v>114</v>
      </c>
      <c r="H796">
        <v>8.59</v>
      </c>
      <c r="I796">
        <v>1623</v>
      </c>
      <c r="J796">
        <v>93</v>
      </c>
      <c r="K796" t="s">
        <v>19</v>
      </c>
      <c r="L796" t="s">
        <v>49</v>
      </c>
      <c r="M796">
        <v>8.3000000000000007</v>
      </c>
      <c r="N796" t="s">
        <v>21</v>
      </c>
      <c r="O796">
        <v>200000</v>
      </c>
      <c r="P796">
        <v>1718000</v>
      </c>
    </row>
    <row r="797" spans="1:16">
      <c r="A797">
        <v>207530</v>
      </c>
      <c r="B797" t="s">
        <v>1396</v>
      </c>
      <c r="C797" t="s">
        <v>1254</v>
      </c>
      <c r="D797">
        <v>0</v>
      </c>
      <c r="E797">
        <v>469</v>
      </c>
      <c r="F797">
        <v>28</v>
      </c>
      <c r="G797" t="s">
        <v>100</v>
      </c>
      <c r="H797">
        <v>3.99</v>
      </c>
      <c r="I797">
        <v>497</v>
      </c>
      <c r="J797">
        <v>94</v>
      </c>
      <c r="K797" t="s">
        <v>19</v>
      </c>
      <c r="L797" t="s">
        <v>49</v>
      </c>
      <c r="M797">
        <v>3.7</v>
      </c>
      <c r="N797" t="s">
        <v>21</v>
      </c>
      <c r="O797">
        <v>50000</v>
      </c>
      <c r="P797">
        <v>199500</v>
      </c>
    </row>
    <row r="798" spans="1:16">
      <c r="A798">
        <v>207570</v>
      </c>
      <c r="B798" t="s">
        <v>1397</v>
      </c>
      <c r="C798" t="s">
        <v>1398</v>
      </c>
      <c r="D798">
        <v>0</v>
      </c>
      <c r="E798">
        <v>278</v>
      </c>
      <c r="F798">
        <v>61</v>
      </c>
      <c r="G798" t="s">
        <v>114</v>
      </c>
      <c r="H798">
        <v>3.99</v>
      </c>
      <c r="I798">
        <v>339</v>
      </c>
      <c r="J798">
        <v>82</v>
      </c>
      <c r="K798" t="s">
        <v>19</v>
      </c>
      <c r="L798" t="s">
        <v>49</v>
      </c>
      <c r="M798">
        <v>0.1</v>
      </c>
      <c r="N798" t="s">
        <v>26</v>
      </c>
      <c r="O798">
        <v>200000</v>
      </c>
      <c r="P798">
        <v>798000</v>
      </c>
    </row>
    <row r="799" spans="1:16">
      <c r="A799">
        <v>207650</v>
      </c>
      <c r="B799" t="s">
        <v>1399</v>
      </c>
      <c r="C799" t="s">
        <v>1321</v>
      </c>
      <c r="D799">
        <v>0</v>
      </c>
      <c r="E799">
        <v>379</v>
      </c>
      <c r="F799">
        <v>305</v>
      </c>
      <c r="G799" t="s">
        <v>114</v>
      </c>
      <c r="H799">
        <v>6.99</v>
      </c>
      <c r="I799">
        <v>684</v>
      </c>
      <c r="J799">
        <v>55</v>
      </c>
      <c r="K799" t="s">
        <v>19</v>
      </c>
      <c r="L799" t="s">
        <v>49</v>
      </c>
      <c r="M799">
        <v>1.6</v>
      </c>
      <c r="N799" t="s">
        <v>26</v>
      </c>
      <c r="O799">
        <v>200000</v>
      </c>
      <c r="P799">
        <v>1398000</v>
      </c>
    </row>
    <row r="800" spans="1:16">
      <c r="A800">
        <v>207690</v>
      </c>
      <c r="B800" t="s">
        <v>1400</v>
      </c>
      <c r="C800" t="s">
        <v>1401</v>
      </c>
      <c r="D800">
        <v>0</v>
      </c>
      <c r="E800">
        <v>3524</v>
      </c>
      <c r="F800">
        <v>136</v>
      </c>
      <c r="G800" t="s">
        <v>114</v>
      </c>
      <c r="H800">
        <v>7.99</v>
      </c>
      <c r="I800">
        <v>3660</v>
      </c>
      <c r="J800">
        <v>96</v>
      </c>
      <c r="K800" t="s">
        <v>19</v>
      </c>
      <c r="L800" t="s">
        <v>49</v>
      </c>
      <c r="M800">
        <v>0.3</v>
      </c>
      <c r="N800" t="s">
        <v>26</v>
      </c>
      <c r="O800">
        <v>200000</v>
      </c>
      <c r="P800">
        <v>1598000</v>
      </c>
    </row>
    <row r="801" spans="1:16">
      <c r="A801">
        <v>207730</v>
      </c>
      <c r="B801" t="s">
        <v>1402</v>
      </c>
      <c r="C801" t="s">
        <v>1403</v>
      </c>
      <c r="D801">
        <v>0</v>
      </c>
      <c r="E801">
        <v>128</v>
      </c>
      <c r="F801">
        <v>256</v>
      </c>
      <c r="G801" t="s">
        <v>100</v>
      </c>
      <c r="H801">
        <v>2.79</v>
      </c>
      <c r="I801">
        <v>384</v>
      </c>
      <c r="J801">
        <v>33</v>
      </c>
      <c r="K801" t="s">
        <v>19</v>
      </c>
      <c r="L801" t="s">
        <v>49</v>
      </c>
      <c r="M801">
        <v>0</v>
      </c>
      <c r="N801" t="s">
        <v>26</v>
      </c>
      <c r="O801">
        <v>50000</v>
      </c>
      <c r="P801">
        <v>139500</v>
      </c>
    </row>
    <row r="802" spans="1:16">
      <c r="A802">
        <v>207750</v>
      </c>
      <c r="B802" t="s">
        <v>1404</v>
      </c>
      <c r="C802" t="s">
        <v>1405</v>
      </c>
      <c r="D802">
        <v>0</v>
      </c>
      <c r="E802">
        <v>1159</v>
      </c>
      <c r="F802">
        <v>209</v>
      </c>
      <c r="G802" t="s">
        <v>114</v>
      </c>
      <c r="H802">
        <v>6.19</v>
      </c>
      <c r="I802">
        <v>1368</v>
      </c>
      <c r="J802">
        <v>85</v>
      </c>
      <c r="K802" t="s">
        <v>19</v>
      </c>
      <c r="L802" t="s">
        <v>49</v>
      </c>
      <c r="M802">
        <v>5.4</v>
      </c>
      <c r="N802" t="s">
        <v>21</v>
      </c>
      <c r="O802">
        <v>200000</v>
      </c>
      <c r="P802">
        <v>1238000</v>
      </c>
    </row>
    <row r="803" spans="1:16">
      <c r="A803">
        <v>207790</v>
      </c>
      <c r="B803" t="s">
        <v>1406</v>
      </c>
      <c r="C803" t="s">
        <v>1407</v>
      </c>
      <c r="D803">
        <v>0</v>
      </c>
      <c r="E803">
        <v>102</v>
      </c>
      <c r="F803">
        <v>229</v>
      </c>
      <c r="G803" t="s">
        <v>224</v>
      </c>
      <c r="H803">
        <v>7.99</v>
      </c>
      <c r="I803">
        <v>331</v>
      </c>
      <c r="J803">
        <v>31</v>
      </c>
      <c r="K803" t="s">
        <v>19</v>
      </c>
      <c r="L803" t="s">
        <v>49</v>
      </c>
      <c r="M803">
        <v>0</v>
      </c>
      <c r="N803" t="s">
        <v>26</v>
      </c>
      <c r="O803">
        <v>20000</v>
      </c>
      <c r="P803">
        <v>159800</v>
      </c>
    </row>
    <row r="804" spans="1:16">
      <c r="A804">
        <v>207930</v>
      </c>
      <c r="B804" t="s">
        <v>1408</v>
      </c>
      <c r="C804" t="s">
        <v>1171</v>
      </c>
      <c r="D804">
        <v>0</v>
      </c>
      <c r="E804">
        <v>645</v>
      </c>
      <c r="F804">
        <v>287</v>
      </c>
      <c r="G804" t="s">
        <v>81</v>
      </c>
      <c r="H804">
        <v>7.99</v>
      </c>
      <c r="I804">
        <v>932</v>
      </c>
      <c r="J804">
        <v>69</v>
      </c>
      <c r="K804" t="s">
        <v>19</v>
      </c>
      <c r="L804" t="s">
        <v>49</v>
      </c>
      <c r="M804">
        <v>4.4000000000000004</v>
      </c>
      <c r="N804" t="s">
        <v>21</v>
      </c>
      <c r="O804">
        <v>500000</v>
      </c>
      <c r="P804">
        <v>3995000</v>
      </c>
    </row>
    <row r="805" spans="1:16">
      <c r="A805">
        <v>208140</v>
      </c>
      <c r="B805" t="s">
        <v>1409</v>
      </c>
      <c r="C805" t="s">
        <v>1410</v>
      </c>
      <c r="D805">
        <v>0</v>
      </c>
      <c r="E805">
        <v>5708</v>
      </c>
      <c r="F805">
        <v>1417</v>
      </c>
      <c r="G805" t="s">
        <v>105</v>
      </c>
      <c r="H805">
        <v>0</v>
      </c>
      <c r="I805">
        <v>7125</v>
      </c>
      <c r="J805">
        <v>80</v>
      </c>
      <c r="K805" t="s">
        <v>46</v>
      </c>
      <c r="L805" t="s">
        <v>49</v>
      </c>
      <c r="M805">
        <v>5.9</v>
      </c>
      <c r="N805" t="s">
        <v>21</v>
      </c>
      <c r="O805">
        <v>1000000</v>
      </c>
      <c r="P805">
        <v>0</v>
      </c>
    </row>
    <row r="806" spans="1:16">
      <c r="A806">
        <v>208200</v>
      </c>
      <c r="B806" t="s">
        <v>1411</v>
      </c>
      <c r="C806" t="s">
        <v>1339</v>
      </c>
      <c r="D806">
        <v>18</v>
      </c>
      <c r="E806">
        <v>3957</v>
      </c>
      <c r="F806">
        <v>772</v>
      </c>
      <c r="G806" t="s">
        <v>81</v>
      </c>
      <c r="H806">
        <v>14.99</v>
      </c>
      <c r="I806">
        <v>4729</v>
      </c>
      <c r="J806">
        <v>84</v>
      </c>
      <c r="K806" t="s">
        <v>84</v>
      </c>
      <c r="L806" t="s">
        <v>49</v>
      </c>
      <c r="M806">
        <v>16.399999999999999</v>
      </c>
      <c r="N806" t="s">
        <v>71</v>
      </c>
      <c r="O806">
        <v>500000</v>
      </c>
      <c r="P806">
        <v>7495000</v>
      </c>
    </row>
    <row r="807" spans="1:16">
      <c r="A807">
        <v>208400</v>
      </c>
      <c r="B807" t="s">
        <v>1412</v>
      </c>
      <c r="C807" t="s">
        <v>1380</v>
      </c>
      <c r="D807">
        <v>0</v>
      </c>
      <c r="E807">
        <v>658</v>
      </c>
      <c r="F807">
        <v>55</v>
      </c>
      <c r="G807" t="s">
        <v>87</v>
      </c>
      <c r="H807">
        <v>6.99</v>
      </c>
      <c r="I807">
        <v>713</v>
      </c>
      <c r="J807">
        <v>92</v>
      </c>
      <c r="K807" t="s">
        <v>19</v>
      </c>
      <c r="L807" t="s">
        <v>49</v>
      </c>
      <c r="M807">
        <v>0</v>
      </c>
      <c r="N807" t="s">
        <v>26</v>
      </c>
      <c r="O807">
        <v>100000</v>
      </c>
      <c r="P807">
        <v>699000</v>
      </c>
    </row>
    <row r="808" spans="1:16">
      <c r="A808">
        <v>208500</v>
      </c>
      <c r="B808" t="s">
        <v>1413</v>
      </c>
      <c r="C808" t="s">
        <v>1357</v>
      </c>
      <c r="D808">
        <v>0</v>
      </c>
      <c r="E808">
        <v>1447</v>
      </c>
      <c r="F808">
        <v>176</v>
      </c>
      <c r="G808" t="s">
        <v>114</v>
      </c>
      <c r="H808">
        <v>14.99</v>
      </c>
      <c r="I808">
        <v>1623</v>
      </c>
      <c r="J808">
        <v>89</v>
      </c>
      <c r="K808" t="s">
        <v>84</v>
      </c>
      <c r="L808" t="s">
        <v>49</v>
      </c>
      <c r="M808">
        <v>48.1</v>
      </c>
      <c r="N808" t="s">
        <v>148</v>
      </c>
      <c r="O808">
        <v>200000</v>
      </c>
      <c r="P808">
        <v>2998000</v>
      </c>
    </row>
    <row r="809" spans="1:16">
      <c r="A809">
        <v>208520</v>
      </c>
      <c r="B809" t="s">
        <v>1414</v>
      </c>
      <c r="C809" t="s">
        <v>1415</v>
      </c>
      <c r="D809">
        <v>0</v>
      </c>
      <c r="E809">
        <v>1029</v>
      </c>
      <c r="F809">
        <v>632</v>
      </c>
      <c r="G809" t="s">
        <v>114</v>
      </c>
      <c r="H809">
        <v>10.99</v>
      </c>
      <c r="I809">
        <v>1661</v>
      </c>
      <c r="J809">
        <v>62</v>
      </c>
      <c r="K809" t="s">
        <v>84</v>
      </c>
      <c r="L809" t="s">
        <v>49</v>
      </c>
      <c r="M809">
        <v>4.7</v>
      </c>
      <c r="N809" t="s">
        <v>21</v>
      </c>
      <c r="O809">
        <v>200000</v>
      </c>
      <c r="P809">
        <v>2198000</v>
      </c>
    </row>
    <row r="810" spans="1:16">
      <c r="A810">
        <v>208580</v>
      </c>
      <c r="B810" t="s">
        <v>1416</v>
      </c>
      <c r="C810" t="s">
        <v>1417</v>
      </c>
      <c r="D810">
        <v>0</v>
      </c>
      <c r="E810">
        <v>8047</v>
      </c>
      <c r="F810">
        <v>978</v>
      </c>
      <c r="G810" t="s">
        <v>45</v>
      </c>
      <c r="H810">
        <v>7.19</v>
      </c>
      <c r="I810">
        <v>9025</v>
      </c>
      <c r="J810">
        <v>89</v>
      </c>
      <c r="K810" t="s">
        <v>19</v>
      </c>
      <c r="L810" t="s">
        <v>49</v>
      </c>
      <c r="M810">
        <v>12.9</v>
      </c>
      <c r="N810" t="s">
        <v>71</v>
      </c>
      <c r="O810">
        <v>2000000</v>
      </c>
      <c r="P810">
        <v>14380000</v>
      </c>
    </row>
    <row r="811" spans="1:16">
      <c r="A811">
        <v>208600</v>
      </c>
      <c r="B811" t="s">
        <v>1418</v>
      </c>
      <c r="C811" t="s">
        <v>1419</v>
      </c>
      <c r="D811">
        <v>0</v>
      </c>
      <c r="E811">
        <v>465</v>
      </c>
      <c r="F811">
        <v>95</v>
      </c>
      <c r="G811" t="s">
        <v>100</v>
      </c>
      <c r="H811">
        <v>10.99</v>
      </c>
      <c r="I811">
        <v>560</v>
      </c>
      <c r="J811">
        <v>83</v>
      </c>
      <c r="K811" t="s">
        <v>84</v>
      </c>
      <c r="L811" t="s">
        <v>49</v>
      </c>
      <c r="M811">
        <v>7.9</v>
      </c>
      <c r="N811" t="s">
        <v>21</v>
      </c>
      <c r="O811">
        <v>50000</v>
      </c>
      <c r="P811">
        <v>549500</v>
      </c>
    </row>
    <row r="812" spans="1:16">
      <c r="A812">
        <v>208650</v>
      </c>
      <c r="B812" t="s">
        <v>1420</v>
      </c>
      <c r="C812" t="s">
        <v>1421</v>
      </c>
      <c r="D812">
        <v>18</v>
      </c>
      <c r="E812">
        <v>33121</v>
      </c>
      <c r="F812">
        <v>12981</v>
      </c>
      <c r="G812" t="s">
        <v>105</v>
      </c>
      <c r="H812">
        <v>15.99</v>
      </c>
      <c r="I812">
        <v>46102</v>
      </c>
      <c r="J812">
        <v>72</v>
      </c>
      <c r="K812" t="s">
        <v>84</v>
      </c>
      <c r="L812" t="s">
        <v>476</v>
      </c>
      <c r="M812">
        <v>21.6</v>
      </c>
      <c r="N812" t="s">
        <v>71</v>
      </c>
      <c r="O812">
        <v>1000000</v>
      </c>
      <c r="P812">
        <v>15990000</v>
      </c>
    </row>
    <row r="813" spans="1:16">
      <c r="A813">
        <v>208670</v>
      </c>
      <c r="B813" t="s">
        <v>1422</v>
      </c>
      <c r="C813" t="s">
        <v>1423</v>
      </c>
      <c r="D813">
        <v>16</v>
      </c>
      <c r="E813">
        <v>1363</v>
      </c>
      <c r="F813">
        <v>333</v>
      </c>
      <c r="G813" t="s">
        <v>114</v>
      </c>
      <c r="H813">
        <v>6.99</v>
      </c>
      <c r="I813">
        <v>1696</v>
      </c>
      <c r="J813">
        <v>80</v>
      </c>
      <c r="K813" t="s">
        <v>19</v>
      </c>
      <c r="L813" t="s">
        <v>49</v>
      </c>
      <c r="M813">
        <v>1.8</v>
      </c>
      <c r="N813" t="s">
        <v>26</v>
      </c>
      <c r="O813">
        <v>200000</v>
      </c>
      <c r="P813">
        <v>1398000</v>
      </c>
    </row>
    <row r="814" spans="1:16">
      <c r="A814">
        <v>208730</v>
      </c>
      <c r="B814" t="s">
        <v>1424</v>
      </c>
      <c r="C814" t="s">
        <v>1425</v>
      </c>
      <c r="D814">
        <v>0</v>
      </c>
      <c r="E814">
        <v>1407</v>
      </c>
      <c r="F814">
        <v>587</v>
      </c>
      <c r="G814" t="s">
        <v>114</v>
      </c>
      <c r="H814">
        <v>10.99</v>
      </c>
      <c r="I814">
        <v>1994</v>
      </c>
      <c r="J814">
        <v>71</v>
      </c>
      <c r="K814" t="s">
        <v>84</v>
      </c>
      <c r="L814" t="s">
        <v>49</v>
      </c>
      <c r="M814">
        <v>23.7</v>
      </c>
      <c r="N814" t="s">
        <v>71</v>
      </c>
      <c r="O814">
        <v>200000</v>
      </c>
      <c r="P814">
        <v>2198000</v>
      </c>
    </row>
    <row r="815" spans="1:16">
      <c r="A815">
        <v>208750</v>
      </c>
      <c r="B815" t="s">
        <v>1426</v>
      </c>
      <c r="C815" t="s">
        <v>1427</v>
      </c>
      <c r="D815">
        <v>0</v>
      </c>
      <c r="E815">
        <v>2239</v>
      </c>
      <c r="F815">
        <v>240</v>
      </c>
      <c r="G815" t="s">
        <v>114</v>
      </c>
      <c r="H815">
        <v>10.99</v>
      </c>
      <c r="I815">
        <v>2479</v>
      </c>
      <c r="J815">
        <v>90</v>
      </c>
      <c r="K815" t="s">
        <v>84</v>
      </c>
      <c r="L815" t="s">
        <v>476</v>
      </c>
      <c r="M815">
        <v>11.9</v>
      </c>
      <c r="N815" t="s">
        <v>71</v>
      </c>
      <c r="O815">
        <v>200000</v>
      </c>
      <c r="P815">
        <v>2198000</v>
      </c>
    </row>
    <row r="816" spans="1:16">
      <c r="A816">
        <v>209000</v>
      </c>
      <c r="B816" t="s">
        <v>1428</v>
      </c>
      <c r="C816" t="s">
        <v>1429</v>
      </c>
      <c r="D816">
        <v>16</v>
      </c>
      <c r="E816">
        <v>20365</v>
      </c>
      <c r="F816">
        <v>3519</v>
      </c>
      <c r="G816" t="s">
        <v>45</v>
      </c>
      <c r="H816">
        <v>0</v>
      </c>
      <c r="I816">
        <v>23884</v>
      </c>
      <c r="J816">
        <v>85</v>
      </c>
      <c r="K816" t="s">
        <v>46</v>
      </c>
      <c r="L816" t="s">
        <v>49</v>
      </c>
      <c r="M816">
        <v>7.4</v>
      </c>
      <c r="N816" t="s">
        <v>21</v>
      </c>
      <c r="O816">
        <v>2000000</v>
      </c>
      <c r="P816">
        <v>0</v>
      </c>
    </row>
    <row r="817" spans="1:16">
      <c r="A817">
        <v>209060</v>
      </c>
      <c r="B817" t="s">
        <v>1430</v>
      </c>
      <c r="C817" t="s">
        <v>1431</v>
      </c>
      <c r="D817">
        <v>0</v>
      </c>
      <c r="E817">
        <v>524</v>
      </c>
      <c r="F817">
        <v>99</v>
      </c>
      <c r="G817" t="s">
        <v>100</v>
      </c>
      <c r="H817">
        <v>10.99</v>
      </c>
      <c r="I817">
        <v>623</v>
      </c>
      <c r="J817">
        <v>84</v>
      </c>
      <c r="K817" t="s">
        <v>84</v>
      </c>
      <c r="L817" t="s">
        <v>49</v>
      </c>
      <c r="M817">
        <v>2.8</v>
      </c>
      <c r="N817" t="s">
        <v>21</v>
      </c>
      <c r="O817">
        <v>50000</v>
      </c>
      <c r="P817">
        <v>549500</v>
      </c>
    </row>
    <row r="818" spans="1:16">
      <c r="A818">
        <v>209080</v>
      </c>
      <c r="B818" t="s">
        <v>1432</v>
      </c>
      <c r="C818" t="s">
        <v>202</v>
      </c>
      <c r="D818">
        <v>0</v>
      </c>
      <c r="E818">
        <v>12932</v>
      </c>
      <c r="F818">
        <v>1276</v>
      </c>
      <c r="G818" t="s">
        <v>45</v>
      </c>
      <c r="H818">
        <v>3.99</v>
      </c>
      <c r="I818">
        <v>14208</v>
      </c>
      <c r="J818">
        <v>91</v>
      </c>
      <c r="K818" t="s">
        <v>19</v>
      </c>
      <c r="L818" t="s">
        <v>49</v>
      </c>
      <c r="M818">
        <v>4.9000000000000004</v>
      </c>
      <c r="N818" t="s">
        <v>21</v>
      </c>
      <c r="O818">
        <v>2000000</v>
      </c>
      <c r="P818">
        <v>7980000</v>
      </c>
    </row>
    <row r="819" spans="1:16">
      <c r="A819">
        <v>209100</v>
      </c>
      <c r="B819" t="s">
        <v>1433</v>
      </c>
      <c r="C819" t="s">
        <v>1434</v>
      </c>
      <c r="D819">
        <v>0</v>
      </c>
      <c r="E819">
        <v>1171</v>
      </c>
      <c r="F819">
        <v>1079</v>
      </c>
      <c r="G819" t="s">
        <v>87</v>
      </c>
      <c r="H819">
        <v>22.99</v>
      </c>
      <c r="I819">
        <v>2250</v>
      </c>
      <c r="J819">
        <v>52</v>
      </c>
      <c r="K819" t="s">
        <v>147</v>
      </c>
      <c r="L819" t="s">
        <v>49</v>
      </c>
      <c r="M819">
        <v>4</v>
      </c>
      <c r="N819" t="s">
        <v>21</v>
      </c>
      <c r="O819">
        <v>100000</v>
      </c>
      <c r="P819">
        <v>2299000</v>
      </c>
    </row>
    <row r="820" spans="1:16">
      <c r="A820">
        <v>209120</v>
      </c>
      <c r="B820" t="s">
        <v>1435</v>
      </c>
      <c r="C820" t="s">
        <v>1118</v>
      </c>
      <c r="D820">
        <v>0</v>
      </c>
      <c r="E820">
        <v>858</v>
      </c>
      <c r="F820">
        <v>697</v>
      </c>
      <c r="G820" t="s">
        <v>87</v>
      </c>
      <c r="H820">
        <v>22.99</v>
      </c>
      <c r="I820">
        <v>1555</v>
      </c>
      <c r="J820">
        <v>55</v>
      </c>
      <c r="K820" t="s">
        <v>147</v>
      </c>
      <c r="L820" t="s">
        <v>49</v>
      </c>
      <c r="M820">
        <v>3.3</v>
      </c>
      <c r="N820" t="s">
        <v>21</v>
      </c>
      <c r="O820">
        <v>100000</v>
      </c>
      <c r="P820">
        <v>2299000</v>
      </c>
    </row>
    <row r="821" spans="1:16">
      <c r="A821">
        <v>209160</v>
      </c>
      <c r="B821" t="s">
        <v>1436</v>
      </c>
      <c r="C821" t="s">
        <v>1437</v>
      </c>
      <c r="D821">
        <v>16</v>
      </c>
      <c r="E821">
        <v>14892</v>
      </c>
      <c r="F821">
        <v>10757</v>
      </c>
      <c r="G821" t="s">
        <v>105</v>
      </c>
      <c r="H821">
        <v>39.99</v>
      </c>
      <c r="I821">
        <v>25649</v>
      </c>
      <c r="J821">
        <v>58</v>
      </c>
      <c r="K821" t="s">
        <v>147</v>
      </c>
      <c r="L821" t="s">
        <v>49</v>
      </c>
      <c r="M821">
        <v>5.0999999999999996</v>
      </c>
      <c r="N821" t="s">
        <v>21</v>
      </c>
      <c r="O821">
        <v>1000000</v>
      </c>
      <c r="P821">
        <v>39990000</v>
      </c>
    </row>
    <row r="822" spans="1:16">
      <c r="A822">
        <v>209190</v>
      </c>
      <c r="B822" t="s">
        <v>1438</v>
      </c>
      <c r="C822" t="s">
        <v>1439</v>
      </c>
      <c r="D822">
        <v>0</v>
      </c>
      <c r="E822">
        <v>783</v>
      </c>
      <c r="F822">
        <v>93</v>
      </c>
      <c r="G822" t="s">
        <v>114</v>
      </c>
      <c r="H822">
        <v>6.99</v>
      </c>
      <c r="I822">
        <v>876</v>
      </c>
      <c r="J822">
        <v>89</v>
      </c>
      <c r="K822" t="s">
        <v>19</v>
      </c>
      <c r="L822" t="s">
        <v>49</v>
      </c>
      <c r="M822">
        <v>7.8</v>
      </c>
      <c r="N822" t="s">
        <v>21</v>
      </c>
      <c r="O822">
        <v>200000</v>
      </c>
      <c r="P822">
        <v>1398000</v>
      </c>
    </row>
    <row r="823" spans="1:16">
      <c r="A823">
        <v>209330</v>
      </c>
      <c r="B823" t="s">
        <v>1440</v>
      </c>
      <c r="C823" t="s">
        <v>1441</v>
      </c>
      <c r="D823">
        <v>0</v>
      </c>
      <c r="E823">
        <v>272</v>
      </c>
      <c r="F823">
        <v>186</v>
      </c>
      <c r="G823" t="s">
        <v>114</v>
      </c>
      <c r="H823">
        <v>0</v>
      </c>
      <c r="I823">
        <v>458</v>
      </c>
      <c r="J823">
        <v>59</v>
      </c>
      <c r="K823" t="s">
        <v>46</v>
      </c>
      <c r="L823" t="s">
        <v>49</v>
      </c>
      <c r="M823">
        <v>1.4</v>
      </c>
      <c r="N823" t="s">
        <v>26</v>
      </c>
      <c r="O823">
        <v>200000</v>
      </c>
      <c r="P823">
        <v>0</v>
      </c>
    </row>
    <row r="824" spans="1:16">
      <c r="A824">
        <v>209370</v>
      </c>
      <c r="B824" t="s">
        <v>1442</v>
      </c>
      <c r="C824" t="s">
        <v>1146</v>
      </c>
      <c r="D824">
        <v>0</v>
      </c>
      <c r="E824">
        <v>1881</v>
      </c>
      <c r="F824">
        <v>128</v>
      </c>
      <c r="G824" t="s">
        <v>87</v>
      </c>
      <c r="H824">
        <v>7.19</v>
      </c>
      <c r="I824">
        <v>2009</v>
      </c>
      <c r="J824">
        <v>94</v>
      </c>
      <c r="K824" t="s">
        <v>19</v>
      </c>
      <c r="L824" t="s">
        <v>49</v>
      </c>
      <c r="M824">
        <v>2.8</v>
      </c>
      <c r="N824" t="s">
        <v>21</v>
      </c>
      <c r="O824">
        <v>100000</v>
      </c>
      <c r="P824">
        <v>719000</v>
      </c>
    </row>
    <row r="825" spans="1:16">
      <c r="A825">
        <v>209520</v>
      </c>
      <c r="B825" t="s">
        <v>1443</v>
      </c>
      <c r="C825" t="s">
        <v>1444</v>
      </c>
      <c r="D825">
        <v>0</v>
      </c>
      <c r="E825">
        <v>411</v>
      </c>
      <c r="F825">
        <v>224</v>
      </c>
      <c r="G825" t="s">
        <v>100</v>
      </c>
      <c r="H825">
        <v>3.99</v>
      </c>
      <c r="I825">
        <v>635</v>
      </c>
      <c r="J825">
        <v>65</v>
      </c>
      <c r="K825" t="s">
        <v>19</v>
      </c>
      <c r="L825" t="s">
        <v>49</v>
      </c>
      <c r="M825">
        <v>2</v>
      </c>
      <c r="N825" t="s">
        <v>26</v>
      </c>
      <c r="O825">
        <v>50000</v>
      </c>
      <c r="P825">
        <v>199500</v>
      </c>
    </row>
    <row r="826" spans="1:16">
      <c r="A826">
        <v>209540</v>
      </c>
      <c r="B826" t="s">
        <v>1445</v>
      </c>
      <c r="C826" t="s">
        <v>1446</v>
      </c>
      <c r="D826">
        <v>0</v>
      </c>
      <c r="E826">
        <v>1211</v>
      </c>
      <c r="F826">
        <v>339</v>
      </c>
      <c r="G826" t="s">
        <v>114</v>
      </c>
      <c r="H826">
        <v>14.99</v>
      </c>
      <c r="I826">
        <v>1550</v>
      </c>
      <c r="J826">
        <v>78</v>
      </c>
      <c r="K826" t="s">
        <v>84</v>
      </c>
      <c r="L826" t="s">
        <v>49</v>
      </c>
      <c r="M826">
        <v>1.3</v>
      </c>
      <c r="N826" t="s">
        <v>26</v>
      </c>
      <c r="O826">
        <v>200000</v>
      </c>
      <c r="P826">
        <v>2998000</v>
      </c>
    </row>
    <row r="827" spans="1:16">
      <c r="A827">
        <v>209630</v>
      </c>
      <c r="B827" t="s">
        <v>1447</v>
      </c>
      <c r="C827" t="s">
        <v>1448</v>
      </c>
      <c r="D827">
        <v>0</v>
      </c>
      <c r="E827">
        <v>251</v>
      </c>
      <c r="F827">
        <v>50</v>
      </c>
      <c r="G827" t="s">
        <v>224</v>
      </c>
      <c r="H827">
        <v>6.99</v>
      </c>
      <c r="I827">
        <v>301</v>
      </c>
      <c r="J827">
        <v>83</v>
      </c>
      <c r="K827" t="s">
        <v>19</v>
      </c>
      <c r="L827" t="s">
        <v>49</v>
      </c>
      <c r="M827">
        <v>0</v>
      </c>
      <c r="N827" t="s">
        <v>26</v>
      </c>
      <c r="O827">
        <v>20000</v>
      </c>
      <c r="P827">
        <v>139800</v>
      </c>
    </row>
    <row r="828" spans="1:16">
      <c r="A828">
        <v>209650</v>
      </c>
      <c r="B828" t="s">
        <v>1449</v>
      </c>
      <c r="C828" t="s">
        <v>1450</v>
      </c>
      <c r="D828">
        <v>18</v>
      </c>
      <c r="E828">
        <v>13389</v>
      </c>
      <c r="F828">
        <v>8379</v>
      </c>
      <c r="G828" t="s">
        <v>81</v>
      </c>
      <c r="H828">
        <v>39.99</v>
      </c>
      <c r="I828">
        <v>21768</v>
      </c>
      <c r="J828">
        <v>62</v>
      </c>
      <c r="K828" t="s">
        <v>147</v>
      </c>
      <c r="L828" t="s">
        <v>49</v>
      </c>
      <c r="M828">
        <v>4.5</v>
      </c>
      <c r="N828" t="s">
        <v>21</v>
      </c>
      <c r="O828">
        <v>500000</v>
      </c>
      <c r="P828">
        <v>19995000</v>
      </c>
    </row>
    <row r="829" spans="1:16">
      <c r="A829">
        <v>209670</v>
      </c>
      <c r="B829" t="s">
        <v>1451</v>
      </c>
      <c r="C829" t="s">
        <v>1035</v>
      </c>
      <c r="D829">
        <v>0</v>
      </c>
      <c r="E829">
        <v>3119</v>
      </c>
      <c r="F829">
        <v>1454</v>
      </c>
      <c r="G829" t="s">
        <v>105</v>
      </c>
      <c r="H829">
        <v>14.99</v>
      </c>
      <c r="I829">
        <v>4573</v>
      </c>
      <c r="J829">
        <v>68</v>
      </c>
      <c r="K829" t="s">
        <v>84</v>
      </c>
      <c r="L829" t="s">
        <v>49</v>
      </c>
      <c r="M829">
        <v>3.8</v>
      </c>
      <c r="N829" t="s">
        <v>21</v>
      </c>
      <c r="O829">
        <v>1000000</v>
      </c>
      <c r="P829">
        <v>14990000</v>
      </c>
    </row>
    <row r="830" spans="1:16">
      <c r="A830">
        <v>209730</v>
      </c>
      <c r="B830" t="s">
        <v>1452</v>
      </c>
      <c r="C830" t="s">
        <v>1248</v>
      </c>
      <c r="D830">
        <v>0</v>
      </c>
      <c r="E830">
        <v>288</v>
      </c>
      <c r="F830">
        <v>312</v>
      </c>
      <c r="G830" t="s">
        <v>114</v>
      </c>
      <c r="H830">
        <v>11.99</v>
      </c>
      <c r="I830">
        <v>600</v>
      </c>
      <c r="J830">
        <v>48</v>
      </c>
      <c r="K830" t="s">
        <v>84</v>
      </c>
      <c r="L830" t="s">
        <v>49</v>
      </c>
      <c r="M830">
        <v>0.4</v>
      </c>
      <c r="N830" t="s">
        <v>26</v>
      </c>
      <c r="O830">
        <v>200000</v>
      </c>
      <c r="P830">
        <v>2398000</v>
      </c>
    </row>
    <row r="831" spans="1:16">
      <c r="A831">
        <v>209790</v>
      </c>
      <c r="B831" t="s">
        <v>1453</v>
      </c>
      <c r="C831" t="s">
        <v>1454</v>
      </c>
      <c r="D831">
        <v>0</v>
      </c>
      <c r="E831">
        <v>470</v>
      </c>
      <c r="F831">
        <v>61</v>
      </c>
      <c r="G831" t="s">
        <v>87</v>
      </c>
      <c r="H831">
        <v>6.99</v>
      </c>
      <c r="I831">
        <v>531</v>
      </c>
      <c r="J831">
        <v>89</v>
      </c>
      <c r="K831" t="s">
        <v>19</v>
      </c>
      <c r="L831" t="s">
        <v>49</v>
      </c>
      <c r="M831">
        <v>0.4</v>
      </c>
      <c r="N831" t="s">
        <v>26</v>
      </c>
      <c r="O831">
        <v>100000</v>
      </c>
      <c r="P831">
        <v>699000</v>
      </c>
    </row>
    <row r="832" spans="1:16">
      <c r="A832">
        <v>209830</v>
      </c>
      <c r="B832" t="s">
        <v>1455</v>
      </c>
      <c r="C832" t="s">
        <v>1254</v>
      </c>
      <c r="D832">
        <v>16</v>
      </c>
      <c r="E832">
        <v>1019</v>
      </c>
      <c r="F832">
        <v>153</v>
      </c>
      <c r="G832" t="s">
        <v>81</v>
      </c>
      <c r="H832">
        <v>11.39</v>
      </c>
      <c r="I832">
        <v>1172</v>
      </c>
      <c r="J832">
        <v>87</v>
      </c>
      <c r="K832" t="s">
        <v>84</v>
      </c>
      <c r="L832" t="s">
        <v>49</v>
      </c>
      <c r="M832">
        <v>2.1</v>
      </c>
      <c r="N832" t="s">
        <v>21</v>
      </c>
      <c r="O832">
        <v>500000</v>
      </c>
      <c r="P832">
        <v>5695000</v>
      </c>
    </row>
    <row r="833" spans="1:16">
      <c r="A833">
        <v>209950</v>
      </c>
      <c r="B833" t="s">
        <v>1456</v>
      </c>
      <c r="C833" t="s">
        <v>1457</v>
      </c>
      <c r="D833">
        <v>0</v>
      </c>
      <c r="E833">
        <v>559</v>
      </c>
      <c r="F833">
        <v>50</v>
      </c>
      <c r="G833" t="s">
        <v>100</v>
      </c>
      <c r="H833">
        <v>6.99</v>
      </c>
      <c r="I833">
        <v>609</v>
      </c>
      <c r="J833">
        <v>92</v>
      </c>
      <c r="K833" t="s">
        <v>19</v>
      </c>
      <c r="L833" t="s">
        <v>49</v>
      </c>
      <c r="M833">
        <v>2.8</v>
      </c>
      <c r="N833" t="s">
        <v>21</v>
      </c>
      <c r="O833">
        <v>50000</v>
      </c>
      <c r="P833">
        <v>349500</v>
      </c>
    </row>
    <row r="834" spans="1:16">
      <c r="A834">
        <v>210770</v>
      </c>
      <c r="B834" t="s">
        <v>1458</v>
      </c>
      <c r="C834" t="s">
        <v>1459</v>
      </c>
      <c r="D834">
        <v>0</v>
      </c>
      <c r="E834">
        <v>11629</v>
      </c>
      <c r="F834">
        <v>1273</v>
      </c>
      <c r="G834" t="s">
        <v>45</v>
      </c>
      <c r="H834">
        <v>11.39</v>
      </c>
      <c r="I834">
        <v>12902</v>
      </c>
      <c r="J834">
        <v>90</v>
      </c>
      <c r="K834" t="s">
        <v>84</v>
      </c>
      <c r="L834" t="s">
        <v>49</v>
      </c>
      <c r="M834">
        <v>3.4</v>
      </c>
      <c r="N834" t="s">
        <v>21</v>
      </c>
      <c r="O834">
        <v>2000000</v>
      </c>
      <c r="P834">
        <v>22780000</v>
      </c>
    </row>
    <row r="835" spans="1:16">
      <c r="A835">
        <v>210950</v>
      </c>
      <c r="B835" t="s">
        <v>1460</v>
      </c>
      <c r="C835" t="s">
        <v>1454</v>
      </c>
      <c r="D835">
        <v>0</v>
      </c>
      <c r="E835">
        <v>541</v>
      </c>
      <c r="F835">
        <v>50</v>
      </c>
      <c r="G835" t="s">
        <v>87</v>
      </c>
      <c r="H835">
        <v>6.99</v>
      </c>
      <c r="I835">
        <v>591</v>
      </c>
      <c r="J835">
        <v>92</v>
      </c>
      <c r="K835" t="s">
        <v>19</v>
      </c>
      <c r="L835" t="s">
        <v>49</v>
      </c>
      <c r="M835">
        <v>9.9</v>
      </c>
      <c r="N835" t="s">
        <v>21</v>
      </c>
      <c r="O835">
        <v>100000</v>
      </c>
      <c r="P835">
        <v>699000</v>
      </c>
    </row>
    <row r="836" spans="1:16">
      <c r="A836">
        <v>210970</v>
      </c>
      <c r="B836" t="s">
        <v>1461</v>
      </c>
      <c r="C836" t="s">
        <v>1462</v>
      </c>
      <c r="D836">
        <v>0</v>
      </c>
      <c r="E836">
        <v>6572</v>
      </c>
      <c r="F836">
        <v>1282</v>
      </c>
      <c r="G836" t="s">
        <v>81</v>
      </c>
      <c r="H836">
        <v>29.99</v>
      </c>
      <c r="I836">
        <v>7854</v>
      </c>
      <c r="J836">
        <v>84</v>
      </c>
      <c r="K836" t="s">
        <v>147</v>
      </c>
      <c r="L836" t="s">
        <v>476</v>
      </c>
      <c r="M836">
        <v>11.2</v>
      </c>
      <c r="N836" t="s">
        <v>71</v>
      </c>
      <c r="O836">
        <v>500000</v>
      </c>
      <c r="P836">
        <v>14995000</v>
      </c>
    </row>
    <row r="837" spans="1:16">
      <c r="A837">
        <v>211160</v>
      </c>
      <c r="B837" t="s">
        <v>1463</v>
      </c>
      <c r="C837" t="s">
        <v>1464</v>
      </c>
      <c r="D837">
        <v>18</v>
      </c>
      <c r="E837">
        <v>856</v>
      </c>
      <c r="F837">
        <v>1013</v>
      </c>
      <c r="G837" t="s">
        <v>105</v>
      </c>
      <c r="H837">
        <v>9.99</v>
      </c>
      <c r="I837">
        <v>1869</v>
      </c>
      <c r="J837">
        <v>46</v>
      </c>
      <c r="K837" t="s">
        <v>19</v>
      </c>
      <c r="L837" t="s">
        <v>49</v>
      </c>
      <c r="M837">
        <v>0.4</v>
      </c>
      <c r="N837" t="s">
        <v>26</v>
      </c>
      <c r="O837">
        <v>1000000</v>
      </c>
      <c r="P837">
        <v>9990000</v>
      </c>
    </row>
    <row r="838" spans="1:16">
      <c r="A838">
        <v>211180</v>
      </c>
      <c r="B838" t="s">
        <v>1465</v>
      </c>
      <c r="C838" t="s">
        <v>1466</v>
      </c>
      <c r="D838">
        <v>0</v>
      </c>
      <c r="E838">
        <v>371</v>
      </c>
      <c r="F838">
        <v>28</v>
      </c>
      <c r="G838" t="s">
        <v>100</v>
      </c>
      <c r="H838">
        <v>6.99</v>
      </c>
      <c r="I838">
        <v>399</v>
      </c>
      <c r="J838">
        <v>93</v>
      </c>
      <c r="K838" t="s">
        <v>19</v>
      </c>
      <c r="L838" t="s">
        <v>49</v>
      </c>
      <c r="M838">
        <v>1.6</v>
      </c>
      <c r="N838" t="s">
        <v>26</v>
      </c>
      <c r="O838">
        <v>50000</v>
      </c>
      <c r="P838">
        <v>349500</v>
      </c>
    </row>
    <row r="839" spans="1:16">
      <c r="A839">
        <v>211260</v>
      </c>
      <c r="B839" t="s">
        <v>1467</v>
      </c>
      <c r="C839" t="s">
        <v>1468</v>
      </c>
      <c r="D839">
        <v>0</v>
      </c>
      <c r="E839">
        <v>1965</v>
      </c>
      <c r="F839">
        <v>327</v>
      </c>
      <c r="G839" t="s">
        <v>114</v>
      </c>
      <c r="H839">
        <v>6.99</v>
      </c>
      <c r="I839">
        <v>2292</v>
      </c>
      <c r="J839">
        <v>86</v>
      </c>
      <c r="K839" t="s">
        <v>19</v>
      </c>
      <c r="L839" t="s">
        <v>49</v>
      </c>
      <c r="M839">
        <v>6.5</v>
      </c>
      <c r="N839" t="s">
        <v>21</v>
      </c>
      <c r="O839">
        <v>200000</v>
      </c>
      <c r="P839">
        <v>1398000</v>
      </c>
    </row>
    <row r="840" spans="1:16">
      <c r="A840">
        <v>211280</v>
      </c>
      <c r="B840" t="s">
        <v>1469</v>
      </c>
      <c r="C840" t="s">
        <v>1470</v>
      </c>
      <c r="D840">
        <v>0</v>
      </c>
      <c r="E840">
        <v>172</v>
      </c>
      <c r="F840">
        <v>120</v>
      </c>
      <c r="G840" t="s">
        <v>100</v>
      </c>
      <c r="H840">
        <v>6.99</v>
      </c>
      <c r="I840">
        <v>292</v>
      </c>
      <c r="J840">
        <v>59</v>
      </c>
      <c r="K840" t="s">
        <v>19</v>
      </c>
      <c r="L840" t="s">
        <v>49</v>
      </c>
      <c r="M840">
        <v>0</v>
      </c>
      <c r="N840" t="s">
        <v>26</v>
      </c>
      <c r="O840">
        <v>50000</v>
      </c>
      <c r="P840">
        <v>349500</v>
      </c>
    </row>
    <row r="841" spans="1:16">
      <c r="A841">
        <v>211340</v>
      </c>
      <c r="B841" t="s">
        <v>1471</v>
      </c>
      <c r="C841" t="s">
        <v>1314</v>
      </c>
      <c r="D841">
        <v>0</v>
      </c>
      <c r="E841">
        <v>800</v>
      </c>
      <c r="F841">
        <v>96</v>
      </c>
      <c r="G841" t="s">
        <v>100</v>
      </c>
      <c r="H841">
        <v>10.99</v>
      </c>
      <c r="I841">
        <v>896</v>
      </c>
      <c r="J841">
        <v>89</v>
      </c>
      <c r="K841" t="s">
        <v>84</v>
      </c>
      <c r="L841" t="s">
        <v>49</v>
      </c>
      <c r="M841">
        <v>0</v>
      </c>
      <c r="N841" t="s">
        <v>26</v>
      </c>
      <c r="O841">
        <v>50000</v>
      </c>
      <c r="P841">
        <v>549500</v>
      </c>
    </row>
    <row r="842" spans="1:16">
      <c r="A842">
        <v>211360</v>
      </c>
      <c r="B842" t="s">
        <v>1472</v>
      </c>
      <c r="C842" t="s">
        <v>1118</v>
      </c>
      <c r="D842">
        <v>0</v>
      </c>
      <c r="E842">
        <v>449</v>
      </c>
      <c r="F842">
        <v>90</v>
      </c>
      <c r="G842" t="s">
        <v>114</v>
      </c>
      <c r="H842">
        <v>4.99</v>
      </c>
      <c r="I842">
        <v>539</v>
      </c>
      <c r="J842">
        <v>83</v>
      </c>
      <c r="K842" t="s">
        <v>19</v>
      </c>
      <c r="L842" t="s">
        <v>49</v>
      </c>
      <c r="M842">
        <v>3</v>
      </c>
      <c r="N842" t="s">
        <v>21</v>
      </c>
      <c r="O842">
        <v>200000</v>
      </c>
      <c r="P842">
        <v>998000</v>
      </c>
    </row>
    <row r="843" spans="1:16">
      <c r="A843">
        <v>211400</v>
      </c>
      <c r="B843" t="s">
        <v>1473</v>
      </c>
      <c r="C843" t="s">
        <v>1294</v>
      </c>
      <c r="D843">
        <v>18</v>
      </c>
      <c r="E843">
        <v>8981</v>
      </c>
      <c r="F843">
        <v>2298</v>
      </c>
      <c r="G843" t="s">
        <v>81</v>
      </c>
      <c r="H843">
        <v>9.99</v>
      </c>
      <c r="I843">
        <v>11279</v>
      </c>
      <c r="J843">
        <v>80</v>
      </c>
      <c r="K843" t="s">
        <v>19</v>
      </c>
      <c r="L843" t="s">
        <v>49</v>
      </c>
      <c r="M843">
        <v>6.9</v>
      </c>
      <c r="N843" t="s">
        <v>21</v>
      </c>
      <c r="O843">
        <v>500000</v>
      </c>
      <c r="P843">
        <v>4995000</v>
      </c>
    </row>
    <row r="844" spans="1:16">
      <c r="A844">
        <v>211440</v>
      </c>
      <c r="B844" t="s">
        <v>1474</v>
      </c>
      <c r="C844" t="s">
        <v>1454</v>
      </c>
      <c r="D844">
        <v>0</v>
      </c>
      <c r="E844">
        <v>955</v>
      </c>
      <c r="F844">
        <v>149</v>
      </c>
      <c r="G844" t="s">
        <v>114</v>
      </c>
      <c r="H844">
        <v>3.99</v>
      </c>
      <c r="I844">
        <v>1104</v>
      </c>
      <c r="J844">
        <v>87</v>
      </c>
      <c r="K844" t="s">
        <v>19</v>
      </c>
      <c r="L844" t="s">
        <v>49</v>
      </c>
      <c r="M844">
        <v>1.4</v>
      </c>
      <c r="N844" t="s">
        <v>26</v>
      </c>
      <c r="O844">
        <v>200000</v>
      </c>
      <c r="P844">
        <v>798000</v>
      </c>
    </row>
    <row r="845" spans="1:16">
      <c r="A845">
        <v>211500</v>
      </c>
      <c r="B845" t="s">
        <v>1475</v>
      </c>
      <c r="C845" t="s">
        <v>1476</v>
      </c>
      <c r="D845">
        <v>0</v>
      </c>
      <c r="E845">
        <v>5204</v>
      </c>
      <c r="F845">
        <v>3571</v>
      </c>
      <c r="G845" t="s">
        <v>45</v>
      </c>
      <c r="H845">
        <v>0</v>
      </c>
      <c r="I845">
        <v>8775</v>
      </c>
      <c r="J845">
        <v>59</v>
      </c>
      <c r="K845" t="s">
        <v>46</v>
      </c>
      <c r="L845" t="s">
        <v>49</v>
      </c>
      <c r="M845">
        <v>0.7</v>
      </c>
      <c r="N845" t="s">
        <v>26</v>
      </c>
      <c r="O845">
        <v>2000000</v>
      </c>
      <c r="P845">
        <v>0</v>
      </c>
    </row>
    <row r="846" spans="1:16">
      <c r="A846">
        <v>211580</v>
      </c>
      <c r="B846" t="s">
        <v>1477</v>
      </c>
      <c r="C846" t="s">
        <v>1478</v>
      </c>
      <c r="D846">
        <v>0</v>
      </c>
      <c r="E846">
        <v>249</v>
      </c>
      <c r="F846">
        <v>229</v>
      </c>
      <c r="G846" t="s">
        <v>87</v>
      </c>
      <c r="H846">
        <v>3.99</v>
      </c>
      <c r="I846">
        <v>478</v>
      </c>
      <c r="J846">
        <v>52</v>
      </c>
      <c r="K846" t="s">
        <v>19</v>
      </c>
      <c r="L846" t="s">
        <v>49</v>
      </c>
      <c r="M846">
        <v>4.7</v>
      </c>
      <c r="N846" t="s">
        <v>21</v>
      </c>
      <c r="O846">
        <v>100000</v>
      </c>
      <c r="P846">
        <v>399000</v>
      </c>
    </row>
    <row r="847" spans="1:16">
      <c r="A847">
        <v>211600</v>
      </c>
      <c r="B847" t="s">
        <v>1479</v>
      </c>
      <c r="C847" t="s">
        <v>1283</v>
      </c>
      <c r="D847">
        <v>0</v>
      </c>
      <c r="E847">
        <v>1649</v>
      </c>
      <c r="F847">
        <v>148</v>
      </c>
      <c r="G847" t="s">
        <v>81</v>
      </c>
      <c r="H847">
        <v>4.99</v>
      </c>
      <c r="I847">
        <v>1797</v>
      </c>
      <c r="J847">
        <v>92</v>
      </c>
      <c r="K847" t="s">
        <v>19</v>
      </c>
      <c r="L847" t="s">
        <v>49</v>
      </c>
      <c r="M847">
        <v>5.4</v>
      </c>
      <c r="N847" t="s">
        <v>21</v>
      </c>
      <c r="O847">
        <v>500000</v>
      </c>
      <c r="P847">
        <v>2495000</v>
      </c>
    </row>
    <row r="848" spans="1:16">
      <c r="A848">
        <v>211740</v>
      </c>
      <c r="B848" t="s">
        <v>1480</v>
      </c>
      <c r="C848" t="s">
        <v>1283</v>
      </c>
      <c r="D848">
        <v>0</v>
      </c>
      <c r="E848">
        <v>845</v>
      </c>
      <c r="F848">
        <v>51</v>
      </c>
      <c r="G848" t="s">
        <v>114</v>
      </c>
      <c r="H848">
        <v>4.99</v>
      </c>
      <c r="I848">
        <v>896</v>
      </c>
      <c r="J848">
        <v>94</v>
      </c>
      <c r="K848" t="s">
        <v>19</v>
      </c>
      <c r="L848" t="s">
        <v>49</v>
      </c>
      <c r="M848">
        <v>26.4</v>
      </c>
      <c r="N848" t="s">
        <v>71</v>
      </c>
      <c r="O848">
        <v>200000</v>
      </c>
      <c r="P848">
        <v>998000</v>
      </c>
    </row>
    <row r="849" spans="1:16">
      <c r="A849">
        <v>211780</v>
      </c>
      <c r="B849" t="s">
        <v>1481</v>
      </c>
      <c r="C849" t="s">
        <v>1482</v>
      </c>
      <c r="D849">
        <v>0</v>
      </c>
      <c r="E849">
        <v>376</v>
      </c>
      <c r="F849">
        <v>93</v>
      </c>
      <c r="G849" t="s">
        <v>100</v>
      </c>
      <c r="H849">
        <v>4.99</v>
      </c>
      <c r="I849">
        <v>469</v>
      </c>
      <c r="J849">
        <v>80</v>
      </c>
      <c r="K849" t="s">
        <v>19</v>
      </c>
      <c r="L849" t="s">
        <v>49</v>
      </c>
      <c r="M849">
        <v>0</v>
      </c>
      <c r="N849" t="s">
        <v>26</v>
      </c>
      <c r="O849">
        <v>50000</v>
      </c>
      <c r="P849">
        <v>249500</v>
      </c>
    </row>
    <row r="850" spans="1:16">
      <c r="A850">
        <v>211820</v>
      </c>
      <c r="B850" t="s">
        <v>1483</v>
      </c>
      <c r="C850" t="s">
        <v>1484</v>
      </c>
      <c r="D850">
        <v>0</v>
      </c>
      <c r="E850">
        <v>74162</v>
      </c>
      <c r="F850">
        <v>7816</v>
      </c>
      <c r="G850" t="s">
        <v>45</v>
      </c>
      <c r="H850">
        <v>11.99</v>
      </c>
      <c r="I850">
        <v>81978</v>
      </c>
      <c r="J850">
        <v>91</v>
      </c>
      <c r="K850" t="s">
        <v>84</v>
      </c>
      <c r="L850" t="s">
        <v>476</v>
      </c>
      <c r="M850">
        <v>34.299999999999997</v>
      </c>
      <c r="N850" t="s">
        <v>148</v>
      </c>
      <c r="O850">
        <v>2000000</v>
      </c>
      <c r="P850">
        <v>23980000</v>
      </c>
    </row>
    <row r="851" spans="1:16">
      <c r="A851">
        <v>211900</v>
      </c>
      <c r="B851" t="s">
        <v>1485</v>
      </c>
      <c r="C851" t="s">
        <v>1486</v>
      </c>
      <c r="D851">
        <v>0</v>
      </c>
      <c r="E851">
        <v>236</v>
      </c>
      <c r="F851">
        <v>53</v>
      </c>
      <c r="G851" t="s">
        <v>224</v>
      </c>
      <c r="H851">
        <v>6.99</v>
      </c>
      <c r="I851">
        <v>289</v>
      </c>
      <c r="J851">
        <v>82</v>
      </c>
      <c r="K851" t="s">
        <v>19</v>
      </c>
      <c r="L851" t="s">
        <v>49</v>
      </c>
      <c r="M851">
        <v>0</v>
      </c>
      <c r="N851" t="s">
        <v>26</v>
      </c>
      <c r="O851">
        <v>20000</v>
      </c>
      <c r="P851">
        <v>139800</v>
      </c>
    </row>
    <row r="852" spans="1:16">
      <c r="A852">
        <v>211970</v>
      </c>
      <c r="B852" t="s">
        <v>1487</v>
      </c>
      <c r="C852" t="s">
        <v>1488</v>
      </c>
      <c r="D852">
        <v>3</v>
      </c>
      <c r="E852">
        <v>144</v>
      </c>
      <c r="F852">
        <v>108</v>
      </c>
      <c r="G852" t="s">
        <v>668</v>
      </c>
      <c r="H852">
        <v>14.99</v>
      </c>
      <c r="I852">
        <v>252</v>
      </c>
      <c r="J852">
        <v>57</v>
      </c>
      <c r="K852" t="s">
        <v>84</v>
      </c>
      <c r="L852" t="s">
        <v>49</v>
      </c>
      <c r="M852">
        <v>22.5</v>
      </c>
      <c r="N852" t="s">
        <v>71</v>
      </c>
      <c r="O852">
        <v>0</v>
      </c>
      <c r="P852">
        <v>0</v>
      </c>
    </row>
    <row r="853" spans="1:16">
      <c r="A853">
        <v>212010</v>
      </c>
      <c r="B853" t="s">
        <v>1489</v>
      </c>
      <c r="C853" t="s">
        <v>77</v>
      </c>
      <c r="D853">
        <v>0</v>
      </c>
      <c r="E853">
        <v>1046</v>
      </c>
      <c r="F853">
        <v>382</v>
      </c>
      <c r="G853" t="s">
        <v>114</v>
      </c>
      <c r="H853">
        <v>5.59</v>
      </c>
      <c r="I853">
        <v>1428</v>
      </c>
      <c r="J853">
        <v>73</v>
      </c>
      <c r="K853" t="s">
        <v>19</v>
      </c>
      <c r="L853" t="s">
        <v>49</v>
      </c>
      <c r="M853">
        <v>6</v>
      </c>
      <c r="N853" t="s">
        <v>21</v>
      </c>
      <c r="O853">
        <v>200000</v>
      </c>
      <c r="P853">
        <v>1118000</v>
      </c>
    </row>
    <row r="854" spans="1:16">
      <c r="A854">
        <v>212030</v>
      </c>
      <c r="B854" t="s">
        <v>1490</v>
      </c>
      <c r="C854" t="s">
        <v>1491</v>
      </c>
      <c r="D854">
        <v>0</v>
      </c>
      <c r="E854">
        <v>803</v>
      </c>
      <c r="F854">
        <v>211</v>
      </c>
      <c r="G854" t="s">
        <v>87</v>
      </c>
      <c r="H854">
        <v>6.99</v>
      </c>
      <c r="I854">
        <v>1014</v>
      </c>
      <c r="J854">
        <v>79</v>
      </c>
      <c r="K854" t="s">
        <v>19</v>
      </c>
      <c r="L854" t="s">
        <v>49</v>
      </c>
      <c r="M854">
        <v>1.7</v>
      </c>
      <c r="N854" t="s">
        <v>26</v>
      </c>
      <c r="O854">
        <v>100000</v>
      </c>
      <c r="P854">
        <v>699000</v>
      </c>
    </row>
    <row r="855" spans="1:16">
      <c r="A855">
        <v>212050</v>
      </c>
      <c r="B855" t="s">
        <v>1492</v>
      </c>
      <c r="C855" t="s">
        <v>1493</v>
      </c>
      <c r="D855">
        <v>0</v>
      </c>
      <c r="E855">
        <v>353</v>
      </c>
      <c r="F855">
        <v>30</v>
      </c>
      <c r="G855" t="s">
        <v>100</v>
      </c>
      <c r="H855">
        <v>6.99</v>
      </c>
      <c r="I855">
        <v>383</v>
      </c>
      <c r="J855">
        <v>92</v>
      </c>
      <c r="K855" t="s">
        <v>19</v>
      </c>
      <c r="L855" t="s">
        <v>49</v>
      </c>
      <c r="M855">
        <v>3.7</v>
      </c>
      <c r="N855" t="s">
        <v>21</v>
      </c>
      <c r="O855">
        <v>50000</v>
      </c>
      <c r="P855">
        <v>349500</v>
      </c>
    </row>
    <row r="856" spans="1:16">
      <c r="A856">
        <v>212070</v>
      </c>
      <c r="B856" t="s">
        <v>1494</v>
      </c>
      <c r="C856" t="s">
        <v>1495</v>
      </c>
      <c r="D856">
        <v>0</v>
      </c>
      <c r="E856">
        <v>8647</v>
      </c>
      <c r="F856">
        <v>2796</v>
      </c>
      <c r="G856" t="s">
        <v>45</v>
      </c>
      <c r="H856">
        <v>0</v>
      </c>
      <c r="I856">
        <v>11443</v>
      </c>
      <c r="J856">
        <v>76</v>
      </c>
      <c r="K856" t="s">
        <v>46</v>
      </c>
      <c r="L856" t="s">
        <v>49</v>
      </c>
      <c r="M856">
        <v>1.9</v>
      </c>
      <c r="N856" t="s">
        <v>26</v>
      </c>
      <c r="O856">
        <v>2000000</v>
      </c>
      <c r="P856">
        <v>0</v>
      </c>
    </row>
    <row r="857" spans="1:16">
      <c r="A857">
        <v>212160</v>
      </c>
      <c r="B857" t="s">
        <v>1496</v>
      </c>
      <c r="C857" t="s">
        <v>1309</v>
      </c>
      <c r="D857">
        <v>0</v>
      </c>
      <c r="E857">
        <v>3646</v>
      </c>
      <c r="F857">
        <v>1460</v>
      </c>
      <c r="G857" t="s">
        <v>105</v>
      </c>
      <c r="H857">
        <v>0</v>
      </c>
      <c r="I857">
        <v>5106</v>
      </c>
      <c r="J857">
        <v>71</v>
      </c>
      <c r="K857" t="s">
        <v>46</v>
      </c>
      <c r="L857" t="s">
        <v>49</v>
      </c>
      <c r="M857">
        <v>4.2</v>
      </c>
      <c r="N857" t="s">
        <v>21</v>
      </c>
      <c r="O857">
        <v>1000000</v>
      </c>
      <c r="P857">
        <v>0</v>
      </c>
    </row>
    <row r="858" spans="1:16">
      <c r="A858">
        <v>212390</v>
      </c>
      <c r="B858" t="s">
        <v>1497</v>
      </c>
      <c r="C858" t="s">
        <v>1498</v>
      </c>
      <c r="D858">
        <v>0</v>
      </c>
      <c r="E858">
        <v>892</v>
      </c>
      <c r="F858">
        <v>334</v>
      </c>
      <c r="G858" t="s">
        <v>81</v>
      </c>
      <c r="H858">
        <v>0</v>
      </c>
      <c r="I858">
        <v>1226</v>
      </c>
      <c r="J858">
        <v>73</v>
      </c>
      <c r="K858" t="s">
        <v>46</v>
      </c>
      <c r="L858" t="s">
        <v>49</v>
      </c>
      <c r="M858">
        <v>0.8</v>
      </c>
      <c r="N858" t="s">
        <v>26</v>
      </c>
      <c r="O858">
        <v>500000</v>
      </c>
      <c r="P858">
        <v>0</v>
      </c>
    </row>
    <row r="859" spans="1:16">
      <c r="A859">
        <v>212500</v>
      </c>
      <c r="B859" t="s">
        <v>1499</v>
      </c>
      <c r="C859" t="s">
        <v>1500</v>
      </c>
      <c r="D859">
        <v>0</v>
      </c>
      <c r="E859">
        <v>6860</v>
      </c>
      <c r="F859">
        <v>1644</v>
      </c>
      <c r="G859" t="s">
        <v>45</v>
      </c>
      <c r="H859">
        <v>0</v>
      </c>
      <c r="I859">
        <v>8504</v>
      </c>
      <c r="J859">
        <v>81</v>
      </c>
      <c r="K859" t="s">
        <v>46</v>
      </c>
      <c r="L859" t="s">
        <v>49</v>
      </c>
      <c r="M859">
        <v>5</v>
      </c>
      <c r="N859" t="s">
        <v>21</v>
      </c>
      <c r="O859">
        <v>2000000</v>
      </c>
      <c r="P859">
        <v>0</v>
      </c>
    </row>
    <row r="860" spans="1:16">
      <c r="A860">
        <v>212630</v>
      </c>
      <c r="B860" t="s">
        <v>1501</v>
      </c>
      <c r="C860" t="s">
        <v>478</v>
      </c>
      <c r="D860">
        <v>0</v>
      </c>
      <c r="E860">
        <v>2178</v>
      </c>
      <c r="F860">
        <v>1153</v>
      </c>
      <c r="G860" t="s">
        <v>114</v>
      </c>
      <c r="H860">
        <v>12.49</v>
      </c>
      <c r="I860">
        <v>3331</v>
      </c>
      <c r="J860">
        <v>65</v>
      </c>
      <c r="K860" t="s">
        <v>84</v>
      </c>
      <c r="L860" t="s">
        <v>49</v>
      </c>
      <c r="M860">
        <v>5.4</v>
      </c>
      <c r="N860" t="s">
        <v>21</v>
      </c>
      <c r="O860">
        <v>200000</v>
      </c>
      <c r="P860">
        <v>2498000</v>
      </c>
    </row>
    <row r="861" spans="1:16">
      <c r="A861">
        <v>212680</v>
      </c>
      <c r="B861" t="s">
        <v>1502</v>
      </c>
      <c r="C861" t="s">
        <v>1503</v>
      </c>
      <c r="D861">
        <v>0</v>
      </c>
      <c r="E861">
        <v>42641</v>
      </c>
      <c r="F861">
        <v>1629</v>
      </c>
      <c r="G861" t="s">
        <v>45</v>
      </c>
      <c r="H861">
        <v>6.99</v>
      </c>
      <c r="I861">
        <v>44270</v>
      </c>
      <c r="J861">
        <v>96</v>
      </c>
      <c r="K861" t="s">
        <v>19</v>
      </c>
      <c r="L861" t="s">
        <v>49</v>
      </c>
      <c r="M861">
        <v>10.6</v>
      </c>
      <c r="N861" t="s">
        <v>63</v>
      </c>
      <c r="O861">
        <v>2000000</v>
      </c>
      <c r="P861">
        <v>13980000</v>
      </c>
    </row>
    <row r="862" spans="1:16">
      <c r="A862">
        <v>212780</v>
      </c>
      <c r="B862" t="s">
        <v>1504</v>
      </c>
      <c r="C862" t="s">
        <v>1505</v>
      </c>
      <c r="D862">
        <v>0</v>
      </c>
      <c r="E862">
        <v>190</v>
      </c>
      <c r="F862">
        <v>105</v>
      </c>
      <c r="G862" t="s">
        <v>224</v>
      </c>
      <c r="H862">
        <v>9.99</v>
      </c>
      <c r="I862">
        <v>295</v>
      </c>
      <c r="J862">
        <v>64</v>
      </c>
      <c r="K862" t="s">
        <v>19</v>
      </c>
      <c r="L862" t="s">
        <v>49</v>
      </c>
      <c r="M862">
        <v>0</v>
      </c>
      <c r="N862" t="s">
        <v>26</v>
      </c>
      <c r="O862">
        <v>20000</v>
      </c>
      <c r="P862">
        <v>199800</v>
      </c>
    </row>
    <row r="863" spans="1:16">
      <c r="A863">
        <v>212800</v>
      </c>
      <c r="B863" t="s">
        <v>1506</v>
      </c>
      <c r="C863" t="s">
        <v>1468</v>
      </c>
      <c r="D863">
        <v>0</v>
      </c>
      <c r="E863">
        <v>5951</v>
      </c>
      <c r="F863">
        <v>702</v>
      </c>
      <c r="G863" t="s">
        <v>105</v>
      </c>
      <c r="H863">
        <v>0</v>
      </c>
      <c r="I863">
        <v>6653</v>
      </c>
      <c r="J863">
        <v>89</v>
      </c>
      <c r="K863" t="s">
        <v>46</v>
      </c>
      <c r="L863" t="s">
        <v>49</v>
      </c>
      <c r="M863">
        <v>0.7</v>
      </c>
      <c r="N863" t="s">
        <v>26</v>
      </c>
      <c r="O863">
        <v>1000000</v>
      </c>
      <c r="P863">
        <v>0</v>
      </c>
    </row>
    <row r="864" spans="1:16">
      <c r="A864">
        <v>213030</v>
      </c>
      <c r="B864" t="s">
        <v>1507</v>
      </c>
      <c r="C864" t="s">
        <v>1369</v>
      </c>
      <c r="D864">
        <v>0</v>
      </c>
      <c r="E864">
        <v>466</v>
      </c>
      <c r="F864">
        <v>71</v>
      </c>
      <c r="G864" t="s">
        <v>114</v>
      </c>
      <c r="H864">
        <v>1.69</v>
      </c>
      <c r="I864">
        <v>537</v>
      </c>
      <c r="J864">
        <v>87</v>
      </c>
      <c r="K864" t="s">
        <v>19</v>
      </c>
      <c r="L864" t="s">
        <v>49</v>
      </c>
      <c r="M864">
        <v>0</v>
      </c>
      <c r="N864" t="s">
        <v>26</v>
      </c>
      <c r="O864">
        <v>200000</v>
      </c>
      <c r="P864">
        <v>338000</v>
      </c>
    </row>
    <row r="865" spans="1:16">
      <c r="A865">
        <v>213330</v>
      </c>
      <c r="B865" t="s">
        <v>1508</v>
      </c>
      <c r="C865" t="s">
        <v>1309</v>
      </c>
      <c r="D865">
        <v>0</v>
      </c>
      <c r="E865">
        <v>969</v>
      </c>
      <c r="F865">
        <v>129</v>
      </c>
      <c r="G865" t="s">
        <v>114</v>
      </c>
      <c r="H865">
        <v>14.99</v>
      </c>
      <c r="I865">
        <v>1098</v>
      </c>
      <c r="J865">
        <v>88</v>
      </c>
      <c r="K865" t="s">
        <v>84</v>
      </c>
      <c r="L865" t="s">
        <v>49</v>
      </c>
      <c r="M865">
        <v>17.2</v>
      </c>
      <c r="N865" t="s">
        <v>71</v>
      </c>
      <c r="O865">
        <v>200000</v>
      </c>
      <c r="P865">
        <v>2998000</v>
      </c>
    </row>
    <row r="866" spans="1:16">
      <c r="A866">
        <v>213610</v>
      </c>
      <c r="B866" t="s">
        <v>1509</v>
      </c>
      <c r="C866" t="s">
        <v>1287</v>
      </c>
      <c r="D866">
        <v>0</v>
      </c>
      <c r="E866">
        <v>4676</v>
      </c>
      <c r="F866">
        <v>913</v>
      </c>
      <c r="G866" t="s">
        <v>81</v>
      </c>
      <c r="H866">
        <v>5.99</v>
      </c>
      <c r="I866">
        <v>5589</v>
      </c>
      <c r="J866">
        <v>84</v>
      </c>
      <c r="K866" t="s">
        <v>19</v>
      </c>
      <c r="L866" t="s">
        <v>49</v>
      </c>
      <c r="M866">
        <v>19.8</v>
      </c>
      <c r="N866" t="s">
        <v>71</v>
      </c>
      <c r="O866">
        <v>500000</v>
      </c>
      <c r="P866">
        <v>2995000</v>
      </c>
    </row>
    <row r="867" spans="1:16">
      <c r="A867">
        <v>213650</v>
      </c>
      <c r="B867" t="s">
        <v>1510</v>
      </c>
      <c r="C867" t="s">
        <v>1339</v>
      </c>
      <c r="D867">
        <v>0</v>
      </c>
      <c r="E867">
        <v>1327</v>
      </c>
      <c r="F867">
        <v>225</v>
      </c>
      <c r="G867" t="s">
        <v>81</v>
      </c>
      <c r="H867">
        <v>0</v>
      </c>
      <c r="I867">
        <v>1552</v>
      </c>
      <c r="J867">
        <v>86</v>
      </c>
      <c r="K867" t="s">
        <v>46</v>
      </c>
      <c r="L867" t="s">
        <v>49</v>
      </c>
      <c r="M867">
        <v>0.8</v>
      </c>
      <c r="N867" t="s">
        <v>26</v>
      </c>
      <c r="O867">
        <v>500000</v>
      </c>
      <c r="P867">
        <v>0</v>
      </c>
    </row>
    <row r="868" spans="1:16">
      <c r="A868">
        <v>213670</v>
      </c>
      <c r="B868" t="s">
        <v>1511</v>
      </c>
      <c r="C868" t="s">
        <v>1326</v>
      </c>
      <c r="D868">
        <v>0</v>
      </c>
      <c r="E868">
        <v>35896</v>
      </c>
      <c r="F868">
        <v>911</v>
      </c>
      <c r="G868" t="s">
        <v>45</v>
      </c>
      <c r="H868">
        <v>25.99</v>
      </c>
      <c r="I868">
        <v>36807</v>
      </c>
      <c r="J868">
        <v>98</v>
      </c>
      <c r="K868" t="s">
        <v>147</v>
      </c>
      <c r="L868" t="s">
        <v>49</v>
      </c>
      <c r="M868">
        <v>10.5</v>
      </c>
      <c r="N868" t="s">
        <v>63</v>
      </c>
      <c r="O868">
        <v>2000000</v>
      </c>
      <c r="P868">
        <v>51980000</v>
      </c>
    </row>
    <row r="869" spans="1:16">
      <c r="A869">
        <v>213850</v>
      </c>
      <c r="B869" t="s">
        <v>1512</v>
      </c>
      <c r="C869" t="s">
        <v>1513</v>
      </c>
      <c r="D869">
        <v>0</v>
      </c>
      <c r="E869">
        <v>3615</v>
      </c>
      <c r="F869">
        <v>773</v>
      </c>
      <c r="G869" t="s">
        <v>81</v>
      </c>
      <c r="H869">
        <v>6.99</v>
      </c>
      <c r="I869">
        <v>4388</v>
      </c>
      <c r="J869">
        <v>82</v>
      </c>
      <c r="K869" t="s">
        <v>19</v>
      </c>
      <c r="L869" t="s">
        <v>49</v>
      </c>
      <c r="M869">
        <v>26.7</v>
      </c>
      <c r="N869" t="s">
        <v>71</v>
      </c>
      <c r="O869">
        <v>500000</v>
      </c>
      <c r="P869">
        <v>3495000</v>
      </c>
    </row>
    <row r="870" spans="1:16">
      <c r="A870">
        <v>214170</v>
      </c>
      <c r="B870" t="s">
        <v>1514</v>
      </c>
      <c r="C870" t="s">
        <v>1515</v>
      </c>
      <c r="D870">
        <v>0</v>
      </c>
      <c r="E870">
        <v>1432</v>
      </c>
      <c r="F870">
        <v>193</v>
      </c>
      <c r="G870" t="s">
        <v>81</v>
      </c>
      <c r="H870">
        <v>4.79</v>
      </c>
      <c r="I870">
        <v>1625</v>
      </c>
      <c r="J870">
        <v>88</v>
      </c>
      <c r="K870" t="s">
        <v>19</v>
      </c>
      <c r="L870" t="s">
        <v>49</v>
      </c>
      <c r="M870">
        <v>1</v>
      </c>
      <c r="N870" t="s">
        <v>26</v>
      </c>
      <c r="O870">
        <v>500000</v>
      </c>
      <c r="P870">
        <v>2395000</v>
      </c>
    </row>
    <row r="871" spans="1:16">
      <c r="A871">
        <v>214250</v>
      </c>
      <c r="B871" t="s">
        <v>1516</v>
      </c>
      <c r="C871" t="s">
        <v>1517</v>
      </c>
      <c r="D871">
        <v>18</v>
      </c>
      <c r="E871">
        <v>1361</v>
      </c>
      <c r="F871">
        <v>701</v>
      </c>
      <c r="G871" t="s">
        <v>114</v>
      </c>
      <c r="H871">
        <v>12.49</v>
      </c>
      <c r="I871">
        <v>2062</v>
      </c>
      <c r="J871">
        <v>66</v>
      </c>
      <c r="K871" t="s">
        <v>84</v>
      </c>
      <c r="L871" t="s">
        <v>49</v>
      </c>
      <c r="M871">
        <v>6.8</v>
      </c>
      <c r="N871" t="s">
        <v>21</v>
      </c>
      <c r="O871">
        <v>200000</v>
      </c>
      <c r="P871">
        <v>2498000</v>
      </c>
    </row>
    <row r="872" spans="1:16">
      <c r="A872">
        <v>214340</v>
      </c>
      <c r="B872" t="s">
        <v>1518</v>
      </c>
      <c r="C872" t="s">
        <v>1405</v>
      </c>
      <c r="D872">
        <v>0</v>
      </c>
      <c r="E872">
        <v>7208</v>
      </c>
      <c r="F872">
        <v>840</v>
      </c>
      <c r="G872" t="s">
        <v>81</v>
      </c>
      <c r="H872">
        <v>6.99</v>
      </c>
      <c r="I872">
        <v>8048</v>
      </c>
      <c r="J872">
        <v>90</v>
      </c>
      <c r="K872" t="s">
        <v>19</v>
      </c>
      <c r="L872" t="s">
        <v>49</v>
      </c>
      <c r="M872">
        <v>3.2</v>
      </c>
      <c r="N872" t="s">
        <v>21</v>
      </c>
      <c r="O872">
        <v>500000</v>
      </c>
      <c r="P872">
        <v>3495000</v>
      </c>
    </row>
    <row r="873" spans="1:16">
      <c r="A873">
        <v>214360</v>
      </c>
      <c r="B873" t="s">
        <v>1519</v>
      </c>
      <c r="C873" t="s">
        <v>1520</v>
      </c>
      <c r="D873">
        <v>0</v>
      </c>
      <c r="E873">
        <v>1176</v>
      </c>
      <c r="F873">
        <v>433</v>
      </c>
      <c r="G873" t="s">
        <v>114</v>
      </c>
      <c r="H873">
        <v>5.59</v>
      </c>
      <c r="I873">
        <v>1609</v>
      </c>
      <c r="J873">
        <v>73</v>
      </c>
      <c r="K873" t="s">
        <v>19</v>
      </c>
      <c r="L873" t="s">
        <v>49</v>
      </c>
      <c r="M873">
        <v>4.0999999999999996</v>
      </c>
      <c r="N873" t="s">
        <v>21</v>
      </c>
      <c r="O873">
        <v>200000</v>
      </c>
      <c r="P873">
        <v>1118000</v>
      </c>
    </row>
    <row r="874" spans="1:16">
      <c r="A874">
        <v>214420</v>
      </c>
      <c r="B874" t="s">
        <v>1521</v>
      </c>
      <c r="C874" t="s">
        <v>1522</v>
      </c>
      <c r="D874">
        <v>0</v>
      </c>
      <c r="E874">
        <v>6383</v>
      </c>
      <c r="F874">
        <v>2225</v>
      </c>
      <c r="G874" t="s">
        <v>45</v>
      </c>
      <c r="H874">
        <v>0</v>
      </c>
      <c r="I874">
        <v>8608</v>
      </c>
      <c r="J874">
        <v>74</v>
      </c>
      <c r="K874" t="s">
        <v>46</v>
      </c>
      <c r="L874" t="s">
        <v>476</v>
      </c>
      <c r="M874">
        <v>0.7</v>
      </c>
      <c r="N874" t="s">
        <v>26</v>
      </c>
      <c r="O874">
        <v>2000000</v>
      </c>
      <c r="P874">
        <v>0</v>
      </c>
    </row>
    <row r="875" spans="1:16">
      <c r="A875">
        <v>214490</v>
      </c>
      <c r="B875" t="s">
        <v>1523</v>
      </c>
      <c r="C875" t="s">
        <v>1524</v>
      </c>
      <c r="D875">
        <v>18</v>
      </c>
      <c r="E875">
        <v>24534</v>
      </c>
      <c r="F875">
        <v>1958</v>
      </c>
      <c r="G875" t="s">
        <v>105</v>
      </c>
      <c r="H875">
        <v>29.99</v>
      </c>
      <c r="I875">
        <v>26492</v>
      </c>
      <c r="J875">
        <v>93</v>
      </c>
      <c r="K875" t="s">
        <v>147</v>
      </c>
      <c r="L875" t="s">
        <v>49</v>
      </c>
      <c r="M875">
        <v>12</v>
      </c>
      <c r="N875" t="s">
        <v>71</v>
      </c>
      <c r="O875">
        <v>1000000</v>
      </c>
      <c r="P875">
        <v>29990000</v>
      </c>
    </row>
    <row r="876" spans="1:16">
      <c r="A876">
        <v>214550</v>
      </c>
      <c r="B876" t="s">
        <v>1525</v>
      </c>
      <c r="C876" t="s">
        <v>1526</v>
      </c>
      <c r="D876">
        <v>0</v>
      </c>
      <c r="E876">
        <v>471</v>
      </c>
      <c r="F876">
        <v>122</v>
      </c>
      <c r="G876" t="s">
        <v>114</v>
      </c>
      <c r="H876">
        <v>4.99</v>
      </c>
      <c r="I876">
        <v>593</v>
      </c>
      <c r="J876">
        <v>79</v>
      </c>
      <c r="K876" t="s">
        <v>19</v>
      </c>
      <c r="L876" t="s">
        <v>49</v>
      </c>
      <c r="M876">
        <v>2.6</v>
      </c>
      <c r="N876" t="s">
        <v>21</v>
      </c>
      <c r="O876">
        <v>200000</v>
      </c>
      <c r="P876">
        <v>998000</v>
      </c>
    </row>
    <row r="877" spans="1:16">
      <c r="A877">
        <v>214590</v>
      </c>
      <c r="B877" t="s">
        <v>1527</v>
      </c>
      <c r="C877" t="s">
        <v>1464</v>
      </c>
      <c r="D877">
        <v>0</v>
      </c>
      <c r="E877">
        <v>882</v>
      </c>
      <c r="F877">
        <v>139</v>
      </c>
      <c r="G877" t="s">
        <v>87</v>
      </c>
      <c r="H877">
        <v>5.59</v>
      </c>
      <c r="I877">
        <v>1021</v>
      </c>
      <c r="J877">
        <v>86</v>
      </c>
      <c r="K877" t="s">
        <v>19</v>
      </c>
      <c r="L877" t="s">
        <v>49</v>
      </c>
      <c r="M877">
        <v>3.8</v>
      </c>
      <c r="N877" t="s">
        <v>21</v>
      </c>
      <c r="O877">
        <v>100000</v>
      </c>
      <c r="P877">
        <v>559000</v>
      </c>
    </row>
    <row r="878" spans="1:16">
      <c r="A878">
        <v>214610</v>
      </c>
      <c r="B878" t="s">
        <v>1528</v>
      </c>
      <c r="C878" t="s">
        <v>1529</v>
      </c>
      <c r="D878">
        <v>0</v>
      </c>
      <c r="E878">
        <v>457</v>
      </c>
      <c r="F878">
        <v>79</v>
      </c>
      <c r="G878" t="s">
        <v>100</v>
      </c>
      <c r="H878">
        <v>5.59</v>
      </c>
      <c r="I878">
        <v>536</v>
      </c>
      <c r="J878">
        <v>85</v>
      </c>
      <c r="K878" t="s">
        <v>19</v>
      </c>
      <c r="L878" t="s">
        <v>49</v>
      </c>
      <c r="M878">
        <v>3.7</v>
      </c>
      <c r="N878" t="s">
        <v>21</v>
      </c>
      <c r="O878">
        <v>50000</v>
      </c>
      <c r="P878">
        <v>279500</v>
      </c>
    </row>
    <row r="879" spans="1:16">
      <c r="A879">
        <v>214630</v>
      </c>
      <c r="B879" t="s">
        <v>1530</v>
      </c>
      <c r="C879" t="s">
        <v>1505</v>
      </c>
      <c r="D879">
        <v>18</v>
      </c>
      <c r="E879">
        <v>168</v>
      </c>
      <c r="F879">
        <v>105</v>
      </c>
      <c r="G879" t="s">
        <v>100</v>
      </c>
      <c r="H879">
        <v>15.49</v>
      </c>
      <c r="I879">
        <v>273</v>
      </c>
      <c r="J879">
        <v>62</v>
      </c>
      <c r="K879" t="s">
        <v>84</v>
      </c>
      <c r="L879" t="s">
        <v>49</v>
      </c>
      <c r="M879">
        <v>0</v>
      </c>
      <c r="N879" t="s">
        <v>26</v>
      </c>
      <c r="O879">
        <v>50000</v>
      </c>
      <c r="P879">
        <v>774500</v>
      </c>
    </row>
    <row r="880" spans="1:16">
      <c r="A880">
        <v>214700</v>
      </c>
      <c r="B880" t="s">
        <v>1531</v>
      </c>
      <c r="C880" t="s">
        <v>1532</v>
      </c>
      <c r="D880">
        <v>0</v>
      </c>
      <c r="E880">
        <v>934</v>
      </c>
      <c r="F880">
        <v>616</v>
      </c>
      <c r="G880" t="s">
        <v>87</v>
      </c>
      <c r="H880">
        <v>3.99</v>
      </c>
      <c r="I880">
        <v>1550</v>
      </c>
      <c r="J880">
        <v>60</v>
      </c>
      <c r="K880" t="s">
        <v>19</v>
      </c>
      <c r="L880" t="s">
        <v>49</v>
      </c>
      <c r="M880">
        <v>0</v>
      </c>
      <c r="N880" t="s">
        <v>26</v>
      </c>
      <c r="O880">
        <v>100000</v>
      </c>
      <c r="P880">
        <v>399000</v>
      </c>
    </row>
    <row r="881" spans="1:16">
      <c r="A881">
        <v>214730</v>
      </c>
      <c r="B881" t="s">
        <v>1533</v>
      </c>
      <c r="C881" t="s">
        <v>1534</v>
      </c>
      <c r="D881">
        <v>0</v>
      </c>
      <c r="E881">
        <v>3313</v>
      </c>
      <c r="F881">
        <v>170</v>
      </c>
      <c r="G881" t="s">
        <v>87</v>
      </c>
      <c r="H881">
        <v>11.99</v>
      </c>
      <c r="I881">
        <v>3483</v>
      </c>
      <c r="J881">
        <v>95</v>
      </c>
      <c r="K881" t="s">
        <v>84</v>
      </c>
      <c r="L881" t="s">
        <v>49</v>
      </c>
      <c r="M881">
        <v>0</v>
      </c>
      <c r="N881" t="s">
        <v>26</v>
      </c>
      <c r="O881">
        <v>100000</v>
      </c>
      <c r="P881">
        <v>1199000</v>
      </c>
    </row>
    <row r="882" spans="1:16">
      <c r="A882">
        <v>214770</v>
      </c>
      <c r="B882" t="s">
        <v>1535</v>
      </c>
      <c r="C882" t="s">
        <v>1536</v>
      </c>
      <c r="D882">
        <v>0</v>
      </c>
      <c r="E882">
        <v>4881</v>
      </c>
      <c r="F882">
        <v>338</v>
      </c>
      <c r="G882" t="s">
        <v>81</v>
      </c>
      <c r="H882">
        <v>9.99</v>
      </c>
      <c r="I882">
        <v>5219</v>
      </c>
      <c r="J882">
        <v>94</v>
      </c>
      <c r="K882" t="s">
        <v>19</v>
      </c>
      <c r="L882" t="s">
        <v>49</v>
      </c>
      <c r="M882">
        <v>5.3</v>
      </c>
      <c r="N882" t="s">
        <v>21</v>
      </c>
      <c r="O882">
        <v>500000</v>
      </c>
      <c r="P882">
        <v>4995000</v>
      </c>
    </row>
    <row r="883" spans="1:16">
      <c r="A883">
        <v>214790</v>
      </c>
      <c r="B883" t="s">
        <v>1537</v>
      </c>
      <c r="C883" t="s">
        <v>1538</v>
      </c>
      <c r="D883">
        <v>0</v>
      </c>
      <c r="E883">
        <v>812</v>
      </c>
      <c r="F883">
        <v>153</v>
      </c>
      <c r="G883" t="s">
        <v>114</v>
      </c>
      <c r="H883">
        <v>2.99</v>
      </c>
      <c r="I883">
        <v>965</v>
      </c>
      <c r="J883">
        <v>84</v>
      </c>
      <c r="K883" t="s">
        <v>19</v>
      </c>
      <c r="L883" t="s">
        <v>49</v>
      </c>
      <c r="M883">
        <v>8</v>
      </c>
      <c r="N883" t="s">
        <v>21</v>
      </c>
      <c r="O883">
        <v>200000</v>
      </c>
      <c r="P883">
        <v>598000</v>
      </c>
    </row>
    <row r="884" spans="1:16">
      <c r="A884">
        <v>214830</v>
      </c>
      <c r="B884" t="s">
        <v>1539</v>
      </c>
      <c r="C884" t="s">
        <v>1505</v>
      </c>
      <c r="D884">
        <v>0</v>
      </c>
      <c r="E884">
        <v>1147</v>
      </c>
      <c r="F884">
        <v>172</v>
      </c>
      <c r="G884" t="s">
        <v>114</v>
      </c>
      <c r="H884">
        <v>6.99</v>
      </c>
      <c r="I884">
        <v>1319</v>
      </c>
      <c r="J884">
        <v>87</v>
      </c>
      <c r="K884" t="s">
        <v>19</v>
      </c>
      <c r="L884" t="s">
        <v>49</v>
      </c>
      <c r="M884">
        <v>7.7</v>
      </c>
      <c r="N884" t="s">
        <v>21</v>
      </c>
      <c r="O884">
        <v>200000</v>
      </c>
      <c r="P884">
        <v>1398000</v>
      </c>
    </row>
    <row r="885" spans="1:16">
      <c r="A885">
        <v>214870</v>
      </c>
      <c r="B885" t="s">
        <v>1540</v>
      </c>
      <c r="C885" t="s">
        <v>1541</v>
      </c>
      <c r="D885">
        <v>0</v>
      </c>
      <c r="E885">
        <v>2240</v>
      </c>
      <c r="F885">
        <v>679</v>
      </c>
      <c r="G885" t="s">
        <v>81</v>
      </c>
      <c r="H885">
        <v>17.989999999999998</v>
      </c>
      <c r="I885">
        <v>2919</v>
      </c>
      <c r="J885">
        <v>77</v>
      </c>
      <c r="K885" t="s">
        <v>84</v>
      </c>
      <c r="L885" t="s">
        <v>49</v>
      </c>
      <c r="M885">
        <v>2.9</v>
      </c>
      <c r="N885" t="s">
        <v>21</v>
      </c>
      <c r="O885">
        <v>500000</v>
      </c>
      <c r="P885">
        <v>8995000</v>
      </c>
    </row>
    <row r="886" spans="1:16">
      <c r="A886">
        <v>214910</v>
      </c>
      <c r="B886" t="s">
        <v>1542</v>
      </c>
      <c r="C886" t="s">
        <v>1543</v>
      </c>
      <c r="D886">
        <v>0</v>
      </c>
      <c r="E886">
        <v>181</v>
      </c>
      <c r="F886">
        <v>208</v>
      </c>
      <c r="G886" t="s">
        <v>87</v>
      </c>
      <c r="H886">
        <v>7.19</v>
      </c>
      <c r="I886">
        <v>389</v>
      </c>
      <c r="J886">
        <v>47</v>
      </c>
      <c r="K886" t="s">
        <v>19</v>
      </c>
      <c r="L886" t="s">
        <v>49</v>
      </c>
      <c r="M886">
        <v>0</v>
      </c>
      <c r="N886" t="s">
        <v>26</v>
      </c>
      <c r="O886">
        <v>100000</v>
      </c>
      <c r="P886">
        <v>719000</v>
      </c>
    </row>
    <row r="887" spans="1:16">
      <c r="A887">
        <v>214950</v>
      </c>
      <c r="B887" t="s">
        <v>1544</v>
      </c>
      <c r="C887" t="s">
        <v>1545</v>
      </c>
      <c r="D887">
        <v>0</v>
      </c>
      <c r="E887">
        <v>31864</v>
      </c>
      <c r="F887">
        <v>13423</v>
      </c>
      <c r="G887" t="s">
        <v>45</v>
      </c>
      <c r="H887">
        <v>29.99</v>
      </c>
      <c r="I887">
        <v>45287</v>
      </c>
      <c r="J887">
        <v>70</v>
      </c>
      <c r="K887" t="s">
        <v>147</v>
      </c>
      <c r="L887" t="s">
        <v>49</v>
      </c>
      <c r="M887">
        <v>21.5</v>
      </c>
      <c r="N887" t="s">
        <v>71</v>
      </c>
      <c r="O887">
        <v>2000000</v>
      </c>
      <c r="P887">
        <v>59980000</v>
      </c>
    </row>
    <row r="888" spans="1:16">
      <c r="A888">
        <v>214970</v>
      </c>
      <c r="B888" t="s">
        <v>1546</v>
      </c>
      <c r="C888" t="s">
        <v>1002</v>
      </c>
      <c r="D888">
        <v>0</v>
      </c>
      <c r="E888">
        <v>983</v>
      </c>
      <c r="F888">
        <v>194</v>
      </c>
      <c r="G888" t="s">
        <v>114</v>
      </c>
      <c r="H888">
        <v>6.49</v>
      </c>
      <c r="I888">
        <v>1177</v>
      </c>
      <c r="J888">
        <v>84</v>
      </c>
      <c r="K888" t="s">
        <v>19</v>
      </c>
      <c r="L888" t="s">
        <v>49</v>
      </c>
      <c r="M888">
        <v>2.4</v>
      </c>
      <c r="N888" t="s">
        <v>21</v>
      </c>
      <c r="O888">
        <v>200000</v>
      </c>
      <c r="P888">
        <v>1298000</v>
      </c>
    </row>
    <row r="889" spans="1:16">
      <c r="A889">
        <v>215080</v>
      </c>
      <c r="B889" t="s">
        <v>1547</v>
      </c>
      <c r="C889" t="s">
        <v>1548</v>
      </c>
      <c r="D889">
        <v>0</v>
      </c>
      <c r="E889">
        <v>4413</v>
      </c>
      <c r="F889">
        <v>1335</v>
      </c>
      <c r="G889" t="s">
        <v>105</v>
      </c>
      <c r="H889">
        <v>0</v>
      </c>
      <c r="I889">
        <v>5748</v>
      </c>
      <c r="J889">
        <v>77</v>
      </c>
      <c r="K889" t="s">
        <v>46</v>
      </c>
      <c r="L889" t="s">
        <v>49</v>
      </c>
      <c r="M889">
        <v>18.100000000000001</v>
      </c>
      <c r="N889" t="s">
        <v>71</v>
      </c>
      <c r="O889">
        <v>1000000</v>
      </c>
      <c r="P889">
        <v>0</v>
      </c>
    </row>
    <row r="890" spans="1:16">
      <c r="A890">
        <v>215160</v>
      </c>
      <c r="B890" t="s">
        <v>1549</v>
      </c>
      <c r="C890" t="s">
        <v>1550</v>
      </c>
      <c r="D890">
        <v>0</v>
      </c>
      <c r="E890">
        <v>1386</v>
      </c>
      <c r="F890">
        <v>134</v>
      </c>
      <c r="G890" t="s">
        <v>114</v>
      </c>
      <c r="H890">
        <v>17.989999999999998</v>
      </c>
      <c r="I890">
        <v>1520</v>
      </c>
      <c r="J890">
        <v>91</v>
      </c>
      <c r="K890" t="s">
        <v>84</v>
      </c>
      <c r="L890" t="s">
        <v>49</v>
      </c>
      <c r="M890">
        <v>1</v>
      </c>
      <c r="N890" t="s">
        <v>26</v>
      </c>
      <c r="O890">
        <v>200000</v>
      </c>
      <c r="P890">
        <v>3598000</v>
      </c>
    </row>
    <row r="891" spans="1:16">
      <c r="A891">
        <v>215280</v>
      </c>
      <c r="B891" t="s">
        <v>1551</v>
      </c>
      <c r="C891" t="s">
        <v>1552</v>
      </c>
      <c r="D891">
        <v>0</v>
      </c>
      <c r="E891">
        <v>4420</v>
      </c>
      <c r="F891">
        <v>2106</v>
      </c>
      <c r="G891" t="s">
        <v>105</v>
      </c>
      <c r="H891">
        <v>0</v>
      </c>
      <c r="I891">
        <v>6526</v>
      </c>
      <c r="J891">
        <v>68</v>
      </c>
      <c r="K891" t="s">
        <v>46</v>
      </c>
      <c r="L891" t="s">
        <v>476</v>
      </c>
      <c r="M891">
        <v>6.8</v>
      </c>
      <c r="N891" t="s">
        <v>21</v>
      </c>
      <c r="O891">
        <v>1000000</v>
      </c>
      <c r="P891">
        <v>0</v>
      </c>
    </row>
    <row r="892" spans="1:16">
      <c r="A892">
        <v>215470</v>
      </c>
      <c r="B892" t="s">
        <v>1553</v>
      </c>
      <c r="C892" t="s">
        <v>202</v>
      </c>
      <c r="D892">
        <v>0</v>
      </c>
      <c r="E892">
        <v>4447</v>
      </c>
      <c r="F892">
        <v>1323</v>
      </c>
      <c r="G892" t="s">
        <v>114</v>
      </c>
      <c r="H892">
        <v>5.59</v>
      </c>
      <c r="I892">
        <v>5770</v>
      </c>
      <c r="J892">
        <v>77</v>
      </c>
      <c r="K892" t="s">
        <v>19</v>
      </c>
      <c r="L892" t="s">
        <v>49</v>
      </c>
      <c r="M892">
        <v>7.8</v>
      </c>
      <c r="N892" t="s">
        <v>21</v>
      </c>
      <c r="O892">
        <v>200000</v>
      </c>
      <c r="P892">
        <v>1118000</v>
      </c>
    </row>
    <row r="893" spans="1:16">
      <c r="A893">
        <v>215510</v>
      </c>
      <c r="B893" t="s">
        <v>1554</v>
      </c>
      <c r="C893" t="s">
        <v>1555</v>
      </c>
      <c r="D893">
        <v>0</v>
      </c>
      <c r="E893">
        <v>2175</v>
      </c>
      <c r="F893">
        <v>571</v>
      </c>
      <c r="G893" t="s">
        <v>114</v>
      </c>
      <c r="H893">
        <v>3.99</v>
      </c>
      <c r="I893">
        <v>2746</v>
      </c>
      <c r="J893">
        <v>79</v>
      </c>
      <c r="K893" t="s">
        <v>19</v>
      </c>
      <c r="L893" t="s">
        <v>49</v>
      </c>
      <c r="M893">
        <v>2.5</v>
      </c>
      <c r="N893" t="s">
        <v>21</v>
      </c>
      <c r="O893">
        <v>200000</v>
      </c>
      <c r="P893">
        <v>798000</v>
      </c>
    </row>
    <row r="894" spans="1:16">
      <c r="A894">
        <v>215530</v>
      </c>
      <c r="B894" t="s">
        <v>1556</v>
      </c>
      <c r="C894" t="s">
        <v>1557</v>
      </c>
      <c r="D894">
        <v>0</v>
      </c>
      <c r="E894">
        <v>4993</v>
      </c>
      <c r="F894">
        <v>1064</v>
      </c>
      <c r="G894" t="s">
        <v>81</v>
      </c>
      <c r="H894">
        <v>10.99</v>
      </c>
      <c r="I894">
        <v>6057</v>
      </c>
      <c r="J894">
        <v>82</v>
      </c>
      <c r="K894" t="s">
        <v>84</v>
      </c>
      <c r="L894" t="s">
        <v>49</v>
      </c>
      <c r="M894">
        <v>12</v>
      </c>
      <c r="N894" t="s">
        <v>71</v>
      </c>
      <c r="O894">
        <v>500000</v>
      </c>
      <c r="P894">
        <v>5495000</v>
      </c>
    </row>
    <row r="895" spans="1:16">
      <c r="A895">
        <v>215550</v>
      </c>
      <c r="B895" t="s">
        <v>1558</v>
      </c>
      <c r="C895" t="s">
        <v>1559</v>
      </c>
      <c r="D895">
        <v>0</v>
      </c>
      <c r="E895">
        <v>155</v>
      </c>
      <c r="F895">
        <v>168</v>
      </c>
      <c r="G895" t="s">
        <v>100</v>
      </c>
      <c r="H895">
        <v>6.99</v>
      </c>
      <c r="I895">
        <v>323</v>
      </c>
      <c r="J895">
        <v>48</v>
      </c>
      <c r="K895" t="s">
        <v>19</v>
      </c>
      <c r="L895" t="s">
        <v>476</v>
      </c>
      <c r="M895">
        <v>0.1</v>
      </c>
      <c r="N895" t="s">
        <v>26</v>
      </c>
      <c r="O895">
        <v>50000</v>
      </c>
      <c r="P895">
        <v>349500</v>
      </c>
    </row>
    <row r="896" spans="1:16">
      <c r="A896">
        <v>215630</v>
      </c>
      <c r="B896" t="s">
        <v>1560</v>
      </c>
      <c r="C896" t="s">
        <v>1429</v>
      </c>
      <c r="D896">
        <v>0</v>
      </c>
      <c r="E896">
        <v>492</v>
      </c>
      <c r="F896">
        <v>235</v>
      </c>
      <c r="G896" t="s">
        <v>87</v>
      </c>
      <c r="H896">
        <v>6.99</v>
      </c>
      <c r="I896">
        <v>727</v>
      </c>
      <c r="J896">
        <v>68</v>
      </c>
      <c r="K896" t="s">
        <v>19</v>
      </c>
      <c r="L896" t="s">
        <v>49</v>
      </c>
      <c r="M896">
        <v>10.9</v>
      </c>
      <c r="N896" t="s">
        <v>63</v>
      </c>
      <c r="O896">
        <v>100000</v>
      </c>
      <c r="P896">
        <v>699000</v>
      </c>
    </row>
    <row r="897" spans="1:16">
      <c r="A897">
        <v>215670</v>
      </c>
      <c r="B897" t="s">
        <v>1561</v>
      </c>
      <c r="C897" t="s">
        <v>1538</v>
      </c>
      <c r="D897">
        <v>0</v>
      </c>
      <c r="E897">
        <v>1069</v>
      </c>
      <c r="F897">
        <v>518</v>
      </c>
      <c r="G897" t="s">
        <v>114</v>
      </c>
      <c r="H897">
        <v>1.99</v>
      </c>
      <c r="I897">
        <v>1587</v>
      </c>
      <c r="J897">
        <v>67</v>
      </c>
      <c r="K897" t="s">
        <v>19</v>
      </c>
      <c r="L897" t="s">
        <v>49</v>
      </c>
      <c r="M897">
        <v>0.4</v>
      </c>
      <c r="N897" t="s">
        <v>26</v>
      </c>
      <c r="O897">
        <v>200000</v>
      </c>
      <c r="P897">
        <v>398000</v>
      </c>
    </row>
    <row r="898" spans="1:16">
      <c r="A898">
        <v>215690</v>
      </c>
      <c r="B898" t="s">
        <v>1562</v>
      </c>
      <c r="C898" t="s">
        <v>1563</v>
      </c>
      <c r="D898">
        <v>0</v>
      </c>
      <c r="E898">
        <v>764</v>
      </c>
      <c r="F898">
        <v>256</v>
      </c>
      <c r="G898" t="s">
        <v>114</v>
      </c>
      <c r="H898">
        <v>10.99</v>
      </c>
      <c r="I898">
        <v>1020</v>
      </c>
      <c r="J898">
        <v>75</v>
      </c>
      <c r="K898" t="s">
        <v>84</v>
      </c>
      <c r="L898" t="s">
        <v>49</v>
      </c>
      <c r="M898">
        <v>3.2</v>
      </c>
      <c r="N898" t="s">
        <v>21</v>
      </c>
      <c r="O898">
        <v>200000</v>
      </c>
      <c r="P898">
        <v>2198000</v>
      </c>
    </row>
    <row r="899" spans="1:16">
      <c r="A899">
        <v>215710</v>
      </c>
      <c r="B899" t="s">
        <v>1564</v>
      </c>
      <c r="C899" t="s">
        <v>1565</v>
      </c>
      <c r="D899">
        <v>0</v>
      </c>
      <c r="E899">
        <v>268</v>
      </c>
      <c r="F899">
        <v>53</v>
      </c>
      <c r="G899" t="s">
        <v>87</v>
      </c>
      <c r="H899">
        <v>6.99</v>
      </c>
      <c r="I899">
        <v>321</v>
      </c>
      <c r="J899">
        <v>84</v>
      </c>
      <c r="K899" t="s">
        <v>19</v>
      </c>
      <c r="L899" t="s">
        <v>49</v>
      </c>
      <c r="M899">
        <v>0</v>
      </c>
      <c r="N899" t="s">
        <v>26</v>
      </c>
      <c r="O899">
        <v>100000</v>
      </c>
      <c r="P899">
        <v>699000</v>
      </c>
    </row>
    <row r="900" spans="1:16">
      <c r="A900">
        <v>215790</v>
      </c>
      <c r="B900" t="s">
        <v>1566</v>
      </c>
      <c r="C900" t="s">
        <v>1357</v>
      </c>
      <c r="D900">
        <v>0</v>
      </c>
      <c r="E900">
        <v>164</v>
      </c>
      <c r="F900">
        <v>379</v>
      </c>
      <c r="G900" t="s">
        <v>114</v>
      </c>
      <c r="H900">
        <v>4.99</v>
      </c>
      <c r="I900">
        <v>543</v>
      </c>
      <c r="J900">
        <v>30</v>
      </c>
      <c r="K900" t="s">
        <v>19</v>
      </c>
      <c r="L900" t="s">
        <v>49</v>
      </c>
      <c r="M900">
        <v>4.7</v>
      </c>
      <c r="N900" t="s">
        <v>21</v>
      </c>
      <c r="O900">
        <v>200000</v>
      </c>
      <c r="P900">
        <v>998000</v>
      </c>
    </row>
    <row r="901" spans="1:16">
      <c r="A901">
        <v>215830</v>
      </c>
      <c r="B901" t="s">
        <v>1567</v>
      </c>
      <c r="C901" t="s">
        <v>1568</v>
      </c>
      <c r="D901">
        <v>0</v>
      </c>
      <c r="E901">
        <v>2061</v>
      </c>
      <c r="F901">
        <v>734</v>
      </c>
      <c r="G901" t="s">
        <v>81</v>
      </c>
      <c r="H901">
        <v>0</v>
      </c>
      <c r="I901">
        <v>2795</v>
      </c>
      <c r="J901">
        <v>74</v>
      </c>
      <c r="K901" t="s">
        <v>46</v>
      </c>
      <c r="L901" t="s">
        <v>476</v>
      </c>
      <c r="M901">
        <v>4.7</v>
      </c>
      <c r="N901" t="s">
        <v>21</v>
      </c>
      <c r="O901">
        <v>500000</v>
      </c>
      <c r="P901">
        <v>0</v>
      </c>
    </row>
    <row r="902" spans="1:16">
      <c r="A902">
        <v>215870</v>
      </c>
      <c r="B902" t="s">
        <v>1569</v>
      </c>
      <c r="C902" t="s">
        <v>1570</v>
      </c>
      <c r="D902">
        <v>0</v>
      </c>
      <c r="E902">
        <v>154</v>
      </c>
      <c r="F902">
        <v>231</v>
      </c>
      <c r="G902" t="s">
        <v>114</v>
      </c>
      <c r="H902">
        <v>0</v>
      </c>
      <c r="I902">
        <v>385</v>
      </c>
      <c r="J902">
        <v>40</v>
      </c>
      <c r="K902" t="s">
        <v>46</v>
      </c>
      <c r="L902" t="s">
        <v>49</v>
      </c>
      <c r="M902">
        <v>0</v>
      </c>
      <c r="N902" t="s">
        <v>26</v>
      </c>
      <c r="O902">
        <v>200000</v>
      </c>
      <c r="P902">
        <v>0</v>
      </c>
    </row>
    <row r="903" spans="1:16">
      <c r="A903">
        <v>215930</v>
      </c>
      <c r="B903" t="s">
        <v>1571</v>
      </c>
      <c r="C903" t="s">
        <v>1572</v>
      </c>
      <c r="D903">
        <v>0</v>
      </c>
      <c r="E903">
        <v>454</v>
      </c>
      <c r="F903">
        <v>180</v>
      </c>
      <c r="G903" t="s">
        <v>114</v>
      </c>
      <c r="H903">
        <v>4.99</v>
      </c>
      <c r="I903">
        <v>634</v>
      </c>
      <c r="J903">
        <v>72</v>
      </c>
      <c r="K903" t="s">
        <v>19</v>
      </c>
      <c r="L903" t="s">
        <v>49</v>
      </c>
      <c r="M903">
        <v>7</v>
      </c>
      <c r="N903" t="s">
        <v>21</v>
      </c>
      <c r="O903">
        <v>200000</v>
      </c>
      <c r="P903">
        <v>998000</v>
      </c>
    </row>
    <row r="904" spans="1:16">
      <c r="A904">
        <v>216090</v>
      </c>
      <c r="B904" t="s">
        <v>1573</v>
      </c>
      <c r="C904" t="s">
        <v>1574</v>
      </c>
      <c r="D904">
        <v>0</v>
      </c>
      <c r="E904">
        <v>336</v>
      </c>
      <c r="F904">
        <v>20</v>
      </c>
      <c r="G904" t="s">
        <v>224</v>
      </c>
      <c r="H904">
        <v>6.99</v>
      </c>
      <c r="I904">
        <v>356</v>
      </c>
      <c r="J904">
        <v>94</v>
      </c>
      <c r="K904" t="s">
        <v>19</v>
      </c>
      <c r="L904" t="s">
        <v>49</v>
      </c>
      <c r="M904">
        <v>7.6</v>
      </c>
      <c r="N904" t="s">
        <v>21</v>
      </c>
      <c r="O904">
        <v>20000</v>
      </c>
      <c r="P904">
        <v>139800</v>
      </c>
    </row>
    <row r="905" spans="1:16">
      <c r="A905">
        <v>216110</v>
      </c>
      <c r="B905" t="s">
        <v>1575</v>
      </c>
      <c r="C905" t="s">
        <v>1576</v>
      </c>
      <c r="D905">
        <v>0</v>
      </c>
      <c r="E905">
        <v>719</v>
      </c>
      <c r="F905">
        <v>183</v>
      </c>
      <c r="G905" t="s">
        <v>87</v>
      </c>
      <c r="H905">
        <v>3.99</v>
      </c>
      <c r="I905">
        <v>902</v>
      </c>
      <c r="J905">
        <v>80</v>
      </c>
      <c r="K905" t="s">
        <v>19</v>
      </c>
      <c r="L905" t="s">
        <v>49</v>
      </c>
      <c r="M905">
        <v>0.6</v>
      </c>
      <c r="N905" t="s">
        <v>26</v>
      </c>
      <c r="O905">
        <v>100000</v>
      </c>
      <c r="P905">
        <v>399000</v>
      </c>
    </row>
    <row r="906" spans="1:16">
      <c r="A906">
        <v>216150</v>
      </c>
      <c r="B906" t="s">
        <v>1577</v>
      </c>
      <c r="C906" t="s">
        <v>1398</v>
      </c>
      <c r="D906">
        <v>0</v>
      </c>
      <c r="E906">
        <v>3629</v>
      </c>
      <c r="F906">
        <v>1711</v>
      </c>
      <c r="G906" t="s">
        <v>105</v>
      </c>
      <c r="H906">
        <v>0</v>
      </c>
      <c r="I906">
        <v>5340</v>
      </c>
      <c r="J906">
        <v>68</v>
      </c>
      <c r="K906" t="s">
        <v>46</v>
      </c>
      <c r="L906" t="s">
        <v>49</v>
      </c>
      <c r="M906">
        <v>1.8</v>
      </c>
      <c r="N906" t="s">
        <v>26</v>
      </c>
      <c r="O906">
        <v>1000000</v>
      </c>
      <c r="P906">
        <v>0</v>
      </c>
    </row>
    <row r="907" spans="1:16">
      <c r="A907">
        <v>216260</v>
      </c>
      <c r="B907" t="s">
        <v>1578</v>
      </c>
      <c r="C907" t="s">
        <v>1579</v>
      </c>
      <c r="D907">
        <v>0</v>
      </c>
      <c r="E907">
        <v>444</v>
      </c>
      <c r="F907">
        <v>52</v>
      </c>
      <c r="G907" t="s">
        <v>224</v>
      </c>
      <c r="H907">
        <v>15.49</v>
      </c>
      <c r="I907">
        <v>496</v>
      </c>
      <c r="J907">
        <v>90</v>
      </c>
      <c r="K907" t="s">
        <v>84</v>
      </c>
      <c r="L907" t="s">
        <v>49</v>
      </c>
      <c r="M907">
        <v>0</v>
      </c>
      <c r="N907" t="s">
        <v>26</v>
      </c>
      <c r="O907">
        <v>20000</v>
      </c>
      <c r="P907">
        <v>309800</v>
      </c>
    </row>
    <row r="908" spans="1:16">
      <c r="A908">
        <v>216890</v>
      </c>
      <c r="B908" t="s">
        <v>1580</v>
      </c>
      <c r="C908" t="s">
        <v>1248</v>
      </c>
      <c r="D908">
        <v>0</v>
      </c>
      <c r="E908">
        <v>1108</v>
      </c>
      <c r="F908">
        <v>277</v>
      </c>
      <c r="G908" t="s">
        <v>114</v>
      </c>
      <c r="H908">
        <v>11.99</v>
      </c>
      <c r="I908">
        <v>1385</v>
      </c>
      <c r="J908">
        <v>80</v>
      </c>
      <c r="K908" t="s">
        <v>84</v>
      </c>
      <c r="L908" t="s">
        <v>49</v>
      </c>
      <c r="M908">
        <v>5.7</v>
      </c>
      <c r="N908" t="s">
        <v>21</v>
      </c>
      <c r="O908">
        <v>200000</v>
      </c>
      <c r="P908">
        <v>2398000</v>
      </c>
    </row>
    <row r="909" spans="1:16">
      <c r="A909">
        <v>216910</v>
      </c>
      <c r="B909" t="s">
        <v>1581</v>
      </c>
      <c r="C909" t="s">
        <v>1248</v>
      </c>
      <c r="D909">
        <v>0</v>
      </c>
      <c r="E909">
        <v>856</v>
      </c>
      <c r="F909">
        <v>333</v>
      </c>
      <c r="G909" t="s">
        <v>114</v>
      </c>
      <c r="H909">
        <v>10.99</v>
      </c>
      <c r="I909">
        <v>1189</v>
      </c>
      <c r="J909">
        <v>72</v>
      </c>
      <c r="K909" t="s">
        <v>84</v>
      </c>
      <c r="L909" t="s">
        <v>49</v>
      </c>
      <c r="M909">
        <v>1.2</v>
      </c>
      <c r="N909" t="s">
        <v>26</v>
      </c>
      <c r="O909">
        <v>200000</v>
      </c>
      <c r="P909">
        <v>2198000</v>
      </c>
    </row>
    <row r="910" spans="1:16">
      <c r="A910">
        <v>217140</v>
      </c>
      <c r="B910" t="s">
        <v>1582</v>
      </c>
      <c r="C910" t="s">
        <v>1583</v>
      </c>
      <c r="D910">
        <v>18</v>
      </c>
      <c r="E910">
        <v>1436</v>
      </c>
      <c r="F910">
        <v>673</v>
      </c>
      <c r="G910" t="s">
        <v>114</v>
      </c>
      <c r="H910">
        <v>10.99</v>
      </c>
      <c r="I910">
        <v>2109</v>
      </c>
      <c r="J910">
        <v>68</v>
      </c>
      <c r="K910" t="s">
        <v>84</v>
      </c>
      <c r="L910" t="s">
        <v>49</v>
      </c>
      <c r="M910">
        <v>5.7</v>
      </c>
      <c r="N910" t="s">
        <v>21</v>
      </c>
      <c r="O910">
        <v>200000</v>
      </c>
      <c r="P910">
        <v>2198000</v>
      </c>
    </row>
    <row r="911" spans="1:16">
      <c r="A911">
        <v>217200</v>
      </c>
      <c r="B911" t="s">
        <v>1584</v>
      </c>
      <c r="C911" t="s">
        <v>1585</v>
      </c>
      <c r="D911">
        <v>0</v>
      </c>
      <c r="E911">
        <v>3517</v>
      </c>
      <c r="F911">
        <v>231</v>
      </c>
      <c r="G911" t="s">
        <v>81</v>
      </c>
      <c r="H911">
        <v>10.99</v>
      </c>
      <c r="I911">
        <v>3748</v>
      </c>
      <c r="J911">
        <v>94</v>
      </c>
      <c r="K911" t="s">
        <v>84</v>
      </c>
      <c r="L911" t="s">
        <v>49</v>
      </c>
      <c r="M911">
        <v>7.8</v>
      </c>
      <c r="N911" t="s">
        <v>21</v>
      </c>
      <c r="O911">
        <v>500000</v>
      </c>
      <c r="P911">
        <v>5495000</v>
      </c>
    </row>
    <row r="912" spans="1:16">
      <c r="A912">
        <v>217690</v>
      </c>
      <c r="B912" t="s">
        <v>1586</v>
      </c>
      <c r="C912" t="s">
        <v>1587</v>
      </c>
      <c r="D912">
        <v>0</v>
      </c>
      <c r="E912">
        <v>878</v>
      </c>
      <c r="F912">
        <v>489</v>
      </c>
      <c r="G912" t="s">
        <v>114</v>
      </c>
      <c r="H912">
        <v>7.99</v>
      </c>
      <c r="I912">
        <v>1367</v>
      </c>
      <c r="J912">
        <v>64</v>
      </c>
      <c r="K912" t="s">
        <v>19</v>
      </c>
      <c r="L912" t="s">
        <v>49</v>
      </c>
      <c r="M912">
        <v>4.5</v>
      </c>
      <c r="N912" t="s">
        <v>21</v>
      </c>
      <c r="O912">
        <v>200000</v>
      </c>
      <c r="P912">
        <v>1598000</v>
      </c>
    </row>
    <row r="913" spans="1:16">
      <c r="A913">
        <v>217750</v>
      </c>
      <c r="B913" t="s">
        <v>1588</v>
      </c>
      <c r="C913" t="s">
        <v>1319</v>
      </c>
      <c r="D913">
        <v>0</v>
      </c>
      <c r="E913">
        <v>874</v>
      </c>
      <c r="F913">
        <v>397</v>
      </c>
      <c r="G913" t="s">
        <v>81</v>
      </c>
      <c r="H913">
        <v>0</v>
      </c>
      <c r="I913">
        <v>1271</v>
      </c>
      <c r="J913">
        <v>69</v>
      </c>
      <c r="K913" t="s">
        <v>46</v>
      </c>
      <c r="L913" t="s">
        <v>49</v>
      </c>
      <c r="M913">
        <v>2.2999999999999998</v>
      </c>
      <c r="N913" t="s">
        <v>21</v>
      </c>
      <c r="O913">
        <v>500000</v>
      </c>
      <c r="P913">
        <v>0</v>
      </c>
    </row>
    <row r="914" spans="1:16">
      <c r="A914">
        <v>217790</v>
      </c>
      <c r="B914" t="s">
        <v>1589</v>
      </c>
      <c r="C914" t="s">
        <v>1543</v>
      </c>
      <c r="D914">
        <v>0</v>
      </c>
      <c r="E914">
        <v>414</v>
      </c>
      <c r="F914">
        <v>165</v>
      </c>
      <c r="G914" t="s">
        <v>87</v>
      </c>
      <c r="H914">
        <v>6.99</v>
      </c>
      <c r="I914">
        <v>579</v>
      </c>
      <c r="J914">
        <v>72</v>
      </c>
      <c r="K914" t="s">
        <v>19</v>
      </c>
      <c r="L914" t="s">
        <v>49</v>
      </c>
      <c r="M914">
        <v>0</v>
      </c>
      <c r="N914" t="s">
        <v>26</v>
      </c>
      <c r="O914">
        <v>100000</v>
      </c>
      <c r="P914">
        <v>699000</v>
      </c>
    </row>
    <row r="915" spans="1:16">
      <c r="A915">
        <v>217920</v>
      </c>
      <c r="B915" t="s">
        <v>1590</v>
      </c>
      <c r="C915" t="s">
        <v>1591</v>
      </c>
      <c r="D915">
        <v>0</v>
      </c>
      <c r="E915">
        <v>1657</v>
      </c>
      <c r="F915">
        <v>722</v>
      </c>
      <c r="G915" t="s">
        <v>114</v>
      </c>
      <c r="H915">
        <v>14.99</v>
      </c>
      <c r="I915">
        <v>2379</v>
      </c>
      <c r="J915">
        <v>70</v>
      </c>
      <c r="K915" t="s">
        <v>84</v>
      </c>
      <c r="L915" t="s">
        <v>49</v>
      </c>
      <c r="M915">
        <v>5.9</v>
      </c>
      <c r="N915" t="s">
        <v>21</v>
      </c>
      <c r="O915">
        <v>200000</v>
      </c>
      <c r="P915">
        <v>2998000</v>
      </c>
    </row>
    <row r="916" spans="1:16">
      <c r="A916">
        <v>218060</v>
      </c>
      <c r="B916" t="s">
        <v>1592</v>
      </c>
      <c r="C916" t="s">
        <v>1593</v>
      </c>
      <c r="D916">
        <v>0</v>
      </c>
      <c r="E916">
        <v>2615</v>
      </c>
      <c r="F916">
        <v>221</v>
      </c>
      <c r="G916" t="s">
        <v>81</v>
      </c>
      <c r="H916">
        <v>10.99</v>
      </c>
      <c r="I916">
        <v>2836</v>
      </c>
      <c r="J916">
        <v>92</v>
      </c>
      <c r="K916" t="s">
        <v>84</v>
      </c>
      <c r="L916" t="s">
        <v>49</v>
      </c>
      <c r="M916">
        <v>1.5</v>
      </c>
      <c r="N916" t="s">
        <v>26</v>
      </c>
      <c r="O916">
        <v>500000</v>
      </c>
      <c r="P916">
        <v>5495000</v>
      </c>
    </row>
    <row r="917" spans="1:16">
      <c r="A917">
        <v>218090</v>
      </c>
      <c r="B917" t="s">
        <v>1594</v>
      </c>
      <c r="C917" t="s">
        <v>1464</v>
      </c>
      <c r="D917">
        <v>0</v>
      </c>
      <c r="E917">
        <v>504</v>
      </c>
      <c r="F917">
        <v>116</v>
      </c>
      <c r="G917" t="s">
        <v>87</v>
      </c>
      <c r="H917">
        <v>14.99</v>
      </c>
      <c r="I917">
        <v>620</v>
      </c>
      <c r="J917">
        <v>81</v>
      </c>
      <c r="K917" t="s">
        <v>84</v>
      </c>
      <c r="L917" t="s">
        <v>49</v>
      </c>
      <c r="M917">
        <v>139.5</v>
      </c>
      <c r="N917" t="s">
        <v>63</v>
      </c>
      <c r="O917">
        <v>100000</v>
      </c>
      <c r="P917">
        <v>1499000</v>
      </c>
    </row>
    <row r="918" spans="1:16">
      <c r="A918">
        <v>218230</v>
      </c>
      <c r="B918" t="s">
        <v>1595</v>
      </c>
      <c r="C918" t="s">
        <v>1596</v>
      </c>
      <c r="D918">
        <v>0</v>
      </c>
      <c r="E918">
        <v>35968</v>
      </c>
      <c r="F918">
        <v>7753</v>
      </c>
      <c r="G918" t="s">
        <v>24</v>
      </c>
      <c r="H918">
        <v>0</v>
      </c>
      <c r="I918">
        <v>43721</v>
      </c>
      <c r="J918">
        <v>82</v>
      </c>
      <c r="K918" t="s">
        <v>46</v>
      </c>
      <c r="L918" t="s">
        <v>49</v>
      </c>
      <c r="M918">
        <v>2.5</v>
      </c>
      <c r="N918" t="s">
        <v>21</v>
      </c>
      <c r="O918">
        <v>5000000</v>
      </c>
      <c r="P918">
        <v>0</v>
      </c>
    </row>
    <row r="919" spans="1:16">
      <c r="A919">
        <v>218410</v>
      </c>
      <c r="B919" t="s">
        <v>1597</v>
      </c>
      <c r="C919" t="s">
        <v>214</v>
      </c>
      <c r="D919">
        <v>0</v>
      </c>
      <c r="E919">
        <v>2688</v>
      </c>
      <c r="F919">
        <v>102</v>
      </c>
      <c r="G919" t="s">
        <v>114</v>
      </c>
      <c r="H919">
        <v>10.99</v>
      </c>
      <c r="I919">
        <v>2790</v>
      </c>
      <c r="J919">
        <v>96</v>
      </c>
      <c r="K919" t="s">
        <v>84</v>
      </c>
      <c r="L919" t="s">
        <v>49</v>
      </c>
      <c r="M919">
        <v>22.8</v>
      </c>
      <c r="N919" t="s">
        <v>71</v>
      </c>
      <c r="O919">
        <v>200000</v>
      </c>
      <c r="P919">
        <v>2198000</v>
      </c>
    </row>
    <row r="920" spans="1:16">
      <c r="A920">
        <v>218510</v>
      </c>
      <c r="B920" t="s">
        <v>1598</v>
      </c>
      <c r="C920" t="s">
        <v>1505</v>
      </c>
      <c r="D920">
        <v>0</v>
      </c>
      <c r="E920">
        <v>492</v>
      </c>
      <c r="F920">
        <v>191</v>
      </c>
      <c r="G920" t="s">
        <v>81</v>
      </c>
      <c r="H920">
        <v>6.99</v>
      </c>
      <c r="I920">
        <v>683</v>
      </c>
      <c r="J920">
        <v>72</v>
      </c>
      <c r="K920" t="s">
        <v>19</v>
      </c>
      <c r="L920" t="s">
        <v>49</v>
      </c>
      <c r="M920">
        <v>5.0999999999999996</v>
      </c>
      <c r="N920" t="s">
        <v>21</v>
      </c>
      <c r="O920">
        <v>500000</v>
      </c>
      <c r="P920">
        <v>3495000</v>
      </c>
    </row>
    <row r="921" spans="1:16">
      <c r="A921">
        <v>218620</v>
      </c>
      <c r="B921" t="s">
        <v>1599</v>
      </c>
      <c r="C921" t="s">
        <v>1600</v>
      </c>
      <c r="D921">
        <v>18</v>
      </c>
      <c r="E921">
        <v>308657</v>
      </c>
      <c r="F921">
        <v>56523</v>
      </c>
      <c r="G921" t="s">
        <v>18</v>
      </c>
      <c r="H921">
        <v>7.49</v>
      </c>
      <c r="I921">
        <v>365180</v>
      </c>
      <c r="J921">
        <v>85</v>
      </c>
      <c r="K921" t="s">
        <v>19</v>
      </c>
      <c r="L921" t="s">
        <v>49</v>
      </c>
      <c r="M921">
        <v>14.8</v>
      </c>
      <c r="N921" t="s">
        <v>71</v>
      </c>
      <c r="O921">
        <v>10000000</v>
      </c>
      <c r="P921">
        <v>74900000</v>
      </c>
    </row>
    <row r="922" spans="1:16">
      <c r="A922">
        <v>218640</v>
      </c>
      <c r="B922" t="s">
        <v>1601</v>
      </c>
      <c r="C922" t="s">
        <v>1602</v>
      </c>
      <c r="D922">
        <v>18</v>
      </c>
      <c r="E922">
        <v>5775</v>
      </c>
      <c r="F922">
        <v>1400</v>
      </c>
      <c r="G922" t="s">
        <v>81</v>
      </c>
      <c r="H922">
        <v>6.99</v>
      </c>
      <c r="I922">
        <v>7175</v>
      </c>
      <c r="J922">
        <v>81</v>
      </c>
      <c r="K922" t="s">
        <v>19</v>
      </c>
      <c r="L922" t="s">
        <v>49</v>
      </c>
      <c r="M922">
        <v>3.2</v>
      </c>
      <c r="N922" t="s">
        <v>21</v>
      </c>
      <c r="O922">
        <v>500000</v>
      </c>
      <c r="P922">
        <v>3495000</v>
      </c>
    </row>
    <row r="923" spans="1:16">
      <c r="A923">
        <v>218680</v>
      </c>
      <c r="B923" t="s">
        <v>1603</v>
      </c>
      <c r="C923" t="s">
        <v>1604</v>
      </c>
      <c r="D923">
        <v>0</v>
      </c>
      <c r="E923">
        <v>6661</v>
      </c>
      <c r="F923">
        <v>588</v>
      </c>
      <c r="G923" t="s">
        <v>105</v>
      </c>
      <c r="H923">
        <v>14.99</v>
      </c>
      <c r="I923">
        <v>7249</v>
      </c>
      <c r="J923">
        <v>92</v>
      </c>
      <c r="K923" t="s">
        <v>84</v>
      </c>
      <c r="L923" t="s">
        <v>49</v>
      </c>
      <c r="M923">
        <v>6.5</v>
      </c>
      <c r="N923" t="s">
        <v>21</v>
      </c>
      <c r="O923">
        <v>1000000</v>
      </c>
      <c r="P923">
        <v>14990000</v>
      </c>
    </row>
    <row r="924" spans="1:16">
      <c r="A924">
        <v>218740</v>
      </c>
      <c r="B924" t="s">
        <v>1605</v>
      </c>
      <c r="C924" t="s">
        <v>1541</v>
      </c>
      <c r="D924">
        <v>0</v>
      </c>
      <c r="E924">
        <v>2021</v>
      </c>
      <c r="F924">
        <v>370</v>
      </c>
      <c r="G924" t="s">
        <v>81</v>
      </c>
      <c r="H924">
        <v>6.99</v>
      </c>
      <c r="I924">
        <v>2391</v>
      </c>
      <c r="J924">
        <v>85</v>
      </c>
      <c r="K924" t="s">
        <v>19</v>
      </c>
      <c r="L924" t="s">
        <v>49</v>
      </c>
      <c r="M924">
        <v>1.1000000000000001</v>
      </c>
      <c r="N924" t="s">
        <v>26</v>
      </c>
      <c r="O924">
        <v>500000</v>
      </c>
      <c r="P924">
        <v>3495000</v>
      </c>
    </row>
    <row r="925" spans="1:16">
      <c r="A925">
        <v>218820</v>
      </c>
      <c r="B925" t="s">
        <v>1606</v>
      </c>
      <c r="C925" t="s">
        <v>1437</v>
      </c>
      <c r="D925">
        <v>16</v>
      </c>
      <c r="E925">
        <v>1511</v>
      </c>
      <c r="F925">
        <v>637</v>
      </c>
      <c r="G925" t="s">
        <v>114</v>
      </c>
      <c r="H925">
        <v>14.99</v>
      </c>
      <c r="I925">
        <v>2148</v>
      </c>
      <c r="J925">
        <v>70</v>
      </c>
      <c r="K925" t="s">
        <v>84</v>
      </c>
      <c r="L925" t="s">
        <v>49</v>
      </c>
      <c r="M925">
        <v>6.7</v>
      </c>
      <c r="N925" t="s">
        <v>21</v>
      </c>
      <c r="O925">
        <v>200000</v>
      </c>
      <c r="P925">
        <v>2998000</v>
      </c>
    </row>
    <row r="926" spans="1:16">
      <c r="A926">
        <v>219150</v>
      </c>
      <c r="B926" t="s">
        <v>1607</v>
      </c>
      <c r="C926" t="s">
        <v>1244</v>
      </c>
      <c r="D926">
        <v>18</v>
      </c>
      <c r="E926">
        <v>45809</v>
      </c>
      <c r="F926">
        <v>1211</v>
      </c>
      <c r="G926" t="s">
        <v>45</v>
      </c>
      <c r="H926">
        <v>6.99</v>
      </c>
      <c r="I926">
        <v>47020</v>
      </c>
      <c r="J926">
        <v>97</v>
      </c>
      <c r="K926" t="s">
        <v>19</v>
      </c>
      <c r="L926" t="s">
        <v>49</v>
      </c>
      <c r="M926">
        <v>4</v>
      </c>
      <c r="N926" t="s">
        <v>21</v>
      </c>
      <c r="O926">
        <v>2000000</v>
      </c>
      <c r="P926">
        <v>13980000</v>
      </c>
    </row>
    <row r="927" spans="1:16">
      <c r="A927">
        <v>219190</v>
      </c>
      <c r="B927" t="s">
        <v>1608</v>
      </c>
      <c r="C927" t="s">
        <v>1609</v>
      </c>
      <c r="D927">
        <v>0</v>
      </c>
      <c r="E927">
        <v>545</v>
      </c>
      <c r="F927">
        <v>60</v>
      </c>
      <c r="G927" t="s">
        <v>100</v>
      </c>
      <c r="H927">
        <v>7.19</v>
      </c>
      <c r="I927">
        <v>605</v>
      </c>
      <c r="J927">
        <v>90</v>
      </c>
      <c r="K927" t="s">
        <v>19</v>
      </c>
      <c r="L927" t="s">
        <v>49</v>
      </c>
      <c r="M927">
        <v>1.4</v>
      </c>
      <c r="N927" t="s">
        <v>26</v>
      </c>
      <c r="O927">
        <v>50000</v>
      </c>
      <c r="P927">
        <v>359500</v>
      </c>
    </row>
    <row r="928" spans="1:16">
      <c r="A928">
        <v>219200</v>
      </c>
      <c r="B928" t="s">
        <v>1610</v>
      </c>
      <c r="C928" t="s">
        <v>1611</v>
      </c>
      <c r="D928">
        <v>0</v>
      </c>
      <c r="E928">
        <v>275</v>
      </c>
      <c r="F928">
        <v>55</v>
      </c>
      <c r="G928" t="s">
        <v>100</v>
      </c>
      <c r="H928">
        <v>7.19</v>
      </c>
      <c r="I928">
        <v>330</v>
      </c>
      <c r="J928">
        <v>83</v>
      </c>
      <c r="K928" t="s">
        <v>19</v>
      </c>
      <c r="L928" t="s">
        <v>49</v>
      </c>
      <c r="M928">
        <v>0.1</v>
      </c>
      <c r="N928" t="s">
        <v>26</v>
      </c>
      <c r="O928">
        <v>50000</v>
      </c>
      <c r="P928">
        <v>359500</v>
      </c>
    </row>
    <row r="929" spans="1:16">
      <c r="A929">
        <v>219340</v>
      </c>
      <c r="B929" t="s">
        <v>1612</v>
      </c>
      <c r="C929" t="s">
        <v>1613</v>
      </c>
      <c r="D929">
        <v>0</v>
      </c>
      <c r="E929">
        <v>569</v>
      </c>
      <c r="F929">
        <v>202</v>
      </c>
      <c r="G929" t="s">
        <v>114</v>
      </c>
      <c r="H929">
        <v>0</v>
      </c>
      <c r="I929">
        <v>771</v>
      </c>
      <c r="J929">
        <v>74</v>
      </c>
      <c r="K929" t="s">
        <v>46</v>
      </c>
      <c r="L929" t="s">
        <v>49</v>
      </c>
      <c r="M929">
        <v>3174.8</v>
      </c>
      <c r="N929" t="s">
        <v>63</v>
      </c>
      <c r="O929">
        <v>200000</v>
      </c>
      <c r="P929">
        <v>0</v>
      </c>
    </row>
    <row r="930" spans="1:16">
      <c r="A930">
        <v>219640</v>
      </c>
      <c r="B930" t="s">
        <v>1614</v>
      </c>
      <c r="C930" t="s">
        <v>1615</v>
      </c>
      <c r="D930">
        <v>0</v>
      </c>
      <c r="E930">
        <v>51499</v>
      </c>
      <c r="F930">
        <v>10939</v>
      </c>
      <c r="G930" t="s">
        <v>24</v>
      </c>
      <c r="H930">
        <v>18.989999999999998</v>
      </c>
      <c r="I930">
        <v>62438</v>
      </c>
      <c r="J930">
        <v>83</v>
      </c>
      <c r="K930" t="s">
        <v>84</v>
      </c>
      <c r="L930" t="s">
        <v>49</v>
      </c>
      <c r="M930">
        <v>4.9000000000000004</v>
      </c>
      <c r="N930" t="s">
        <v>21</v>
      </c>
      <c r="O930">
        <v>5000000</v>
      </c>
      <c r="P930">
        <v>94950000</v>
      </c>
    </row>
    <row r="931" spans="1:16">
      <c r="A931">
        <v>219680</v>
      </c>
      <c r="B931" t="s">
        <v>1616</v>
      </c>
      <c r="C931" t="s">
        <v>1617</v>
      </c>
      <c r="D931">
        <v>0</v>
      </c>
      <c r="E931">
        <v>1847</v>
      </c>
      <c r="F931">
        <v>659</v>
      </c>
      <c r="G931" t="s">
        <v>114</v>
      </c>
      <c r="H931">
        <v>6.99</v>
      </c>
      <c r="I931">
        <v>2506</v>
      </c>
      <c r="J931">
        <v>74</v>
      </c>
      <c r="K931" t="s">
        <v>19</v>
      </c>
      <c r="L931" t="s">
        <v>49</v>
      </c>
      <c r="M931">
        <v>0.8</v>
      </c>
      <c r="N931" t="s">
        <v>26</v>
      </c>
      <c r="O931">
        <v>200000</v>
      </c>
      <c r="P931">
        <v>1398000</v>
      </c>
    </row>
    <row r="932" spans="1:16">
      <c r="A932">
        <v>219700</v>
      </c>
      <c r="B932" t="s">
        <v>1618</v>
      </c>
      <c r="C932" t="s">
        <v>1619</v>
      </c>
      <c r="D932">
        <v>0</v>
      </c>
      <c r="E932">
        <v>447</v>
      </c>
      <c r="F932">
        <v>250</v>
      </c>
      <c r="G932" t="s">
        <v>114</v>
      </c>
      <c r="H932">
        <v>0</v>
      </c>
      <c r="I932">
        <v>697</v>
      </c>
      <c r="J932">
        <v>64</v>
      </c>
      <c r="K932" t="s">
        <v>46</v>
      </c>
      <c r="L932" t="s">
        <v>49</v>
      </c>
      <c r="M932">
        <v>0.5</v>
      </c>
      <c r="N932" t="s">
        <v>26</v>
      </c>
      <c r="O932">
        <v>200000</v>
      </c>
      <c r="P932">
        <v>0</v>
      </c>
    </row>
    <row r="933" spans="1:16">
      <c r="A933">
        <v>219760</v>
      </c>
      <c r="B933" t="s">
        <v>1620</v>
      </c>
      <c r="C933" t="s">
        <v>202</v>
      </c>
      <c r="D933">
        <v>0</v>
      </c>
      <c r="E933">
        <v>150</v>
      </c>
      <c r="F933">
        <v>131</v>
      </c>
      <c r="G933" t="s">
        <v>81</v>
      </c>
      <c r="H933">
        <v>4.79</v>
      </c>
      <c r="I933">
        <v>281</v>
      </c>
      <c r="J933">
        <v>53</v>
      </c>
      <c r="K933" t="s">
        <v>19</v>
      </c>
      <c r="L933" t="s">
        <v>49</v>
      </c>
      <c r="M933">
        <v>0.2</v>
      </c>
      <c r="N933" t="s">
        <v>26</v>
      </c>
      <c r="O933">
        <v>500000</v>
      </c>
      <c r="P933">
        <v>2395000</v>
      </c>
    </row>
    <row r="934" spans="1:16">
      <c r="A934">
        <v>219780</v>
      </c>
      <c r="B934" t="s">
        <v>1621</v>
      </c>
      <c r="C934" t="s">
        <v>202</v>
      </c>
      <c r="D934">
        <v>0</v>
      </c>
      <c r="E934">
        <v>2001</v>
      </c>
      <c r="F934">
        <v>441</v>
      </c>
      <c r="G934" t="s">
        <v>81</v>
      </c>
      <c r="H934">
        <v>14.99</v>
      </c>
      <c r="I934">
        <v>2442</v>
      </c>
      <c r="J934">
        <v>82</v>
      </c>
      <c r="K934" t="s">
        <v>84</v>
      </c>
      <c r="L934" t="s">
        <v>49</v>
      </c>
      <c r="M934">
        <v>1.2</v>
      </c>
      <c r="N934" t="s">
        <v>26</v>
      </c>
      <c r="O934">
        <v>500000</v>
      </c>
      <c r="P934">
        <v>7495000</v>
      </c>
    </row>
    <row r="935" spans="1:16">
      <c r="A935">
        <v>219830</v>
      </c>
      <c r="B935" t="s">
        <v>1622</v>
      </c>
      <c r="C935" t="s">
        <v>1623</v>
      </c>
      <c r="D935">
        <v>0</v>
      </c>
      <c r="E935">
        <v>3127</v>
      </c>
      <c r="F935">
        <v>643</v>
      </c>
      <c r="G935" t="s">
        <v>114</v>
      </c>
      <c r="H935">
        <v>0</v>
      </c>
      <c r="I935">
        <v>3770</v>
      </c>
      <c r="J935">
        <v>83</v>
      </c>
      <c r="K935" t="s">
        <v>46</v>
      </c>
      <c r="L935" t="s">
        <v>49</v>
      </c>
      <c r="M935">
        <v>6.3</v>
      </c>
      <c r="N935" t="s">
        <v>21</v>
      </c>
      <c r="O935">
        <v>200000</v>
      </c>
      <c r="P935">
        <v>0</v>
      </c>
    </row>
    <row r="936" spans="1:16">
      <c r="A936">
        <v>219890</v>
      </c>
      <c r="B936" t="s">
        <v>1624</v>
      </c>
      <c r="C936" t="s">
        <v>1415</v>
      </c>
      <c r="D936">
        <v>0</v>
      </c>
      <c r="E936">
        <v>12232</v>
      </c>
      <c r="F936">
        <v>612</v>
      </c>
      <c r="G936" t="s">
        <v>105</v>
      </c>
      <c r="H936">
        <v>14.99</v>
      </c>
      <c r="I936">
        <v>12844</v>
      </c>
      <c r="J936">
        <v>95</v>
      </c>
      <c r="K936" t="s">
        <v>84</v>
      </c>
      <c r="L936" t="s">
        <v>49</v>
      </c>
      <c r="M936">
        <v>3</v>
      </c>
      <c r="N936" t="s">
        <v>21</v>
      </c>
      <c r="O936">
        <v>1000000</v>
      </c>
      <c r="P936">
        <v>14990000</v>
      </c>
    </row>
    <row r="937" spans="1:16">
      <c r="A937">
        <v>219910</v>
      </c>
      <c r="B937" t="s">
        <v>1625</v>
      </c>
      <c r="C937" t="s">
        <v>1615</v>
      </c>
      <c r="D937">
        <v>0</v>
      </c>
      <c r="E937">
        <v>1674</v>
      </c>
      <c r="F937">
        <v>162</v>
      </c>
      <c r="G937" t="s">
        <v>114</v>
      </c>
      <c r="H937">
        <v>15.99</v>
      </c>
      <c r="I937">
        <v>1836</v>
      </c>
      <c r="J937">
        <v>91</v>
      </c>
      <c r="K937" t="s">
        <v>84</v>
      </c>
      <c r="L937" t="s">
        <v>49</v>
      </c>
      <c r="M937">
        <v>4.5</v>
      </c>
      <c r="N937" t="s">
        <v>21</v>
      </c>
      <c r="O937">
        <v>200000</v>
      </c>
      <c r="P937">
        <v>3198000</v>
      </c>
    </row>
    <row r="938" spans="1:16">
      <c r="A938">
        <v>219950</v>
      </c>
      <c r="B938" t="s">
        <v>1626</v>
      </c>
      <c r="C938" t="s">
        <v>1627</v>
      </c>
      <c r="D938">
        <v>0</v>
      </c>
      <c r="E938">
        <v>553</v>
      </c>
      <c r="F938">
        <v>79</v>
      </c>
      <c r="G938" t="s">
        <v>114</v>
      </c>
      <c r="H938">
        <v>5.59</v>
      </c>
      <c r="I938">
        <v>632</v>
      </c>
      <c r="J938">
        <v>88</v>
      </c>
      <c r="K938" t="s">
        <v>19</v>
      </c>
      <c r="L938" t="s">
        <v>49</v>
      </c>
      <c r="M938">
        <v>0.3</v>
      </c>
      <c r="N938" t="s">
        <v>26</v>
      </c>
      <c r="O938">
        <v>200000</v>
      </c>
      <c r="P938">
        <v>1118000</v>
      </c>
    </row>
    <row r="939" spans="1:16">
      <c r="A939">
        <v>219990</v>
      </c>
      <c r="B939" t="s">
        <v>1628</v>
      </c>
      <c r="C939" t="s">
        <v>1629</v>
      </c>
      <c r="D939">
        <v>0</v>
      </c>
      <c r="E939">
        <v>26805</v>
      </c>
      <c r="F939">
        <v>2605</v>
      </c>
      <c r="G939" t="s">
        <v>105</v>
      </c>
      <c r="H939">
        <v>19.989999999999998</v>
      </c>
      <c r="I939">
        <v>29410</v>
      </c>
      <c r="J939">
        <v>91</v>
      </c>
      <c r="K939" t="s">
        <v>84</v>
      </c>
      <c r="L939" t="s">
        <v>476</v>
      </c>
      <c r="M939">
        <v>25.7</v>
      </c>
      <c r="N939" t="s">
        <v>71</v>
      </c>
      <c r="O939">
        <v>1000000</v>
      </c>
      <c r="P939">
        <v>19990000</v>
      </c>
    </row>
    <row r="940" spans="1:16">
      <c r="A940">
        <v>220090</v>
      </c>
      <c r="B940" t="s">
        <v>1630</v>
      </c>
      <c r="C940" t="s">
        <v>1611</v>
      </c>
      <c r="D940">
        <v>0</v>
      </c>
      <c r="E940">
        <v>902</v>
      </c>
      <c r="F940">
        <v>129</v>
      </c>
      <c r="G940" t="s">
        <v>114</v>
      </c>
      <c r="H940">
        <v>5.99</v>
      </c>
      <c r="I940">
        <v>1031</v>
      </c>
      <c r="J940">
        <v>88</v>
      </c>
      <c r="K940" t="s">
        <v>19</v>
      </c>
      <c r="L940" t="s">
        <v>49</v>
      </c>
      <c r="M940">
        <v>5.5</v>
      </c>
      <c r="N940" t="s">
        <v>21</v>
      </c>
      <c r="O940">
        <v>200000</v>
      </c>
      <c r="P940">
        <v>1198000</v>
      </c>
    </row>
    <row r="941" spans="1:16">
      <c r="A941">
        <v>220160</v>
      </c>
      <c r="B941" t="s">
        <v>1631</v>
      </c>
      <c r="C941" t="s">
        <v>1632</v>
      </c>
      <c r="D941">
        <v>0</v>
      </c>
      <c r="E941">
        <v>1382</v>
      </c>
      <c r="F941">
        <v>423</v>
      </c>
      <c r="G941" t="s">
        <v>114</v>
      </c>
      <c r="H941">
        <v>16.989999999999998</v>
      </c>
      <c r="I941">
        <v>1805</v>
      </c>
      <c r="J941">
        <v>77</v>
      </c>
      <c r="K941" t="s">
        <v>84</v>
      </c>
      <c r="L941" t="s">
        <v>49</v>
      </c>
      <c r="M941">
        <v>8.5</v>
      </c>
      <c r="N941" t="s">
        <v>21</v>
      </c>
      <c r="O941">
        <v>200000</v>
      </c>
      <c r="P941">
        <v>3398000</v>
      </c>
    </row>
    <row r="942" spans="1:16">
      <c r="A942">
        <v>220200</v>
      </c>
      <c r="B942" t="s">
        <v>1633</v>
      </c>
      <c r="C942" t="s">
        <v>1634</v>
      </c>
      <c r="D942">
        <v>0</v>
      </c>
      <c r="E942">
        <v>49328</v>
      </c>
      <c r="F942">
        <v>5168</v>
      </c>
      <c r="G942" t="s">
        <v>45</v>
      </c>
      <c r="H942">
        <v>29.99</v>
      </c>
      <c r="I942">
        <v>54496</v>
      </c>
      <c r="J942">
        <v>91</v>
      </c>
      <c r="K942" t="s">
        <v>147</v>
      </c>
      <c r="L942" t="s">
        <v>476</v>
      </c>
      <c r="M942">
        <v>5.9</v>
      </c>
      <c r="N942" t="s">
        <v>21</v>
      </c>
      <c r="O942">
        <v>2000000</v>
      </c>
      <c r="P942">
        <v>59980000</v>
      </c>
    </row>
    <row r="943" spans="1:16">
      <c r="A943">
        <v>220240</v>
      </c>
      <c r="B943" t="s">
        <v>1635</v>
      </c>
      <c r="C943" t="s">
        <v>1439</v>
      </c>
      <c r="D943">
        <v>0</v>
      </c>
      <c r="E943">
        <v>46331</v>
      </c>
      <c r="F943">
        <v>5622</v>
      </c>
      <c r="G943" t="s">
        <v>45</v>
      </c>
      <c r="H943">
        <v>16.989999999999998</v>
      </c>
      <c r="I943">
        <v>51953</v>
      </c>
      <c r="J943">
        <v>89</v>
      </c>
      <c r="K943" t="s">
        <v>84</v>
      </c>
      <c r="L943" t="s">
        <v>49</v>
      </c>
      <c r="M943">
        <v>13.2</v>
      </c>
      <c r="N943" t="s">
        <v>71</v>
      </c>
      <c r="O943">
        <v>2000000</v>
      </c>
      <c r="P943">
        <v>33980000</v>
      </c>
    </row>
    <row r="944" spans="1:16">
      <c r="A944">
        <v>220260</v>
      </c>
      <c r="B944" t="s">
        <v>1636</v>
      </c>
      <c r="C944" t="s">
        <v>1637</v>
      </c>
      <c r="D944">
        <v>0</v>
      </c>
      <c r="E944">
        <v>3962</v>
      </c>
      <c r="F944">
        <v>381</v>
      </c>
      <c r="G944" t="s">
        <v>81</v>
      </c>
      <c r="H944">
        <v>11.39</v>
      </c>
      <c r="I944">
        <v>4343</v>
      </c>
      <c r="J944">
        <v>91</v>
      </c>
      <c r="K944" t="s">
        <v>84</v>
      </c>
      <c r="L944" t="s">
        <v>49</v>
      </c>
      <c r="M944">
        <v>22.6</v>
      </c>
      <c r="N944" t="s">
        <v>71</v>
      </c>
      <c r="O944">
        <v>500000</v>
      </c>
      <c r="P944">
        <v>5695000</v>
      </c>
    </row>
    <row r="945" spans="1:16">
      <c r="A945">
        <v>220440</v>
      </c>
      <c r="B945" t="s">
        <v>1638</v>
      </c>
      <c r="C945" t="s">
        <v>1639</v>
      </c>
      <c r="D945">
        <v>16</v>
      </c>
      <c r="E945">
        <v>14820</v>
      </c>
      <c r="F945">
        <v>956</v>
      </c>
      <c r="G945" t="s">
        <v>105</v>
      </c>
      <c r="H945">
        <v>23.99</v>
      </c>
      <c r="I945">
        <v>15776</v>
      </c>
      <c r="J945">
        <v>94</v>
      </c>
      <c r="K945" t="s">
        <v>147</v>
      </c>
      <c r="L945" t="s">
        <v>49</v>
      </c>
      <c r="M945">
        <v>9.3000000000000007</v>
      </c>
      <c r="N945" t="s">
        <v>21</v>
      </c>
      <c r="O945">
        <v>1000000</v>
      </c>
      <c r="P945">
        <v>23990000</v>
      </c>
    </row>
    <row r="946" spans="1:16">
      <c r="A946">
        <v>220460</v>
      </c>
      <c r="B946" t="s">
        <v>1640</v>
      </c>
      <c r="C946" t="s">
        <v>1641</v>
      </c>
      <c r="D946">
        <v>0</v>
      </c>
      <c r="E946">
        <v>641</v>
      </c>
      <c r="F946">
        <v>140</v>
      </c>
      <c r="G946" t="s">
        <v>87</v>
      </c>
      <c r="H946">
        <v>2.09</v>
      </c>
      <c r="I946">
        <v>781</v>
      </c>
      <c r="J946">
        <v>82</v>
      </c>
      <c r="K946" t="s">
        <v>19</v>
      </c>
      <c r="L946" t="s">
        <v>49</v>
      </c>
      <c r="M946">
        <v>11.6</v>
      </c>
      <c r="N946" t="s">
        <v>71</v>
      </c>
      <c r="O946">
        <v>100000</v>
      </c>
      <c r="P946">
        <v>209000</v>
      </c>
    </row>
    <row r="947" spans="1:16">
      <c r="A947">
        <v>220660</v>
      </c>
      <c r="B947" t="s">
        <v>1642</v>
      </c>
      <c r="C947" t="s">
        <v>1643</v>
      </c>
      <c r="D947">
        <v>0</v>
      </c>
      <c r="E947">
        <v>547</v>
      </c>
      <c r="F947">
        <v>729</v>
      </c>
      <c r="G947" t="s">
        <v>87</v>
      </c>
      <c r="H947">
        <v>22.99</v>
      </c>
      <c r="I947">
        <v>1276</v>
      </c>
      <c r="J947">
        <v>43</v>
      </c>
      <c r="K947" t="s">
        <v>147</v>
      </c>
      <c r="L947" t="s">
        <v>49</v>
      </c>
      <c r="M947">
        <v>0</v>
      </c>
      <c r="N947" t="s">
        <v>26</v>
      </c>
      <c r="O947">
        <v>100000</v>
      </c>
      <c r="P947">
        <v>2299000</v>
      </c>
    </row>
    <row r="948" spans="1:16">
      <c r="A948">
        <v>220700</v>
      </c>
      <c r="B948" t="s">
        <v>1644</v>
      </c>
      <c r="C948" t="s">
        <v>1488</v>
      </c>
      <c r="D948">
        <v>0</v>
      </c>
      <c r="E948">
        <v>3372</v>
      </c>
      <c r="F948">
        <v>210</v>
      </c>
      <c r="G948" t="s">
        <v>81</v>
      </c>
      <c r="H948">
        <v>52.99</v>
      </c>
      <c r="I948">
        <v>3582</v>
      </c>
      <c r="J948">
        <v>94</v>
      </c>
      <c r="K948" t="s">
        <v>1645</v>
      </c>
      <c r="L948" t="s">
        <v>49</v>
      </c>
      <c r="M948">
        <v>7.8</v>
      </c>
      <c r="N948" t="s">
        <v>21</v>
      </c>
      <c r="O948">
        <v>500000</v>
      </c>
      <c r="P948">
        <v>26495000</v>
      </c>
    </row>
    <row r="949" spans="1:16">
      <c r="A949">
        <v>220740</v>
      </c>
      <c r="B949" t="s">
        <v>1646</v>
      </c>
      <c r="C949" t="s">
        <v>1647</v>
      </c>
      <c r="D949">
        <v>0</v>
      </c>
      <c r="E949">
        <v>1433</v>
      </c>
      <c r="F949">
        <v>121</v>
      </c>
      <c r="G949" t="s">
        <v>114</v>
      </c>
      <c r="H949">
        <v>15.99</v>
      </c>
      <c r="I949">
        <v>1554</v>
      </c>
      <c r="J949">
        <v>92</v>
      </c>
      <c r="K949" t="s">
        <v>84</v>
      </c>
      <c r="L949" t="s">
        <v>49</v>
      </c>
      <c r="M949">
        <v>7</v>
      </c>
      <c r="N949" t="s">
        <v>21</v>
      </c>
      <c r="O949">
        <v>200000</v>
      </c>
      <c r="P949">
        <v>3198000</v>
      </c>
    </row>
    <row r="950" spans="1:16">
      <c r="A950">
        <v>220780</v>
      </c>
      <c r="B950" t="s">
        <v>1648</v>
      </c>
      <c r="C950" t="s">
        <v>1285</v>
      </c>
      <c r="D950">
        <v>0</v>
      </c>
      <c r="E950">
        <v>7456</v>
      </c>
      <c r="F950">
        <v>438</v>
      </c>
      <c r="G950" t="s">
        <v>81</v>
      </c>
      <c r="H950">
        <v>5.99</v>
      </c>
      <c r="I950">
        <v>7894</v>
      </c>
      <c r="J950">
        <v>95</v>
      </c>
      <c r="K950" t="s">
        <v>19</v>
      </c>
      <c r="L950" t="s">
        <v>49</v>
      </c>
      <c r="M950">
        <v>1.4</v>
      </c>
      <c r="N950" t="s">
        <v>26</v>
      </c>
      <c r="O950">
        <v>500000</v>
      </c>
      <c r="P950">
        <v>2995000</v>
      </c>
    </row>
    <row r="951" spans="1:16">
      <c r="A951">
        <v>220820</v>
      </c>
      <c r="B951" t="s">
        <v>1649</v>
      </c>
      <c r="C951" t="s">
        <v>1464</v>
      </c>
      <c r="D951">
        <v>0</v>
      </c>
      <c r="E951">
        <v>2050</v>
      </c>
      <c r="F951">
        <v>381</v>
      </c>
      <c r="G951" t="s">
        <v>114</v>
      </c>
      <c r="H951">
        <v>6.99</v>
      </c>
      <c r="I951">
        <v>2431</v>
      </c>
      <c r="J951">
        <v>84</v>
      </c>
      <c r="K951" t="s">
        <v>19</v>
      </c>
      <c r="L951" t="s">
        <v>49</v>
      </c>
      <c r="M951">
        <v>3.9</v>
      </c>
      <c r="N951" t="s">
        <v>21</v>
      </c>
      <c r="O951">
        <v>200000</v>
      </c>
      <c r="P951">
        <v>1398000</v>
      </c>
    </row>
    <row r="952" spans="1:16">
      <c r="A952">
        <v>220860</v>
      </c>
      <c r="B952" t="s">
        <v>1650</v>
      </c>
      <c r="C952" t="s">
        <v>1651</v>
      </c>
      <c r="D952">
        <v>0</v>
      </c>
      <c r="E952">
        <v>3000</v>
      </c>
      <c r="F952">
        <v>581</v>
      </c>
      <c r="G952" t="s">
        <v>114</v>
      </c>
      <c r="H952">
        <v>2.99</v>
      </c>
      <c r="I952">
        <v>3581</v>
      </c>
      <c r="J952">
        <v>84</v>
      </c>
      <c r="K952" t="s">
        <v>19</v>
      </c>
      <c r="L952" t="s">
        <v>49</v>
      </c>
      <c r="M952">
        <v>2.8</v>
      </c>
      <c r="N952" t="s">
        <v>21</v>
      </c>
      <c r="O952">
        <v>200000</v>
      </c>
      <c r="P952">
        <v>598000</v>
      </c>
    </row>
    <row r="953" spans="1:16">
      <c r="A953">
        <v>220900</v>
      </c>
      <c r="B953" t="s">
        <v>1652</v>
      </c>
      <c r="C953" t="s">
        <v>1563</v>
      </c>
      <c r="D953">
        <v>0</v>
      </c>
      <c r="E953">
        <v>218</v>
      </c>
      <c r="F953">
        <v>125</v>
      </c>
      <c r="G953" t="s">
        <v>87</v>
      </c>
      <c r="H953">
        <v>3.99</v>
      </c>
      <c r="I953">
        <v>343</v>
      </c>
      <c r="J953">
        <v>64</v>
      </c>
      <c r="K953" t="s">
        <v>19</v>
      </c>
      <c r="L953" t="s">
        <v>49</v>
      </c>
      <c r="M953">
        <v>2.2999999999999998</v>
      </c>
      <c r="N953" t="s">
        <v>21</v>
      </c>
      <c r="O953">
        <v>100000</v>
      </c>
      <c r="P953">
        <v>399000</v>
      </c>
    </row>
    <row r="954" spans="1:16">
      <c r="A954">
        <v>221020</v>
      </c>
      <c r="B954" t="s">
        <v>1653</v>
      </c>
      <c r="C954" t="s">
        <v>1654</v>
      </c>
      <c r="D954">
        <v>0</v>
      </c>
      <c r="E954">
        <v>632</v>
      </c>
      <c r="F954">
        <v>1878</v>
      </c>
      <c r="G954" t="s">
        <v>87</v>
      </c>
      <c r="H954">
        <v>9.99</v>
      </c>
      <c r="I954">
        <v>2510</v>
      </c>
      <c r="J954">
        <v>25</v>
      </c>
      <c r="K954" t="s">
        <v>19</v>
      </c>
      <c r="L954" t="s">
        <v>49</v>
      </c>
      <c r="M954">
        <v>78.599999999999994</v>
      </c>
      <c r="N954" t="s">
        <v>264</v>
      </c>
      <c r="O954">
        <v>100000</v>
      </c>
      <c r="P954">
        <v>999000</v>
      </c>
    </row>
    <row r="955" spans="1:16">
      <c r="A955">
        <v>221040</v>
      </c>
      <c r="B955" t="s">
        <v>1655</v>
      </c>
      <c r="C955" t="s">
        <v>1632</v>
      </c>
      <c r="D955">
        <v>18</v>
      </c>
      <c r="E955">
        <v>14643</v>
      </c>
      <c r="F955">
        <v>3904</v>
      </c>
      <c r="G955" t="s">
        <v>105</v>
      </c>
      <c r="H955">
        <v>19.989999999999998</v>
      </c>
      <c r="I955">
        <v>18547</v>
      </c>
      <c r="J955">
        <v>79</v>
      </c>
      <c r="K955" t="s">
        <v>84</v>
      </c>
      <c r="L955" t="s">
        <v>49</v>
      </c>
      <c r="M955">
        <v>20.8</v>
      </c>
      <c r="N955" t="s">
        <v>71</v>
      </c>
      <c r="O955">
        <v>1000000</v>
      </c>
      <c r="P955">
        <v>19990000</v>
      </c>
    </row>
    <row r="956" spans="1:16">
      <c r="A956">
        <v>221100</v>
      </c>
      <c r="B956" t="s">
        <v>1656</v>
      </c>
      <c r="C956" t="s">
        <v>1657</v>
      </c>
      <c r="D956">
        <v>18</v>
      </c>
      <c r="E956">
        <v>118435</v>
      </c>
      <c r="F956">
        <v>77169</v>
      </c>
      <c r="G956" t="s">
        <v>45</v>
      </c>
      <c r="H956">
        <v>33.99</v>
      </c>
      <c r="I956">
        <v>195604</v>
      </c>
      <c r="J956">
        <v>61</v>
      </c>
      <c r="K956" t="s">
        <v>147</v>
      </c>
      <c r="L956" t="s">
        <v>476</v>
      </c>
      <c r="M956">
        <v>46.6</v>
      </c>
      <c r="N956" t="s">
        <v>148</v>
      </c>
      <c r="O956">
        <v>2000000</v>
      </c>
      <c r="P956">
        <v>67980000</v>
      </c>
    </row>
    <row r="957" spans="1:16">
      <c r="A957">
        <v>221180</v>
      </c>
      <c r="B957" t="s">
        <v>1658</v>
      </c>
      <c r="C957" t="s">
        <v>1659</v>
      </c>
      <c r="D957">
        <v>0</v>
      </c>
      <c r="E957">
        <v>351</v>
      </c>
      <c r="F957">
        <v>35</v>
      </c>
      <c r="G957" t="s">
        <v>87</v>
      </c>
      <c r="H957">
        <v>10.99</v>
      </c>
      <c r="I957">
        <v>386</v>
      </c>
      <c r="J957">
        <v>91</v>
      </c>
      <c r="K957" t="s">
        <v>84</v>
      </c>
      <c r="L957" t="s">
        <v>49</v>
      </c>
      <c r="M957">
        <v>0</v>
      </c>
      <c r="N957" t="s">
        <v>26</v>
      </c>
      <c r="O957">
        <v>100000</v>
      </c>
      <c r="P957">
        <v>1099000</v>
      </c>
    </row>
    <row r="958" spans="1:16">
      <c r="A958">
        <v>221260</v>
      </c>
      <c r="B958" t="s">
        <v>1660</v>
      </c>
      <c r="C958" t="s">
        <v>1287</v>
      </c>
      <c r="D958">
        <v>0</v>
      </c>
      <c r="E958">
        <v>6403</v>
      </c>
      <c r="F958">
        <v>459</v>
      </c>
      <c r="G958" t="s">
        <v>81</v>
      </c>
      <c r="H958">
        <v>6.99</v>
      </c>
      <c r="I958">
        <v>6862</v>
      </c>
      <c r="J958">
        <v>93</v>
      </c>
      <c r="K958" t="s">
        <v>19</v>
      </c>
      <c r="L958" t="s">
        <v>49</v>
      </c>
      <c r="M958">
        <v>4.0999999999999996</v>
      </c>
      <c r="N958" t="s">
        <v>21</v>
      </c>
      <c r="O958">
        <v>500000</v>
      </c>
      <c r="P958">
        <v>3495000</v>
      </c>
    </row>
    <row r="959" spans="1:16">
      <c r="A959">
        <v>221380</v>
      </c>
      <c r="B959" t="s">
        <v>1661</v>
      </c>
      <c r="C959" t="s">
        <v>1662</v>
      </c>
      <c r="D959">
        <v>0</v>
      </c>
      <c r="E959">
        <v>54090</v>
      </c>
      <c r="F959">
        <v>3178</v>
      </c>
      <c r="G959" t="s">
        <v>24</v>
      </c>
      <c r="H959">
        <v>14.99</v>
      </c>
      <c r="I959">
        <v>57268</v>
      </c>
      <c r="J959">
        <v>95</v>
      </c>
      <c r="K959" t="s">
        <v>84</v>
      </c>
      <c r="L959" t="s">
        <v>49</v>
      </c>
      <c r="M959">
        <v>10.3</v>
      </c>
      <c r="N959" t="s">
        <v>63</v>
      </c>
      <c r="O959">
        <v>5000000</v>
      </c>
      <c r="P959">
        <v>74950000</v>
      </c>
    </row>
    <row r="960" spans="1:16">
      <c r="A960">
        <v>221540</v>
      </c>
      <c r="B960" t="s">
        <v>1663</v>
      </c>
      <c r="C960" t="s">
        <v>1664</v>
      </c>
      <c r="D960">
        <v>0</v>
      </c>
      <c r="E960">
        <v>1579</v>
      </c>
      <c r="F960">
        <v>354</v>
      </c>
      <c r="G960" t="s">
        <v>87</v>
      </c>
      <c r="H960">
        <v>10.99</v>
      </c>
      <c r="I960">
        <v>1933</v>
      </c>
      <c r="J960">
        <v>82</v>
      </c>
      <c r="K960" t="s">
        <v>84</v>
      </c>
      <c r="L960" t="s">
        <v>49</v>
      </c>
      <c r="M960">
        <v>60</v>
      </c>
      <c r="N960" t="s">
        <v>148</v>
      </c>
      <c r="O960">
        <v>100000</v>
      </c>
      <c r="P960">
        <v>1099000</v>
      </c>
    </row>
    <row r="961" spans="1:16">
      <c r="A961">
        <v>221640</v>
      </c>
      <c r="B961" t="s">
        <v>1665</v>
      </c>
      <c r="C961" t="s">
        <v>1666</v>
      </c>
      <c r="D961">
        <v>0</v>
      </c>
      <c r="E961">
        <v>19797</v>
      </c>
      <c r="F961">
        <v>616</v>
      </c>
      <c r="G961" t="s">
        <v>105</v>
      </c>
      <c r="H961">
        <v>1.99</v>
      </c>
      <c r="I961">
        <v>20413</v>
      </c>
      <c r="J961">
        <v>97</v>
      </c>
      <c r="K961" t="s">
        <v>19</v>
      </c>
      <c r="L961" t="s">
        <v>49</v>
      </c>
      <c r="M961">
        <v>2.2000000000000002</v>
      </c>
      <c r="N961" t="s">
        <v>21</v>
      </c>
      <c r="O961">
        <v>1000000</v>
      </c>
      <c r="P961">
        <v>1990000</v>
      </c>
    </row>
    <row r="962" spans="1:16">
      <c r="A962">
        <v>221680</v>
      </c>
      <c r="B962" t="s">
        <v>1667</v>
      </c>
      <c r="C962" t="s">
        <v>1668</v>
      </c>
      <c r="D962">
        <v>0</v>
      </c>
      <c r="E962">
        <v>8228</v>
      </c>
      <c r="F962">
        <v>789</v>
      </c>
      <c r="G962" t="s">
        <v>81</v>
      </c>
      <c r="H962">
        <v>25.99</v>
      </c>
      <c r="I962">
        <v>9017</v>
      </c>
      <c r="J962">
        <v>91</v>
      </c>
      <c r="K962" t="s">
        <v>147</v>
      </c>
      <c r="L962" t="s">
        <v>476</v>
      </c>
      <c r="M962">
        <v>118.2</v>
      </c>
      <c r="N962" t="s">
        <v>63</v>
      </c>
      <c r="O962">
        <v>500000</v>
      </c>
      <c r="P962">
        <v>12995000</v>
      </c>
    </row>
    <row r="963" spans="1:16">
      <c r="A963">
        <v>221810</v>
      </c>
      <c r="B963" t="s">
        <v>1669</v>
      </c>
      <c r="C963" t="s">
        <v>1446</v>
      </c>
      <c r="D963">
        <v>0</v>
      </c>
      <c r="E963">
        <v>1702</v>
      </c>
      <c r="F963">
        <v>266</v>
      </c>
      <c r="G963" t="s">
        <v>114</v>
      </c>
      <c r="H963">
        <v>9.99</v>
      </c>
      <c r="I963">
        <v>1968</v>
      </c>
      <c r="J963">
        <v>87</v>
      </c>
      <c r="K963" t="s">
        <v>19</v>
      </c>
      <c r="L963" t="s">
        <v>49</v>
      </c>
      <c r="M963">
        <v>3.6</v>
      </c>
      <c r="N963" t="s">
        <v>21</v>
      </c>
      <c r="O963">
        <v>200000</v>
      </c>
      <c r="P963">
        <v>1998000</v>
      </c>
    </row>
    <row r="964" spans="1:16">
      <c r="A964">
        <v>221830</v>
      </c>
      <c r="B964" t="s">
        <v>1670</v>
      </c>
      <c r="C964" t="s">
        <v>1671</v>
      </c>
      <c r="D964">
        <v>0</v>
      </c>
      <c r="E964">
        <v>266</v>
      </c>
      <c r="F964">
        <v>50</v>
      </c>
      <c r="G964" t="s">
        <v>87</v>
      </c>
      <c r="H964">
        <v>17.989999999999998</v>
      </c>
      <c r="I964">
        <v>316</v>
      </c>
      <c r="J964">
        <v>84</v>
      </c>
      <c r="K964" t="s">
        <v>84</v>
      </c>
      <c r="L964" t="s">
        <v>49</v>
      </c>
      <c r="M964">
        <v>0</v>
      </c>
      <c r="N964" t="s">
        <v>26</v>
      </c>
      <c r="O964">
        <v>100000</v>
      </c>
      <c r="P964">
        <v>1799000</v>
      </c>
    </row>
    <row r="965" spans="1:16">
      <c r="A965">
        <v>221910</v>
      </c>
      <c r="B965" t="s">
        <v>1672</v>
      </c>
      <c r="C965" t="s">
        <v>1534</v>
      </c>
      <c r="D965">
        <v>0</v>
      </c>
      <c r="E965">
        <v>31538</v>
      </c>
      <c r="F965">
        <v>2846</v>
      </c>
      <c r="G965" t="s">
        <v>45</v>
      </c>
      <c r="H965">
        <v>9.99</v>
      </c>
      <c r="I965">
        <v>34384</v>
      </c>
      <c r="J965">
        <v>92</v>
      </c>
      <c r="K965" t="s">
        <v>19</v>
      </c>
      <c r="L965" t="s">
        <v>49</v>
      </c>
      <c r="M965">
        <v>2.2000000000000002</v>
      </c>
      <c r="N965" t="s">
        <v>21</v>
      </c>
      <c r="O965">
        <v>2000000</v>
      </c>
      <c r="P965">
        <v>19980000</v>
      </c>
    </row>
    <row r="966" spans="1:16">
      <c r="A966">
        <v>222140</v>
      </c>
      <c r="B966" t="s">
        <v>1673</v>
      </c>
      <c r="C966" t="s">
        <v>1674</v>
      </c>
      <c r="D966">
        <v>0</v>
      </c>
      <c r="E966">
        <v>322</v>
      </c>
      <c r="F966">
        <v>119</v>
      </c>
      <c r="G966" t="s">
        <v>87</v>
      </c>
      <c r="H966">
        <v>5.59</v>
      </c>
      <c r="I966">
        <v>441</v>
      </c>
      <c r="J966">
        <v>73</v>
      </c>
      <c r="K966" t="s">
        <v>19</v>
      </c>
      <c r="L966" t="s">
        <v>49</v>
      </c>
      <c r="M966">
        <v>4.0999999999999996</v>
      </c>
      <c r="N966" t="s">
        <v>21</v>
      </c>
      <c r="O966">
        <v>100000</v>
      </c>
      <c r="P966">
        <v>559000</v>
      </c>
    </row>
    <row r="967" spans="1:16">
      <c r="A967">
        <v>222420</v>
      </c>
      <c r="B967" t="s">
        <v>1675</v>
      </c>
      <c r="C967" t="s">
        <v>1676</v>
      </c>
      <c r="D967">
        <v>0</v>
      </c>
      <c r="E967">
        <v>880</v>
      </c>
      <c r="F967">
        <v>163</v>
      </c>
      <c r="G967" t="s">
        <v>87</v>
      </c>
      <c r="H967">
        <v>10.99</v>
      </c>
      <c r="I967">
        <v>1043</v>
      </c>
      <c r="J967">
        <v>84</v>
      </c>
      <c r="K967" t="s">
        <v>84</v>
      </c>
      <c r="L967" t="s">
        <v>49</v>
      </c>
      <c r="M967">
        <v>0</v>
      </c>
      <c r="N967" t="s">
        <v>26</v>
      </c>
      <c r="O967">
        <v>100000</v>
      </c>
      <c r="P967">
        <v>1099000</v>
      </c>
    </row>
    <row r="968" spans="1:16">
      <c r="A968">
        <v>222440</v>
      </c>
      <c r="B968" t="s">
        <v>1677</v>
      </c>
      <c r="C968" t="s">
        <v>1678</v>
      </c>
      <c r="D968">
        <v>0</v>
      </c>
      <c r="E968">
        <v>903</v>
      </c>
      <c r="F968">
        <v>78</v>
      </c>
      <c r="G968" t="s">
        <v>87</v>
      </c>
      <c r="H968">
        <v>10.99</v>
      </c>
      <c r="I968">
        <v>981</v>
      </c>
      <c r="J968">
        <v>92</v>
      </c>
      <c r="K968" t="s">
        <v>84</v>
      </c>
      <c r="L968" t="s">
        <v>476</v>
      </c>
      <c r="M968">
        <v>0</v>
      </c>
      <c r="N968" t="s">
        <v>26</v>
      </c>
      <c r="O968">
        <v>100000</v>
      </c>
      <c r="P968">
        <v>1099000</v>
      </c>
    </row>
    <row r="969" spans="1:16">
      <c r="A969">
        <v>222480</v>
      </c>
      <c r="B969" t="s">
        <v>1679</v>
      </c>
      <c r="C969" t="s">
        <v>1680</v>
      </c>
      <c r="D969">
        <v>16</v>
      </c>
      <c r="E969">
        <v>4962</v>
      </c>
      <c r="F969">
        <v>975</v>
      </c>
      <c r="G969" t="s">
        <v>81</v>
      </c>
      <c r="H969">
        <v>23.99</v>
      </c>
      <c r="I969">
        <v>5937</v>
      </c>
      <c r="J969">
        <v>84</v>
      </c>
      <c r="K969" t="s">
        <v>147</v>
      </c>
      <c r="L969" t="s">
        <v>49</v>
      </c>
      <c r="M969">
        <v>12.7</v>
      </c>
      <c r="N969" t="s">
        <v>71</v>
      </c>
      <c r="O969">
        <v>500000</v>
      </c>
      <c r="P969">
        <v>11995000</v>
      </c>
    </row>
    <row r="970" spans="1:16">
      <c r="A970">
        <v>222520</v>
      </c>
      <c r="B970" t="s">
        <v>1681</v>
      </c>
      <c r="C970" t="s">
        <v>1495</v>
      </c>
      <c r="D970">
        <v>0</v>
      </c>
      <c r="E970">
        <v>514</v>
      </c>
      <c r="F970">
        <v>322</v>
      </c>
      <c r="G970" t="s">
        <v>114</v>
      </c>
      <c r="H970">
        <v>0</v>
      </c>
      <c r="I970">
        <v>836</v>
      </c>
      <c r="J970">
        <v>62</v>
      </c>
      <c r="K970" t="s">
        <v>46</v>
      </c>
      <c r="L970" t="s">
        <v>49</v>
      </c>
      <c r="M970">
        <v>0.7</v>
      </c>
      <c r="N970" t="s">
        <v>26</v>
      </c>
      <c r="O970">
        <v>200000</v>
      </c>
      <c r="P970">
        <v>0</v>
      </c>
    </row>
    <row r="971" spans="1:16">
      <c r="A971">
        <v>222640</v>
      </c>
      <c r="B971" t="s">
        <v>1682</v>
      </c>
      <c r="C971" t="s">
        <v>1188</v>
      </c>
      <c r="D971">
        <v>0</v>
      </c>
      <c r="E971">
        <v>478</v>
      </c>
      <c r="F971">
        <v>145</v>
      </c>
      <c r="G971" t="s">
        <v>100</v>
      </c>
      <c r="H971">
        <v>12.39</v>
      </c>
      <c r="I971">
        <v>623</v>
      </c>
      <c r="J971">
        <v>77</v>
      </c>
      <c r="K971" t="s">
        <v>84</v>
      </c>
      <c r="L971" t="s">
        <v>49</v>
      </c>
      <c r="M971">
        <v>4.8</v>
      </c>
      <c r="N971" t="s">
        <v>21</v>
      </c>
      <c r="O971">
        <v>50000</v>
      </c>
      <c r="P971">
        <v>619500</v>
      </c>
    </row>
    <row r="972" spans="1:16">
      <c r="A972">
        <v>222730</v>
      </c>
      <c r="B972" t="s">
        <v>1683</v>
      </c>
      <c r="C972" t="s">
        <v>1684</v>
      </c>
      <c r="D972">
        <v>0</v>
      </c>
      <c r="E972">
        <v>3569</v>
      </c>
      <c r="F972">
        <v>917</v>
      </c>
      <c r="G972" t="s">
        <v>81</v>
      </c>
      <c r="H972">
        <v>6.99</v>
      </c>
      <c r="I972">
        <v>4486</v>
      </c>
      <c r="J972">
        <v>80</v>
      </c>
      <c r="K972" t="s">
        <v>19</v>
      </c>
      <c r="L972" t="s">
        <v>49</v>
      </c>
      <c r="M972">
        <v>3.3</v>
      </c>
      <c r="N972" t="s">
        <v>21</v>
      </c>
      <c r="O972">
        <v>500000</v>
      </c>
      <c r="P972">
        <v>3495000</v>
      </c>
    </row>
    <row r="973" spans="1:16">
      <c r="A973">
        <v>222750</v>
      </c>
      <c r="B973" t="s">
        <v>1685</v>
      </c>
      <c r="C973" t="s">
        <v>1686</v>
      </c>
      <c r="D973">
        <v>0</v>
      </c>
      <c r="E973">
        <v>3279</v>
      </c>
      <c r="F973">
        <v>415</v>
      </c>
      <c r="G973" t="s">
        <v>81</v>
      </c>
      <c r="H973">
        <v>14.99</v>
      </c>
      <c r="I973">
        <v>3694</v>
      </c>
      <c r="J973">
        <v>89</v>
      </c>
      <c r="K973" t="s">
        <v>84</v>
      </c>
      <c r="L973" t="s">
        <v>49</v>
      </c>
      <c r="M973">
        <v>20.9</v>
      </c>
      <c r="N973" t="s">
        <v>71</v>
      </c>
      <c r="O973">
        <v>500000</v>
      </c>
      <c r="P973">
        <v>7495000</v>
      </c>
    </row>
    <row r="974" spans="1:16">
      <c r="A974">
        <v>222880</v>
      </c>
      <c r="B974" t="s">
        <v>1687</v>
      </c>
      <c r="C974" t="s">
        <v>1688</v>
      </c>
      <c r="D974">
        <v>0</v>
      </c>
      <c r="E974">
        <v>92355</v>
      </c>
      <c r="F974">
        <v>9570</v>
      </c>
      <c r="G974" t="s">
        <v>45</v>
      </c>
      <c r="H974">
        <v>6.99</v>
      </c>
      <c r="I974">
        <v>101925</v>
      </c>
      <c r="J974">
        <v>91</v>
      </c>
      <c r="K974" t="s">
        <v>19</v>
      </c>
      <c r="L974" t="s">
        <v>49</v>
      </c>
      <c r="M974">
        <v>4.0999999999999996</v>
      </c>
      <c r="N974" t="s">
        <v>21</v>
      </c>
      <c r="O974">
        <v>2000000</v>
      </c>
      <c r="P974">
        <v>13980000</v>
      </c>
    </row>
    <row r="975" spans="1:16">
      <c r="A975">
        <v>222940</v>
      </c>
      <c r="B975" t="s">
        <v>1689</v>
      </c>
      <c r="C975" t="s">
        <v>1690</v>
      </c>
      <c r="D975">
        <v>0</v>
      </c>
      <c r="E975">
        <v>4300</v>
      </c>
      <c r="F975">
        <v>537</v>
      </c>
      <c r="G975" t="s">
        <v>81</v>
      </c>
      <c r="H975">
        <v>14.99</v>
      </c>
      <c r="I975">
        <v>4837</v>
      </c>
      <c r="J975">
        <v>89</v>
      </c>
      <c r="K975" t="s">
        <v>84</v>
      </c>
      <c r="L975" t="s">
        <v>49</v>
      </c>
      <c r="M975">
        <v>7.5</v>
      </c>
      <c r="N975" t="s">
        <v>21</v>
      </c>
      <c r="O975">
        <v>500000</v>
      </c>
      <c r="P975">
        <v>7495000</v>
      </c>
    </row>
    <row r="976" spans="1:16">
      <c r="A976">
        <v>222980</v>
      </c>
      <c r="B976" t="s">
        <v>1691</v>
      </c>
      <c r="C976" t="s">
        <v>1692</v>
      </c>
      <c r="D976">
        <v>0</v>
      </c>
      <c r="E976">
        <v>2005</v>
      </c>
      <c r="F976">
        <v>309</v>
      </c>
      <c r="G976" t="s">
        <v>114</v>
      </c>
      <c r="H976">
        <v>1.99</v>
      </c>
      <c r="I976">
        <v>2314</v>
      </c>
      <c r="J976">
        <v>87</v>
      </c>
      <c r="K976" t="s">
        <v>19</v>
      </c>
      <c r="L976" t="s">
        <v>49</v>
      </c>
      <c r="M976">
        <v>1.4</v>
      </c>
      <c r="N976" t="s">
        <v>26</v>
      </c>
      <c r="O976">
        <v>200000</v>
      </c>
      <c r="P976">
        <v>398000</v>
      </c>
    </row>
    <row r="977" spans="1:16">
      <c r="A977">
        <v>223100</v>
      </c>
      <c r="B977" t="s">
        <v>1693</v>
      </c>
      <c r="C977" t="s">
        <v>1694</v>
      </c>
      <c r="D977">
        <v>18</v>
      </c>
      <c r="E977">
        <v>6396</v>
      </c>
      <c r="F977">
        <v>5102</v>
      </c>
      <c r="G977" t="s">
        <v>81</v>
      </c>
      <c r="H977">
        <v>24.99</v>
      </c>
      <c r="I977">
        <v>11498</v>
      </c>
      <c r="J977">
        <v>56</v>
      </c>
      <c r="K977" t="s">
        <v>147</v>
      </c>
      <c r="L977" t="s">
        <v>476</v>
      </c>
      <c r="M977">
        <v>8.1</v>
      </c>
      <c r="N977" t="s">
        <v>21</v>
      </c>
      <c r="O977">
        <v>500000</v>
      </c>
      <c r="P977">
        <v>12495000</v>
      </c>
    </row>
    <row r="978" spans="1:16">
      <c r="A978">
        <v>223220</v>
      </c>
      <c r="B978" t="s">
        <v>1695</v>
      </c>
      <c r="C978" t="s">
        <v>1696</v>
      </c>
      <c r="D978">
        <v>0</v>
      </c>
      <c r="E978">
        <v>1229</v>
      </c>
      <c r="F978">
        <v>326</v>
      </c>
      <c r="G978" t="s">
        <v>81</v>
      </c>
      <c r="H978">
        <v>10.99</v>
      </c>
      <c r="I978">
        <v>1555</v>
      </c>
      <c r="J978">
        <v>79</v>
      </c>
      <c r="K978" t="s">
        <v>84</v>
      </c>
      <c r="L978" t="s">
        <v>49</v>
      </c>
      <c r="M978">
        <v>3.6</v>
      </c>
      <c r="N978" t="s">
        <v>21</v>
      </c>
      <c r="O978">
        <v>500000</v>
      </c>
      <c r="P978">
        <v>5495000</v>
      </c>
    </row>
    <row r="979" spans="1:16">
      <c r="A979">
        <v>223330</v>
      </c>
      <c r="B979" t="s">
        <v>1697</v>
      </c>
      <c r="C979" t="s">
        <v>1698</v>
      </c>
      <c r="D979">
        <v>0</v>
      </c>
      <c r="E979">
        <v>928</v>
      </c>
      <c r="F979">
        <v>288</v>
      </c>
      <c r="G979" t="s">
        <v>224</v>
      </c>
      <c r="H979">
        <v>10.99</v>
      </c>
      <c r="I979">
        <v>1216</v>
      </c>
      <c r="J979">
        <v>76</v>
      </c>
      <c r="K979" t="s">
        <v>84</v>
      </c>
      <c r="L979" t="s">
        <v>49</v>
      </c>
      <c r="M979">
        <v>0</v>
      </c>
      <c r="N979" t="s">
        <v>26</v>
      </c>
      <c r="O979">
        <v>20000</v>
      </c>
      <c r="P979">
        <v>219800</v>
      </c>
    </row>
    <row r="980" spans="1:16">
      <c r="A980">
        <v>223410</v>
      </c>
      <c r="B980" t="s">
        <v>1699</v>
      </c>
      <c r="C980" t="s">
        <v>1700</v>
      </c>
      <c r="D980">
        <v>0</v>
      </c>
      <c r="E980">
        <v>455</v>
      </c>
      <c r="F980">
        <v>194</v>
      </c>
      <c r="G980" t="s">
        <v>224</v>
      </c>
      <c r="H980">
        <v>3.99</v>
      </c>
      <c r="I980">
        <v>649</v>
      </c>
      <c r="J980">
        <v>70</v>
      </c>
      <c r="K980" t="s">
        <v>19</v>
      </c>
      <c r="L980" t="s">
        <v>49</v>
      </c>
      <c r="M980">
        <v>4.5</v>
      </c>
      <c r="N980" t="s">
        <v>21</v>
      </c>
      <c r="O980">
        <v>20000</v>
      </c>
      <c r="P980">
        <v>79800</v>
      </c>
    </row>
    <row r="981" spans="1:16">
      <c r="A981">
        <v>223430</v>
      </c>
      <c r="B981" t="s">
        <v>1701</v>
      </c>
      <c r="C981" t="s">
        <v>1439</v>
      </c>
      <c r="D981">
        <v>0</v>
      </c>
      <c r="E981">
        <v>110</v>
      </c>
      <c r="F981">
        <v>212</v>
      </c>
      <c r="G981" t="s">
        <v>100</v>
      </c>
      <c r="H981">
        <v>3.99</v>
      </c>
      <c r="I981">
        <v>322</v>
      </c>
      <c r="J981">
        <v>34</v>
      </c>
      <c r="K981" t="s">
        <v>19</v>
      </c>
      <c r="L981" t="s">
        <v>49</v>
      </c>
      <c r="M981">
        <v>0</v>
      </c>
      <c r="N981" t="s">
        <v>26</v>
      </c>
      <c r="O981">
        <v>50000</v>
      </c>
      <c r="P981">
        <v>199500</v>
      </c>
    </row>
    <row r="982" spans="1:16">
      <c r="A982">
        <v>223470</v>
      </c>
      <c r="B982" t="s">
        <v>1702</v>
      </c>
      <c r="C982" t="s">
        <v>1703</v>
      </c>
      <c r="D982">
        <v>18</v>
      </c>
      <c r="E982">
        <v>36263</v>
      </c>
      <c r="F982">
        <v>1872</v>
      </c>
      <c r="G982" t="s">
        <v>105</v>
      </c>
      <c r="H982">
        <v>6.99</v>
      </c>
      <c r="I982">
        <v>38135</v>
      </c>
      <c r="J982">
        <v>95</v>
      </c>
      <c r="K982" t="s">
        <v>19</v>
      </c>
      <c r="L982" t="s">
        <v>49</v>
      </c>
      <c r="M982">
        <v>2.9</v>
      </c>
      <c r="N982" t="s">
        <v>21</v>
      </c>
      <c r="O982">
        <v>1000000</v>
      </c>
      <c r="P982">
        <v>6990000</v>
      </c>
    </row>
    <row r="983" spans="1:16">
      <c r="A983">
        <v>223490</v>
      </c>
      <c r="B983" t="s">
        <v>1704</v>
      </c>
      <c r="C983" t="s">
        <v>373</v>
      </c>
      <c r="D983">
        <v>0</v>
      </c>
      <c r="E983">
        <v>343</v>
      </c>
      <c r="F983">
        <v>490</v>
      </c>
      <c r="G983" t="s">
        <v>224</v>
      </c>
      <c r="H983">
        <v>6.99</v>
      </c>
      <c r="I983">
        <v>833</v>
      </c>
      <c r="J983">
        <v>41</v>
      </c>
      <c r="K983" t="s">
        <v>19</v>
      </c>
      <c r="L983" t="s">
        <v>49</v>
      </c>
      <c r="M983">
        <v>0</v>
      </c>
      <c r="N983" t="s">
        <v>26</v>
      </c>
      <c r="O983">
        <v>20000</v>
      </c>
      <c r="P983">
        <v>139800</v>
      </c>
    </row>
    <row r="984" spans="1:16">
      <c r="A984">
        <v>223510</v>
      </c>
      <c r="B984" t="s">
        <v>1705</v>
      </c>
      <c r="C984" t="s">
        <v>1439</v>
      </c>
      <c r="D984">
        <v>0</v>
      </c>
      <c r="E984">
        <v>739</v>
      </c>
      <c r="F984">
        <v>218</v>
      </c>
      <c r="G984" t="s">
        <v>87</v>
      </c>
      <c r="H984">
        <v>11.99</v>
      </c>
      <c r="I984">
        <v>957</v>
      </c>
      <c r="J984">
        <v>77</v>
      </c>
      <c r="K984" t="s">
        <v>84</v>
      </c>
      <c r="L984" t="s">
        <v>49</v>
      </c>
      <c r="M984">
        <v>2.9</v>
      </c>
      <c r="N984" t="s">
        <v>21</v>
      </c>
      <c r="O984">
        <v>100000</v>
      </c>
      <c r="P984">
        <v>1199000</v>
      </c>
    </row>
    <row r="985" spans="1:16">
      <c r="A985">
        <v>223710</v>
      </c>
      <c r="B985" t="s">
        <v>1706</v>
      </c>
      <c r="C985" t="s">
        <v>1707</v>
      </c>
      <c r="D985">
        <v>0</v>
      </c>
      <c r="E985">
        <v>20990</v>
      </c>
      <c r="F985">
        <v>3497</v>
      </c>
      <c r="G985" t="s">
        <v>45</v>
      </c>
      <c r="H985">
        <v>0</v>
      </c>
      <c r="I985">
        <v>24487</v>
      </c>
      <c r="J985">
        <v>86</v>
      </c>
      <c r="K985" t="s">
        <v>46</v>
      </c>
      <c r="L985" t="s">
        <v>49</v>
      </c>
      <c r="M985">
        <v>1.2</v>
      </c>
      <c r="N985" t="s">
        <v>26</v>
      </c>
      <c r="O985">
        <v>2000000</v>
      </c>
      <c r="P985">
        <v>0</v>
      </c>
    </row>
    <row r="986" spans="1:16">
      <c r="A986">
        <v>223730</v>
      </c>
      <c r="B986" t="s">
        <v>1708</v>
      </c>
      <c r="C986" t="s">
        <v>1674</v>
      </c>
      <c r="D986">
        <v>0</v>
      </c>
      <c r="E986">
        <v>378</v>
      </c>
      <c r="F986">
        <v>60</v>
      </c>
      <c r="G986" t="s">
        <v>87</v>
      </c>
      <c r="H986">
        <v>7.49</v>
      </c>
      <c r="I986">
        <v>438</v>
      </c>
      <c r="J986">
        <v>86</v>
      </c>
      <c r="K986" t="s">
        <v>19</v>
      </c>
      <c r="L986" t="s">
        <v>49</v>
      </c>
      <c r="M986">
        <v>1.7</v>
      </c>
      <c r="N986" t="s">
        <v>26</v>
      </c>
      <c r="O986">
        <v>100000</v>
      </c>
      <c r="P986">
        <v>749000</v>
      </c>
    </row>
    <row r="987" spans="1:16">
      <c r="A987">
        <v>223750</v>
      </c>
      <c r="B987" t="s">
        <v>1709</v>
      </c>
      <c r="C987" t="s">
        <v>1710</v>
      </c>
      <c r="D987">
        <v>0</v>
      </c>
      <c r="E987">
        <v>5083</v>
      </c>
      <c r="F987">
        <v>1534</v>
      </c>
      <c r="G987" t="s">
        <v>45</v>
      </c>
      <c r="H987">
        <v>0</v>
      </c>
      <c r="I987">
        <v>6617</v>
      </c>
      <c r="J987">
        <v>77</v>
      </c>
      <c r="K987" t="s">
        <v>46</v>
      </c>
      <c r="L987" t="s">
        <v>49</v>
      </c>
      <c r="M987">
        <v>57.6</v>
      </c>
      <c r="N987" t="s">
        <v>148</v>
      </c>
      <c r="O987">
        <v>2000000</v>
      </c>
      <c r="P987">
        <v>0</v>
      </c>
    </row>
    <row r="988" spans="1:16">
      <c r="A988">
        <v>223810</v>
      </c>
      <c r="B988" t="s">
        <v>1711</v>
      </c>
      <c r="C988" t="s">
        <v>1275</v>
      </c>
      <c r="D988">
        <v>0</v>
      </c>
      <c r="E988">
        <v>1083</v>
      </c>
      <c r="F988">
        <v>135</v>
      </c>
      <c r="G988" t="s">
        <v>87</v>
      </c>
      <c r="H988">
        <v>9.99</v>
      </c>
      <c r="I988">
        <v>1218</v>
      </c>
      <c r="J988">
        <v>89</v>
      </c>
      <c r="K988" t="s">
        <v>19</v>
      </c>
      <c r="L988" t="s">
        <v>49</v>
      </c>
      <c r="M988">
        <v>2.1</v>
      </c>
      <c r="N988" t="s">
        <v>21</v>
      </c>
      <c r="O988">
        <v>100000</v>
      </c>
      <c r="P988">
        <v>999000</v>
      </c>
    </row>
    <row r="989" spans="1:16">
      <c r="A989">
        <v>223830</v>
      </c>
      <c r="B989" t="s">
        <v>1712</v>
      </c>
      <c r="C989" t="s">
        <v>1713</v>
      </c>
      <c r="D989">
        <v>0</v>
      </c>
      <c r="E989">
        <v>2497</v>
      </c>
      <c r="F989">
        <v>337</v>
      </c>
      <c r="G989" t="s">
        <v>114</v>
      </c>
      <c r="H989">
        <v>18.989999999999998</v>
      </c>
      <c r="I989">
        <v>2834</v>
      </c>
      <c r="J989">
        <v>88</v>
      </c>
      <c r="K989" t="s">
        <v>84</v>
      </c>
      <c r="L989" t="s">
        <v>49</v>
      </c>
      <c r="M989">
        <v>14.7</v>
      </c>
      <c r="N989" t="s">
        <v>71</v>
      </c>
      <c r="O989">
        <v>200000</v>
      </c>
      <c r="P989">
        <v>3798000</v>
      </c>
    </row>
    <row r="990" spans="1:16">
      <c r="A990">
        <v>224000</v>
      </c>
      <c r="B990" t="s">
        <v>1714</v>
      </c>
      <c r="C990" t="s">
        <v>1715</v>
      </c>
      <c r="D990">
        <v>0</v>
      </c>
      <c r="E990">
        <v>269</v>
      </c>
      <c r="F990">
        <v>91</v>
      </c>
      <c r="G990" t="s">
        <v>87</v>
      </c>
      <c r="H990">
        <v>0</v>
      </c>
      <c r="I990">
        <v>360</v>
      </c>
      <c r="J990">
        <v>75</v>
      </c>
      <c r="K990" t="s">
        <v>46</v>
      </c>
      <c r="L990" t="s">
        <v>476</v>
      </c>
      <c r="M990">
        <v>0</v>
      </c>
      <c r="N990" t="s">
        <v>26</v>
      </c>
      <c r="O990">
        <v>100000</v>
      </c>
      <c r="P990">
        <v>0</v>
      </c>
    </row>
    <row r="991" spans="1:16">
      <c r="A991">
        <v>224040</v>
      </c>
      <c r="B991" t="s">
        <v>1716</v>
      </c>
      <c r="C991" t="s">
        <v>349</v>
      </c>
      <c r="D991">
        <v>0</v>
      </c>
      <c r="E991">
        <v>197</v>
      </c>
      <c r="F991">
        <v>53</v>
      </c>
      <c r="G991" t="s">
        <v>224</v>
      </c>
      <c r="H991">
        <v>6.99</v>
      </c>
      <c r="I991">
        <v>250</v>
      </c>
      <c r="J991">
        <v>79</v>
      </c>
      <c r="K991" t="s">
        <v>19</v>
      </c>
      <c r="L991" t="s">
        <v>49</v>
      </c>
      <c r="M991">
        <v>0</v>
      </c>
      <c r="N991" t="s">
        <v>26</v>
      </c>
      <c r="O991">
        <v>20000</v>
      </c>
      <c r="P991">
        <v>139800</v>
      </c>
    </row>
    <row r="992" spans="1:16">
      <c r="A992">
        <v>224260</v>
      </c>
      <c r="B992" t="s">
        <v>1717</v>
      </c>
      <c r="C992" t="s">
        <v>1718</v>
      </c>
      <c r="D992">
        <v>0</v>
      </c>
      <c r="E992">
        <v>48190</v>
      </c>
      <c r="F992">
        <v>5747</v>
      </c>
      <c r="G992" t="s">
        <v>24</v>
      </c>
      <c r="H992">
        <v>0</v>
      </c>
      <c r="I992">
        <v>53937</v>
      </c>
      <c r="J992">
        <v>89</v>
      </c>
      <c r="K992" t="s">
        <v>46</v>
      </c>
      <c r="L992" t="s">
        <v>49</v>
      </c>
      <c r="M992">
        <v>3</v>
      </c>
      <c r="N992" t="s">
        <v>21</v>
      </c>
      <c r="O992">
        <v>5000000</v>
      </c>
      <c r="P992">
        <v>0</v>
      </c>
    </row>
    <row r="993" spans="1:16">
      <c r="A993">
        <v>224300</v>
      </c>
      <c r="B993" t="s">
        <v>1719</v>
      </c>
      <c r="C993" t="s">
        <v>1457</v>
      </c>
      <c r="D993">
        <v>16</v>
      </c>
      <c r="E993">
        <v>429</v>
      </c>
      <c r="F993">
        <v>61</v>
      </c>
      <c r="G993" t="s">
        <v>114</v>
      </c>
      <c r="H993">
        <v>4.99</v>
      </c>
      <c r="I993">
        <v>490</v>
      </c>
      <c r="J993">
        <v>88</v>
      </c>
      <c r="K993" t="s">
        <v>19</v>
      </c>
      <c r="L993" t="s">
        <v>49</v>
      </c>
      <c r="M993">
        <v>1.4</v>
      </c>
      <c r="N993" t="s">
        <v>26</v>
      </c>
      <c r="O993">
        <v>200000</v>
      </c>
      <c r="P993">
        <v>998000</v>
      </c>
    </row>
    <row r="994" spans="1:16">
      <c r="A994">
        <v>224460</v>
      </c>
      <c r="B994" t="s">
        <v>1720</v>
      </c>
      <c r="C994" t="s">
        <v>146</v>
      </c>
      <c r="D994">
        <v>0</v>
      </c>
      <c r="E994">
        <v>4028</v>
      </c>
      <c r="F994">
        <v>415</v>
      </c>
      <c r="G994" t="s">
        <v>114</v>
      </c>
      <c r="H994">
        <v>8.49</v>
      </c>
      <c r="I994">
        <v>4443</v>
      </c>
      <c r="J994">
        <v>91</v>
      </c>
      <c r="K994" t="s">
        <v>19</v>
      </c>
      <c r="L994" t="s">
        <v>49</v>
      </c>
      <c r="M994">
        <v>1.5</v>
      </c>
      <c r="N994" t="s">
        <v>26</v>
      </c>
      <c r="O994">
        <v>200000</v>
      </c>
      <c r="P994">
        <v>1698000</v>
      </c>
    </row>
    <row r="995" spans="1:16">
      <c r="A995">
        <v>224480</v>
      </c>
      <c r="B995" t="s">
        <v>1721</v>
      </c>
      <c r="C995" t="s">
        <v>1722</v>
      </c>
      <c r="D995">
        <v>0</v>
      </c>
      <c r="E995">
        <v>6742</v>
      </c>
      <c r="F995">
        <v>536</v>
      </c>
      <c r="G995" t="s">
        <v>81</v>
      </c>
      <c r="H995">
        <v>11.99</v>
      </c>
      <c r="I995">
        <v>7278</v>
      </c>
      <c r="J995">
        <v>93</v>
      </c>
      <c r="K995" t="s">
        <v>84</v>
      </c>
      <c r="L995" t="s">
        <v>49</v>
      </c>
      <c r="M995">
        <v>4.2</v>
      </c>
      <c r="N995" t="s">
        <v>21</v>
      </c>
      <c r="O995">
        <v>500000</v>
      </c>
      <c r="P995">
        <v>5995000</v>
      </c>
    </row>
    <row r="996" spans="1:16">
      <c r="A996">
        <v>224500</v>
      </c>
      <c r="B996" t="s">
        <v>1723</v>
      </c>
      <c r="C996" t="s">
        <v>1724</v>
      </c>
      <c r="D996">
        <v>0</v>
      </c>
      <c r="E996">
        <v>2509</v>
      </c>
      <c r="F996">
        <v>698</v>
      </c>
      <c r="G996" t="s">
        <v>114</v>
      </c>
      <c r="H996">
        <v>10.99</v>
      </c>
      <c r="I996">
        <v>3207</v>
      </c>
      <c r="J996">
        <v>78</v>
      </c>
      <c r="K996" t="s">
        <v>84</v>
      </c>
      <c r="L996" t="s">
        <v>476</v>
      </c>
      <c r="M996">
        <v>4.4000000000000004</v>
      </c>
      <c r="N996" t="s">
        <v>21</v>
      </c>
      <c r="O996">
        <v>200000</v>
      </c>
      <c r="P996">
        <v>2198000</v>
      </c>
    </row>
    <row r="997" spans="1:16">
      <c r="A997">
        <v>224600</v>
      </c>
      <c r="B997" t="s">
        <v>1725</v>
      </c>
      <c r="C997" t="s">
        <v>1726</v>
      </c>
      <c r="D997">
        <v>18</v>
      </c>
      <c r="E997">
        <v>9150</v>
      </c>
      <c r="F997">
        <v>2808</v>
      </c>
      <c r="G997" t="s">
        <v>45</v>
      </c>
      <c r="H997">
        <v>0</v>
      </c>
      <c r="I997">
        <v>11958</v>
      </c>
      <c r="J997">
        <v>77</v>
      </c>
      <c r="K997" t="s">
        <v>46</v>
      </c>
      <c r="L997" t="s">
        <v>49</v>
      </c>
      <c r="M997">
        <v>5.4</v>
      </c>
      <c r="N997" t="s">
        <v>21</v>
      </c>
      <c r="O997">
        <v>2000000</v>
      </c>
      <c r="P997">
        <v>0</v>
      </c>
    </row>
    <row r="998" spans="1:16">
      <c r="A998">
        <v>224740</v>
      </c>
      <c r="B998" t="s">
        <v>1727</v>
      </c>
      <c r="C998" t="s">
        <v>1728</v>
      </c>
      <c r="D998">
        <v>0</v>
      </c>
      <c r="E998">
        <v>348</v>
      </c>
      <c r="F998">
        <v>426</v>
      </c>
      <c r="G998" t="s">
        <v>224</v>
      </c>
      <c r="H998">
        <v>22.99</v>
      </c>
      <c r="I998">
        <v>774</v>
      </c>
      <c r="J998">
        <v>45</v>
      </c>
      <c r="K998" t="s">
        <v>147</v>
      </c>
      <c r="L998" t="s">
        <v>476</v>
      </c>
      <c r="M998">
        <v>7.8</v>
      </c>
      <c r="N998" t="s">
        <v>21</v>
      </c>
      <c r="O998">
        <v>20000</v>
      </c>
      <c r="P998">
        <v>459800</v>
      </c>
    </row>
    <row r="999" spans="1:16">
      <c r="A999">
        <v>224760</v>
      </c>
      <c r="B999" t="s">
        <v>1729</v>
      </c>
      <c r="C999" t="s">
        <v>1444</v>
      </c>
      <c r="D999">
        <v>0</v>
      </c>
      <c r="E999">
        <v>10641</v>
      </c>
      <c r="F999">
        <v>928</v>
      </c>
      <c r="G999" t="s">
        <v>105</v>
      </c>
      <c r="H999">
        <v>6.99</v>
      </c>
      <c r="I999">
        <v>11569</v>
      </c>
      <c r="J999">
        <v>92</v>
      </c>
      <c r="K999" t="s">
        <v>19</v>
      </c>
      <c r="L999" t="s">
        <v>49</v>
      </c>
      <c r="M999">
        <v>3.3</v>
      </c>
      <c r="N999" t="s">
        <v>21</v>
      </c>
      <c r="O999">
        <v>1000000</v>
      </c>
      <c r="P999">
        <v>6990000</v>
      </c>
    </row>
    <row r="1000" spans="1:16">
      <c r="A1000">
        <v>224820</v>
      </c>
      <c r="B1000" t="s">
        <v>1730</v>
      </c>
      <c r="C1000" t="s">
        <v>1731</v>
      </c>
      <c r="D1000">
        <v>0</v>
      </c>
      <c r="E1000">
        <v>1306</v>
      </c>
      <c r="F1000">
        <v>56</v>
      </c>
      <c r="G1000" t="s">
        <v>87</v>
      </c>
      <c r="H1000">
        <v>4.99</v>
      </c>
      <c r="I1000">
        <v>1362</v>
      </c>
      <c r="J1000">
        <v>96</v>
      </c>
      <c r="K1000" t="s">
        <v>19</v>
      </c>
      <c r="L1000" t="s">
        <v>49</v>
      </c>
      <c r="M1000">
        <v>15.7</v>
      </c>
      <c r="N1000" t="s">
        <v>71</v>
      </c>
      <c r="O1000">
        <v>100000</v>
      </c>
      <c r="P1000">
        <v>499000</v>
      </c>
    </row>
    <row r="1001" spans="1:16">
      <c r="A1001">
        <v>224860</v>
      </c>
      <c r="B1001" t="s">
        <v>1732</v>
      </c>
      <c r="C1001" t="s">
        <v>1733</v>
      </c>
      <c r="D1001">
        <v>0</v>
      </c>
      <c r="E1001">
        <v>239</v>
      </c>
      <c r="F1001">
        <v>514</v>
      </c>
      <c r="G1001" t="s">
        <v>114</v>
      </c>
      <c r="H1001">
        <v>5.99</v>
      </c>
      <c r="I1001">
        <v>753</v>
      </c>
      <c r="J1001">
        <v>32</v>
      </c>
      <c r="K1001" t="s">
        <v>19</v>
      </c>
      <c r="L1001" t="s">
        <v>49</v>
      </c>
      <c r="M1001">
        <v>1.3</v>
      </c>
      <c r="N1001" t="s">
        <v>26</v>
      </c>
      <c r="O1001">
        <v>200000</v>
      </c>
      <c r="P1001">
        <v>1198000</v>
      </c>
    </row>
    <row r="1002" spans="1:16">
      <c r="A1002">
        <v>224900</v>
      </c>
      <c r="B1002" t="s">
        <v>1734</v>
      </c>
      <c r="C1002" t="s">
        <v>1349</v>
      </c>
      <c r="D1002">
        <v>0</v>
      </c>
      <c r="E1002">
        <v>385</v>
      </c>
      <c r="F1002">
        <v>274</v>
      </c>
      <c r="G1002" t="s">
        <v>114</v>
      </c>
      <c r="H1002">
        <v>14.99</v>
      </c>
      <c r="I1002">
        <v>659</v>
      </c>
      <c r="J1002">
        <v>58</v>
      </c>
      <c r="K1002" t="s">
        <v>84</v>
      </c>
      <c r="L1002" t="s">
        <v>49</v>
      </c>
      <c r="M1002">
        <v>7</v>
      </c>
      <c r="N1002" t="s">
        <v>21</v>
      </c>
      <c r="O1002">
        <v>200000</v>
      </c>
      <c r="P1002">
        <v>2998000</v>
      </c>
    </row>
    <row r="1003" spans="1:16">
      <c r="A1003">
        <v>224920</v>
      </c>
      <c r="B1003" t="s">
        <v>1735</v>
      </c>
      <c r="C1003" t="s">
        <v>1457</v>
      </c>
      <c r="D1003">
        <v>16</v>
      </c>
      <c r="E1003">
        <v>798</v>
      </c>
      <c r="F1003">
        <v>302</v>
      </c>
      <c r="G1003" t="s">
        <v>114</v>
      </c>
      <c r="H1003">
        <v>4.99</v>
      </c>
      <c r="I1003">
        <v>1100</v>
      </c>
      <c r="J1003">
        <v>73</v>
      </c>
      <c r="K1003" t="s">
        <v>19</v>
      </c>
      <c r="L1003" t="s">
        <v>49</v>
      </c>
      <c r="M1003">
        <v>2.1</v>
      </c>
      <c r="N1003" t="s">
        <v>21</v>
      </c>
      <c r="O1003">
        <v>200000</v>
      </c>
      <c r="P1003">
        <v>998000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B338-604D-4E28-A8CD-370BF543FB1C}">
  <dimension ref="A1:P1003"/>
  <sheetViews>
    <sheetView workbookViewId="0"/>
  </sheetViews>
  <sheetFormatPr defaultRowHeight="15"/>
  <cols>
    <col min="1" max="1" width="15.42578125" bestFit="1" customWidth="1"/>
    <col min="2" max="2" width="72.5703125" bestFit="1" customWidth="1"/>
    <col min="3" max="3" width="22.140625" bestFit="1" customWidth="1"/>
    <col min="4" max="4" width="22.28515625" bestFit="1" customWidth="1"/>
    <col min="5" max="5" width="25" bestFit="1" customWidth="1"/>
    <col min="6" max="6" width="25.42578125" bestFit="1" customWidth="1"/>
    <col min="7" max="7" width="20" bestFit="1" customWidth="1"/>
    <col min="8" max="8" width="14.85546875" bestFit="1" customWidth="1"/>
    <col min="9" max="9" width="19.7109375" bestFit="1" customWidth="1"/>
    <col min="10" max="10" width="21.5703125" bestFit="1" customWidth="1"/>
    <col min="11" max="11" width="21" bestFit="1" customWidth="1"/>
    <col min="12" max="12" width="20.42578125" bestFit="1" customWidth="1"/>
    <col min="13" max="13" width="32.42578125" bestFit="1" customWidth="1"/>
    <col min="14" max="14" width="24.42578125" bestFit="1" customWidth="1"/>
    <col min="15" max="15" width="21.42578125" bestFit="1" customWidth="1"/>
    <col min="16" max="16" width="28.28515625" bestFit="1" customWidth="1"/>
  </cols>
  <sheetData>
    <row r="1" spans="1:16">
      <c r="A1" s="4" t="s">
        <v>9669</v>
      </c>
    </row>
    <row r="3" spans="1:16">
      <c r="A3" t="s">
        <v>9649</v>
      </c>
      <c r="B3" t="s">
        <v>9650</v>
      </c>
      <c r="C3" t="s">
        <v>9651</v>
      </c>
      <c r="D3" t="s">
        <v>9652</v>
      </c>
      <c r="E3" t="s">
        <v>9653</v>
      </c>
      <c r="F3" t="s">
        <v>9654</v>
      </c>
      <c r="G3" t="s">
        <v>9655</v>
      </c>
      <c r="H3" t="s">
        <v>9656</v>
      </c>
      <c r="I3" t="s">
        <v>9657</v>
      </c>
      <c r="J3" t="s">
        <v>9658</v>
      </c>
      <c r="K3" t="s">
        <v>9659</v>
      </c>
      <c r="L3" t="s">
        <v>9660</v>
      </c>
      <c r="M3" t="s">
        <v>9661</v>
      </c>
      <c r="N3" t="s">
        <v>9662</v>
      </c>
      <c r="O3" t="s">
        <v>9663</v>
      </c>
      <c r="P3" t="s">
        <v>9664</v>
      </c>
    </row>
    <row r="4" spans="1:16">
      <c r="A4">
        <v>10</v>
      </c>
      <c r="B4" t="s">
        <v>16</v>
      </c>
      <c r="C4" t="s">
        <v>17</v>
      </c>
      <c r="D4">
        <v>0</v>
      </c>
      <c r="E4">
        <v>124534</v>
      </c>
      <c r="F4">
        <v>3339</v>
      </c>
      <c r="G4" t="s">
        <v>18</v>
      </c>
      <c r="H4">
        <v>7.19</v>
      </c>
      <c r="I4">
        <v>127873</v>
      </c>
      <c r="J4">
        <v>97</v>
      </c>
      <c r="K4" t="s">
        <v>19</v>
      </c>
      <c r="L4" t="s">
        <v>20</v>
      </c>
      <c r="M4">
        <v>5.3</v>
      </c>
      <c r="N4" t="s">
        <v>21</v>
      </c>
      <c r="O4">
        <v>10000000</v>
      </c>
      <c r="P4">
        <v>71900000</v>
      </c>
    </row>
    <row r="5" spans="1:16">
      <c r="A5">
        <v>20</v>
      </c>
      <c r="B5" t="s">
        <v>22</v>
      </c>
      <c r="C5" t="s">
        <v>23</v>
      </c>
      <c r="D5">
        <v>0</v>
      </c>
      <c r="E5">
        <v>3318</v>
      </c>
      <c r="F5">
        <v>633</v>
      </c>
      <c r="G5" t="s">
        <v>24</v>
      </c>
      <c r="H5">
        <v>3.99</v>
      </c>
      <c r="I5">
        <v>3951</v>
      </c>
      <c r="J5">
        <v>84</v>
      </c>
      <c r="K5" t="s">
        <v>19</v>
      </c>
      <c r="L5" t="s">
        <v>25</v>
      </c>
      <c r="M5">
        <v>1</v>
      </c>
      <c r="N5" t="s">
        <v>26</v>
      </c>
      <c r="O5">
        <v>5000000</v>
      </c>
      <c r="P5">
        <v>19950000</v>
      </c>
    </row>
    <row r="6" spans="1:16">
      <c r="A6">
        <v>30</v>
      </c>
      <c r="B6" t="s">
        <v>27</v>
      </c>
      <c r="C6" t="s">
        <v>28</v>
      </c>
      <c r="D6">
        <v>0</v>
      </c>
      <c r="E6">
        <v>3416</v>
      </c>
      <c r="F6">
        <v>398</v>
      </c>
      <c r="G6" t="s">
        <v>24</v>
      </c>
      <c r="H6">
        <v>3.99</v>
      </c>
      <c r="I6">
        <v>3814</v>
      </c>
      <c r="J6">
        <v>90</v>
      </c>
      <c r="K6" t="s">
        <v>19</v>
      </c>
      <c r="L6" t="s">
        <v>20</v>
      </c>
      <c r="M6">
        <v>0.6</v>
      </c>
      <c r="N6" t="s">
        <v>26</v>
      </c>
      <c r="O6">
        <v>5000000</v>
      </c>
      <c r="P6">
        <v>19950000</v>
      </c>
    </row>
    <row r="7" spans="1:16">
      <c r="A7">
        <v>40</v>
      </c>
      <c r="B7" t="s">
        <v>29</v>
      </c>
      <c r="C7" t="s">
        <v>30</v>
      </c>
      <c r="D7">
        <v>0</v>
      </c>
      <c r="E7">
        <v>1273</v>
      </c>
      <c r="F7">
        <v>267</v>
      </c>
      <c r="G7" t="s">
        <v>24</v>
      </c>
      <c r="H7">
        <v>3.99</v>
      </c>
      <c r="I7">
        <v>1540</v>
      </c>
      <c r="J7">
        <v>83</v>
      </c>
      <c r="K7" t="s">
        <v>19</v>
      </c>
      <c r="L7" t="s">
        <v>20</v>
      </c>
      <c r="M7">
        <v>3.1</v>
      </c>
      <c r="N7" t="s">
        <v>21</v>
      </c>
      <c r="O7">
        <v>5000000</v>
      </c>
      <c r="P7">
        <v>19950000</v>
      </c>
    </row>
    <row r="8" spans="1:16">
      <c r="A8">
        <v>50</v>
      </c>
      <c r="B8" t="s">
        <v>31</v>
      </c>
      <c r="C8" t="s">
        <v>32</v>
      </c>
      <c r="D8">
        <v>0</v>
      </c>
      <c r="E8">
        <v>5250</v>
      </c>
      <c r="F8">
        <v>288</v>
      </c>
      <c r="G8" t="s">
        <v>24</v>
      </c>
      <c r="H8">
        <v>3.99</v>
      </c>
      <c r="I8">
        <v>5538</v>
      </c>
      <c r="J8">
        <v>95</v>
      </c>
      <c r="K8" t="s">
        <v>19</v>
      </c>
      <c r="L8" t="s">
        <v>25</v>
      </c>
      <c r="M8">
        <v>6.9</v>
      </c>
      <c r="N8" t="s">
        <v>21</v>
      </c>
      <c r="O8">
        <v>5000000</v>
      </c>
      <c r="P8">
        <v>19950000</v>
      </c>
    </row>
    <row r="9" spans="1:16">
      <c r="A9">
        <v>60</v>
      </c>
      <c r="B9" t="s">
        <v>33</v>
      </c>
      <c r="C9" t="s">
        <v>17</v>
      </c>
      <c r="D9">
        <v>0</v>
      </c>
      <c r="E9">
        <v>2758</v>
      </c>
      <c r="F9">
        <v>684</v>
      </c>
      <c r="G9" t="s">
        <v>24</v>
      </c>
      <c r="H9">
        <v>3.99</v>
      </c>
      <c r="I9">
        <v>3442</v>
      </c>
      <c r="J9">
        <v>80</v>
      </c>
      <c r="K9" t="s">
        <v>19</v>
      </c>
      <c r="L9" t="s">
        <v>20</v>
      </c>
      <c r="M9">
        <v>0.2</v>
      </c>
      <c r="N9" t="s">
        <v>26</v>
      </c>
      <c r="O9">
        <v>5000000</v>
      </c>
      <c r="P9">
        <v>19950000</v>
      </c>
    </row>
    <row r="10" spans="1:16">
      <c r="A10">
        <v>70</v>
      </c>
      <c r="B10" t="s">
        <v>34</v>
      </c>
      <c r="C10" t="s">
        <v>35</v>
      </c>
      <c r="D10">
        <v>0</v>
      </c>
      <c r="E10">
        <v>27755</v>
      </c>
      <c r="F10">
        <v>1100</v>
      </c>
      <c r="G10" t="s">
        <v>24</v>
      </c>
      <c r="H10">
        <v>7.19</v>
      </c>
      <c r="I10">
        <v>28855</v>
      </c>
      <c r="J10">
        <v>96</v>
      </c>
      <c r="K10" t="s">
        <v>19</v>
      </c>
      <c r="L10" t="s">
        <v>25</v>
      </c>
      <c r="M10">
        <v>1.4</v>
      </c>
      <c r="N10" t="s">
        <v>26</v>
      </c>
      <c r="O10">
        <v>5000000</v>
      </c>
      <c r="P10">
        <v>35950000</v>
      </c>
    </row>
    <row r="11" spans="1:16">
      <c r="A11">
        <v>80</v>
      </c>
      <c r="B11" t="s">
        <v>36</v>
      </c>
      <c r="C11" t="s">
        <v>37</v>
      </c>
      <c r="D11">
        <v>0</v>
      </c>
      <c r="E11">
        <v>12120</v>
      </c>
      <c r="F11">
        <v>1439</v>
      </c>
      <c r="G11" t="s">
        <v>18</v>
      </c>
      <c r="H11">
        <v>7.19</v>
      </c>
      <c r="I11">
        <v>13559</v>
      </c>
      <c r="J11">
        <v>89</v>
      </c>
      <c r="K11" t="s">
        <v>19</v>
      </c>
      <c r="L11" t="s">
        <v>20</v>
      </c>
      <c r="M11">
        <v>0.7</v>
      </c>
      <c r="N11" t="s">
        <v>26</v>
      </c>
      <c r="O11">
        <v>10000000</v>
      </c>
      <c r="P11">
        <v>71900000</v>
      </c>
    </row>
    <row r="12" spans="1:16">
      <c r="A12">
        <v>130</v>
      </c>
      <c r="B12" t="s">
        <v>38</v>
      </c>
      <c r="C12" t="s">
        <v>30</v>
      </c>
      <c r="D12">
        <v>0</v>
      </c>
      <c r="E12">
        <v>3822</v>
      </c>
      <c r="F12">
        <v>420</v>
      </c>
      <c r="G12" t="s">
        <v>24</v>
      </c>
      <c r="H12">
        <v>3.99</v>
      </c>
      <c r="I12">
        <v>4242</v>
      </c>
      <c r="J12">
        <v>90</v>
      </c>
      <c r="K12" t="s">
        <v>19</v>
      </c>
      <c r="L12" t="s">
        <v>20</v>
      </c>
      <c r="M12">
        <v>3.4</v>
      </c>
      <c r="N12" t="s">
        <v>21</v>
      </c>
      <c r="O12">
        <v>5000000</v>
      </c>
      <c r="P12">
        <v>19950000</v>
      </c>
    </row>
    <row r="13" spans="1:16">
      <c r="A13">
        <v>220</v>
      </c>
      <c r="B13" t="s">
        <v>39</v>
      </c>
      <c r="C13" t="s">
        <v>40</v>
      </c>
      <c r="D13">
        <v>0</v>
      </c>
      <c r="E13">
        <v>67902</v>
      </c>
      <c r="F13">
        <v>2419</v>
      </c>
      <c r="G13" t="s">
        <v>18</v>
      </c>
      <c r="H13">
        <v>7.19</v>
      </c>
      <c r="I13">
        <v>70321</v>
      </c>
      <c r="J13">
        <v>97</v>
      </c>
      <c r="K13" t="s">
        <v>19</v>
      </c>
      <c r="L13" t="s">
        <v>20</v>
      </c>
      <c r="M13">
        <v>6.7</v>
      </c>
      <c r="N13" t="s">
        <v>21</v>
      </c>
      <c r="O13">
        <v>10000000</v>
      </c>
      <c r="P13">
        <v>71900000</v>
      </c>
    </row>
    <row r="14" spans="1:16">
      <c r="A14">
        <v>240</v>
      </c>
      <c r="B14" t="s">
        <v>41</v>
      </c>
      <c r="C14" t="s">
        <v>42</v>
      </c>
      <c r="D14">
        <v>0</v>
      </c>
      <c r="E14">
        <v>76640</v>
      </c>
      <c r="F14">
        <v>3497</v>
      </c>
      <c r="G14" t="s">
        <v>18</v>
      </c>
      <c r="H14">
        <v>7.19</v>
      </c>
      <c r="I14">
        <v>80137</v>
      </c>
      <c r="J14">
        <v>96</v>
      </c>
      <c r="K14" t="s">
        <v>19</v>
      </c>
      <c r="L14" t="s">
        <v>20</v>
      </c>
      <c r="M14">
        <v>6.7</v>
      </c>
      <c r="N14" t="s">
        <v>21</v>
      </c>
      <c r="O14">
        <v>10000000</v>
      </c>
      <c r="P14">
        <v>71900000</v>
      </c>
    </row>
    <row r="15" spans="1:16">
      <c r="A15">
        <v>280</v>
      </c>
      <c r="B15" t="s">
        <v>43</v>
      </c>
      <c r="C15" t="s">
        <v>44</v>
      </c>
      <c r="D15">
        <v>0</v>
      </c>
      <c r="E15">
        <v>3767</v>
      </c>
      <c r="F15">
        <v>1053</v>
      </c>
      <c r="G15" t="s">
        <v>45</v>
      </c>
      <c r="H15">
        <v>0</v>
      </c>
      <c r="I15">
        <v>4820</v>
      </c>
      <c r="J15">
        <v>78</v>
      </c>
      <c r="K15" t="s">
        <v>46</v>
      </c>
      <c r="L15" t="s">
        <v>20</v>
      </c>
      <c r="M15">
        <v>3.6</v>
      </c>
      <c r="N15" t="s">
        <v>21</v>
      </c>
      <c r="O15">
        <v>2000000</v>
      </c>
      <c r="P15">
        <v>0</v>
      </c>
    </row>
    <row r="16" spans="1:16">
      <c r="A16">
        <v>300</v>
      </c>
      <c r="B16" t="s">
        <v>47</v>
      </c>
      <c r="C16" t="s">
        <v>48</v>
      </c>
      <c r="D16">
        <v>0</v>
      </c>
      <c r="E16">
        <v>10489</v>
      </c>
      <c r="F16">
        <v>1210</v>
      </c>
      <c r="G16" t="s">
        <v>24</v>
      </c>
      <c r="H16">
        <v>7.19</v>
      </c>
      <c r="I16">
        <v>11699</v>
      </c>
      <c r="J16">
        <v>90</v>
      </c>
      <c r="K16" t="s">
        <v>19</v>
      </c>
      <c r="L16" t="s">
        <v>49</v>
      </c>
      <c r="M16">
        <v>2.2000000000000002</v>
      </c>
      <c r="N16" t="s">
        <v>21</v>
      </c>
      <c r="O16">
        <v>5000000</v>
      </c>
      <c r="P16">
        <v>35950000</v>
      </c>
    </row>
    <row r="17" spans="1:16">
      <c r="A17">
        <v>320</v>
      </c>
      <c r="B17" t="s">
        <v>50</v>
      </c>
      <c r="C17" t="s">
        <v>42</v>
      </c>
      <c r="D17">
        <v>0</v>
      </c>
      <c r="E17">
        <v>6020</v>
      </c>
      <c r="F17">
        <v>787</v>
      </c>
      <c r="G17" t="s">
        <v>18</v>
      </c>
      <c r="H17">
        <v>3.99</v>
      </c>
      <c r="I17">
        <v>6807</v>
      </c>
      <c r="J17">
        <v>88</v>
      </c>
      <c r="K17" t="s">
        <v>19</v>
      </c>
      <c r="L17" t="s">
        <v>20</v>
      </c>
      <c r="M17">
        <v>0.5</v>
      </c>
      <c r="N17" t="s">
        <v>26</v>
      </c>
      <c r="O17">
        <v>10000000</v>
      </c>
      <c r="P17">
        <v>39900000</v>
      </c>
    </row>
    <row r="18" spans="1:16">
      <c r="A18">
        <v>340</v>
      </c>
      <c r="B18" t="s">
        <v>51</v>
      </c>
      <c r="C18" t="s">
        <v>52</v>
      </c>
      <c r="D18">
        <v>0</v>
      </c>
      <c r="E18">
        <v>5783</v>
      </c>
      <c r="F18">
        <v>1020</v>
      </c>
      <c r="G18" t="s">
        <v>18</v>
      </c>
      <c r="H18">
        <v>0</v>
      </c>
      <c r="I18">
        <v>6803</v>
      </c>
      <c r="J18">
        <v>85</v>
      </c>
      <c r="K18" t="s">
        <v>46</v>
      </c>
      <c r="L18" t="s">
        <v>53</v>
      </c>
      <c r="M18">
        <v>0.5</v>
      </c>
      <c r="N18" t="s">
        <v>26</v>
      </c>
      <c r="O18">
        <v>10000000</v>
      </c>
      <c r="P18">
        <v>0</v>
      </c>
    </row>
    <row r="19" spans="1:16">
      <c r="A19">
        <v>360</v>
      </c>
      <c r="B19" t="s">
        <v>54</v>
      </c>
      <c r="C19" t="s">
        <v>55</v>
      </c>
      <c r="D19">
        <v>0</v>
      </c>
      <c r="E19">
        <v>1362</v>
      </c>
      <c r="F19">
        <v>473</v>
      </c>
      <c r="G19" t="s">
        <v>24</v>
      </c>
      <c r="H19">
        <v>0</v>
      </c>
      <c r="I19">
        <v>1835</v>
      </c>
      <c r="J19">
        <v>74</v>
      </c>
      <c r="K19" t="s">
        <v>46</v>
      </c>
      <c r="L19" t="s">
        <v>53</v>
      </c>
      <c r="M19">
        <v>1.4</v>
      </c>
      <c r="N19" t="s">
        <v>26</v>
      </c>
      <c r="O19">
        <v>5000000</v>
      </c>
      <c r="P19">
        <v>0</v>
      </c>
    </row>
    <row r="20" spans="1:16">
      <c r="A20">
        <v>380</v>
      </c>
      <c r="B20" t="s">
        <v>56</v>
      </c>
      <c r="C20" t="s">
        <v>57</v>
      </c>
      <c r="D20">
        <v>0</v>
      </c>
      <c r="E20">
        <v>7908</v>
      </c>
      <c r="F20">
        <v>517</v>
      </c>
      <c r="G20" t="s">
        <v>24</v>
      </c>
      <c r="H20">
        <v>5.79</v>
      </c>
      <c r="I20">
        <v>8425</v>
      </c>
      <c r="J20">
        <v>94</v>
      </c>
      <c r="K20" t="s">
        <v>19</v>
      </c>
      <c r="L20" t="s">
        <v>53</v>
      </c>
      <c r="M20">
        <v>3.1</v>
      </c>
      <c r="N20" t="s">
        <v>21</v>
      </c>
      <c r="O20">
        <v>5000000</v>
      </c>
      <c r="P20">
        <v>28950000</v>
      </c>
    </row>
    <row r="21" spans="1:16">
      <c r="A21">
        <v>400</v>
      </c>
      <c r="B21" t="s">
        <v>58</v>
      </c>
      <c r="C21" t="s">
        <v>59</v>
      </c>
      <c r="D21">
        <v>0</v>
      </c>
      <c r="E21">
        <v>51801</v>
      </c>
      <c r="F21">
        <v>1080</v>
      </c>
      <c r="G21" t="s">
        <v>18</v>
      </c>
      <c r="H21">
        <v>7.19</v>
      </c>
      <c r="I21">
        <v>52881</v>
      </c>
      <c r="J21">
        <v>98</v>
      </c>
      <c r="K21" t="s">
        <v>19</v>
      </c>
      <c r="L21" t="s">
        <v>53</v>
      </c>
      <c r="M21">
        <v>2.2999999999999998</v>
      </c>
      <c r="N21" t="s">
        <v>21</v>
      </c>
      <c r="O21">
        <v>10000000</v>
      </c>
      <c r="P21">
        <v>71900000</v>
      </c>
    </row>
    <row r="22" spans="1:16">
      <c r="A22">
        <v>420</v>
      </c>
      <c r="B22" t="s">
        <v>60</v>
      </c>
      <c r="C22" t="s">
        <v>59</v>
      </c>
      <c r="D22">
        <v>0</v>
      </c>
      <c r="E22">
        <v>13902</v>
      </c>
      <c r="F22">
        <v>696</v>
      </c>
      <c r="G22" t="s">
        <v>24</v>
      </c>
      <c r="H22">
        <v>5.79</v>
      </c>
      <c r="I22">
        <v>14598</v>
      </c>
      <c r="J22">
        <v>95</v>
      </c>
      <c r="K22" t="s">
        <v>19</v>
      </c>
      <c r="L22" t="s">
        <v>53</v>
      </c>
      <c r="M22">
        <v>5</v>
      </c>
      <c r="N22" t="s">
        <v>21</v>
      </c>
      <c r="O22">
        <v>5000000</v>
      </c>
      <c r="P22">
        <v>28950000</v>
      </c>
    </row>
    <row r="23" spans="1:16">
      <c r="A23">
        <v>440</v>
      </c>
      <c r="B23" t="s">
        <v>61</v>
      </c>
      <c r="C23" t="s">
        <v>59</v>
      </c>
      <c r="D23">
        <v>0</v>
      </c>
      <c r="E23">
        <v>515879</v>
      </c>
      <c r="F23">
        <v>34036</v>
      </c>
      <c r="G23" t="s">
        <v>62</v>
      </c>
      <c r="H23">
        <v>0</v>
      </c>
      <c r="I23">
        <v>549915</v>
      </c>
      <c r="J23">
        <v>94</v>
      </c>
      <c r="K23" t="s">
        <v>46</v>
      </c>
      <c r="L23" t="s">
        <v>53</v>
      </c>
      <c r="M23">
        <v>10.4</v>
      </c>
      <c r="N23" t="s">
        <v>63</v>
      </c>
      <c r="O23">
        <v>20000000</v>
      </c>
      <c r="P23">
        <v>0</v>
      </c>
    </row>
    <row r="24" spans="1:16">
      <c r="A24">
        <v>500</v>
      </c>
      <c r="B24" t="s">
        <v>64</v>
      </c>
      <c r="C24" t="s">
        <v>65</v>
      </c>
      <c r="D24">
        <v>0</v>
      </c>
      <c r="E24">
        <v>17951</v>
      </c>
      <c r="F24">
        <v>948</v>
      </c>
      <c r="G24" t="s">
        <v>24</v>
      </c>
      <c r="H24">
        <v>7.19</v>
      </c>
      <c r="I24">
        <v>18899</v>
      </c>
      <c r="J24">
        <v>95</v>
      </c>
      <c r="K24" t="s">
        <v>19</v>
      </c>
      <c r="L24" t="s">
        <v>53</v>
      </c>
      <c r="M24">
        <v>4.5999999999999996</v>
      </c>
      <c r="N24" t="s">
        <v>21</v>
      </c>
      <c r="O24">
        <v>5000000</v>
      </c>
      <c r="P24">
        <v>35950000</v>
      </c>
    </row>
    <row r="25" spans="1:16">
      <c r="A25">
        <v>550</v>
      </c>
      <c r="B25" t="s">
        <v>66</v>
      </c>
      <c r="C25" t="s">
        <v>67</v>
      </c>
      <c r="D25">
        <v>0</v>
      </c>
      <c r="E25">
        <v>251789</v>
      </c>
      <c r="F25">
        <v>8418</v>
      </c>
      <c r="G25" t="s">
        <v>18</v>
      </c>
      <c r="H25">
        <v>7.19</v>
      </c>
      <c r="I25">
        <v>260207</v>
      </c>
      <c r="J25">
        <v>97</v>
      </c>
      <c r="K25" t="s">
        <v>19</v>
      </c>
      <c r="L25" t="s">
        <v>53</v>
      </c>
      <c r="M25">
        <v>9.4</v>
      </c>
      <c r="N25" t="s">
        <v>21</v>
      </c>
      <c r="O25">
        <v>10000000</v>
      </c>
      <c r="P25">
        <v>71900000</v>
      </c>
    </row>
    <row r="26" spans="1:16">
      <c r="A26">
        <v>570</v>
      </c>
      <c r="B26" t="s">
        <v>68</v>
      </c>
      <c r="C26" t="s">
        <v>69</v>
      </c>
      <c r="D26">
        <v>0</v>
      </c>
      <c r="E26">
        <v>863507</v>
      </c>
      <c r="F26">
        <v>142079</v>
      </c>
      <c r="G26" t="s">
        <v>70</v>
      </c>
      <c r="H26">
        <v>0</v>
      </c>
      <c r="I26">
        <v>1005586</v>
      </c>
      <c r="J26">
        <v>86</v>
      </c>
      <c r="K26" t="s">
        <v>46</v>
      </c>
      <c r="L26" t="s">
        <v>49</v>
      </c>
      <c r="M26">
        <v>13.4</v>
      </c>
      <c r="N26" t="s">
        <v>71</v>
      </c>
      <c r="O26">
        <v>100000000</v>
      </c>
      <c r="P26">
        <v>0</v>
      </c>
    </row>
    <row r="27" spans="1:16">
      <c r="A27">
        <v>620</v>
      </c>
      <c r="B27" t="s">
        <v>72</v>
      </c>
      <c r="C27" t="s">
        <v>73</v>
      </c>
      <c r="D27">
        <v>0</v>
      </c>
      <c r="E27">
        <v>138220</v>
      </c>
      <c r="F27">
        <v>1891</v>
      </c>
      <c r="G27" t="s">
        <v>18</v>
      </c>
      <c r="H27">
        <v>7.19</v>
      </c>
      <c r="I27">
        <v>140111</v>
      </c>
      <c r="J27">
        <v>99</v>
      </c>
      <c r="K27" t="s">
        <v>19</v>
      </c>
      <c r="L27" t="s">
        <v>49</v>
      </c>
      <c r="M27">
        <v>8.6999999999999993</v>
      </c>
      <c r="N27" t="s">
        <v>21</v>
      </c>
      <c r="O27">
        <v>10000000</v>
      </c>
      <c r="P27">
        <v>71900000</v>
      </c>
    </row>
    <row r="28" spans="1:16">
      <c r="A28">
        <v>630</v>
      </c>
      <c r="B28" t="s">
        <v>74</v>
      </c>
      <c r="C28" t="s">
        <v>75</v>
      </c>
      <c r="D28">
        <v>0</v>
      </c>
      <c r="E28">
        <v>17435</v>
      </c>
      <c r="F28">
        <v>941</v>
      </c>
      <c r="G28" t="s">
        <v>45</v>
      </c>
      <c r="H28">
        <v>0</v>
      </c>
      <c r="I28">
        <v>18376</v>
      </c>
      <c r="J28">
        <v>95</v>
      </c>
      <c r="K28" t="s">
        <v>46</v>
      </c>
      <c r="L28" t="s">
        <v>49</v>
      </c>
      <c r="M28">
        <v>1.4</v>
      </c>
      <c r="N28" t="s">
        <v>26</v>
      </c>
      <c r="O28">
        <v>2000000</v>
      </c>
      <c r="P28">
        <v>0</v>
      </c>
    </row>
    <row r="29" spans="1:16">
      <c r="A29">
        <v>730</v>
      </c>
      <c r="B29" t="s">
        <v>76</v>
      </c>
      <c r="C29" t="s">
        <v>77</v>
      </c>
      <c r="D29">
        <v>0</v>
      </c>
      <c r="E29">
        <v>2644404</v>
      </c>
      <c r="F29">
        <v>402313</v>
      </c>
      <c r="G29" t="s">
        <v>78</v>
      </c>
      <c r="H29">
        <v>0</v>
      </c>
      <c r="I29">
        <v>3046717</v>
      </c>
      <c r="J29">
        <v>87</v>
      </c>
      <c r="K29" t="s">
        <v>46</v>
      </c>
      <c r="L29" t="s">
        <v>49</v>
      </c>
      <c r="M29">
        <v>108.4</v>
      </c>
      <c r="N29" t="s">
        <v>63</v>
      </c>
      <c r="O29">
        <v>50000000</v>
      </c>
      <c r="P29">
        <v>0</v>
      </c>
    </row>
    <row r="30" spans="1:16">
      <c r="A30">
        <v>1200</v>
      </c>
      <c r="B30" t="s">
        <v>79</v>
      </c>
      <c r="C30" t="s">
        <v>80</v>
      </c>
      <c r="D30">
        <v>0</v>
      </c>
      <c r="E30">
        <v>1562</v>
      </c>
      <c r="F30">
        <v>223</v>
      </c>
      <c r="G30" t="s">
        <v>81</v>
      </c>
      <c r="H30">
        <v>3.99</v>
      </c>
      <c r="I30">
        <v>1785</v>
      </c>
      <c r="J30">
        <v>88</v>
      </c>
      <c r="K30" t="s">
        <v>19</v>
      </c>
      <c r="L30" t="s">
        <v>53</v>
      </c>
      <c r="M30">
        <v>4.3</v>
      </c>
      <c r="N30" t="s">
        <v>21</v>
      </c>
      <c r="O30">
        <v>500000</v>
      </c>
      <c r="P30">
        <v>1995000</v>
      </c>
    </row>
    <row r="31" spans="1:16">
      <c r="A31">
        <v>1250</v>
      </c>
      <c r="B31" t="s">
        <v>82</v>
      </c>
      <c r="C31" t="s">
        <v>83</v>
      </c>
      <c r="D31">
        <v>0</v>
      </c>
      <c r="E31">
        <v>53710</v>
      </c>
      <c r="F31">
        <v>2649</v>
      </c>
      <c r="G31" t="s">
        <v>45</v>
      </c>
      <c r="H31">
        <v>14.99</v>
      </c>
      <c r="I31">
        <v>56359</v>
      </c>
      <c r="J31">
        <v>95</v>
      </c>
      <c r="K31" t="s">
        <v>84</v>
      </c>
      <c r="L31" t="s">
        <v>53</v>
      </c>
      <c r="M31">
        <v>5.0999999999999996</v>
      </c>
      <c r="N31" t="s">
        <v>21</v>
      </c>
      <c r="O31">
        <v>2000000</v>
      </c>
      <c r="P31">
        <v>29980000</v>
      </c>
    </row>
    <row r="32" spans="1:16">
      <c r="A32">
        <v>1300</v>
      </c>
      <c r="B32" t="s">
        <v>85</v>
      </c>
      <c r="C32" t="s">
        <v>86</v>
      </c>
      <c r="D32">
        <v>0</v>
      </c>
      <c r="E32">
        <v>468</v>
      </c>
      <c r="F32">
        <v>61</v>
      </c>
      <c r="G32" t="s">
        <v>87</v>
      </c>
      <c r="H32">
        <v>7.19</v>
      </c>
      <c r="I32">
        <v>529</v>
      </c>
      <c r="J32">
        <v>89</v>
      </c>
      <c r="K32" t="s">
        <v>19</v>
      </c>
      <c r="L32" t="s">
        <v>53</v>
      </c>
      <c r="M32">
        <v>0</v>
      </c>
      <c r="N32" t="s">
        <v>26</v>
      </c>
      <c r="O32">
        <v>100000</v>
      </c>
      <c r="P32">
        <v>719000</v>
      </c>
    </row>
    <row r="33" spans="1:16">
      <c r="A33">
        <v>1500</v>
      </c>
      <c r="B33" t="s">
        <v>88</v>
      </c>
      <c r="C33" t="s">
        <v>89</v>
      </c>
      <c r="D33">
        <v>0</v>
      </c>
      <c r="E33">
        <v>472</v>
      </c>
      <c r="F33">
        <v>158</v>
      </c>
      <c r="G33" t="s">
        <v>81</v>
      </c>
      <c r="H33">
        <v>7.19</v>
      </c>
      <c r="I33">
        <v>630</v>
      </c>
      <c r="J33">
        <v>75</v>
      </c>
      <c r="K33" t="s">
        <v>19</v>
      </c>
      <c r="L33" t="s">
        <v>53</v>
      </c>
      <c r="M33">
        <v>4.5999999999999996</v>
      </c>
      <c r="N33" t="s">
        <v>21</v>
      </c>
      <c r="O33">
        <v>500000</v>
      </c>
      <c r="P33">
        <v>3595000</v>
      </c>
    </row>
    <row r="34" spans="1:16">
      <c r="A34">
        <v>1510</v>
      </c>
      <c r="B34" t="s">
        <v>90</v>
      </c>
      <c r="C34" t="s">
        <v>91</v>
      </c>
      <c r="D34">
        <v>0</v>
      </c>
      <c r="E34">
        <v>1602</v>
      </c>
      <c r="F34">
        <v>152</v>
      </c>
      <c r="G34" t="s">
        <v>81</v>
      </c>
      <c r="H34">
        <v>6.99</v>
      </c>
      <c r="I34">
        <v>1754</v>
      </c>
      <c r="J34">
        <v>91</v>
      </c>
      <c r="K34" t="s">
        <v>19</v>
      </c>
      <c r="L34" t="s">
        <v>53</v>
      </c>
      <c r="M34">
        <v>1.3</v>
      </c>
      <c r="N34" t="s">
        <v>26</v>
      </c>
      <c r="O34">
        <v>500000</v>
      </c>
      <c r="P34">
        <v>3495000</v>
      </c>
    </row>
    <row r="35" spans="1:16">
      <c r="A35">
        <v>1520</v>
      </c>
      <c r="B35" t="s">
        <v>92</v>
      </c>
      <c r="C35" t="s">
        <v>93</v>
      </c>
      <c r="D35">
        <v>0</v>
      </c>
      <c r="E35">
        <v>2057</v>
      </c>
      <c r="F35">
        <v>344</v>
      </c>
      <c r="G35" t="s">
        <v>81</v>
      </c>
      <c r="H35">
        <v>7.19</v>
      </c>
      <c r="I35">
        <v>2401</v>
      </c>
      <c r="J35">
        <v>86</v>
      </c>
      <c r="K35" t="s">
        <v>19</v>
      </c>
      <c r="L35" t="s">
        <v>53</v>
      </c>
      <c r="M35">
        <v>2</v>
      </c>
      <c r="N35" t="s">
        <v>26</v>
      </c>
      <c r="O35">
        <v>500000</v>
      </c>
      <c r="P35">
        <v>3595000</v>
      </c>
    </row>
    <row r="36" spans="1:16">
      <c r="A36">
        <v>1530</v>
      </c>
      <c r="B36" t="s">
        <v>94</v>
      </c>
      <c r="C36" t="s">
        <v>95</v>
      </c>
      <c r="D36">
        <v>0</v>
      </c>
      <c r="E36">
        <v>368</v>
      </c>
      <c r="F36">
        <v>75</v>
      </c>
      <c r="G36" t="s">
        <v>81</v>
      </c>
      <c r="H36">
        <v>7.19</v>
      </c>
      <c r="I36">
        <v>443</v>
      </c>
      <c r="J36">
        <v>83</v>
      </c>
      <c r="K36" t="s">
        <v>19</v>
      </c>
      <c r="L36" t="s">
        <v>53</v>
      </c>
      <c r="M36">
        <v>3.7</v>
      </c>
      <c r="N36" t="s">
        <v>21</v>
      </c>
      <c r="O36">
        <v>500000</v>
      </c>
      <c r="P36">
        <v>3595000</v>
      </c>
    </row>
    <row r="37" spans="1:16">
      <c r="A37">
        <v>1630</v>
      </c>
      <c r="B37" t="s">
        <v>9665</v>
      </c>
      <c r="C37" t="s">
        <v>96</v>
      </c>
      <c r="D37">
        <v>0</v>
      </c>
      <c r="E37">
        <v>451</v>
      </c>
      <c r="F37">
        <v>108</v>
      </c>
      <c r="G37" t="s">
        <v>87</v>
      </c>
      <c r="H37">
        <v>4.99</v>
      </c>
      <c r="I37">
        <v>559</v>
      </c>
      <c r="J37">
        <v>81</v>
      </c>
      <c r="K37" t="s">
        <v>19</v>
      </c>
      <c r="L37" t="s">
        <v>53</v>
      </c>
      <c r="M37">
        <v>0</v>
      </c>
      <c r="N37" t="s">
        <v>26</v>
      </c>
      <c r="O37">
        <v>100000</v>
      </c>
      <c r="P37">
        <v>499000</v>
      </c>
    </row>
    <row r="38" spans="1:16">
      <c r="A38">
        <v>1640</v>
      </c>
      <c r="B38" t="s">
        <v>97</v>
      </c>
      <c r="C38" t="s">
        <v>96</v>
      </c>
      <c r="D38">
        <v>0</v>
      </c>
      <c r="E38">
        <v>490</v>
      </c>
      <c r="F38">
        <v>152</v>
      </c>
      <c r="G38" t="s">
        <v>87</v>
      </c>
      <c r="H38">
        <v>4.99</v>
      </c>
      <c r="I38">
        <v>642</v>
      </c>
      <c r="J38">
        <v>76</v>
      </c>
      <c r="K38" t="s">
        <v>19</v>
      </c>
      <c r="L38" t="s">
        <v>53</v>
      </c>
      <c r="M38">
        <v>0.2</v>
      </c>
      <c r="N38" t="s">
        <v>26</v>
      </c>
      <c r="O38">
        <v>100000</v>
      </c>
      <c r="P38">
        <v>499000</v>
      </c>
    </row>
    <row r="39" spans="1:16">
      <c r="A39">
        <v>1690</v>
      </c>
      <c r="B39" t="s">
        <v>98</v>
      </c>
      <c r="C39" t="s">
        <v>99</v>
      </c>
      <c r="D39">
        <v>0</v>
      </c>
      <c r="E39">
        <v>191</v>
      </c>
      <c r="F39">
        <v>85</v>
      </c>
      <c r="G39" t="s">
        <v>100</v>
      </c>
      <c r="H39">
        <v>10.99</v>
      </c>
      <c r="I39">
        <v>276</v>
      </c>
      <c r="J39">
        <v>69</v>
      </c>
      <c r="K39" t="s">
        <v>84</v>
      </c>
      <c r="L39" t="s">
        <v>53</v>
      </c>
      <c r="M39">
        <v>0.6</v>
      </c>
      <c r="N39" t="s">
        <v>26</v>
      </c>
      <c r="O39">
        <v>50000</v>
      </c>
      <c r="P39">
        <v>549500</v>
      </c>
    </row>
    <row r="40" spans="1:16">
      <c r="A40">
        <v>1700</v>
      </c>
      <c r="B40" t="s">
        <v>101</v>
      </c>
      <c r="C40" t="s">
        <v>102</v>
      </c>
      <c r="D40">
        <v>0</v>
      </c>
      <c r="E40">
        <v>671</v>
      </c>
      <c r="F40">
        <v>106</v>
      </c>
      <c r="G40" t="s">
        <v>87</v>
      </c>
      <c r="H40">
        <v>2.99</v>
      </c>
      <c r="I40">
        <v>777</v>
      </c>
      <c r="J40">
        <v>86</v>
      </c>
      <c r="K40" t="s">
        <v>19</v>
      </c>
      <c r="L40" t="s">
        <v>53</v>
      </c>
      <c r="M40">
        <v>0.4</v>
      </c>
      <c r="N40" t="s">
        <v>26</v>
      </c>
      <c r="O40">
        <v>100000</v>
      </c>
      <c r="P40">
        <v>299000</v>
      </c>
    </row>
    <row r="41" spans="1:16">
      <c r="A41">
        <v>1840</v>
      </c>
      <c r="B41" t="s">
        <v>103</v>
      </c>
      <c r="C41" t="s">
        <v>104</v>
      </c>
      <c r="D41">
        <v>0</v>
      </c>
      <c r="E41">
        <v>15083</v>
      </c>
      <c r="F41">
        <v>1111</v>
      </c>
      <c r="G41" t="s">
        <v>105</v>
      </c>
      <c r="H41">
        <v>0</v>
      </c>
      <c r="I41">
        <v>16194</v>
      </c>
      <c r="J41">
        <v>93</v>
      </c>
      <c r="K41" t="s">
        <v>46</v>
      </c>
      <c r="L41" t="s">
        <v>49</v>
      </c>
      <c r="M41">
        <v>1.3</v>
      </c>
      <c r="N41" t="s">
        <v>26</v>
      </c>
      <c r="O41">
        <v>1000000</v>
      </c>
      <c r="P41">
        <v>0</v>
      </c>
    </row>
    <row r="42" spans="1:16">
      <c r="A42">
        <v>1900</v>
      </c>
      <c r="B42" t="s">
        <v>106</v>
      </c>
      <c r="C42" t="s">
        <v>107</v>
      </c>
      <c r="D42">
        <v>0</v>
      </c>
      <c r="E42">
        <v>498</v>
      </c>
      <c r="F42">
        <v>238</v>
      </c>
      <c r="G42" t="s">
        <v>105</v>
      </c>
      <c r="H42">
        <v>3.99</v>
      </c>
      <c r="I42">
        <v>736</v>
      </c>
      <c r="J42">
        <v>68</v>
      </c>
      <c r="K42" t="s">
        <v>19</v>
      </c>
      <c r="L42" t="s">
        <v>53</v>
      </c>
      <c r="M42">
        <v>6.9</v>
      </c>
      <c r="N42" t="s">
        <v>21</v>
      </c>
      <c r="O42">
        <v>1000000</v>
      </c>
      <c r="P42">
        <v>3990000</v>
      </c>
    </row>
    <row r="43" spans="1:16">
      <c r="A43">
        <v>1930</v>
      </c>
      <c r="B43" t="s">
        <v>108</v>
      </c>
      <c r="C43" t="s">
        <v>109</v>
      </c>
      <c r="D43">
        <v>0</v>
      </c>
      <c r="E43">
        <v>2656</v>
      </c>
      <c r="F43">
        <v>1055</v>
      </c>
      <c r="G43" t="s">
        <v>105</v>
      </c>
      <c r="H43">
        <v>6.99</v>
      </c>
      <c r="I43">
        <v>3711</v>
      </c>
      <c r="J43">
        <v>72</v>
      </c>
      <c r="K43" t="s">
        <v>19</v>
      </c>
      <c r="L43" t="s">
        <v>53</v>
      </c>
      <c r="M43">
        <v>7</v>
      </c>
      <c r="N43" t="s">
        <v>21</v>
      </c>
      <c r="O43">
        <v>1000000</v>
      </c>
      <c r="P43">
        <v>6990000</v>
      </c>
    </row>
    <row r="44" spans="1:16">
      <c r="A44">
        <v>2100</v>
      </c>
      <c r="B44" t="s">
        <v>110</v>
      </c>
      <c r="C44" t="s">
        <v>111</v>
      </c>
      <c r="D44">
        <v>0</v>
      </c>
      <c r="E44">
        <v>4386</v>
      </c>
      <c r="F44">
        <v>316</v>
      </c>
      <c r="G44" t="s">
        <v>105</v>
      </c>
      <c r="H44">
        <v>4.29</v>
      </c>
      <c r="I44">
        <v>4702</v>
      </c>
      <c r="J44">
        <v>93</v>
      </c>
      <c r="K44" t="s">
        <v>19</v>
      </c>
      <c r="L44" t="s">
        <v>53</v>
      </c>
      <c r="M44">
        <v>11.7</v>
      </c>
      <c r="N44" t="s">
        <v>71</v>
      </c>
      <c r="O44">
        <v>1000000</v>
      </c>
      <c r="P44">
        <v>4290000</v>
      </c>
    </row>
    <row r="45" spans="1:16">
      <c r="A45">
        <v>2200</v>
      </c>
      <c r="B45" t="s">
        <v>112</v>
      </c>
      <c r="C45" t="s">
        <v>113</v>
      </c>
      <c r="D45">
        <v>0</v>
      </c>
      <c r="E45">
        <v>1362</v>
      </c>
      <c r="F45">
        <v>66</v>
      </c>
      <c r="G45" t="s">
        <v>114</v>
      </c>
      <c r="H45">
        <v>12.99</v>
      </c>
      <c r="I45">
        <v>1428</v>
      </c>
      <c r="J45">
        <v>95</v>
      </c>
      <c r="K45" t="s">
        <v>84</v>
      </c>
      <c r="L45" t="s">
        <v>53</v>
      </c>
      <c r="M45">
        <v>1.7</v>
      </c>
      <c r="N45" t="s">
        <v>26</v>
      </c>
      <c r="O45">
        <v>200000</v>
      </c>
      <c r="P45">
        <v>2598000</v>
      </c>
    </row>
    <row r="46" spans="1:16">
      <c r="A46">
        <v>2210</v>
      </c>
      <c r="B46" t="s">
        <v>115</v>
      </c>
      <c r="C46" t="s">
        <v>116</v>
      </c>
      <c r="D46">
        <v>18</v>
      </c>
      <c r="E46">
        <v>891</v>
      </c>
      <c r="F46">
        <v>171</v>
      </c>
      <c r="G46" t="s">
        <v>114</v>
      </c>
      <c r="H46">
        <v>12.99</v>
      </c>
      <c r="I46">
        <v>1062</v>
      </c>
      <c r="J46">
        <v>84</v>
      </c>
      <c r="K46" t="s">
        <v>84</v>
      </c>
      <c r="L46" t="s">
        <v>49</v>
      </c>
      <c r="M46">
        <v>0.5</v>
      </c>
      <c r="N46" t="s">
        <v>26</v>
      </c>
      <c r="O46">
        <v>200000</v>
      </c>
      <c r="P46">
        <v>2598000</v>
      </c>
    </row>
    <row r="47" spans="1:16">
      <c r="A47">
        <v>2270</v>
      </c>
      <c r="B47" t="s">
        <v>117</v>
      </c>
      <c r="C47" t="s">
        <v>113</v>
      </c>
      <c r="D47">
        <v>0</v>
      </c>
      <c r="E47">
        <v>1773</v>
      </c>
      <c r="F47">
        <v>87</v>
      </c>
      <c r="G47" t="s">
        <v>114</v>
      </c>
      <c r="H47">
        <v>2.99</v>
      </c>
      <c r="I47">
        <v>1860</v>
      </c>
      <c r="J47">
        <v>95</v>
      </c>
      <c r="K47" t="s">
        <v>19</v>
      </c>
      <c r="L47" t="s">
        <v>53</v>
      </c>
      <c r="M47">
        <v>1.8</v>
      </c>
      <c r="N47" t="s">
        <v>26</v>
      </c>
      <c r="O47">
        <v>200000</v>
      </c>
      <c r="P47">
        <v>598000</v>
      </c>
    </row>
    <row r="48" spans="1:16">
      <c r="A48">
        <v>2280</v>
      </c>
      <c r="B48" t="s">
        <v>118</v>
      </c>
      <c r="C48" t="s">
        <v>113</v>
      </c>
      <c r="D48">
        <v>0</v>
      </c>
      <c r="E48">
        <v>3705</v>
      </c>
      <c r="F48">
        <v>257</v>
      </c>
      <c r="G48" t="s">
        <v>81</v>
      </c>
      <c r="H48">
        <v>3.99</v>
      </c>
      <c r="I48">
        <v>3962</v>
      </c>
      <c r="J48">
        <v>94</v>
      </c>
      <c r="K48" t="s">
        <v>19</v>
      </c>
      <c r="L48" t="s">
        <v>53</v>
      </c>
      <c r="M48">
        <v>3</v>
      </c>
      <c r="N48" t="s">
        <v>21</v>
      </c>
      <c r="O48">
        <v>500000</v>
      </c>
      <c r="P48">
        <v>1995000</v>
      </c>
    </row>
    <row r="49" spans="1:16">
      <c r="A49">
        <v>2290</v>
      </c>
      <c r="B49" t="s">
        <v>119</v>
      </c>
      <c r="C49" t="s">
        <v>113</v>
      </c>
      <c r="D49">
        <v>0</v>
      </c>
      <c r="E49">
        <v>573</v>
      </c>
      <c r="F49">
        <v>82</v>
      </c>
      <c r="G49" t="s">
        <v>114</v>
      </c>
      <c r="H49">
        <v>3.99</v>
      </c>
      <c r="I49">
        <v>655</v>
      </c>
      <c r="J49">
        <v>88</v>
      </c>
      <c r="K49" t="s">
        <v>19</v>
      </c>
      <c r="L49" t="s">
        <v>53</v>
      </c>
      <c r="M49">
        <v>1.9</v>
      </c>
      <c r="N49" t="s">
        <v>26</v>
      </c>
      <c r="O49">
        <v>200000</v>
      </c>
      <c r="P49">
        <v>798000</v>
      </c>
    </row>
    <row r="50" spans="1:16">
      <c r="A50">
        <v>2300</v>
      </c>
      <c r="B50" t="s">
        <v>120</v>
      </c>
      <c r="C50" t="s">
        <v>113</v>
      </c>
      <c r="D50">
        <v>0</v>
      </c>
      <c r="E50">
        <v>2517</v>
      </c>
      <c r="F50">
        <v>182</v>
      </c>
      <c r="G50" t="s">
        <v>81</v>
      </c>
      <c r="H50">
        <v>3.99</v>
      </c>
      <c r="I50">
        <v>2699</v>
      </c>
      <c r="J50">
        <v>93</v>
      </c>
      <c r="K50" t="s">
        <v>19</v>
      </c>
      <c r="L50" t="s">
        <v>53</v>
      </c>
      <c r="M50">
        <v>1.3</v>
      </c>
      <c r="N50" t="s">
        <v>26</v>
      </c>
      <c r="O50">
        <v>500000</v>
      </c>
      <c r="P50">
        <v>1995000</v>
      </c>
    </row>
    <row r="51" spans="1:16">
      <c r="A51">
        <v>2310</v>
      </c>
      <c r="B51" t="s">
        <v>121</v>
      </c>
      <c r="C51" t="s">
        <v>113</v>
      </c>
      <c r="D51">
        <v>0</v>
      </c>
      <c r="E51">
        <v>2618</v>
      </c>
      <c r="F51">
        <v>136</v>
      </c>
      <c r="G51" t="s">
        <v>114</v>
      </c>
      <c r="H51">
        <v>3.99</v>
      </c>
      <c r="I51">
        <v>2754</v>
      </c>
      <c r="J51">
        <v>95</v>
      </c>
      <c r="K51" t="s">
        <v>19</v>
      </c>
      <c r="L51" t="s">
        <v>53</v>
      </c>
      <c r="M51">
        <v>3.2</v>
      </c>
      <c r="N51" t="s">
        <v>21</v>
      </c>
      <c r="O51">
        <v>200000</v>
      </c>
      <c r="P51">
        <v>798000</v>
      </c>
    </row>
    <row r="52" spans="1:16">
      <c r="A52">
        <v>2320</v>
      </c>
      <c r="B52" t="s">
        <v>122</v>
      </c>
      <c r="C52" t="s">
        <v>113</v>
      </c>
      <c r="D52">
        <v>0</v>
      </c>
      <c r="E52">
        <v>1369</v>
      </c>
      <c r="F52">
        <v>107</v>
      </c>
      <c r="G52" t="s">
        <v>114</v>
      </c>
      <c r="H52">
        <v>3.99</v>
      </c>
      <c r="I52">
        <v>1476</v>
      </c>
      <c r="J52">
        <v>93</v>
      </c>
      <c r="K52" t="s">
        <v>19</v>
      </c>
      <c r="L52" t="s">
        <v>53</v>
      </c>
      <c r="M52">
        <v>5.8</v>
      </c>
      <c r="N52" t="s">
        <v>21</v>
      </c>
      <c r="O52">
        <v>200000</v>
      </c>
      <c r="P52">
        <v>798000</v>
      </c>
    </row>
    <row r="53" spans="1:16">
      <c r="A53">
        <v>2360</v>
      </c>
      <c r="B53" t="s">
        <v>123</v>
      </c>
      <c r="C53" t="s">
        <v>113</v>
      </c>
      <c r="D53">
        <v>0</v>
      </c>
      <c r="E53">
        <v>249</v>
      </c>
      <c r="F53">
        <v>26</v>
      </c>
      <c r="G53" t="s">
        <v>114</v>
      </c>
      <c r="H53">
        <v>2.99</v>
      </c>
      <c r="I53">
        <v>275</v>
      </c>
      <c r="J53">
        <v>91</v>
      </c>
      <c r="K53" t="s">
        <v>19</v>
      </c>
      <c r="L53" t="s">
        <v>53</v>
      </c>
      <c r="M53">
        <v>0.8</v>
      </c>
      <c r="N53" t="s">
        <v>26</v>
      </c>
      <c r="O53">
        <v>200000</v>
      </c>
      <c r="P53">
        <v>598000</v>
      </c>
    </row>
    <row r="54" spans="1:16">
      <c r="A54">
        <v>2390</v>
      </c>
      <c r="B54" t="s">
        <v>124</v>
      </c>
      <c r="C54" t="s">
        <v>113</v>
      </c>
      <c r="D54">
        <v>0</v>
      </c>
      <c r="E54">
        <v>417</v>
      </c>
      <c r="F54">
        <v>29</v>
      </c>
      <c r="G54" t="s">
        <v>114</v>
      </c>
      <c r="H54">
        <v>2.99</v>
      </c>
      <c r="I54">
        <v>446</v>
      </c>
      <c r="J54">
        <v>94</v>
      </c>
      <c r="K54" t="s">
        <v>19</v>
      </c>
      <c r="L54" t="s">
        <v>53</v>
      </c>
      <c r="M54">
        <v>0</v>
      </c>
      <c r="N54" t="s">
        <v>26</v>
      </c>
      <c r="O54">
        <v>200000</v>
      </c>
      <c r="P54">
        <v>598000</v>
      </c>
    </row>
    <row r="55" spans="1:16">
      <c r="A55">
        <v>2400</v>
      </c>
      <c r="B55" t="s">
        <v>125</v>
      </c>
      <c r="C55" t="s">
        <v>126</v>
      </c>
      <c r="D55">
        <v>0</v>
      </c>
      <c r="E55">
        <v>4819</v>
      </c>
      <c r="F55">
        <v>792</v>
      </c>
      <c r="G55" t="s">
        <v>105</v>
      </c>
      <c r="H55">
        <v>0</v>
      </c>
      <c r="I55">
        <v>5611</v>
      </c>
      <c r="J55">
        <v>86</v>
      </c>
      <c r="K55" t="s">
        <v>46</v>
      </c>
      <c r="L55" t="s">
        <v>53</v>
      </c>
      <c r="M55">
        <v>4</v>
      </c>
      <c r="N55" t="s">
        <v>21</v>
      </c>
      <c r="O55">
        <v>1000000</v>
      </c>
      <c r="P55">
        <v>0</v>
      </c>
    </row>
    <row r="56" spans="1:16">
      <c r="A56">
        <v>2450</v>
      </c>
      <c r="B56" t="s">
        <v>127</v>
      </c>
      <c r="C56" t="s">
        <v>128</v>
      </c>
      <c r="D56">
        <v>0</v>
      </c>
      <c r="E56">
        <v>662</v>
      </c>
      <c r="F56">
        <v>204</v>
      </c>
      <c r="G56" t="s">
        <v>87</v>
      </c>
      <c r="H56">
        <v>4.29</v>
      </c>
      <c r="I56">
        <v>866</v>
      </c>
      <c r="J56">
        <v>76</v>
      </c>
      <c r="K56" t="s">
        <v>19</v>
      </c>
      <c r="L56" t="s">
        <v>49</v>
      </c>
      <c r="M56">
        <v>3.2</v>
      </c>
      <c r="N56" t="s">
        <v>21</v>
      </c>
      <c r="O56">
        <v>100000</v>
      </c>
      <c r="P56">
        <v>429000</v>
      </c>
    </row>
    <row r="57" spans="1:16">
      <c r="A57">
        <v>2500</v>
      </c>
      <c r="B57" t="s">
        <v>129</v>
      </c>
      <c r="C57" t="s">
        <v>130</v>
      </c>
      <c r="D57">
        <v>0</v>
      </c>
      <c r="E57">
        <v>973</v>
      </c>
      <c r="F57">
        <v>248</v>
      </c>
      <c r="G57" t="s">
        <v>81</v>
      </c>
      <c r="H57">
        <v>3.99</v>
      </c>
      <c r="I57">
        <v>1221</v>
      </c>
      <c r="J57">
        <v>80</v>
      </c>
      <c r="K57" t="s">
        <v>19</v>
      </c>
      <c r="L57" t="s">
        <v>53</v>
      </c>
      <c r="M57">
        <v>4.3</v>
      </c>
      <c r="N57" t="s">
        <v>21</v>
      </c>
      <c r="O57">
        <v>500000</v>
      </c>
      <c r="P57">
        <v>1995000</v>
      </c>
    </row>
    <row r="58" spans="1:16">
      <c r="A58">
        <v>2590</v>
      </c>
      <c r="B58" t="s">
        <v>131</v>
      </c>
      <c r="C58" t="s">
        <v>132</v>
      </c>
      <c r="D58">
        <v>0</v>
      </c>
      <c r="E58">
        <v>610</v>
      </c>
      <c r="F58">
        <v>523</v>
      </c>
      <c r="G58" t="s">
        <v>114</v>
      </c>
      <c r="H58">
        <v>2.99</v>
      </c>
      <c r="I58">
        <v>1133</v>
      </c>
      <c r="J58">
        <v>54</v>
      </c>
      <c r="K58" t="s">
        <v>19</v>
      </c>
      <c r="L58" t="s">
        <v>53</v>
      </c>
      <c r="M58">
        <v>0</v>
      </c>
      <c r="N58" t="s">
        <v>26</v>
      </c>
      <c r="O58">
        <v>200000</v>
      </c>
      <c r="P58">
        <v>598000</v>
      </c>
    </row>
    <row r="59" spans="1:16">
      <c r="A59">
        <v>2600</v>
      </c>
      <c r="B59" t="s">
        <v>133</v>
      </c>
      <c r="C59" t="s">
        <v>134</v>
      </c>
      <c r="D59">
        <v>0</v>
      </c>
      <c r="E59">
        <v>6161</v>
      </c>
      <c r="F59">
        <v>362</v>
      </c>
      <c r="G59" t="s">
        <v>81</v>
      </c>
      <c r="H59">
        <v>14.99</v>
      </c>
      <c r="I59">
        <v>6523</v>
      </c>
      <c r="J59">
        <v>95</v>
      </c>
      <c r="K59" t="s">
        <v>84</v>
      </c>
      <c r="L59" t="s">
        <v>53</v>
      </c>
      <c r="M59">
        <v>3.4</v>
      </c>
      <c r="N59" t="s">
        <v>21</v>
      </c>
      <c r="O59">
        <v>500000</v>
      </c>
      <c r="P59">
        <v>7495000</v>
      </c>
    </row>
    <row r="60" spans="1:16">
      <c r="A60">
        <v>2610</v>
      </c>
      <c r="B60" t="s">
        <v>135</v>
      </c>
      <c r="C60" t="s">
        <v>136</v>
      </c>
      <c r="D60">
        <v>0</v>
      </c>
      <c r="E60">
        <v>740</v>
      </c>
      <c r="F60">
        <v>87</v>
      </c>
      <c r="G60" t="s">
        <v>100</v>
      </c>
      <c r="H60">
        <v>9.99</v>
      </c>
      <c r="I60">
        <v>827</v>
      </c>
      <c r="J60">
        <v>90</v>
      </c>
      <c r="K60" t="s">
        <v>19</v>
      </c>
      <c r="L60" t="s">
        <v>53</v>
      </c>
      <c r="M60">
        <v>14.8</v>
      </c>
      <c r="N60" t="s">
        <v>71</v>
      </c>
      <c r="O60">
        <v>50000</v>
      </c>
      <c r="P60">
        <v>499500</v>
      </c>
    </row>
    <row r="61" spans="1:16">
      <c r="A61">
        <v>2620</v>
      </c>
      <c r="B61" t="s">
        <v>137</v>
      </c>
      <c r="C61" t="s">
        <v>136</v>
      </c>
      <c r="D61">
        <v>0</v>
      </c>
      <c r="E61">
        <v>1555</v>
      </c>
      <c r="F61">
        <v>117</v>
      </c>
      <c r="G61" t="s">
        <v>114</v>
      </c>
      <c r="H61">
        <v>14.99</v>
      </c>
      <c r="I61">
        <v>1672</v>
      </c>
      <c r="J61">
        <v>93</v>
      </c>
      <c r="K61" t="s">
        <v>84</v>
      </c>
      <c r="L61" t="s">
        <v>53</v>
      </c>
      <c r="M61">
        <v>14.2</v>
      </c>
      <c r="N61" t="s">
        <v>71</v>
      </c>
      <c r="O61">
        <v>200000</v>
      </c>
      <c r="P61">
        <v>2998000</v>
      </c>
    </row>
    <row r="62" spans="1:16">
      <c r="A62">
        <v>2630</v>
      </c>
      <c r="B62" t="s">
        <v>138</v>
      </c>
      <c r="C62" t="s">
        <v>136</v>
      </c>
      <c r="D62">
        <v>0</v>
      </c>
      <c r="E62">
        <v>2434</v>
      </c>
      <c r="F62">
        <v>236</v>
      </c>
      <c r="G62" t="s">
        <v>114</v>
      </c>
      <c r="H62">
        <v>14.99</v>
      </c>
      <c r="I62">
        <v>2670</v>
      </c>
      <c r="J62">
        <v>91</v>
      </c>
      <c r="K62" t="s">
        <v>84</v>
      </c>
      <c r="L62" t="s">
        <v>53</v>
      </c>
      <c r="M62">
        <v>17.399999999999999</v>
      </c>
      <c r="N62" t="s">
        <v>71</v>
      </c>
      <c r="O62">
        <v>200000</v>
      </c>
      <c r="P62">
        <v>2998000</v>
      </c>
    </row>
    <row r="63" spans="1:16">
      <c r="A63">
        <v>2640</v>
      </c>
      <c r="B63" t="s">
        <v>139</v>
      </c>
      <c r="C63" t="s">
        <v>136</v>
      </c>
      <c r="D63">
        <v>0</v>
      </c>
      <c r="E63">
        <v>490</v>
      </c>
      <c r="F63">
        <v>97</v>
      </c>
      <c r="G63" t="s">
        <v>114</v>
      </c>
      <c r="H63">
        <v>14.99</v>
      </c>
      <c r="I63">
        <v>587</v>
      </c>
      <c r="J63">
        <v>84</v>
      </c>
      <c r="K63" t="s">
        <v>84</v>
      </c>
      <c r="L63" t="s">
        <v>53</v>
      </c>
      <c r="M63">
        <v>0</v>
      </c>
      <c r="N63" t="s">
        <v>26</v>
      </c>
      <c r="O63">
        <v>200000</v>
      </c>
      <c r="P63">
        <v>2998000</v>
      </c>
    </row>
    <row r="64" spans="1:16">
      <c r="A64">
        <v>2800</v>
      </c>
      <c r="B64" t="s">
        <v>140</v>
      </c>
      <c r="C64" t="s">
        <v>141</v>
      </c>
      <c r="D64">
        <v>0</v>
      </c>
      <c r="E64">
        <v>212</v>
      </c>
      <c r="F64">
        <v>50</v>
      </c>
      <c r="G64" t="s">
        <v>114</v>
      </c>
      <c r="H64">
        <v>4.99</v>
      </c>
      <c r="I64">
        <v>262</v>
      </c>
      <c r="J64">
        <v>81</v>
      </c>
      <c r="K64" t="s">
        <v>19</v>
      </c>
      <c r="L64" t="s">
        <v>53</v>
      </c>
      <c r="M64">
        <v>12.2</v>
      </c>
      <c r="N64" t="s">
        <v>71</v>
      </c>
      <c r="O64">
        <v>200000</v>
      </c>
      <c r="P64">
        <v>998000</v>
      </c>
    </row>
    <row r="65" spans="1:16">
      <c r="A65">
        <v>2810</v>
      </c>
      <c r="B65" t="s">
        <v>142</v>
      </c>
      <c r="C65" t="s">
        <v>141</v>
      </c>
      <c r="D65">
        <v>0</v>
      </c>
      <c r="E65">
        <v>282</v>
      </c>
      <c r="F65">
        <v>113</v>
      </c>
      <c r="G65" t="s">
        <v>114</v>
      </c>
      <c r="H65">
        <v>9.99</v>
      </c>
      <c r="I65">
        <v>395</v>
      </c>
      <c r="J65">
        <v>71</v>
      </c>
      <c r="K65" t="s">
        <v>19</v>
      </c>
      <c r="L65" t="s">
        <v>53</v>
      </c>
      <c r="M65">
        <v>20.5</v>
      </c>
      <c r="N65" t="s">
        <v>71</v>
      </c>
      <c r="O65">
        <v>200000</v>
      </c>
      <c r="P65">
        <v>1998000</v>
      </c>
    </row>
    <row r="66" spans="1:16">
      <c r="A66">
        <v>2820</v>
      </c>
      <c r="B66" t="s">
        <v>143</v>
      </c>
      <c r="C66" t="s">
        <v>144</v>
      </c>
      <c r="D66">
        <v>0</v>
      </c>
      <c r="E66">
        <v>1633</v>
      </c>
      <c r="F66">
        <v>272</v>
      </c>
      <c r="G66" t="s">
        <v>81</v>
      </c>
      <c r="H66">
        <v>15.99</v>
      </c>
      <c r="I66">
        <v>1905</v>
      </c>
      <c r="J66">
        <v>86</v>
      </c>
      <c r="K66" t="s">
        <v>84</v>
      </c>
      <c r="L66" t="s">
        <v>53</v>
      </c>
      <c r="M66">
        <v>21.2</v>
      </c>
      <c r="N66" t="s">
        <v>71</v>
      </c>
      <c r="O66">
        <v>500000</v>
      </c>
      <c r="P66">
        <v>7995000</v>
      </c>
    </row>
    <row r="67" spans="1:16">
      <c r="A67">
        <v>2870</v>
      </c>
      <c r="B67" t="s">
        <v>145</v>
      </c>
      <c r="C67" t="s">
        <v>146</v>
      </c>
      <c r="D67">
        <v>0</v>
      </c>
      <c r="E67">
        <v>2832</v>
      </c>
      <c r="F67">
        <v>4032</v>
      </c>
      <c r="G67" t="s">
        <v>114</v>
      </c>
      <c r="H67">
        <v>24.99</v>
      </c>
      <c r="I67">
        <v>6864</v>
      </c>
      <c r="J67">
        <v>41</v>
      </c>
      <c r="K67" t="s">
        <v>147</v>
      </c>
      <c r="L67" t="s">
        <v>49</v>
      </c>
      <c r="M67">
        <v>56.4</v>
      </c>
      <c r="N67" t="s">
        <v>148</v>
      </c>
      <c r="O67">
        <v>200000</v>
      </c>
      <c r="P67">
        <v>4998000</v>
      </c>
    </row>
    <row r="68" spans="1:16">
      <c r="A68">
        <v>2990</v>
      </c>
      <c r="B68" t="s">
        <v>149</v>
      </c>
      <c r="C68" t="s">
        <v>150</v>
      </c>
      <c r="D68">
        <v>0</v>
      </c>
      <c r="E68">
        <v>5438</v>
      </c>
      <c r="F68">
        <v>343</v>
      </c>
      <c r="G68" t="s">
        <v>81</v>
      </c>
      <c r="H68">
        <v>5.99</v>
      </c>
      <c r="I68">
        <v>5781</v>
      </c>
      <c r="J68">
        <v>94</v>
      </c>
      <c r="K68" t="s">
        <v>19</v>
      </c>
      <c r="L68" t="s">
        <v>53</v>
      </c>
      <c r="M68">
        <v>5.9</v>
      </c>
      <c r="N68" t="s">
        <v>21</v>
      </c>
      <c r="O68">
        <v>500000</v>
      </c>
      <c r="P68">
        <v>2995000</v>
      </c>
    </row>
    <row r="69" spans="1:16">
      <c r="A69">
        <v>3020</v>
      </c>
      <c r="B69" t="s">
        <v>151</v>
      </c>
      <c r="C69" t="s">
        <v>152</v>
      </c>
      <c r="D69">
        <v>0</v>
      </c>
      <c r="E69">
        <v>793</v>
      </c>
      <c r="F69">
        <v>198</v>
      </c>
      <c r="G69" t="s">
        <v>87</v>
      </c>
      <c r="H69">
        <v>8.59</v>
      </c>
      <c r="I69">
        <v>991</v>
      </c>
      <c r="J69">
        <v>80</v>
      </c>
      <c r="K69" t="s">
        <v>19</v>
      </c>
      <c r="L69" t="s">
        <v>53</v>
      </c>
      <c r="M69">
        <v>1</v>
      </c>
      <c r="N69" t="s">
        <v>26</v>
      </c>
      <c r="O69">
        <v>100000</v>
      </c>
      <c r="P69">
        <v>859000</v>
      </c>
    </row>
    <row r="70" spans="1:16">
      <c r="A70">
        <v>3130</v>
      </c>
      <c r="B70" t="s">
        <v>153</v>
      </c>
      <c r="C70" t="s">
        <v>154</v>
      </c>
      <c r="D70">
        <v>0</v>
      </c>
      <c r="E70">
        <v>294</v>
      </c>
      <c r="F70">
        <v>69</v>
      </c>
      <c r="G70" t="s">
        <v>114</v>
      </c>
      <c r="H70">
        <v>3.99</v>
      </c>
      <c r="I70">
        <v>363</v>
      </c>
      <c r="J70">
        <v>81</v>
      </c>
      <c r="K70" t="s">
        <v>19</v>
      </c>
      <c r="L70" t="s">
        <v>53</v>
      </c>
      <c r="M70">
        <v>0</v>
      </c>
      <c r="N70" t="s">
        <v>26</v>
      </c>
      <c r="O70">
        <v>200000</v>
      </c>
      <c r="P70">
        <v>798000</v>
      </c>
    </row>
    <row r="71" spans="1:16">
      <c r="A71">
        <v>3170</v>
      </c>
      <c r="B71" t="s">
        <v>155</v>
      </c>
      <c r="C71" t="s">
        <v>67</v>
      </c>
      <c r="D71">
        <v>0</v>
      </c>
      <c r="E71">
        <v>482</v>
      </c>
      <c r="F71">
        <v>53</v>
      </c>
      <c r="G71" t="s">
        <v>114</v>
      </c>
      <c r="H71">
        <v>7.99</v>
      </c>
      <c r="I71">
        <v>535</v>
      </c>
      <c r="J71">
        <v>90</v>
      </c>
      <c r="K71" t="s">
        <v>19</v>
      </c>
      <c r="L71" t="s">
        <v>53</v>
      </c>
      <c r="M71">
        <v>23.8</v>
      </c>
      <c r="N71" t="s">
        <v>71</v>
      </c>
      <c r="O71">
        <v>200000</v>
      </c>
      <c r="P71">
        <v>1598000</v>
      </c>
    </row>
    <row r="72" spans="1:16">
      <c r="A72">
        <v>3260</v>
      </c>
      <c r="B72" t="s">
        <v>156</v>
      </c>
      <c r="C72" t="s">
        <v>157</v>
      </c>
      <c r="D72">
        <v>0</v>
      </c>
      <c r="E72">
        <v>256</v>
      </c>
      <c r="F72">
        <v>172</v>
      </c>
      <c r="G72" t="s">
        <v>100</v>
      </c>
      <c r="H72">
        <v>4.49</v>
      </c>
      <c r="I72">
        <v>428</v>
      </c>
      <c r="J72">
        <v>60</v>
      </c>
      <c r="K72" t="s">
        <v>19</v>
      </c>
      <c r="L72" t="s">
        <v>53</v>
      </c>
      <c r="M72">
        <v>0</v>
      </c>
      <c r="N72" t="s">
        <v>26</v>
      </c>
      <c r="O72">
        <v>50000</v>
      </c>
      <c r="P72">
        <v>224500</v>
      </c>
    </row>
    <row r="73" spans="1:16">
      <c r="A73">
        <v>3270</v>
      </c>
      <c r="B73" t="s">
        <v>158</v>
      </c>
      <c r="C73" t="s">
        <v>159</v>
      </c>
      <c r="D73">
        <v>0</v>
      </c>
      <c r="E73">
        <v>429</v>
      </c>
      <c r="F73">
        <v>137</v>
      </c>
      <c r="G73" t="s">
        <v>114</v>
      </c>
      <c r="H73">
        <v>4.49</v>
      </c>
      <c r="I73">
        <v>566</v>
      </c>
      <c r="J73">
        <v>76</v>
      </c>
      <c r="K73" t="s">
        <v>19</v>
      </c>
      <c r="L73" t="s">
        <v>53</v>
      </c>
      <c r="M73">
        <v>4.5</v>
      </c>
      <c r="N73" t="s">
        <v>21</v>
      </c>
      <c r="O73">
        <v>200000</v>
      </c>
      <c r="P73">
        <v>898000</v>
      </c>
    </row>
    <row r="74" spans="1:16">
      <c r="A74">
        <v>3330</v>
      </c>
      <c r="B74" t="s">
        <v>160</v>
      </c>
      <c r="C74" t="s">
        <v>161</v>
      </c>
      <c r="D74">
        <v>0</v>
      </c>
      <c r="E74">
        <v>437</v>
      </c>
      <c r="F74">
        <v>37</v>
      </c>
      <c r="G74" t="s">
        <v>87</v>
      </c>
      <c r="H74">
        <v>4.25</v>
      </c>
      <c r="I74">
        <v>474</v>
      </c>
      <c r="J74">
        <v>92</v>
      </c>
      <c r="K74" t="s">
        <v>19</v>
      </c>
      <c r="L74" t="s">
        <v>53</v>
      </c>
      <c r="M74">
        <v>4.5</v>
      </c>
      <c r="N74" t="s">
        <v>21</v>
      </c>
      <c r="O74">
        <v>100000</v>
      </c>
      <c r="P74">
        <v>425000</v>
      </c>
    </row>
    <row r="75" spans="1:16">
      <c r="A75">
        <v>3480</v>
      </c>
      <c r="B75" t="s">
        <v>162</v>
      </c>
      <c r="C75" t="s">
        <v>163</v>
      </c>
      <c r="D75">
        <v>0</v>
      </c>
      <c r="E75">
        <v>1106</v>
      </c>
      <c r="F75">
        <v>66</v>
      </c>
      <c r="G75" t="s">
        <v>114</v>
      </c>
      <c r="H75">
        <v>4.25</v>
      </c>
      <c r="I75">
        <v>1172</v>
      </c>
      <c r="J75">
        <v>94</v>
      </c>
      <c r="K75" t="s">
        <v>19</v>
      </c>
      <c r="L75" t="s">
        <v>53</v>
      </c>
      <c r="M75">
        <v>4.2</v>
      </c>
      <c r="N75" t="s">
        <v>21</v>
      </c>
      <c r="O75">
        <v>200000</v>
      </c>
      <c r="P75">
        <v>850000</v>
      </c>
    </row>
    <row r="76" spans="1:16">
      <c r="A76">
        <v>3483</v>
      </c>
      <c r="B76" t="s">
        <v>164</v>
      </c>
      <c r="C76" t="s">
        <v>165</v>
      </c>
      <c r="D76">
        <v>0</v>
      </c>
      <c r="E76">
        <v>707</v>
      </c>
      <c r="F76">
        <v>58</v>
      </c>
      <c r="G76" t="s">
        <v>114</v>
      </c>
      <c r="H76">
        <v>0</v>
      </c>
      <c r="I76">
        <v>765</v>
      </c>
      <c r="J76">
        <v>92</v>
      </c>
      <c r="K76" t="s">
        <v>46</v>
      </c>
      <c r="L76" t="s">
        <v>53</v>
      </c>
      <c r="M76">
        <v>0</v>
      </c>
      <c r="N76" t="s">
        <v>26</v>
      </c>
      <c r="O76">
        <v>200000</v>
      </c>
      <c r="P76">
        <v>0</v>
      </c>
    </row>
    <row r="77" spans="1:16">
      <c r="A77">
        <v>3540</v>
      </c>
      <c r="B77" t="s">
        <v>166</v>
      </c>
      <c r="C77" t="s">
        <v>167</v>
      </c>
      <c r="D77">
        <v>0</v>
      </c>
      <c r="E77">
        <v>368</v>
      </c>
      <c r="F77">
        <v>24</v>
      </c>
      <c r="G77" t="s">
        <v>114</v>
      </c>
      <c r="H77">
        <v>4.25</v>
      </c>
      <c r="I77">
        <v>392</v>
      </c>
      <c r="J77">
        <v>94</v>
      </c>
      <c r="K77" t="s">
        <v>19</v>
      </c>
      <c r="L77" t="s">
        <v>53</v>
      </c>
      <c r="M77">
        <v>4</v>
      </c>
      <c r="N77" t="s">
        <v>21</v>
      </c>
      <c r="O77">
        <v>200000</v>
      </c>
      <c r="P77">
        <v>850000</v>
      </c>
    </row>
    <row r="78" spans="1:16">
      <c r="A78">
        <v>3590</v>
      </c>
      <c r="B78" t="s">
        <v>168</v>
      </c>
      <c r="C78" t="s">
        <v>169</v>
      </c>
      <c r="D78">
        <v>0</v>
      </c>
      <c r="E78">
        <v>14630</v>
      </c>
      <c r="F78">
        <v>454</v>
      </c>
      <c r="G78" t="s">
        <v>105</v>
      </c>
      <c r="H78">
        <v>4.25</v>
      </c>
      <c r="I78">
        <v>15084</v>
      </c>
      <c r="J78">
        <v>97</v>
      </c>
      <c r="K78" t="s">
        <v>19</v>
      </c>
      <c r="L78" t="s">
        <v>53</v>
      </c>
      <c r="M78">
        <v>6.2</v>
      </c>
      <c r="N78" t="s">
        <v>21</v>
      </c>
      <c r="O78">
        <v>1000000</v>
      </c>
      <c r="P78">
        <v>4250000</v>
      </c>
    </row>
    <row r="79" spans="1:16">
      <c r="A79">
        <v>3620</v>
      </c>
      <c r="B79" t="s">
        <v>170</v>
      </c>
      <c r="C79" t="s">
        <v>171</v>
      </c>
      <c r="D79">
        <v>0</v>
      </c>
      <c r="E79">
        <v>435</v>
      </c>
      <c r="F79">
        <v>28</v>
      </c>
      <c r="G79" t="s">
        <v>87</v>
      </c>
      <c r="H79">
        <v>4.25</v>
      </c>
      <c r="I79">
        <v>463</v>
      </c>
      <c r="J79">
        <v>94</v>
      </c>
      <c r="K79" t="s">
        <v>19</v>
      </c>
      <c r="L79" t="s">
        <v>53</v>
      </c>
      <c r="M79">
        <v>0</v>
      </c>
      <c r="N79" t="s">
        <v>26</v>
      </c>
      <c r="O79">
        <v>100000</v>
      </c>
      <c r="P79">
        <v>425000</v>
      </c>
    </row>
    <row r="80" spans="1:16">
      <c r="A80">
        <v>3700</v>
      </c>
      <c r="B80" t="s">
        <v>172</v>
      </c>
      <c r="C80" t="s">
        <v>173</v>
      </c>
      <c r="D80">
        <v>0</v>
      </c>
      <c r="E80">
        <v>1181</v>
      </c>
      <c r="F80">
        <v>377</v>
      </c>
      <c r="G80" t="s">
        <v>81</v>
      </c>
      <c r="H80">
        <v>5.59</v>
      </c>
      <c r="I80">
        <v>1558</v>
      </c>
      <c r="J80">
        <v>76</v>
      </c>
      <c r="K80" t="s">
        <v>19</v>
      </c>
      <c r="L80" t="s">
        <v>53</v>
      </c>
      <c r="M80">
        <v>6.2</v>
      </c>
      <c r="N80" t="s">
        <v>21</v>
      </c>
      <c r="O80">
        <v>500000</v>
      </c>
      <c r="P80">
        <v>2795000</v>
      </c>
    </row>
    <row r="81" spans="1:16">
      <c r="A81">
        <v>3710</v>
      </c>
      <c r="B81" t="s">
        <v>174</v>
      </c>
      <c r="C81" t="s">
        <v>175</v>
      </c>
      <c r="D81">
        <v>0</v>
      </c>
      <c r="E81">
        <v>559</v>
      </c>
      <c r="F81">
        <v>79</v>
      </c>
      <c r="G81" t="s">
        <v>100</v>
      </c>
      <c r="H81">
        <v>5.59</v>
      </c>
      <c r="I81">
        <v>638</v>
      </c>
      <c r="J81">
        <v>88</v>
      </c>
      <c r="K81" t="s">
        <v>19</v>
      </c>
      <c r="L81" t="s">
        <v>53</v>
      </c>
      <c r="M81">
        <v>0.1</v>
      </c>
      <c r="N81" t="s">
        <v>26</v>
      </c>
      <c r="O81">
        <v>50000</v>
      </c>
      <c r="P81">
        <v>279500</v>
      </c>
    </row>
    <row r="82" spans="1:16">
      <c r="A82">
        <v>3720</v>
      </c>
      <c r="B82" t="s">
        <v>176</v>
      </c>
      <c r="C82" t="s">
        <v>177</v>
      </c>
      <c r="D82">
        <v>0</v>
      </c>
      <c r="E82">
        <v>1847</v>
      </c>
      <c r="F82">
        <v>95</v>
      </c>
      <c r="G82" t="s">
        <v>114</v>
      </c>
      <c r="H82">
        <v>6.99</v>
      </c>
      <c r="I82">
        <v>1942</v>
      </c>
      <c r="J82">
        <v>95</v>
      </c>
      <c r="K82" t="s">
        <v>19</v>
      </c>
      <c r="L82" t="s">
        <v>53</v>
      </c>
      <c r="M82">
        <v>5.3</v>
      </c>
      <c r="N82" t="s">
        <v>21</v>
      </c>
      <c r="O82">
        <v>200000</v>
      </c>
      <c r="P82">
        <v>1398000</v>
      </c>
    </row>
    <row r="83" spans="1:16">
      <c r="A83">
        <v>3730</v>
      </c>
      <c r="B83" t="s">
        <v>178</v>
      </c>
      <c r="C83" t="s">
        <v>179</v>
      </c>
      <c r="D83">
        <v>0</v>
      </c>
      <c r="E83">
        <v>1434</v>
      </c>
      <c r="F83">
        <v>219</v>
      </c>
      <c r="G83" t="s">
        <v>114</v>
      </c>
      <c r="H83">
        <v>3.99</v>
      </c>
      <c r="I83">
        <v>1653</v>
      </c>
      <c r="J83">
        <v>87</v>
      </c>
      <c r="K83" t="s">
        <v>19</v>
      </c>
      <c r="L83" t="s">
        <v>49</v>
      </c>
      <c r="M83">
        <v>0.4</v>
      </c>
      <c r="N83" t="s">
        <v>26</v>
      </c>
      <c r="O83">
        <v>200000</v>
      </c>
      <c r="P83">
        <v>798000</v>
      </c>
    </row>
    <row r="84" spans="1:16">
      <c r="A84">
        <v>3800</v>
      </c>
      <c r="B84" t="s">
        <v>180</v>
      </c>
      <c r="C84" t="s">
        <v>181</v>
      </c>
      <c r="D84">
        <v>0</v>
      </c>
      <c r="E84">
        <v>260</v>
      </c>
      <c r="F84">
        <v>71</v>
      </c>
      <c r="G84" t="s">
        <v>100</v>
      </c>
      <c r="H84">
        <v>7.19</v>
      </c>
      <c r="I84">
        <v>331</v>
      </c>
      <c r="J84">
        <v>79</v>
      </c>
      <c r="K84" t="s">
        <v>19</v>
      </c>
      <c r="L84" t="s">
        <v>53</v>
      </c>
      <c r="M84">
        <v>0</v>
      </c>
      <c r="N84" t="s">
        <v>26</v>
      </c>
      <c r="O84">
        <v>50000</v>
      </c>
      <c r="P84">
        <v>359500</v>
      </c>
    </row>
    <row r="85" spans="1:16">
      <c r="A85">
        <v>3810</v>
      </c>
      <c r="B85" t="s">
        <v>182</v>
      </c>
      <c r="C85" t="s">
        <v>181</v>
      </c>
      <c r="D85">
        <v>0</v>
      </c>
      <c r="E85">
        <v>369</v>
      </c>
      <c r="F85">
        <v>110</v>
      </c>
      <c r="G85" t="s">
        <v>100</v>
      </c>
      <c r="H85">
        <v>6.99</v>
      </c>
      <c r="I85">
        <v>479</v>
      </c>
      <c r="J85">
        <v>77</v>
      </c>
      <c r="K85" t="s">
        <v>19</v>
      </c>
      <c r="L85" t="s">
        <v>53</v>
      </c>
      <c r="M85">
        <v>1.9</v>
      </c>
      <c r="N85" t="s">
        <v>26</v>
      </c>
      <c r="O85">
        <v>50000</v>
      </c>
      <c r="P85">
        <v>349500</v>
      </c>
    </row>
    <row r="86" spans="1:16">
      <c r="A86">
        <v>3820</v>
      </c>
      <c r="B86" t="s">
        <v>183</v>
      </c>
      <c r="C86" t="s">
        <v>181</v>
      </c>
      <c r="D86">
        <v>0</v>
      </c>
      <c r="E86">
        <v>259</v>
      </c>
      <c r="F86">
        <v>103</v>
      </c>
      <c r="G86" t="s">
        <v>100</v>
      </c>
      <c r="H86">
        <v>6.99</v>
      </c>
      <c r="I86">
        <v>362</v>
      </c>
      <c r="J86">
        <v>72</v>
      </c>
      <c r="K86" t="s">
        <v>19</v>
      </c>
      <c r="L86" t="s">
        <v>53</v>
      </c>
      <c r="M86">
        <v>12.9</v>
      </c>
      <c r="N86" t="s">
        <v>71</v>
      </c>
      <c r="O86">
        <v>50000</v>
      </c>
      <c r="P86">
        <v>349500</v>
      </c>
    </row>
    <row r="87" spans="1:16">
      <c r="A87">
        <v>3830</v>
      </c>
      <c r="B87" t="s">
        <v>184</v>
      </c>
      <c r="C87" t="s">
        <v>185</v>
      </c>
      <c r="D87">
        <v>0</v>
      </c>
      <c r="E87">
        <v>8204</v>
      </c>
      <c r="F87">
        <v>456</v>
      </c>
      <c r="G87" t="s">
        <v>45</v>
      </c>
      <c r="H87">
        <v>6.99</v>
      </c>
      <c r="I87">
        <v>8660</v>
      </c>
      <c r="J87">
        <v>95</v>
      </c>
      <c r="K87" t="s">
        <v>19</v>
      </c>
      <c r="L87" t="s">
        <v>53</v>
      </c>
      <c r="M87">
        <v>3.9</v>
      </c>
      <c r="N87" t="s">
        <v>21</v>
      </c>
      <c r="O87">
        <v>2000000</v>
      </c>
      <c r="P87">
        <v>13980000</v>
      </c>
    </row>
    <row r="88" spans="1:16">
      <c r="A88">
        <v>3900</v>
      </c>
      <c r="B88" t="s">
        <v>186</v>
      </c>
      <c r="C88" t="s">
        <v>111</v>
      </c>
      <c r="D88">
        <v>0</v>
      </c>
      <c r="E88">
        <v>1394</v>
      </c>
      <c r="F88">
        <v>129</v>
      </c>
      <c r="G88" t="s">
        <v>105</v>
      </c>
      <c r="H88">
        <v>9.99</v>
      </c>
      <c r="I88">
        <v>1523</v>
      </c>
      <c r="J88">
        <v>92</v>
      </c>
      <c r="K88" t="s">
        <v>19</v>
      </c>
      <c r="L88" t="s">
        <v>53</v>
      </c>
      <c r="M88">
        <v>1.1000000000000001</v>
      </c>
      <c r="N88" t="s">
        <v>26</v>
      </c>
      <c r="O88">
        <v>1000000</v>
      </c>
      <c r="P88">
        <v>9990000</v>
      </c>
    </row>
    <row r="89" spans="1:16">
      <c r="A89">
        <v>3910</v>
      </c>
      <c r="B89" t="s">
        <v>187</v>
      </c>
      <c r="C89" t="s">
        <v>111</v>
      </c>
      <c r="D89">
        <v>0</v>
      </c>
      <c r="E89">
        <v>2578</v>
      </c>
      <c r="F89">
        <v>405</v>
      </c>
      <c r="G89" t="s">
        <v>45</v>
      </c>
      <c r="H89">
        <v>2.99</v>
      </c>
      <c r="I89">
        <v>2983</v>
      </c>
      <c r="J89">
        <v>86</v>
      </c>
      <c r="K89" t="s">
        <v>19</v>
      </c>
      <c r="L89" t="s">
        <v>53</v>
      </c>
      <c r="M89">
        <v>0.2</v>
      </c>
      <c r="N89" t="s">
        <v>26</v>
      </c>
      <c r="O89">
        <v>2000000</v>
      </c>
      <c r="P89">
        <v>5980000</v>
      </c>
    </row>
    <row r="90" spans="1:16">
      <c r="A90">
        <v>3920</v>
      </c>
      <c r="B90" t="s">
        <v>188</v>
      </c>
      <c r="C90" t="s">
        <v>189</v>
      </c>
      <c r="D90">
        <v>0</v>
      </c>
      <c r="E90">
        <v>2641</v>
      </c>
      <c r="F90">
        <v>193</v>
      </c>
      <c r="G90" t="s">
        <v>81</v>
      </c>
      <c r="H90">
        <v>5.99</v>
      </c>
      <c r="I90">
        <v>2834</v>
      </c>
      <c r="J90">
        <v>93</v>
      </c>
      <c r="K90" t="s">
        <v>19</v>
      </c>
      <c r="L90" t="s">
        <v>53</v>
      </c>
      <c r="M90">
        <v>7.3</v>
      </c>
      <c r="N90" t="s">
        <v>21</v>
      </c>
      <c r="O90">
        <v>500000</v>
      </c>
      <c r="P90">
        <v>2995000</v>
      </c>
    </row>
    <row r="91" spans="1:16">
      <c r="A91">
        <v>4000</v>
      </c>
      <c r="B91" t="s">
        <v>190</v>
      </c>
      <c r="C91" t="s">
        <v>191</v>
      </c>
      <c r="D91">
        <v>0</v>
      </c>
      <c r="E91">
        <v>363721</v>
      </c>
      <c r="F91">
        <v>16433</v>
      </c>
      <c r="G91" t="s">
        <v>18</v>
      </c>
      <c r="H91">
        <v>6.99</v>
      </c>
      <c r="I91">
        <v>380154</v>
      </c>
      <c r="J91">
        <v>96</v>
      </c>
      <c r="K91" t="s">
        <v>19</v>
      </c>
      <c r="L91" t="s">
        <v>53</v>
      </c>
      <c r="M91">
        <v>31.3</v>
      </c>
      <c r="N91" t="s">
        <v>148</v>
      </c>
      <c r="O91">
        <v>10000000</v>
      </c>
      <c r="P91">
        <v>69900000</v>
      </c>
    </row>
    <row r="92" spans="1:16">
      <c r="A92">
        <v>4500</v>
      </c>
      <c r="B92" t="s">
        <v>192</v>
      </c>
      <c r="C92" t="s">
        <v>193</v>
      </c>
      <c r="D92">
        <v>0</v>
      </c>
      <c r="E92">
        <v>11039</v>
      </c>
      <c r="F92">
        <v>570</v>
      </c>
      <c r="G92" t="s">
        <v>105</v>
      </c>
      <c r="H92">
        <v>9.99</v>
      </c>
      <c r="I92">
        <v>11609</v>
      </c>
      <c r="J92">
        <v>95</v>
      </c>
      <c r="K92" t="s">
        <v>19</v>
      </c>
      <c r="L92" t="s">
        <v>53</v>
      </c>
      <c r="M92">
        <v>6</v>
      </c>
      <c r="N92" t="s">
        <v>21</v>
      </c>
      <c r="O92">
        <v>1000000</v>
      </c>
      <c r="P92">
        <v>9990000</v>
      </c>
    </row>
    <row r="93" spans="1:16">
      <c r="A93">
        <v>4560</v>
      </c>
      <c r="B93" t="s">
        <v>194</v>
      </c>
      <c r="C93" t="s">
        <v>195</v>
      </c>
      <c r="D93">
        <v>18</v>
      </c>
      <c r="E93">
        <v>4772</v>
      </c>
      <c r="F93">
        <v>320</v>
      </c>
      <c r="G93" t="s">
        <v>45</v>
      </c>
      <c r="H93">
        <v>0</v>
      </c>
      <c r="I93">
        <v>5092</v>
      </c>
      <c r="J93">
        <v>94</v>
      </c>
      <c r="K93" t="s">
        <v>46</v>
      </c>
      <c r="L93" t="s">
        <v>53</v>
      </c>
      <c r="M93">
        <v>3.1</v>
      </c>
      <c r="N93" t="s">
        <v>21</v>
      </c>
      <c r="O93">
        <v>2000000</v>
      </c>
      <c r="P93">
        <v>0</v>
      </c>
    </row>
    <row r="94" spans="1:16">
      <c r="A94">
        <v>4570</v>
      </c>
      <c r="B94" t="s">
        <v>196</v>
      </c>
      <c r="C94" t="s">
        <v>197</v>
      </c>
      <c r="D94">
        <v>16</v>
      </c>
      <c r="E94">
        <v>3485</v>
      </c>
      <c r="F94">
        <v>206</v>
      </c>
      <c r="G94" t="s">
        <v>105</v>
      </c>
      <c r="H94">
        <v>9.99</v>
      </c>
      <c r="I94">
        <v>3691</v>
      </c>
      <c r="J94">
        <v>94</v>
      </c>
      <c r="K94" t="s">
        <v>19</v>
      </c>
      <c r="L94" t="s">
        <v>53</v>
      </c>
      <c r="M94">
        <v>5.7</v>
      </c>
      <c r="N94" t="s">
        <v>21</v>
      </c>
      <c r="O94">
        <v>1000000</v>
      </c>
      <c r="P94">
        <v>9990000</v>
      </c>
    </row>
    <row r="95" spans="1:16">
      <c r="A95">
        <v>4580</v>
      </c>
      <c r="B95" t="s">
        <v>198</v>
      </c>
      <c r="C95" t="s">
        <v>197</v>
      </c>
      <c r="D95">
        <v>16</v>
      </c>
      <c r="E95">
        <v>2849</v>
      </c>
      <c r="F95">
        <v>133</v>
      </c>
      <c r="G95" t="s">
        <v>105</v>
      </c>
      <c r="H95">
        <v>9.99</v>
      </c>
      <c r="I95">
        <v>2982</v>
      </c>
      <c r="J95">
        <v>96</v>
      </c>
      <c r="K95" t="s">
        <v>19</v>
      </c>
      <c r="L95" t="s">
        <v>53</v>
      </c>
      <c r="M95">
        <v>10.3</v>
      </c>
      <c r="N95" t="s">
        <v>63</v>
      </c>
      <c r="O95">
        <v>1000000</v>
      </c>
      <c r="P95">
        <v>9990000</v>
      </c>
    </row>
    <row r="96" spans="1:16">
      <c r="A96">
        <v>4700</v>
      </c>
      <c r="B96" t="s">
        <v>199</v>
      </c>
      <c r="C96" t="s">
        <v>200</v>
      </c>
      <c r="D96">
        <v>0</v>
      </c>
      <c r="E96">
        <v>10270</v>
      </c>
      <c r="F96">
        <v>605</v>
      </c>
      <c r="G96" t="s">
        <v>45</v>
      </c>
      <c r="H96">
        <v>0</v>
      </c>
      <c r="I96">
        <v>10875</v>
      </c>
      <c r="J96">
        <v>94</v>
      </c>
      <c r="K96" t="s">
        <v>46</v>
      </c>
      <c r="L96" t="s">
        <v>53</v>
      </c>
      <c r="M96">
        <v>6</v>
      </c>
      <c r="N96" t="s">
        <v>21</v>
      </c>
      <c r="O96">
        <v>2000000</v>
      </c>
      <c r="P96">
        <v>0</v>
      </c>
    </row>
    <row r="97" spans="1:16">
      <c r="A97">
        <v>4720</v>
      </c>
      <c r="B97" t="s">
        <v>201</v>
      </c>
      <c r="C97" t="s">
        <v>202</v>
      </c>
      <c r="D97">
        <v>18</v>
      </c>
      <c r="E97">
        <v>1243</v>
      </c>
      <c r="F97">
        <v>221</v>
      </c>
      <c r="G97" t="s">
        <v>114</v>
      </c>
      <c r="H97">
        <v>9.99</v>
      </c>
      <c r="I97">
        <v>1464</v>
      </c>
      <c r="J97">
        <v>85</v>
      </c>
      <c r="K97" t="s">
        <v>19</v>
      </c>
      <c r="L97" t="s">
        <v>49</v>
      </c>
      <c r="M97">
        <v>5.2</v>
      </c>
      <c r="N97" t="s">
        <v>21</v>
      </c>
      <c r="O97">
        <v>200000</v>
      </c>
      <c r="P97">
        <v>1998000</v>
      </c>
    </row>
    <row r="98" spans="1:16">
      <c r="A98">
        <v>4760</v>
      </c>
      <c r="B98" t="s">
        <v>203</v>
      </c>
      <c r="C98" t="s">
        <v>204</v>
      </c>
      <c r="D98">
        <v>0</v>
      </c>
      <c r="E98">
        <v>7806</v>
      </c>
      <c r="F98">
        <v>562</v>
      </c>
      <c r="G98" t="s">
        <v>105</v>
      </c>
      <c r="H98">
        <v>8.99</v>
      </c>
      <c r="I98">
        <v>8368</v>
      </c>
      <c r="J98">
        <v>93</v>
      </c>
      <c r="K98" t="s">
        <v>19</v>
      </c>
      <c r="L98" t="s">
        <v>53</v>
      </c>
      <c r="M98">
        <v>19.899999999999999</v>
      </c>
      <c r="N98" t="s">
        <v>71</v>
      </c>
      <c r="O98">
        <v>1000000</v>
      </c>
      <c r="P98">
        <v>8990000</v>
      </c>
    </row>
    <row r="99" spans="1:16">
      <c r="A99">
        <v>4770</v>
      </c>
      <c r="B99" t="s">
        <v>205</v>
      </c>
      <c r="C99" t="s">
        <v>204</v>
      </c>
      <c r="D99">
        <v>0</v>
      </c>
      <c r="E99">
        <v>331</v>
      </c>
      <c r="F99">
        <v>131</v>
      </c>
      <c r="G99" t="s">
        <v>81</v>
      </c>
      <c r="H99">
        <v>8.99</v>
      </c>
      <c r="I99">
        <v>462</v>
      </c>
      <c r="J99">
        <v>72</v>
      </c>
      <c r="K99" t="s">
        <v>19</v>
      </c>
      <c r="L99" t="s">
        <v>53</v>
      </c>
      <c r="M99">
        <v>0.6</v>
      </c>
      <c r="N99" t="s">
        <v>26</v>
      </c>
      <c r="O99">
        <v>500000</v>
      </c>
      <c r="P99">
        <v>4495000</v>
      </c>
    </row>
    <row r="100" spans="1:16">
      <c r="A100">
        <v>4780</v>
      </c>
      <c r="B100" t="s">
        <v>206</v>
      </c>
      <c r="C100" t="s">
        <v>204</v>
      </c>
      <c r="D100">
        <v>0</v>
      </c>
      <c r="E100">
        <v>585</v>
      </c>
      <c r="F100">
        <v>30</v>
      </c>
      <c r="G100" t="s">
        <v>114</v>
      </c>
      <c r="H100">
        <v>0</v>
      </c>
      <c r="I100">
        <v>615</v>
      </c>
      <c r="J100">
        <v>95</v>
      </c>
      <c r="K100" t="s">
        <v>46</v>
      </c>
      <c r="L100" t="s">
        <v>53</v>
      </c>
      <c r="M100">
        <v>0</v>
      </c>
      <c r="N100" t="s">
        <v>26</v>
      </c>
      <c r="O100">
        <v>200000</v>
      </c>
      <c r="P100">
        <v>0</v>
      </c>
    </row>
    <row r="101" spans="1:16">
      <c r="A101">
        <v>4800</v>
      </c>
      <c r="B101" t="s">
        <v>207</v>
      </c>
      <c r="C101" t="s">
        <v>208</v>
      </c>
      <c r="D101">
        <v>0</v>
      </c>
      <c r="E101">
        <v>259</v>
      </c>
      <c r="F101">
        <v>46</v>
      </c>
      <c r="G101" t="s">
        <v>100</v>
      </c>
      <c r="H101">
        <v>9.99</v>
      </c>
      <c r="I101">
        <v>305</v>
      </c>
      <c r="J101">
        <v>85</v>
      </c>
      <c r="K101" t="s">
        <v>19</v>
      </c>
      <c r="L101" t="s">
        <v>53</v>
      </c>
      <c r="M101">
        <v>0</v>
      </c>
      <c r="N101" t="s">
        <v>26</v>
      </c>
      <c r="O101">
        <v>50000</v>
      </c>
      <c r="P101">
        <v>499500</v>
      </c>
    </row>
    <row r="102" spans="1:16">
      <c r="A102">
        <v>4850</v>
      </c>
      <c r="B102" t="s">
        <v>209</v>
      </c>
      <c r="C102" t="s">
        <v>210</v>
      </c>
      <c r="D102">
        <v>0</v>
      </c>
      <c r="E102">
        <v>1081</v>
      </c>
      <c r="F102">
        <v>143</v>
      </c>
      <c r="G102" t="s">
        <v>87</v>
      </c>
      <c r="H102">
        <v>3.99</v>
      </c>
      <c r="I102">
        <v>1224</v>
      </c>
      <c r="J102">
        <v>88</v>
      </c>
      <c r="K102" t="s">
        <v>19</v>
      </c>
      <c r="L102" t="s">
        <v>49</v>
      </c>
      <c r="M102">
        <v>20.100000000000001</v>
      </c>
      <c r="N102" t="s">
        <v>71</v>
      </c>
      <c r="O102">
        <v>100000</v>
      </c>
      <c r="P102">
        <v>399000</v>
      </c>
    </row>
    <row r="103" spans="1:16">
      <c r="A103">
        <v>4890</v>
      </c>
      <c r="B103" t="s">
        <v>211</v>
      </c>
      <c r="C103" t="s">
        <v>212</v>
      </c>
      <c r="D103">
        <v>0</v>
      </c>
      <c r="E103">
        <v>246</v>
      </c>
      <c r="F103">
        <v>138</v>
      </c>
      <c r="G103" t="s">
        <v>87</v>
      </c>
      <c r="H103">
        <v>3.99</v>
      </c>
      <c r="I103">
        <v>384</v>
      </c>
      <c r="J103">
        <v>64</v>
      </c>
      <c r="K103" t="s">
        <v>19</v>
      </c>
      <c r="L103" t="s">
        <v>49</v>
      </c>
      <c r="M103">
        <v>1.2</v>
      </c>
      <c r="N103" t="s">
        <v>26</v>
      </c>
      <c r="O103">
        <v>100000</v>
      </c>
      <c r="P103">
        <v>399000</v>
      </c>
    </row>
    <row r="104" spans="1:16">
      <c r="A104">
        <v>4920</v>
      </c>
      <c r="B104" t="s">
        <v>213</v>
      </c>
      <c r="C104" t="s">
        <v>214</v>
      </c>
      <c r="D104">
        <v>0</v>
      </c>
      <c r="E104">
        <v>8372</v>
      </c>
      <c r="F104">
        <v>1498</v>
      </c>
      <c r="G104" t="s">
        <v>105</v>
      </c>
      <c r="H104">
        <v>6.99</v>
      </c>
      <c r="I104">
        <v>9870</v>
      </c>
      <c r="J104">
        <v>85</v>
      </c>
      <c r="K104" t="s">
        <v>19</v>
      </c>
      <c r="L104" t="s">
        <v>49</v>
      </c>
      <c r="M104">
        <v>4.2</v>
      </c>
      <c r="N104" t="s">
        <v>21</v>
      </c>
      <c r="O104">
        <v>1000000</v>
      </c>
      <c r="P104">
        <v>6990000</v>
      </c>
    </row>
    <row r="105" spans="1:16">
      <c r="A105">
        <v>6000</v>
      </c>
      <c r="B105" t="s">
        <v>215</v>
      </c>
      <c r="C105" t="s">
        <v>216</v>
      </c>
      <c r="D105">
        <v>0</v>
      </c>
      <c r="E105">
        <v>6392</v>
      </c>
      <c r="F105">
        <v>379</v>
      </c>
      <c r="G105" t="s">
        <v>105</v>
      </c>
      <c r="H105">
        <v>7.19</v>
      </c>
      <c r="I105">
        <v>6771</v>
      </c>
      <c r="J105">
        <v>94</v>
      </c>
      <c r="K105" t="s">
        <v>19</v>
      </c>
      <c r="L105" t="s">
        <v>53</v>
      </c>
      <c r="M105">
        <v>4.4000000000000004</v>
      </c>
      <c r="N105" t="s">
        <v>21</v>
      </c>
      <c r="O105">
        <v>1000000</v>
      </c>
      <c r="P105">
        <v>7190000</v>
      </c>
    </row>
    <row r="106" spans="1:16">
      <c r="A106">
        <v>6010</v>
      </c>
      <c r="B106" t="s">
        <v>217</v>
      </c>
      <c r="C106" t="s">
        <v>216</v>
      </c>
      <c r="D106">
        <v>0</v>
      </c>
      <c r="E106">
        <v>597</v>
      </c>
      <c r="F106">
        <v>31</v>
      </c>
      <c r="G106" t="s">
        <v>87</v>
      </c>
      <c r="H106">
        <v>4.79</v>
      </c>
      <c r="I106">
        <v>628</v>
      </c>
      <c r="J106">
        <v>95</v>
      </c>
      <c r="K106" t="s">
        <v>19</v>
      </c>
      <c r="L106" t="s">
        <v>53</v>
      </c>
      <c r="M106">
        <v>13.4</v>
      </c>
      <c r="N106" t="s">
        <v>71</v>
      </c>
      <c r="O106">
        <v>100000</v>
      </c>
      <c r="P106">
        <v>479000</v>
      </c>
    </row>
    <row r="107" spans="1:16">
      <c r="A107">
        <v>6020</v>
      </c>
      <c r="B107" t="s">
        <v>218</v>
      </c>
      <c r="C107" t="s">
        <v>219</v>
      </c>
      <c r="D107">
        <v>0</v>
      </c>
      <c r="E107">
        <v>5684</v>
      </c>
      <c r="F107">
        <v>330</v>
      </c>
      <c r="G107" t="s">
        <v>105</v>
      </c>
      <c r="H107">
        <v>7.19</v>
      </c>
      <c r="I107">
        <v>6014</v>
      </c>
      <c r="J107">
        <v>95</v>
      </c>
      <c r="K107" t="s">
        <v>19</v>
      </c>
      <c r="L107" t="s">
        <v>53</v>
      </c>
      <c r="M107">
        <v>2.9</v>
      </c>
      <c r="N107" t="s">
        <v>21</v>
      </c>
      <c r="O107">
        <v>1000000</v>
      </c>
      <c r="P107">
        <v>7190000</v>
      </c>
    </row>
    <row r="108" spans="1:16">
      <c r="A108">
        <v>6030</v>
      </c>
      <c r="B108" t="s">
        <v>220</v>
      </c>
      <c r="C108" t="s">
        <v>219</v>
      </c>
      <c r="D108">
        <v>0</v>
      </c>
      <c r="E108">
        <v>2020</v>
      </c>
      <c r="F108">
        <v>219</v>
      </c>
      <c r="G108" t="s">
        <v>105</v>
      </c>
      <c r="H108">
        <v>7.19</v>
      </c>
      <c r="I108">
        <v>2239</v>
      </c>
      <c r="J108">
        <v>90</v>
      </c>
      <c r="K108" t="s">
        <v>19</v>
      </c>
      <c r="L108" t="s">
        <v>53</v>
      </c>
      <c r="M108">
        <v>3</v>
      </c>
      <c r="N108" t="s">
        <v>21</v>
      </c>
      <c r="O108">
        <v>1000000</v>
      </c>
      <c r="P108">
        <v>7190000</v>
      </c>
    </row>
    <row r="109" spans="1:16">
      <c r="A109">
        <v>6040</v>
      </c>
      <c r="B109" t="s">
        <v>221</v>
      </c>
      <c r="C109" t="s">
        <v>216</v>
      </c>
      <c r="D109">
        <v>0</v>
      </c>
      <c r="E109">
        <v>575</v>
      </c>
      <c r="F109">
        <v>55</v>
      </c>
      <c r="G109" t="s">
        <v>87</v>
      </c>
      <c r="H109">
        <v>4.79</v>
      </c>
      <c r="I109">
        <v>630</v>
      </c>
      <c r="J109">
        <v>91</v>
      </c>
      <c r="K109" t="s">
        <v>19</v>
      </c>
      <c r="L109" t="s">
        <v>53</v>
      </c>
      <c r="M109">
        <v>13.4</v>
      </c>
      <c r="N109" t="s">
        <v>71</v>
      </c>
      <c r="O109">
        <v>100000</v>
      </c>
      <c r="P109">
        <v>479000</v>
      </c>
    </row>
    <row r="110" spans="1:16">
      <c r="A110">
        <v>6060</v>
      </c>
      <c r="B110" t="s">
        <v>222</v>
      </c>
      <c r="C110" t="s">
        <v>216</v>
      </c>
      <c r="D110">
        <v>0</v>
      </c>
      <c r="E110">
        <v>29149</v>
      </c>
      <c r="F110">
        <v>2425</v>
      </c>
      <c r="G110" t="s">
        <v>45</v>
      </c>
      <c r="H110">
        <v>7.19</v>
      </c>
      <c r="I110">
        <v>31574</v>
      </c>
      <c r="J110">
        <v>92</v>
      </c>
      <c r="K110" t="s">
        <v>19</v>
      </c>
      <c r="L110" t="s">
        <v>53</v>
      </c>
      <c r="M110">
        <v>5.3</v>
      </c>
      <c r="N110" t="s">
        <v>21</v>
      </c>
      <c r="O110">
        <v>2000000</v>
      </c>
      <c r="P110">
        <v>14380000</v>
      </c>
    </row>
    <row r="111" spans="1:16">
      <c r="A111">
        <v>6080</v>
      </c>
      <c r="B111" t="s">
        <v>223</v>
      </c>
      <c r="C111" t="s">
        <v>216</v>
      </c>
      <c r="D111">
        <v>0</v>
      </c>
      <c r="E111">
        <v>272</v>
      </c>
      <c r="F111">
        <v>38</v>
      </c>
      <c r="G111" t="s">
        <v>224</v>
      </c>
      <c r="H111">
        <v>7.19</v>
      </c>
      <c r="I111">
        <v>310</v>
      </c>
      <c r="J111">
        <v>88</v>
      </c>
      <c r="K111" t="s">
        <v>19</v>
      </c>
      <c r="L111" t="s">
        <v>53</v>
      </c>
      <c r="M111">
        <v>0.3</v>
      </c>
      <c r="N111" t="s">
        <v>26</v>
      </c>
      <c r="O111">
        <v>20000</v>
      </c>
      <c r="P111">
        <v>143800</v>
      </c>
    </row>
    <row r="112" spans="1:16">
      <c r="A112">
        <v>6120</v>
      </c>
      <c r="B112" t="s">
        <v>225</v>
      </c>
      <c r="C112" t="s">
        <v>226</v>
      </c>
      <c r="D112">
        <v>0</v>
      </c>
      <c r="E112">
        <v>1749</v>
      </c>
      <c r="F112">
        <v>227</v>
      </c>
      <c r="G112" t="s">
        <v>114</v>
      </c>
      <c r="H112">
        <v>7.19</v>
      </c>
      <c r="I112">
        <v>1976</v>
      </c>
      <c r="J112">
        <v>89</v>
      </c>
      <c r="K112" t="s">
        <v>19</v>
      </c>
      <c r="L112" t="s">
        <v>49</v>
      </c>
      <c r="M112">
        <v>6.1</v>
      </c>
      <c r="N112" t="s">
        <v>21</v>
      </c>
      <c r="O112">
        <v>200000</v>
      </c>
      <c r="P112">
        <v>1438000</v>
      </c>
    </row>
    <row r="113" spans="1:16">
      <c r="A113">
        <v>6200</v>
      </c>
      <c r="B113" t="s">
        <v>227</v>
      </c>
      <c r="C113" t="s">
        <v>150</v>
      </c>
      <c r="D113">
        <v>0</v>
      </c>
      <c r="E113">
        <v>1025</v>
      </c>
      <c r="F113">
        <v>164</v>
      </c>
      <c r="G113" t="s">
        <v>87</v>
      </c>
      <c r="H113">
        <v>3.99</v>
      </c>
      <c r="I113">
        <v>1189</v>
      </c>
      <c r="J113">
        <v>86</v>
      </c>
      <c r="K113" t="s">
        <v>19</v>
      </c>
      <c r="L113" t="s">
        <v>53</v>
      </c>
      <c r="M113">
        <v>0.4</v>
      </c>
      <c r="N113" t="s">
        <v>26</v>
      </c>
      <c r="O113">
        <v>100000</v>
      </c>
      <c r="P113">
        <v>399000</v>
      </c>
    </row>
    <row r="114" spans="1:16">
      <c r="A114">
        <v>6220</v>
      </c>
      <c r="B114" t="s">
        <v>228</v>
      </c>
      <c r="C114" t="s">
        <v>229</v>
      </c>
      <c r="D114">
        <v>0</v>
      </c>
      <c r="E114">
        <v>1977</v>
      </c>
      <c r="F114">
        <v>186</v>
      </c>
      <c r="G114" t="s">
        <v>114</v>
      </c>
      <c r="H114">
        <v>4.99</v>
      </c>
      <c r="I114">
        <v>2163</v>
      </c>
      <c r="J114">
        <v>91</v>
      </c>
      <c r="K114" t="s">
        <v>19</v>
      </c>
      <c r="L114" t="s">
        <v>53</v>
      </c>
      <c r="M114">
        <v>1.6</v>
      </c>
      <c r="N114" t="s">
        <v>26</v>
      </c>
      <c r="O114">
        <v>200000</v>
      </c>
      <c r="P114">
        <v>998000</v>
      </c>
    </row>
    <row r="115" spans="1:16">
      <c r="A115">
        <v>6250</v>
      </c>
      <c r="B115" t="s">
        <v>230</v>
      </c>
      <c r="C115" t="s">
        <v>231</v>
      </c>
      <c r="D115">
        <v>0</v>
      </c>
      <c r="E115">
        <v>460</v>
      </c>
      <c r="F115">
        <v>107</v>
      </c>
      <c r="G115" t="s">
        <v>100</v>
      </c>
      <c r="H115">
        <v>3.99</v>
      </c>
      <c r="I115">
        <v>567</v>
      </c>
      <c r="J115">
        <v>81</v>
      </c>
      <c r="K115" t="s">
        <v>19</v>
      </c>
      <c r="L115" t="s">
        <v>53</v>
      </c>
      <c r="M115">
        <v>0</v>
      </c>
      <c r="N115" t="s">
        <v>26</v>
      </c>
      <c r="O115">
        <v>50000</v>
      </c>
      <c r="P115">
        <v>199500</v>
      </c>
    </row>
    <row r="116" spans="1:16">
      <c r="A116">
        <v>6300</v>
      </c>
      <c r="B116" t="s">
        <v>232</v>
      </c>
      <c r="C116" t="s">
        <v>233</v>
      </c>
      <c r="D116">
        <v>0</v>
      </c>
      <c r="E116">
        <v>588</v>
      </c>
      <c r="F116">
        <v>89</v>
      </c>
      <c r="G116" t="s">
        <v>87</v>
      </c>
      <c r="H116">
        <v>13.99</v>
      </c>
      <c r="I116">
        <v>677</v>
      </c>
      <c r="J116">
        <v>87</v>
      </c>
      <c r="K116" t="s">
        <v>84</v>
      </c>
      <c r="L116" t="s">
        <v>53</v>
      </c>
      <c r="M116">
        <v>0.3</v>
      </c>
      <c r="N116" t="s">
        <v>26</v>
      </c>
      <c r="O116">
        <v>100000</v>
      </c>
      <c r="P116">
        <v>1399000</v>
      </c>
    </row>
    <row r="117" spans="1:16">
      <c r="A117">
        <v>6310</v>
      </c>
      <c r="B117" t="s">
        <v>234</v>
      </c>
      <c r="C117" t="s">
        <v>235</v>
      </c>
      <c r="D117">
        <v>0</v>
      </c>
      <c r="E117">
        <v>1152</v>
      </c>
      <c r="F117">
        <v>102</v>
      </c>
      <c r="G117" t="s">
        <v>114</v>
      </c>
      <c r="H117">
        <v>5.99</v>
      </c>
      <c r="I117">
        <v>1254</v>
      </c>
      <c r="J117">
        <v>92</v>
      </c>
      <c r="K117" t="s">
        <v>19</v>
      </c>
      <c r="L117" t="s">
        <v>53</v>
      </c>
      <c r="M117">
        <v>0.3</v>
      </c>
      <c r="N117" t="s">
        <v>26</v>
      </c>
      <c r="O117">
        <v>200000</v>
      </c>
      <c r="P117">
        <v>1198000</v>
      </c>
    </row>
    <row r="118" spans="1:16">
      <c r="A118">
        <v>6370</v>
      </c>
      <c r="B118" t="s">
        <v>236</v>
      </c>
      <c r="C118" t="s">
        <v>237</v>
      </c>
      <c r="D118">
        <v>0</v>
      </c>
      <c r="E118">
        <v>1365</v>
      </c>
      <c r="F118">
        <v>226</v>
      </c>
      <c r="G118" t="s">
        <v>81</v>
      </c>
      <c r="H118">
        <v>0</v>
      </c>
      <c r="I118">
        <v>1591</v>
      </c>
      <c r="J118">
        <v>86</v>
      </c>
      <c r="K118" t="s">
        <v>46</v>
      </c>
      <c r="L118" t="s">
        <v>49</v>
      </c>
      <c r="M118">
        <v>1.7</v>
      </c>
      <c r="N118" t="s">
        <v>26</v>
      </c>
      <c r="O118">
        <v>500000</v>
      </c>
      <c r="P118">
        <v>0</v>
      </c>
    </row>
    <row r="119" spans="1:16">
      <c r="A119">
        <v>6420</v>
      </c>
      <c r="B119" t="s">
        <v>238</v>
      </c>
      <c r="C119" t="s">
        <v>239</v>
      </c>
      <c r="D119">
        <v>0</v>
      </c>
      <c r="E119">
        <v>474</v>
      </c>
      <c r="F119">
        <v>90</v>
      </c>
      <c r="G119" t="s">
        <v>100</v>
      </c>
      <c r="H119">
        <v>6.99</v>
      </c>
      <c r="I119">
        <v>564</v>
      </c>
      <c r="J119">
        <v>84</v>
      </c>
      <c r="K119" t="s">
        <v>19</v>
      </c>
      <c r="L119" t="s">
        <v>53</v>
      </c>
      <c r="M119">
        <v>0</v>
      </c>
      <c r="N119" t="s">
        <v>26</v>
      </c>
      <c r="O119">
        <v>50000</v>
      </c>
      <c r="P119">
        <v>349500</v>
      </c>
    </row>
    <row r="120" spans="1:16">
      <c r="A120">
        <v>6510</v>
      </c>
      <c r="B120" t="s">
        <v>240</v>
      </c>
      <c r="C120" t="s">
        <v>241</v>
      </c>
      <c r="D120">
        <v>0</v>
      </c>
      <c r="E120">
        <v>569</v>
      </c>
      <c r="F120">
        <v>178</v>
      </c>
      <c r="G120" t="s">
        <v>114</v>
      </c>
      <c r="H120">
        <v>9.99</v>
      </c>
      <c r="I120">
        <v>747</v>
      </c>
      <c r="J120">
        <v>76</v>
      </c>
      <c r="K120" t="s">
        <v>19</v>
      </c>
      <c r="L120" t="s">
        <v>53</v>
      </c>
      <c r="M120">
        <v>1.2</v>
      </c>
      <c r="N120" t="s">
        <v>26</v>
      </c>
      <c r="O120">
        <v>200000</v>
      </c>
      <c r="P120">
        <v>1998000</v>
      </c>
    </row>
    <row r="121" spans="1:16">
      <c r="A121">
        <v>6550</v>
      </c>
      <c r="B121" t="s">
        <v>242</v>
      </c>
      <c r="C121" t="s">
        <v>243</v>
      </c>
      <c r="D121">
        <v>0</v>
      </c>
      <c r="E121">
        <v>1462</v>
      </c>
      <c r="F121">
        <v>1052</v>
      </c>
      <c r="G121" t="s">
        <v>114</v>
      </c>
      <c r="H121">
        <v>15.99</v>
      </c>
      <c r="I121">
        <v>2514</v>
      </c>
      <c r="J121">
        <v>58</v>
      </c>
      <c r="K121" t="s">
        <v>84</v>
      </c>
      <c r="L121" t="s">
        <v>53</v>
      </c>
      <c r="M121">
        <v>1.5</v>
      </c>
      <c r="N121" t="s">
        <v>26</v>
      </c>
      <c r="O121">
        <v>200000</v>
      </c>
      <c r="P121">
        <v>3198000</v>
      </c>
    </row>
    <row r="122" spans="1:16">
      <c r="A122">
        <v>6800</v>
      </c>
      <c r="B122" t="s">
        <v>244</v>
      </c>
      <c r="C122" t="s">
        <v>245</v>
      </c>
      <c r="D122">
        <v>0</v>
      </c>
      <c r="E122">
        <v>1561</v>
      </c>
      <c r="F122">
        <v>213</v>
      </c>
      <c r="G122" t="s">
        <v>81</v>
      </c>
      <c r="H122">
        <v>3.99</v>
      </c>
      <c r="I122">
        <v>1774</v>
      </c>
      <c r="J122">
        <v>88</v>
      </c>
      <c r="K122" t="s">
        <v>19</v>
      </c>
      <c r="L122" t="s">
        <v>53</v>
      </c>
      <c r="M122">
        <v>1.2</v>
      </c>
      <c r="N122" t="s">
        <v>26</v>
      </c>
      <c r="O122">
        <v>500000</v>
      </c>
      <c r="P122">
        <v>1995000</v>
      </c>
    </row>
    <row r="123" spans="1:16">
      <c r="A123">
        <v>6810</v>
      </c>
      <c r="B123" t="s">
        <v>246</v>
      </c>
      <c r="C123" t="s">
        <v>245</v>
      </c>
      <c r="D123">
        <v>0</v>
      </c>
      <c r="E123">
        <v>404</v>
      </c>
      <c r="F123">
        <v>71</v>
      </c>
      <c r="G123" t="s">
        <v>81</v>
      </c>
      <c r="H123">
        <v>3.99</v>
      </c>
      <c r="I123">
        <v>475</v>
      </c>
      <c r="J123">
        <v>85</v>
      </c>
      <c r="K123" t="s">
        <v>19</v>
      </c>
      <c r="L123" t="s">
        <v>53</v>
      </c>
      <c r="M123">
        <v>0.2</v>
      </c>
      <c r="N123" t="s">
        <v>26</v>
      </c>
      <c r="O123">
        <v>500000</v>
      </c>
      <c r="P123">
        <v>1995000</v>
      </c>
    </row>
    <row r="124" spans="1:16">
      <c r="A124">
        <v>6830</v>
      </c>
      <c r="B124" t="s">
        <v>247</v>
      </c>
      <c r="C124" t="s">
        <v>245</v>
      </c>
      <c r="D124">
        <v>0</v>
      </c>
      <c r="E124">
        <v>1333</v>
      </c>
      <c r="F124">
        <v>238</v>
      </c>
      <c r="G124" t="s">
        <v>81</v>
      </c>
      <c r="H124">
        <v>3.99</v>
      </c>
      <c r="I124">
        <v>1571</v>
      </c>
      <c r="J124">
        <v>85</v>
      </c>
      <c r="K124" t="s">
        <v>19</v>
      </c>
      <c r="L124" t="s">
        <v>53</v>
      </c>
      <c r="M124">
        <v>5</v>
      </c>
      <c r="N124" t="s">
        <v>21</v>
      </c>
      <c r="O124">
        <v>500000</v>
      </c>
      <c r="P124">
        <v>1995000</v>
      </c>
    </row>
    <row r="125" spans="1:16">
      <c r="A125">
        <v>6840</v>
      </c>
      <c r="B125" t="s">
        <v>248</v>
      </c>
      <c r="C125" t="s">
        <v>245</v>
      </c>
      <c r="D125">
        <v>0</v>
      </c>
      <c r="E125">
        <v>421</v>
      </c>
      <c r="F125">
        <v>265</v>
      </c>
      <c r="G125" t="s">
        <v>81</v>
      </c>
      <c r="H125">
        <v>3.99</v>
      </c>
      <c r="I125">
        <v>686</v>
      </c>
      <c r="J125">
        <v>61</v>
      </c>
      <c r="K125" t="s">
        <v>19</v>
      </c>
      <c r="L125" t="s">
        <v>53</v>
      </c>
      <c r="M125">
        <v>0.3</v>
      </c>
      <c r="N125" t="s">
        <v>26</v>
      </c>
      <c r="O125">
        <v>500000</v>
      </c>
      <c r="P125">
        <v>1995000</v>
      </c>
    </row>
    <row r="126" spans="1:16">
      <c r="A126">
        <v>6850</v>
      </c>
      <c r="B126" t="s">
        <v>249</v>
      </c>
      <c r="C126" t="s">
        <v>245</v>
      </c>
      <c r="D126">
        <v>16</v>
      </c>
      <c r="E126">
        <v>1514</v>
      </c>
      <c r="F126">
        <v>260</v>
      </c>
      <c r="G126" t="s">
        <v>105</v>
      </c>
      <c r="H126">
        <v>8.2899999999999991</v>
      </c>
      <c r="I126">
        <v>1774</v>
      </c>
      <c r="J126">
        <v>85</v>
      </c>
      <c r="K126" t="s">
        <v>19</v>
      </c>
      <c r="L126" t="s">
        <v>53</v>
      </c>
      <c r="M126">
        <v>1</v>
      </c>
      <c r="N126" t="s">
        <v>26</v>
      </c>
      <c r="O126">
        <v>1000000</v>
      </c>
      <c r="P126">
        <v>8290000</v>
      </c>
    </row>
    <row r="127" spans="1:16">
      <c r="A127">
        <v>6860</v>
      </c>
      <c r="B127" t="s">
        <v>250</v>
      </c>
      <c r="C127" t="s">
        <v>245</v>
      </c>
      <c r="D127">
        <v>18</v>
      </c>
      <c r="E127">
        <v>5864</v>
      </c>
      <c r="F127">
        <v>391</v>
      </c>
      <c r="G127" t="s">
        <v>105</v>
      </c>
      <c r="H127">
        <v>9.2899999999999991</v>
      </c>
      <c r="I127">
        <v>6255</v>
      </c>
      <c r="J127">
        <v>94</v>
      </c>
      <c r="K127" t="s">
        <v>19</v>
      </c>
      <c r="L127" t="s">
        <v>53</v>
      </c>
      <c r="M127">
        <v>6.1</v>
      </c>
      <c r="N127" t="s">
        <v>21</v>
      </c>
      <c r="O127">
        <v>1000000</v>
      </c>
      <c r="P127">
        <v>9290000</v>
      </c>
    </row>
    <row r="128" spans="1:16">
      <c r="A128">
        <v>6870</v>
      </c>
      <c r="B128" t="s">
        <v>251</v>
      </c>
      <c r="C128" t="s">
        <v>245</v>
      </c>
      <c r="D128">
        <v>0</v>
      </c>
      <c r="E128">
        <v>316</v>
      </c>
      <c r="F128">
        <v>113</v>
      </c>
      <c r="G128" t="s">
        <v>114</v>
      </c>
      <c r="H128">
        <v>4.99</v>
      </c>
      <c r="I128">
        <v>429</v>
      </c>
      <c r="J128">
        <v>74</v>
      </c>
      <c r="K128" t="s">
        <v>19</v>
      </c>
      <c r="L128" t="s">
        <v>53</v>
      </c>
      <c r="M128">
        <v>0</v>
      </c>
      <c r="N128" t="s">
        <v>26</v>
      </c>
      <c r="O128">
        <v>200000</v>
      </c>
      <c r="P128">
        <v>998000</v>
      </c>
    </row>
    <row r="129" spans="1:16">
      <c r="A129">
        <v>6880</v>
      </c>
      <c r="B129" t="s">
        <v>252</v>
      </c>
      <c r="C129" t="s">
        <v>245</v>
      </c>
      <c r="D129">
        <v>16</v>
      </c>
      <c r="E129">
        <v>1732</v>
      </c>
      <c r="F129">
        <v>846</v>
      </c>
      <c r="G129" t="s">
        <v>105</v>
      </c>
      <c r="H129">
        <v>4.99</v>
      </c>
      <c r="I129">
        <v>2578</v>
      </c>
      <c r="J129">
        <v>67</v>
      </c>
      <c r="K129" t="s">
        <v>19</v>
      </c>
      <c r="L129" t="s">
        <v>53</v>
      </c>
      <c r="M129">
        <v>0.4</v>
      </c>
      <c r="N129" t="s">
        <v>26</v>
      </c>
      <c r="O129">
        <v>1000000</v>
      </c>
      <c r="P129">
        <v>4990000</v>
      </c>
    </row>
    <row r="130" spans="1:16">
      <c r="A130">
        <v>6900</v>
      </c>
      <c r="B130" t="s">
        <v>253</v>
      </c>
      <c r="C130" t="s">
        <v>245</v>
      </c>
      <c r="D130">
        <v>18</v>
      </c>
      <c r="E130">
        <v>1186</v>
      </c>
      <c r="F130">
        <v>450</v>
      </c>
      <c r="G130" t="s">
        <v>105</v>
      </c>
      <c r="H130">
        <v>7.19</v>
      </c>
      <c r="I130">
        <v>1636</v>
      </c>
      <c r="J130">
        <v>73</v>
      </c>
      <c r="K130" t="s">
        <v>19</v>
      </c>
      <c r="L130" t="s">
        <v>53</v>
      </c>
      <c r="M130">
        <v>0.7</v>
      </c>
      <c r="N130" t="s">
        <v>26</v>
      </c>
      <c r="O130">
        <v>1000000</v>
      </c>
      <c r="P130">
        <v>7190000</v>
      </c>
    </row>
    <row r="131" spans="1:16">
      <c r="A131">
        <v>6910</v>
      </c>
      <c r="B131" t="s">
        <v>254</v>
      </c>
      <c r="C131" t="s">
        <v>255</v>
      </c>
      <c r="D131">
        <v>16</v>
      </c>
      <c r="E131">
        <v>6242</v>
      </c>
      <c r="F131">
        <v>347</v>
      </c>
      <c r="G131" t="s">
        <v>105</v>
      </c>
      <c r="H131">
        <v>4.99</v>
      </c>
      <c r="I131">
        <v>6589</v>
      </c>
      <c r="J131">
        <v>95</v>
      </c>
      <c r="K131" t="s">
        <v>19</v>
      </c>
      <c r="L131" t="s">
        <v>53</v>
      </c>
      <c r="M131">
        <v>4.0999999999999996</v>
      </c>
      <c r="N131" t="s">
        <v>21</v>
      </c>
      <c r="O131">
        <v>1000000</v>
      </c>
      <c r="P131">
        <v>4990000</v>
      </c>
    </row>
    <row r="132" spans="1:16">
      <c r="A132">
        <v>6920</v>
      </c>
      <c r="B132" t="s">
        <v>256</v>
      </c>
      <c r="C132" t="s">
        <v>255</v>
      </c>
      <c r="D132">
        <v>16</v>
      </c>
      <c r="E132">
        <v>649</v>
      </c>
      <c r="F132">
        <v>433</v>
      </c>
      <c r="G132" t="s">
        <v>81</v>
      </c>
      <c r="H132">
        <v>4.99</v>
      </c>
      <c r="I132">
        <v>1082</v>
      </c>
      <c r="J132">
        <v>60</v>
      </c>
      <c r="K132" t="s">
        <v>19</v>
      </c>
      <c r="L132" t="s">
        <v>53</v>
      </c>
      <c r="M132">
        <v>0.5</v>
      </c>
      <c r="N132" t="s">
        <v>26</v>
      </c>
      <c r="O132">
        <v>500000</v>
      </c>
      <c r="P132">
        <v>2495000</v>
      </c>
    </row>
    <row r="133" spans="1:16">
      <c r="A133">
        <v>6980</v>
      </c>
      <c r="B133" t="s">
        <v>257</v>
      </c>
      <c r="C133" t="s">
        <v>255</v>
      </c>
      <c r="D133">
        <v>0</v>
      </c>
      <c r="E133">
        <v>1135</v>
      </c>
      <c r="F133">
        <v>210</v>
      </c>
      <c r="G133" t="s">
        <v>81</v>
      </c>
      <c r="H133">
        <v>6.99</v>
      </c>
      <c r="I133">
        <v>1345</v>
      </c>
      <c r="J133">
        <v>84</v>
      </c>
      <c r="K133" t="s">
        <v>19</v>
      </c>
      <c r="L133" t="s">
        <v>53</v>
      </c>
      <c r="M133">
        <v>6.1</v>
      </c>
      <c r="N133" t="s">
        <v>21</v>
      </c>
      <c r="O133">
        <v>500000</v>
      </c>
      <c r="P133">
        <v>3495000</v>
      </c>
    </row>
    <row r="134" spans="1:16">
      <c r="A134">
        <v>7000</v>
      </c>
      <c r="B134" t="s">
        <v>258</v>
      </c>
      <c r="C134" t="s">
        <v>255</v>
      </c>
      <c r="D134">
        <v>16</v>
      </c>
      <c r="E134">
        <v>1656</v>
      </c>
      <c r="F134">
        <v>243</v>
      </c>
      <c r="G134" t="s">
        <v>81</v>
      </c>
      <c r="H134">
        <v>4.99</v>
      </c>
      <c r="I134">
        <v>1899</v>
      </c>
      <c r="J134">
        <v>87</v>
      </c>
      <c r="K134" t="s">
        <v>19</v>
      </c>
      <c r="L134" t="s">
        <v>53</v>
      </c>
      <c r="M134">
        <v>12.1</v>
      </c>
      <c r="N134" t="s">
        <v>71</v>
      </c>
      <c r="O134">
        <v>500000</v>
      </c>
      <c r="P134">
        <v>2495000</v>
      </c>
    </row>
    <row r="135" spans="1:16">
      <c r="A135">
        <v>7020</v>
      </c>
      <c r="B135" t="s">
        <v>259</v>
      </c>
      <c r="C135" t="s">
        <v>255</v>
      </c>
      <c r="D135">
        <v>0</v>
      </c>
      <c r="E135">
        <v>248</v>
      </c>
      <c r="F135">
        <v>15</v>
      </c>
      <c r="G135" t="s">
        <v>100</v>
      </c>
      <c r="H135">
        <v>6.99</v>
      </c>
      <c r="I135">
        <v>263</v>
      </c>
      <c r="J135">
        <v>94</v>
      </c>
      <c r="K135" t="s">
        <v>19</v>
      </c>
      <c r="L135" t="s">
        <v>53</v>
      </c>
      <c r="M135">
        <v>0</v>
      </c>
      <c r="N135" t="s">
        <v>26</v>
      </c>
      <c r="O135">
        <v>50000</v>
      </c>
      <c r="P135">
        <v>349500</v>
      </c>
    </row>
    <row r="136" spans="1:16">
      <c r="A136">
        <v>7110</v>
      </c>
      <c r="B136" t="s">
        <v>260</v>
      </c>
      <c r="C136" t="s">
        <v>261</v>
      </c>
      <c r="D136">
        <v>0</v>
      </c>
      <c r="E136">
        <v>809</v>
      </c>
      <c r="F136">
        <v>279</v>
      </c>
      <c r="G136" t="s">
        <v>114</v>
      </c>
      <c r="H136">
        <v>8.99</v>
      </c>
      <c r="I136">
        <v>1088</v>
      </c>
      <c r="J136">
        <v>74</v>
      </c>
      <c r="K136" t="s">
        <v>19</v>
      </c>
      <c r="L136" t="s">
        <v>53</v>
      </c>
      <c r="M136">
        <v>0</v>
      </c>
      <c r="N136" t="s">
        <v>26</v>
      </c>
      <c r="O136">
        <v>200000</v>
      </c>
      <c r="P136">
        <v>1798000</v>
      </c>
    </row>
    <row r="137" spans="1:16">
      <c r="A137">
        <v>7200</v>
      </c>
      <c r="B137" t="s">
        <v>262</v>
      </c>
      <c r="C137" t="s">
        <v>263</v>
      </c>
      <c r="D137">
        <v>0</v>
      </c>
      <c r="E137">
        <v>963</v>
      </c>
      <c r="F137">
        <v>55</v>
      </c>
      <c r="G137" t="s">
        <v>87</v>
      </c>
      <c r="H137">
        <v>25.99</v>
      </c>
      <c r="I137">
        <v>1018</v>
      </c>
      <c r="J137">
        <v>95</v>
      </c>
      <c r="K137" t="s">
        <v>147</v>
      </c>
      <c r="L137" t="s">
        <v>53</v>
      </c>
      <c r="M137">
        <v>79.599999999999994</v>
      </c>
      <c r="N137" t="s">
        <v>264</v>
      </c>
      <c r="O137">
        <v>100000</v>
      </c>
      <c r="P137">
        <v>2599000</v>
      </c>
    </row>
    <row r="138" spans="1:16">
      <c r="A138">
        <v>7210</v>
      </c>
      <c r="B138" t="s">
        <v>265</v>
      </c>
      <c r="C138" t="s">
        <v>266</v>
      </c>
      <c r="D138">
        <v>0</v>
      </c>
      <c r="E138">
        <v>236</v>
      </c>
      <c r="F138">
        <v>90</v>
      </c>
      <c r="G138" t="s">
        <v>87</v>
      </c>
      <c r="H138">
        <v>6.99</v>
      </c>
      <c r="I138">
        <v>326</v>
      </c>
      <c r="J138">
        <v>72</v>
      </c>
      <c r="K138" t="s">
        <v>19</v>
      </c>
      <c r="L138" t="s">
        <v>53</v>
      </c>
      <c r="M138">
        <v>0.2</v>
      </c>
      <c r="N138" t="s">
        <v>26</v>
      </c>
      <c r="O138">
        <v>100000</v>
      </c>
      <c r="P138">
        <v>699000</v>
      </c>
    </row>
    <row r="139" spans="1:16">
      <c r="A139">
        <v>7510</v>
      </c>
      <c r="B139" t="s">
        <v>267</v>
      </c>
      <c r="C139" t="s">
        <v>109</v>
      </c>
      <c r="D139">
        <v>0</v>
      </c>
      <c r="E139">
        <v>1566</v>
      </c>
      <c r="F139">
        <v>981</v>
      </c>
      <c r="G139" t="s">
        <v>81</v>
      </c>
      <c r="H139">
        <v>6.99</v>
      </c>
      <c r="I139">
        <v>2547</v>
      </c>
      <c r="J139">
        <v>62</v>
      </c>
      <c r="K139" t="s">
        <v>19</v>
      </c>
      <c r="L139" t="s">
        <v>53</v>
      </c>
      <c r="M139">
        <v>5.7</v>
      </c>
      <c r="N139" t="s">
        <v>21</v>
      </c>
      <c r="O139">
        <v>500000</v>
      </c>
      <c r="P139">
        <v>3495000</v>
      </c>
    </row>
    <row r="140" spans="1:16">
      <c r="A140">
        <v>7520</v>
      </c>
      <c r="B140" t="s">
        <v>268</v>
      </c>
      <c r="C140" t="s">
        <v>269</v>
      </c>
      <c r="D140">
        <v>0</v>
      </c>
      <c r="E140">
        <v>3054</v>
      </c>
      <c r="F140">
        <v>2051</v>
      </c>
      <c r="G140" t="s">
        <v>81</v>
      </c>
      <c r="H140">
        <v>14.99</v>
      </c>
      <c r="I140">
        <v>5105</v>
      </c>
      <c r="J140">
        <v>60</v>
      </c>
      <c r="K140" t="s">
        <v>84</v>
      </c>
      <c r="L140" t="s">
        <v>49</v>
      </c>
      <c r="M140">
        <v>6.7</v>
      </c>
      <c r="N140" t="s">
        <v>21</v>
      </c>
      <c r="O140">
        <v>500000</v>
      </c>
      <c r="P140">
        <v>7495000</v>
      </c>
    </row>
    <row r="141" spans="1:16">
      <c r="A141">
        <v>7530</v>
      </c>
      <c r="B141" t="s">
        <v>270</v>
      </c>
      <c r="C141" t="s">
        <v>271</v>
      </c>
      <c r="D141">
        <v>0</v>
      </c>
      <c r="E141">
        <v>153</v>
      </c>
      <c r="F141">
        <v>194</v>
      </c>
      <c r="G141" t="s">
        <v>114</v>
      </c>
      <c r="H141">
        <v>6.99</v>
      </c>
      <c r="I141">
        <v>347</v>
      </c>
      <c r="J141">
        <v>44</v>
      </c>
      <c r="K141" t="s">
        <v>19</v>
      </c>
      <c r="L141" t="s">
        <v>49</v>
      </c>
      <c r="M141">
        <v>5.5</v>
      </c>
      <c r="N141" t="s">
        <v>21</v>
      </c>
      <c r="O141">
        <v>200000</v>
      </c>
      <c r="P141">
        <v>1398000</v>
      </c>
    </row>
    <row r="142" spans="1:16">
      <c r="A142">
        <v>7600</v>
      </c>
      <c r="B142" t="s">
        <v>272</v>
      </c>
      <c r="C142" t="s">
        <v>273</v>
      </c>
      <c r="D142">
        <v>0</v>
      </c>
      <c r="E142">
        <v>1114</v>
      </c>
      <c r="F142">
        <v>570</v>
      </c>
      <c r="G142" t="s">
        <v>81</v>
      </c>
      <c r="H142">
        <v>5.99</v>
      </c>
      <c r="I142">
        <v>1684</v>
      </c>
      <c r="J142">
        <v>66</v>
      </c>
      <c r="K142" t="s">
        <v>19</v>
      </c>
      <c r="L142" t="s">
        <v>53</v>
      </c>
      <c r="M142">
        <v>4.2</v>
      </c>
      <c r="N142" t="s">
        <v>21</v>
      </c>
      <c r="O142">
        <v>500000</v>
      </c>
      <c r="P142">
        <v>2995000</v>
      </c>
    </row>
    <row r="143" spans="1:16">
      <c r="A143">
        <v>7610</v>
      </c>
      <c r="B143" t="s">
        <v>274</v>
      </c>
      <c r="C143" t="s">
        <v>273</v>
      </c>
      <c r="D143">
        <v>0</v>
      </c>
      <c r="E143">
        <v>355</v>
      </c>
      <c r="F143">
        <v>153</v>
      </c>
      <c r="G143" t="s">
        <v>114</v>
      </c>
      <c r="H143">
        <v>5.99</v>
      </c>
      <c r="I143">
        <v>508</v>
      </c>
      <c r="J143">
        <v>70</v>
      </c>
      <c r="K143" t="s">
        <v>19</v>
      </c>
      <c r="L143" t="s">
        <v>53</v>
      </c>
      <c r="M143">
        <v>0.8</v>
      </c>
      <c r="N143" t="s">
        <v>26</v>
      </c>
      <c r="O143">
        <v>200000</v>
      </c>
      <c r="P143">
        <v>1198000</v>
      </c>
    </row>
    <row r="144" spans="1:16">
      <c r="A144">
        <v>7620</v>
      </c>
      <c r="B144" t="s">
        <v>275</v>
      </c>
      <c r="C144" t="s">
        <v>273</v>
      </c>
      <c r="D144">
        <v>0</v>
      </c>
      <c r="E144">
        <v>420</v>
      </c>
      <c r="F144">
        <v>82</v>
      </c>
      <c r="G144" t="s">
        <v>114</v>
      </c>
      <c r="H144">
        <v>2.99</v>
      </c>
      <c r="I144">
        <v>502</v>
      </c>
      <c r="J144">
        <v>84</v>
      </c>
      <c r="K144" t="s">
        <v>19</v>
      </c>
      <c r="L144" t="s">
        <v>53</v>
      </c>
      <c r="M144">
        <v>21</v>
      </c>
      <c r="N144" t="s">
        <v>71</v>
      </c>
      <c r="O144">
        <v>200000</v>
      </c>
      <c r="P144">
        <v>598000</v>
      </c>
    </row>
    <row r="145" spans="1:16">
      <c r="A145">
        <v>7650</v>
      </c>
      <c r="B145" t="s">
        <v>276</v>
      </c>
      <c r="C145" t="s">
        <v>273</v>
      </c>
      <c r="D145">
        <v>0</v>
      </c>
      <c r="E145">
        <v>385</v>
      </c>
      <c r="F145">
        <v>32</v>
      </c>
      <c r="G145" t="s">
        <v>81</v>
      </c>
      <c r="H145">
        <v>2.99</v>
      </c>
      <c r="I145">
        <v>417</v>
      </c>
      <c r="J145">
        <v>92</v>
      </c>
      <c r="K145" t="s">
        <v>19</v>
      </c>
      <c r="L145" t="s">
        <v>53</v>
      </c>
      <c r="M145">
        <v>1.4</v>
      </c>
      <c r="N145" t="s">
        <v>26</v>
      </c>
      <c r="O145">
        <v>500000</v>
      </c>
      <c r="P145">
        <v>1495000</v>
      </c>
    </row>
    <row r="146" spans="1:16">
      <c r="A146">
        <v>7660</v>
      </c>
      <c r="B146" t="s">
        <v>277</v>
      </c>
      <c r="C146" t="s">
        <v>278</v>
      </c>
      <c r="D146">
        <v>0</v>
      </c>
      <c r="E146">
        <v>417</v>
      </c>
      <c r="F146">
        <v>53</v>
      </c>
      <c r="G146" t="s">
        <v>81</v>
      </c>
      <c r="H146">
        <v>2.99</v>
      </c>
      <c r="I146">
        <v>470</v>
      </c>
      <c r="J146">
        <v>89</v>
      </c>
      <c r="K146" t="s">
        <v>19</v>
      </c>
      <c r="L146" t="s">
        <v>53</v>
      </c>
      <c r="M146">
        <v>0.3</v>
      </c>
      <c r="N146" t="s">
        <v>26</v>
      </c>
      <c r="O146">
        <v>500000</v>
      </c>
      <c r="P146">
        <v>1495000</v>
      </c>
    </row>
    <row r="147" spans="1:16">
      <c r="A147">
        <v>7760</v>
      </c>
      <c r="B147" t="s">
        <v>279</v>
      </c>
      <c r="C147" t="s">
        <v>278</v>
      </c>
      <c r="D147">
        <v>0</v>
      </c>
      <c r="E147">
        <v>2165</v>
      </c>
      <c r="F147">
        <v>136</v>
      </c>
      <c r="G147" t="s">
        <v>105</v>
      </c>
      <c r="H147">
        <v>2.99</v>
      </c>
      <c r="I147">
        <v>2301</v>
      </c>
      <c r="J147">
        <v>94</v>
      </c>
      <c r="K147" t="s">
        <v>19</v>
      </c>
      <c r="L147" t="s">
        <v>53</v>
      </c>
      <c r="M147">
        <v>37.1</v>
      </c>
      <c r="N147" t="s">
        <v>148</v>
      </c>
      <c r="O147">
        <v>1000000</v>
      </c>
      <c r="P147">
        <v>2990000</v>
      </c>
    </row>
    <row r="148" spans="1:16">
      <c r="A148">
        <v>7770</v>
      </c>
      <c r="B148" t="s">
        <v>280</v>
      </c>
      <c r="C148" t="s">
        <v>278</v>
      </c>
      <c r="D148">
        <v>0</v>
      </c>
      <c r="E148">
        <v>146</v>
      </c>
      <c r="F148">
        <v>138</v>
      </c>
      <c r="G148" t="s">
        <v>81</v>
      </c>
      <c r="H148">
        <v>2.99</v>
      </c>
      <c r="I148">
        <v>284</v>
      </c>
      <c r="J148">
        <v>51</v>
      </c>
      <c r="K148" t="s">
        <v>19</v>
      </c>
      <c r="L148" t="s">
        <v>53</v>
      </c>
      <c r="M148">
        <v>0</v>
      </c>
      <c r="N148" t="s">
        <v>26</v>
      </c>
      <c r="O148">
        <v>500000</v>
      </c>
      <c r="P148">
        <v>1495000</v>
      </c>
    </row>
    <row r="149" spans="1:16">
      <c r="A149">
        <v>7830</v>
      </c>
      <c r="B149" t="s">
        <v>281</v>
      </c>
      <c r="C149" t="s">
        <v>282</v>
      </c>
      <c r="D149">
        <v>0</v>
      </c>
      <c r="E149">
        <v>1664</v>
      </c>
      <c r="F149">
        <v>257</v>
      </c>
      <c r="G149" t="s">
        <v>114</v>
      </c>
      <c r="H149">
        <v>3.99</v>
      </c>
      <c r="I149">
        <v>1921</v>
      </c>
      <c r="J149">
        <v>87</v>
      </c>
      <c r="K149" t="s">
        <v>19</v>
      </c>
      <c r="L149" t="s">
        <v>53</v>
      </c>
      <c r="M149">
        <v>0</v>
      </c>
      <c r="N149" t="s">
        <v>26</v>
      </c>
      <c r="O149">
        <v>200000</v>
      </c>
      <c r="P149">
        <v>798000</v>
      </c>
    </row>
    <row r="150" spans="1:16">
      <c r="A150">
        <v>7860</v>
      </c>
      <c r="B150" t="s">
        <v>283</v>
      </c>
      <c r="C150" t="s">
        <v>284</v>
      </c>
      <c r="D150">
        <v>0</v>
      </c>
      <c r="E150">
        <v>539</v>
      </c>
      <c r="F150">
        <v>270</v>
      </c>
      <c r="G150" t="s">
        <v>87</v>
      </c>
      <c r="H150">
        <v>3.99</v>
      </c>
      <c r="I150">
        <v>809</v>
      </c>
      <c r="J150">
        <v>67</v>
      </c>
      <c r="K150" t="s">
        <v>19</v>
      </c>
      <c r="L150" t="s">
        <v>53</v>
      </c>
      <c r="M150">
        <v>1.9</v>
      </c>
      <c r="N150" t="s">
        <v>26</v>
      </c>
      <c r="O150">
        <v>100000</v>
      </c>
      <c r="P150">
        <v>399000</v>
      </c>
    </row>
    <row r="151" spans="1:16">
      <c r="A151">
        <v>7940</v>
      </c>
      <c r="B151" t="s">
        <v>285</v>
      </c>
      <c r="C151" t="s">
        <v>286</v>
      </c>
      <c r="D151">
        <v>0</v>
      </c>
      <c r="E151">
        <v>8725</v>
      </c>
      <c r="F151">
        <v>821</v>
      </c>
      <c r="G151" t="s">
        <v>105</v>
      </c>
      <c r="H151">
        <v>19.989999999999998</v>
      </c>
      <c r="I151">
        <v>9546</v>
      </c>
      <c r="J151">
        <v>91</v>
      </c>
      <c r="K151" t="s">
        <v>84</v>
      </c>
      <c r="L151" t="s">
        <v>53</v>
      </c>
      <c r="M151">
        <v>25.1</v>
      </c>
      <c r="N151" t="s">
        <v>71</v>
      </c>
      <c r="O151">
        <v>1000000</v>
      </c>
      <c r="P151">
        <v>19990000</v>
      </c>
    </row>
    <row r="152" spans="1:16">
      <c r="A152">
        <v>8000</v>
      </c>
      <c r="B152" t="s">
        <v>287</v>
      </c>
      <c r="C152" t="s">
        <v>288</v>
      </c>
      <c r="D152">
        <v>16</v>
      </c>
      <c r="E152">
        <v>1964</v>
      </c>
      <c r="F152">
        <v>389</v>
      </c>
      <c r="G152" t="s">
        <v>81</v>
      </c>
      <c r="H152">
        <v>6.99</v>
      </c>
      <c r="I152">
        <v>2353</v>
      </c>
      <c r="J152">
        <v>84</v>
      </c>
      <c r="K152" t="s">
        <v>19</v>
      </c>
      <c r="L152" t="s">
        <v>53</v>
      </c>
      <c r="M152">
        <v>4.7</v>
      </c>
      <c r="N152" t="s">
        <v>21</v>
      </c>
      <c r="O152">
        <v>500000</v>
      </c>
      <c r="P152">
        <v>3495000</v>
      </c>
    </row>
    <row r="153" spans="1:16">
      <c r="A153">
        <v>8080</v>
      </c>
      <c r="B153" t="s">
        <v>289</v>
      </c>
      <c r="C153" t="s">
        <v>290</v>
      </c>
      <c r="D153">
        <v>0</v>
      </c>
      <c r="E153">
        <v>1223</v>
      </c>
      <c r="F153">
        <v>724</v>
      </c>
      <c r="G153" t="s">
        <v>114</v>
      </c>
      <c r="H153">
        <v>4.99</v>
      </c>
      <c r="I153">
        <v>1947</v>
      </c>
      <c r="J153">
        <v>63</v>
      </c>
      <c r="K153" t="s">
        <v>19</v>
      </c>
      <c r="L153" t="s">
        <v>53</v>
      </c>
      <c r="M153">
        <v>3.5</v>
      </c>
      <c r="N153" t="s">
        <v>21</v>
      </c>
      <c r="O153">
        <v>200000</v>
      </c>
      <c r="P153">
        <v>998000</v>
      </c>
    </row>
    <row r="154" spans="1:16">
      <c r="A154">
        <v>8140</v>
      </c>
      <c r="B154" t="s">
        <v>291</v>
      </c>
      <c r="C154" t="s">
        <v>292</v>
      </c>
      <c r="D154">
        <v>16</v>
      </c>
      <c r="E154">
        <v>1779</v>
      </c>
      <c r="F154">
        <v>594</v>
      </c>
      <c r="G154" t="s">
        <v>81</v>
      </c>
      <c r="H154">
        <v>6.99</v>
      </c>
      <c r="I154">
        <v>2373</v>
      </c>
      <c r="J154">
        <v>75</v>
      </c>
      <c r="K154" t="s">
        <v>19</v>
      </c>
      <c r="L154" t="s">
        <v>53</v>
      </c>
      <c r="M154">
        <v>9.4</v>
      </c>
      <c r="N154" t="s">
        <v>21</v>
      </c>
      <c r="O154">
        <v>500000</v>
      </c>
      <c r="P154">
        <v>3495000</v>
      </c>
    </row>
    <row r="155" spans="1:16">
      <c r="A155">
        <v>8170</v>
      </c>
      <c r="B155" t="s">
        <v>293</v>
      </c>
      <c r="C155" t="s">
        <v>294</v>
      </c>
      <c r="D155">
        <v>0</v>
      </c>
      <c r="E155">
        <v>1028</v>
      </c>
      <c r="F155">
        <v>542</v>
      </c>
      <c r="G155" t="s">
        <v>114</v>
      </c>
      <c r="H155">
        <v>6.99</v>
      </c>
      <c r="I155">
        <v>1570</v>
      </c>
      <c r="J155">
        <v>66</v>
      </c>
      <c r="K155" t="s">
        <v>19</v>
      </c>
      <c r="L155" t="s">
        <v>53</v>
      </c>
      <c r="M155">
        <v>2.2000000000000002</v>
      </c>
      <c r="N155" t="s">
        <v>21</v>
      </c>
      <c r="O155">
        <v>200000</v>
      </c>
      <c r="P155">
        <v>1398000</v>
      </c>
    </row>
    <row r="156" spans="1:16">
      <c r="A156">
        <v>8190</v>
      </c>
      <c r="B156" t="s">
        <v>295</v>
      </c>
      <c r="C156" t="s">
        <v>296</v>
      </c>
      <c r="D156">
        <v>18</v>
      </c>
      <c r="E156">
        <v>33636</v>
      </c>
      <c r="F156">
        <v>3231</v>
      </c>
      <c r="G156" t="s">
        <v>45</v>
      </c>
      <c r="H156">
        <v>9.99</v>
      </c>
      <c r="I156">
        <v>36867</v>
      </c>
      <c r="J156">
        <v>91</v>
      </c>
      <c r="K156" t="s">
        <v>19</v>
      </c>
      <c r="L156" t="s">
        <v>49</v>
      </c>
      <c r="M156">
        <v>4.5</v>
      </c>
      <c r="N156" t="s">
        <v>21</v>
      </c>
      <c r="O156">
        <v>2000000</v>
      </c>
      <c r="P156">
        <v>19980000</v>
      </c>
    </row>
    <row r="157" spans="1:16">
      <c r="A157">
        <v>8400</v>
      </c>
      <c r="B157" t="s">
        <v>297</v>
      </c>
      <c r="C157" t="s">
        <v>298</v>
      </c>
      <c r="D157">
        <v>0</v>
      </c>
      <c r="E157">
        <v>583</v>
      </c>
      <c r="F157">
        <v>62</v>
      </c>
      <c r="G157" t="s">
        <v>87</v>
      </c>
      <c r="H157">
        <v>2.99</v>
      </c>
      <c r="I157">
        <v>645</v>
      </c>
      <c r="J157">
        <v>90</v>
      </c>
      <c r="K157" t="s">
        <v>19</v>
      </c>
      <c r="L157" t="s">
        <v>53</v>
      </c>
      <c r="M157">
        <v>1.8</v>
      </c>
      <c r="N157" t="s">
        <v>26</v>
      </c>
      <c r="O157">
        <v>100000</v>
      </c>
      <c r="P157">
        <v>299000</v>
      </c>
    </row>
    <row r="158" spans="1:16">
      <c r="A158">
        <v>8500</v>
      </c>
      <c r="B158" t="s">
        <v>299</v>
      </c>
      <c r="C158" t="s">
        <v>300</v>
      </c>
      <c r="D158">
        <v>0</v>
      </c>
      <c r="E158">
        <v>8317</v>
      </c>
      <c r="F158">
        <v>2832</v>
      </c>
      <c r="G158" t="s">
        <v>105</v>
      </c>
      <c r="H158">
        <v>0</v>
      </c>
      <c r="I158">
        <v>11149</v>
      </c>
      <c r="J158">
        <v>75</v>
      </c>
      <c r="K158" t="s">
        <v>46</v>
      </c>
      <c r="L158" t="s">
        <v>49</v>
      </c>
      <c r="M158">
        <v>3.8</v>
      </c>
      <c r="N158" t="s">
        <v>21</v>
      </c>
      <c r="O158">
        <v>1000000</v>
      </c>
      <c r="P158">
        <v>0</v>
      </c>
    </row>
    <row r="159" spans="1:16">
      <c r="A159">
        <v>8600</v>
      </c>
      <c r="B159" t="s">
        <v>301</v>
      </c>
      <c r="C159" t="s">
        <v>302</v>
      </c>
      <c r="D159">
        <v>0</v>
      </c>
      <c r="E159">
        <v>1684</v>
      </c>
      <c r="F159">
        <v>348</v>
      </c>
      <c r="G159" t="s">
        <v>105</v>
      </c>
      <c r="H159">
        <v>2.4900000000000002</v>
      </c>
      <c r="I159">
        <v>2032</v>
      </c>
      <c r="J159">
        <v>83</v>
      </c>
      <c r="K159" t="s">
        <v>19</v>
      </c>
      <c r="L159" t="s">
        <v>53</v>
      </c>
      <c r="M159">
        <v>3.6</v>
      </c>
      <c r="N159" t="s">
        <v>21</v>
      </c>
      <c r="O159">
        <v>1000000</v>
      </c>
      <c r="P159">
        <v>2490000</v>
      </c>
    </row>
    <row r="160" spans="1:16">
      <c r="A160">
        <v>8800</v>
      </c>
      <c r="B160" t="s">
        <v>303</v>
      </c>
      <c r="C160" t="s">
        <v>304</v>
      </c>
      <c r="D160">
        <v>0</v>
      </c>
      <c r="E160">
        <v>1396</v>
      </c>
      <c r="F160">
        <v>66</v>
      </c>
      <c r="G160" t="s">
        <v>105</v>
      </c>
      <c r="H160">
        <v>5.99</v>
      </c>
      <c r="I160">
        <v>1462</v>
      </c>
      <c r="J160">
        <v>96</v>
      </c>
      <c r="K160" t="s">
        <v>19</v>
      </c>
      <c r="L160" t="s">
        <v>53</v>
      </c>
      <c r="M160">
        <v>1.8</v>
      </c>
      <c r="N160" t="s">
        <v>26</v>
      </c>
      <c r="O160">
        <v>1000000</v>
      </c>
      <c r="P160">
        <v>5990000</v>
      </c>
    </row>
    <row r="161" spans="1:16">
      <c r="A161">
        <v>8870</v>
      </c>
      <c r="B161" t="s">
        <v>305</v>
      </c>
      <c r="C161" t="s">
        <v>306</v>
      </c>
      <c r="D161">
        <v>18</v>
      </c>
      <c r="E161">
        <v>79442</v>
      </c>
      <c r="F161">
        <v>3846</v>
      </c>
      <c r="G161" t="s">
        <v>45</v>
      </c>
      <c r="H161">
        <v>19.989999999999998</v>
      </c>
      <c r="I161">
        <v>83288</v>
      </c>
      <c r="J161">
        <v>95</v>
      </c>
      <c r="K161" t="s">
        <v>84</v>
      </c>
      <c r="L161" t="s">
        <v>49</v>
      </c>
      <c r="M161">
        <v>8.6999999999999993</v>
      </c>
      <c r="N161" t="s">
        <v>21</v>
      </c>
      <c r="O161">
        <v>2000000</v>
      </c>
      <c r="P161">
        <v>39980000</v>
      </c>
    </row>
    <row r="162" spans="1:16">
      <c r="A162">
        <v>8880</v>
      </c>
      <c r="B162" t="s">
        <v>307</v>
      </c>
      <c r="C162" t="s">
        <v>308</v>
      </c>
      <c r="D162">
        <v>0</v>
      </c>
      <c r="E162">
        <v>197</v>
      </c>
      <c r="F162">
        <v>150</v>
      </c>
      <c r="G162" t="s">
        <v>114</v>
      </c>
      <c r="H162">
        <v>2.99</v>
      </c>
      <c r="I162">
        <v>347</v>
      </c>
      <c r="J162">
        <v>57</v>
      </c>
      <c r="K162" t="s">
        <v>19</v>
      </c>
      <c r="L162" t="s">
        <v>53</v>
      </c>
      <c r="M162">
        <v>0.3</v>
      </c>
      <c r="N162" t="s">
        <v>26</v>
      </c>
      <c r="O162">
        <v>200000</v>
      </c>
      <c r="P162">
        <v>598000</v>
      </c>
    </row>
    <row r="163" spans="1:16">
      <c r="A163">
        <v>8930</v>
      </c>
      <c r="B163" t="s">
        <v>309</v>
      </c>
      <c r="C163" t="s">
        <v>310</v>
      </c>
      <c r="D163">
        <v>0</v>
      </c>
      <c r="E163">
        <v>129030</v>
      </c>
      <c r="F163">
        <v>5565</v>
      </c>
      <c r="G163" t="s">
        <v>24</v>
      </c>
      <c r="H163">
        <v>19.989999999999998</v>
      </c>
      <c r="I163">
        <v>134595</v>
      </c>
      <c r="J163">
        <v>96</v>
      </c>
      <c r="K163" t="s">
        <v>84</v>
      </c>
      <c r="L163" t="s">
        <v>49</v>
      </c>
      <c r="M163">
        <v>30</v>
      </c>
      <c r="N163" t="s">
        <v>71</v>
      </c>
      <c r="O163">
        <v>5000000</v>
      </c>
      <c r="P163">
        <v>99950000</v>
      </c>
    </row>
    <row r="164" spans="1:16">
      <c r="A164">
        <v>9010</v>
      </c>
      <c r="B164" t="s">
        <v>311</v>
      </c>
      <c r="C164" t="s">
        <v>113</v>
      </c>
      <c r="D164">
        <v>0</v>
      </c>
      <c r="E164">
        <v>3084</v>
      </c>
      <c r="F164">
        <v>276</v>
      </c>
      <c r="G164" t="s">
        <v>114</v>
      </c>
      <c r="H164">
        <v>3.99</v>
      </c>
      <c r="I164">
        <v>3360</v>
      </c>
      <c r="J164">
        <v>92</v>
      </c>
      <c r="K164" t="s">
        <v>19</v>
      </c>
      <c r="L164" t="s">
        <v>53</v>
      </c>
      <c r="M164">
        <v>0.8</v>
      </c>
      <c r="N164" t="s">
        <v>26</v>
      </c>
      <c r="O164">
        <v>200000</v>
      </c>
      <c r="P164">
        <v>798000</v>
      </c>
    </row>
    <row r="165" spans="1:16">
      <c r="A165">
        <v>9050</v>
      </c>
      <c r="B165" t="s">
        <v>312</v>
      </c>
      <c r="C165" t="s">
        <v>113</v>
      </c>
      <c r="D165">
        <v>0</v>
      </c>
      <c r="E165">
        <v>2633</v>
      </c>
      <c r="F165">
        <v>376</v>
      </c>
      <c r="G165" t="s">
        <v>114</v>
      </c>
      <c r="H165">
        <v>0</v>
      </c>
      <c r="I165">
        <v>3009</v>
      </c>
      <c r="J165">
        <v>88</v>
      </c>
      <c r="K165" t="s">
        <v>46</v>
      </c>
      <c r="L165" t="s">
        <v>53</v>
      </c>
      <c r="M165">
        <v>6.6</v>
      </c>
      <c r="N165" t="s">
        <v>21</v>
      </c>
      <c r="O165">
        <v>200000</v>
      </c>
      <c r="P165">
        <v>0</v>
      </c>
    </row>
    <row r="166" spans="1:16">
      <c r="A166">
        <v>9160</v>
      </c>
      <c r="B166" t="s">
        <v>313</v>
      </c>
      <c r="C166" t="s">
        <v>113</v>
      </c>
      <c r="D166">
        <v>0</v>
      </c>
      <c r="E166">
        <v>310</v>
      </c>
      <c r="F166">
        <v>69</v>
      </c>
      <c r="G166" t="s">
        <v>81</v>
      </c>
      <c r="H166">
        <v>0</v>
      </c>
      <c r="I166">
        <v>379</v>
      </c>
      <c r="J166">
        <v>82</v>
      </c>
      <c r="K166" t="s">
        <v>46</v>
      </c>
      <c r="L166" t="s">
        <v>53</v>
      </c>
      <c r="M166">
        <v>0.2</v>
      </c>
      <c r="N166" t="s">
        <v>26</v>
      </c>
      <c r="O166">
        <v>500000</v>
      </c>
      <c r="P166">
        <v>0</v>
      </c>
    </row>
    <row r="167" spans="1:16">
      <c r="A167">
        <v>9180</v>
      </c>
      <c r="B167" t="s">
        <v>314</v>
      </c>
      <c r="C167" t="s">
        <v>113</v>
      </c>
      <c r="D167">
        <v>0</v>
      </c>
      <c r="E167">
        <v>737</v>
      </c>
      <c r="F167">
        <v>51</v>
      </c>
      <c r="G167" t="s">
        <v>114</v>
      </c>
      <c r="H167">
        <v>2.99</v>
      </c>
      <c r="I167">
        <v>788</v>
      </c>
      <c r="J167">
        <v>94</v>
      </c>
      <c r="K167" t="s">
        <v>19</v>
      </c>
      <c r="L167" t="s">
        <v>53</v>
      </c>
      <c r="M167">
        <v>2.4</v>
      </c>
      <c r="N167" t="s">
        <v>21</v>
      </c>
      <c r="O167">
        <v>200000</v>
      </c>
      <c r="P167">
        <v>598000</v>
      </c>
    </row>
    <row r="168" spans="1:16">
      <c r="A168">
        <v>9200</v>
      </c>
      <c r="B168" t="s">
        <v>315</v>
      </c>
      <c r="C168" t="s">
        <v>316</v>
      </c>
      <c r="D168">
        <v>16</v>
      </c>
      <c r="E168">
        <v>9394</v>
      </c>
      <c r="F168">
        <v>2882</v>
      </c>
      <c r="G168" t="s">
        <v>105</v>
      </c>
      <c r="H168">
        <v>7.99</v>
      </c>
      <c r="I168">
        <v>12276</v>
      </c>
      <c r="J168">
        <v>77</v>
      </c>
      <c r="K168" t="s">
        <v>19</v>
      </c>
      <c r="L168" t="s">
        <v>49</v>
      </c>
      <c r="M168">
        <v>6.5</v>
      </c>
      <c r="N168" t="s">
        <v>21</v>
      </c>
      <c r="O168">
        <v>1000000</v>
      </c>
      <c r="P168">
        <v>7990000</v>
      </c>
    </row>
    <row r="169" spans="1:16">
      <c r="A169">
        <v>9310</v>
      </c>
      <c r="B169" t="s">
        <v>317</v>
      </c>
      <c r="C169" t="s">
        <v>197</v>
      </c>
      <c r="D169">
        <v>16</v>
      </c>
      <c r="E169">
        <v>606</v>
      </c>
      <c r="F169">
        <v>76</v>
      </c>
      <c r="G169" t="s">
        <v>81</v>
      </c>
      <c r="H169">
        <v>9.99</v>
      </c>
      <c r="I169">
        <v>682</v>
      </c>
      <c r="J169">
        <v>89</v>
      </c>
      <c r="K169" t="s">
        <v>19</v>
      </c>
      <c r="L169" t="s">
        <v>53</v>
      </c>
      <c r="M169">
        <v>6.1</v>
      </c>
      <c r="N169" t="s">
        <v>21</v>
      </c>
      <c r="O169">
        <v>500000</v>
      </c>
      <c r="P169">
        <v>4995000</v>
      </c>
    </row>
    <row r="170" spans="1:16">
      <c r="A170">
        <v>9340</v>
      </c>
      <c r="B170" t="s">
        <v>318</v>
      </c>
      <c r="C170" t="s">
        <v>319</v>
      </c>
      <c r="D170">
        <v>0</v>
      </c>
      <c r="E170">
        <v>579</v>
      </c>
      <c r="F170">
        <v>52</v>
      </c>
      <c r="G170" t="s">
        <v>45</v>
      </c>
      <c r="H170">
        <v>9.99</v>
      </c>
      <c r="I170">
        <v>631</v>
      </c>
      <c r="J170">
        <v>92</v>
      </c>
      <c r="K170" t="s">
        <v>19</v>
      </c>
      <c r="L170" t="s">
        <v>53</v>
      </c>
      <c r="M170">
        <v>1.8</v>
      </c>
      <c r="N170" t="s">
        <v>26</v>
      </c>
      <c r="O170">
        <v>2000000</v>
      </c>
      <c r="P170">
        <v>19980000</v>
      </c>
    </row>
    <row r="171" spans="1:16">
      <c r="A171">
        <v>9350</v>
      </c>
      <c r="B171" t="s">
        <v>320</v>
      </c>
      <c r="C171" t="s">
        <v>321</v>
      </c>
      <c r="D171">
        <v>0</v>
      </c>
      <c r="E171">
        <v>1065</v>
      </c>
      <c r="F171">
        <v>162</v>
      </c>
      <c r="G171" t="s">
        <v>105</v>
      </c>
      <c r="H171">
        <v>8.99</v>
      </c>
      <c r="I171">
        <v>1227</v>
      </c>
      <c r="J171">
        <v>87</v>
      </c>
      <c r="K171" t="s">
        <v>19</v>
      </c>
      <c r="L171" t="s">
        <v>49</v>
      </c>
      <c r="M171">
        <v>5.0999999999999996</v>
      </c>
      <c r="N171" t="s">
        <v>21</v>
      </c>
      <c r="O171">
        <v>1000000</v>
      </c>
      <c r="P171">
        <v>8990000</v>
      </c>
    </row>
    <row r="172" spans="1:16">
      <c r="A172">
        <v>9420</v>
      </c>
      <c r="B172" t="s">
        <v>322</v>
      </c>
      <c r="C172" t="s">
        <v>321</v>
      </c>
      <c r="D172">
        <v>0</v>
      </c>
      <c r="E172">
        <v>4969</v>
      </c>
      <c r="F172">
        <v>174</v>
      </c>
      <c r="G172" t="s">
        <v>105</v>
      </c>
      <c r="H172">
        <v>8.99</v>
      </c>
      <c r="I172">
        <v>5143</v>
      </c>
      <c r="J172">
        <v>97</v>
      </c>
      <c r="K172" t="s">
        <v>19</v>
      </c>
      <c r="L172" t="s">
        <v>49</v>
      </c>
      <c r="M172">
        <v>17.8</v>
      </c>
      <c r="N172" t="s">
        <v>71</v>
      </c>
      <c r="O172">
        <v>1000000</v>
      </c>
      <c r="P172">
        <v>8990000</v>
      </c>
    </row>
    <row r="173" spans="1:16">
      <c r="A173">
        <v>9450</v>
      </c>
      <c r="B173" t="s">
        <v>323</v>
      </c>
      <c r="C173" t="s">
        <v>324</v>
      </c>
      <c r="D173">
        <v>16</v>
      </c>
      <c r="E173">
        <v>4887</v>
      </c>
      <c r="F173">
        <v>286</v>
      </c>
      <c r="G173" t="s">
        <v>105</v>
      </c>
      <c r="H173">
        <v>9.99</v>
      </c>
      <c r="I173">
        <v>5173</v>
      </c>
      <c r="J173">
        <v>95</v>
      </c>
      <c r="K173" t="s">
        <v>19</v>
      </c>
      <c r="L173" t="s">
        <v>53</v>
      </c>
      <c r="M173">
        <v>27.2</v>
      </c>
      <c r="N173" t="s">
        <v>71</v>
      </c>
      <c r="O173">
        <v>1000000</v>
      </c>
      <c r="P173">
        <v>9990000</v>
      </c>
    </row>
    <row r="174" spans="1:16">
      <c r="A174">
        <v>9460</v>
      </c>
      <c r="B174" t="s">
        <v>325</v>
      </c>
      <c r="C174" t="s">
        <v>326</v>
      </c>
      <c r="D174">
        <v>0</v>
      </c>
      <c r="E174">
        <v>378</v>
      </c>
      <c r="F174">
        <v>229</v>
      </c>
      <c r="G174" t="s">
        <v>114</v>
      </c>
      <c r="H174">
        <v>9.99</v>
      </c>
      <c r="I174">
        <v>607</v>
      </c>
      <c r="J174">
        <v>62</v>
      </c>
      <c r="K174" t="s">
        <v>19</v>
      </c>
      <c r="L174" t="s">
        <v>53</v>
      </c>
      <c r="M174">
        <v>2.6</v>
      </c>
      <c r="N174" t="s">
        <v>21</v>
      </c>
      <c r="O174">
        <v>200000</v>
      </c>
      <c r="P174">
        <v>1998000</v>
      </c>
    </row>
    <row r="175" spans="1:16">
      <c r="A175">
        <v>9480</v>
      </c>
      <c r="B175" t="s">
        <v>327</v>
      </c>
      <c r="C175" t="s">
        <v>328</v>
      </c>
      <c r="D175">
        <v>0</v>
      </c>
      <c r="E175">
        <v>9442</v>
      </c>
      <c r="F175">
        <v>2881</v>
      </c>
      <c r="G175" t="s">
        <v>45</v>
      </c>
      <c r="H175">
        <v>9.99</v>
      </c>
      <c r="I175">
        <v>12323</v>
      </c>
      <c r="J175">
        <v>77</v>
      </c>
      <c r="K175" t="s">
        <v>19</v>
      </c>
      <c r="L175" t="s">
        <v>53</v>
      </c>
      <c r="M175">
        <v>1.4</v>
      </c>
      <c r="N175" t="s">
        <v>26</v>
      </c>
      <c r="O175">
        <v>2000000</v>
      </c>
      <c r="P175">
        <v>19980000</v>
      </c>
    </row>
    <row r="176" spans="1:16">
      <c r="A176">
        <v>9500</v>
      </c>
      <c r="B176" t="s">
        <v>329</v>
      </c>
      <c r="C176" t="s">
        <v>330</v>
      </c>
      <c r="D176">
        <v>0</v>
      </c>
      <c r="E176">
        <v>160</v>
      </c>
      <c r="F176">
        <v>94</v>
      </c>
      <c r="G176" t="s">
        <v>114</v>
      </c>
      <c r="H176">
        <v>5.99</v>
      </c>
      <c r="I176">
        <v>254</v>
      </c>
      <c r="J176">
        <v>63</v>
      </c>
      <c r="K176" t="s">
        <v>19</v>
      </c>
      <c r="L176" t="s">
        <v>53</v>
      </c>
      <c r="M176">
        <v>0.4</v>
      </c>
      <c r="N176" t="s">
        <v>26</v>
      </c>
      <c r="O176">
        <v>200000</v>
      </c>
      <c r="P176">
        <v>1198000</v>
      </c>
    </row>
    <row r="177" spans="1:16">
      <c r="A177">
        <v>9800</v>
      </c>
      <c r="B177" t="s">
        <v>331</v>
      </c>
      <c r="C177" t="s">
        <v>332</v>
      </c>
      <c r="D177">
        <v>0</v>
      </c>
      <c r="E177">
        <v>428</v>
      </c>
      <c r="F177">
        <v>145</v>
      </c>
      <c r="G177" t="s">
        <v>87</v>
      </c>
      <c r="H177">
        <v>3.99</v>
      </c>
      <c r="I177">
        <v>573</v>
      </c>
      <c r="J177">
        <v>75</v>
      </c>
      <c r="K177" t="s">
        <v>19</v>
      </c>
      <c r="L177" t="s">
        <v>53</v>
      </c>
      <c r="M177">
        <v>1.4</v>
      </c>
      <c r="N177" t="s">
        <v>26</v>
      </c>
      <c r="O177">
        <v>100000</v>
      </c>
      <c r="P177">
        <v>399000</v>
      </c>
    </row>
    <row r="178" spans="1:16">
      <c r="A178">
        <v>9880</v>
      </c>
      <c r="B178" t="s">
        <v>333</v>
      </c>
      <c r="C178" t="s">
        <v>271</v>
      </c>
      <c r="D178">
        <v>0</v>
      </c>
      <c r="E178">
        <v>2081</v>
      </c>
      <c r="F178">
        <v>823</v>
      </c>
      <c r="G178" t="s">
        <v>105</v>
      </c>
      <c r="H178">
        <v>0</v>
      </c>
      <c r="I178">
        <v>2904</v>
      </c>
      <c r="J178">
        <v>72</v>
      </c>
      <c r="K178" t="s">
        <v>46</v>
      </c>
      <c r="L178" t="s">
        <v>49</v>
      </c>
      <c r="M178">
        <v>12.1</v>
      </c>
      <c r="N178" t="s">
        <v>71</v>
      </c>
      <c r="O178">
        <v>1000000</v>
      </c>
      <c r="P178">
        <v>0</v>
      </c>
    </row>
    <row r="179" spans="1:16">
      <c r="A179">
        <v>9900</v>
      </c>
      <c r="B179" t="s">
        <v>334</v>
      </c>
      <c r="C179" t="s">
        <v>335</v>
      </c>
      <c r="D179">
        <v>0</v>
      </c>
      <c r="E179">
        <v>7639</v>
      </c>
      <c r="F179">
        <v>2391</v>
      </c>
      <c r="G179" t="s">
        <v>105</v>
      </c>
      <c r="H179">
        <v>0</v>
      </c>
      <c r="I179">
        <v>10030</v>
      </c>
      <c r="J179">
        <v>76</v>
      </c>
      <c r="K179" t="s">
        <v>46</v>
      </c>
      <c r="L179" t="s">
        <v>49</v>
      </c>
      <c r="M179">
        <v>10.6</v>
      </c>
      <c r="N179" t="s">
        <v>63</v>
      </c>
      <c r="O179">
        <v>1000000</v>
      </c>
      <c r="P179">
        <v>0</v>
      </c>
    </row>
    <row r="180" spans="1:16">
      <c r="A180">
        <v>9940</v>
      </c>
      <c r="B180" t="s">
        <v>336</v>
      </c>
      <c r="C180" t="s">
        <v>337</v>
      </c>
      <c r="D180">
        <v>0</v>
      </c>
      <c r="E180">
        <v>746</v>
      </c>
      <c r="F180">
        <v>149</v>
      </c>
      <c r="G180" t="s">
        <v>100</v>
      </c>
      <c r="H180">
        <v>1.99</v>
      </c>
      <c r="I180">
        <v>895</v>
      </c>
      <c r="J180">
        <v>83</v>
      </c>
      <c r="K180" t="s">
        <v>19</v>
      </c>
      <c r="L180" t="s">
        <v>49</v>
      </c>
      <c r="M180">
        <v>6</v>
      </c>
      <c r="N180" t="s">
        <v>21</v>
      </c>
      <c r="O180">
        <v>50000</v>
      </c>
      <c r="P180">
        <v>99500</v>
      </c>
    </row>
    <row r="181" spans="1:16">
      <c r="A181">
        <v>10090</v>
      </c>
      <c r="B181" t="s">
        <v>338</v>
      </c>
      <c r="C181" t="s">
        <v>339</v>
      </c>
      <c r="D181">
        <v>16</v>
      </c>
      <c r="E181">
        <v>19595</v>
      </c>
      <c r="F181">
        <v>1483</v>
      </c>
      <c r="G181" t="s">
        <v>105</v>
      </c>
      <c r="H181">
        <v>19.989999999999998</v>
      </c>
      <c r="I181">
        <v>21078</v>
      </c>
      <c r="J181">
        <v>93</v>
      </c>
      <c r="K181" t="s">
        <v>84</v>
      </c>
      <c r="L181" t="s">
        <v>53</v>
      </c>
      <c r="M181">
        <v>18.5</v>
      </c>
      <c r="N181" t="s">
        <v>71</v>
      </c>
      <c r="O181">
        <v>1000000</v>
      </c>
      <c r="P181">
        <v>19990000</v>
      </c>
    </row>
    <row r="182" spans="1:16">
      <c r="A182">
        <v>10130</v>
      </c>
      <c r="B182" t="s">
        <v>340</v>
      </c>
      <c r="C182" t="s">
        <v>341</v>
      </c>
      <c r="D182">
        <v>0</v>
      </c>
      <c r="E182">
        <v>623</v>
      </c>
      <c r="F182">
        <v>159</v>
      </c>
      <c r="G182" t="s">
        <v>87</v>
      </c>
      <c r="H182">
        <v>9.99</v>
      </c>
      <c r="I182">
        <v>782</v>
      </c>
      <c r="J182">
        <v>80</v>
      </c>
      <c r="K182" t="s">
        <v>19</v>
      </c>
      <c r="L182" t="s">
        <v>53</v>
      </c>
      <c r="M182">
        <v>0</v>
      </c>
      <c r="N182" t="s">
        <v>26</v>
      </c>
      <c r="O182">
        <v>100000</v>
      </c>
      <c r="P182">
        <v>999000</v>
      </c>
    </row>
    <row r="183" spans="1:16">
      <c r="A183">
        <v>10150</v>
      </c>
      <c r="B183" t="s">
        <v>342</v>
      </c>
      <c r="C183" t="s">
        <v>343</v>
      </c>
      <c r="D183">
        <v>0</v>
      </c>
      <c r="E183">
        <v>3702</v>
      </c>
      <c r="F183">
        <v>904</v>
      </c>
      <c r="G183" t="s">
        <v>81</v>
      </c>
      <c r="H183">
        <v>14.99</v>
      </c>
      <c r="I183">
        <v>4606</v>
      </c>
      <c r="J183">
        <v>80</v>
      </c>
      <c r="K183" t="s">
        <v>84</v>
      </c>
      <c r="L183" t="s">
        <v>53</v>
      </c>
      <c r="M183">
        <v>16.7</v>
      </c>
      <c r="N183" t="s">
        <v>71</v>
      </c>
      <c r="O183">
        <v>500000</v>
      </c>
      <c r="P183">
        <v>7495000</v>
      </c>
    </row>
    <row r="184" spans="1:16">
      <c r="A184">
        <v>10180</v>
      </c>
      <c r="B184" t="s">
        <v>344</v>
      </c>
      <c r="C184" t="s">
        <v>345</v>
      </c>
      <c r="D184">
        <v>0</v>
      </c>
      <c r="E184">
        <v>30006</v>
      </c>
      <c r="F184">
        <v>2826</v>
      </c>
      <c r="G184" t="s">
        <v>24</v>
      </c>
      <c r="H184">
        <v>19.989999999999998</v>
      </c>
      <c r="I184">
        <v>32832</v>
      </c>
      <c r="J184">
        <v>91</v>
      </c>
      <c r="K184" t="s">
        <v>84</v>
      </c>
      <c r="L184" t="s">
        <v>53</v>
      </c>
      <c r="M184">
        <v>9.6999999999999993</v>
      </c>
      <c r="N184" t="s">
        <v>21</v>
      </c>
      <c r="O184">
        <v>5000000</v>
      </c>
      <c r="P184">
        <v>99950000</v>
      </c>
    </row>
    <row r="185" spans="1:16">
      <c r="A185">
        <v>10220</v>
      </c>
      <c r="B185" t="s">
        <v>346</v>
      </c>
      <c r="C185" t="s">
        <v>347</v>
      </c>
      <c r="D185">
        <v>18</v>
      </c>
      <c r="E185">
        <v>641</v>
      </c>
      <c r="F185">
        <v>1101</v>
      </c>
      <c r="G185" t="s">
        <v>100</v>
      </c>
      <c r="H185">
        <v>8.99</v>
      </c>
      <c r="I185">
        <v>1742</v>
      </c>
      <c r="J185">
        <v>37</v>
      </c>
      <c r="K185" t="s">
        <v>19</v>
      </c>
      <c r="L185" t="s">
        <v>49</v>
      </c>
      <c r="M185">
        <v>6.9</v>
      </c>
      <c r="N185" t="s">
        <v>21</v>
      </c>
      <c r="O185">
        <v>50000</v>
      </c>
      <c r="P185">
        <v>449500</v>
      </c>
    </row>
    <row r="186" spans="1:16">
      <c r="A186">
        <v>10270</v>
      </c>
      <c r="B186" t="s">
        <v>348</v>
      </c>
      <c r="C186" t="s">
        <v>349</v>
      </c>
      <c r="D186">
        <v>0</v>
      </c>
      <c r="E186">
        <v>618</v>
      </c>
      <c r="F186">
        <v>252</v>
      </c>
      <c r="G186" t="s">
        <v>100</v>
      </c>
      <c r="H186">
        <v>9.99</v>
      </c>
      <c r="I186">
        <v>870</v>
      </c>
      <c r="J186">
        <v>71</v>
      </c>
      <c r="K186" t="s">
        <v>19</v>
      </c>
      <c r="L186" t="s">
        <v>49</v>
      </c>
      <c r="M186">
        <v>14.8</v>
      </c>
      <c r="N186" t="s">
        <v>71</v>
      </c>
      <c r="O186">
        <v>50000</v>
      </c>
      <c r="P186">
        <v>499500</v>
      </c>
    </row>
    <row r="187" spans="1:16">
      <c r="A187">
        <v>10500</v>
      </c>
      <c r="B187" t="s">
        <v>350</v>
      </c>
      <c r="C187" t="s">
        <v>351</v>
      </c>
      <c r="D187">
        <v>0</v>
      </c>
      <c r="E187">
        <v>14928</v>
      </c>
      <c r="F187">
        <v>1719</v>
      </c>
      <c r="G187" t="s">
        <v>45</v>
      </c>
      <c r="H187">
        <v>19.989999999999998</v>
      </c>
      <c r="I187">
        <v>16647</v>
      </c>
      <c r="J187">
        <v>90</v>
      </c>
      <c r="K187" t="s">
        <v>84</v>
      </c>
      <c r="L187" t="s">
        <v>53</v>
      </c>
      <c r="M187">
        <v>23.1</v>
      </c>
      <c r="N187" t="s">
        <v>71</v>
      </c>
      <c r="O187">
        <v>2000000</v>
      </c>
      <c r="P187">
        <v>39980000</v>
      </c>
    </row>
    <row r="188" spans="1:16">
      <c r="A188">
        <v>10680</v>
      </c>
      <c r="B188" t="s">
        <v>352</v>
      </c>
      <c r="C188" t="s">
        <v>353</v>
      </c>
      <c r="D188">
        <v>0</v>
      </c>
      <c r="E188">
        <v>9448</v>
      </c>
      <c r="F188">
        <v>1186</v>
      </c>
      <c r="G188" t="s">
        <v>105</v>
      </c>
      <c r="H188">
        <v>9.99</v>
      </c>
      <c r="I188">
        <v>10634</v>
      </c>
      <c r="J188">
        <v>89</v>
      </c>
      <c r="K188" t="s">
        <v>19</v>
      </c>
      <c r="L188" t="s">
        <v>49</v>
      </c>
      <c r="M188">
        <v>2.8</v>
      </c>
      <c r="N188" t="s">
        <v>21</v>
      </c>
      <c r="O188">
        <v>1000000</v>
      </c>
      <c r="P188">
        <v>9990000</v>
      </c>
    </row>
    <row r="189" spans="1:16">
      <c r="A189">
        <v>11020</v>
      </c>
      <c r="B189" t="s">
        <v>354</v>
      </c>
      <c r="C189" t="s">
        <v>263</v>
      </c>
      <c r="D189">
        <v>0</v>
      </c>
      <c r="E189">
        <v>8252</v>
      </c>
      <c r="F189">
        <v>1244</v>
      </c>
      <c r="G189" t="s">
        <v>45</v>
      </c>
      <c r="H189">
        <v>0</v>
      </c>
      <c r="I189">
        <v>9496</v>
      </c>
      <c r="J189">
        <v>87</v>
      </c>
      <c r="K189" t="s">
        <v>46</v>
      </c>
      <c r="L189" t="s">
        <v>53</v>
      </c>
      <c r="M189">
        <v>1.5</v>
      </c>
      <c r="N189" t="s">
        <v>26</v>
      </c>
      <c r="O189">
        <v>2000000</v>
      </c>
      <c r="P189">
        <v>0</v>
      </c>
    </row>
    <row r="190" spans="1:16">
      <c r="A190">
        <v>11190</v>
      </c>
      <c r="B190" t="s">
        <v>355</v>
      </c>
      <c r="C190" t="s">
        <v>356</v>
      </c>
      <c r="D190">
        <v>0</v>
      </c>
      <c r="E190">
        <v>300</v>
      </c>
      <c r="F190">
        <v>94</v>
      </c>
      <c r="G190" t="s">
        <v>87</v>
      </c>
      <c r="H190">
        <v>6.99</v>
      </c>
      <c r="I190">
        <v>394</v>
      </c>
      <c r="J190">
        <v>76</v>
      </c>
      <c r="K190" t="s">
        <v>19</v>
      </c>
      <c r="L190" t="s">
        <v>53</v>
      </c>
      <c r="M190">
        <v>0</v>
      </c>
      <c r="N190" t="s">
        <v>26</v>
      </c>
      <c r="O190">
        <v>100000</v>
      </c>
      <c r="P190">
        <v>699000</v>
      </c>
    </row>
    <row r="191" spans="1:16">
      <c r="A191">
        <v>11200</v>
      </c>
      <c r="B191" t="s">
        <v>357</v>
      </c>
      <c r="C191" t="s">
        <v>358</v>
      </c>
      <c r="D191">
        <v>0</v>
      </c>
      <c r="E191">
        <v>328</v>
      </c>
      <c r="F191">
        <v>239</v>
      </c>
      <c r="G191" t="s">
        <v>114</v>
      </c>
      <c r="H191">
        <v>6.99</v>
      </c>
      <c r="I191">
        <v>567</v>
      </c>
      <c r="J191">
        <v>58</v>
      </c>
      <c r="K191" t="s">
        <v>19</v>
      </c>
      <c r="L191" t="s">
        <v>53</v>
      </c>
      <c r="M191">
        <v>6.2</v>
      </c>
      <c r="N191" t="s">
        <v>21</v>
      </c>
      <c r="O191">
        <v>200000</v>
      </c>
      <c r="P191">
        <v>1398000</v>
      </c>
    </row>
    <row r="192" spans="1:16">
      <c r="A192">
        <v>11230</v>
      </c>
      <c r="B192" t="s">
        <v>359</v>
      </c>
      <c r="C192" t="s">
        <v>360</v>
      </c>
      <c r="D192">
        <v>0</v>
      </c>
      <c r="E192">
        <v>351</v>
      </c>
      <c r="F192">
        <v>142</v>
      </c>
      <c r="G192" t="s">
        <v>100</v>
      </c>
      <c r="H192">
        <v>1.79</v>
      </c>
      <c r="I192">
        <v>493</v>
      </c>
      <c r="J192">
        <v>71</v>
      </c>
      <c r="K192" t="s">
        <v>19</v>
      </c>
      <c r="L192" t="s">
        <v>53</v>
      </c>
      <c r="M192">
        <v>0.8</v>
      </c>
      <c r="N192" t="s">
        <v>26</v>
      </c>
      <c r="O192">
        <v>50000</v>
      </c>
      <c r="P192">
        <v>89500</v>
      </c>
    </row>
    <row r="193" spans="1:16">
      <c r="A193">
        <v>11240</v>
      </c>
      <c r="B193" t="s">
        <v>361</v>
      </c>
      <c r="C193" t="s">
        <v>362</v>
      </c>
      <c r="D193">
        <v>0</v>
      </c>
      <c r="E193">
        <v>299</v>
      </c>
      <c r="F193">
        <v>310</v>
      </c>
      <c r="G193" t="s">
        <v>114</v>
      </c>
      <c r="H193">
        <v>3.99</v>
      </c>
      <c r="I193">
        <v>609</v>
      </c>
      <c r="J193">
        <v>49</v>
      </c>
      <c r="K193" t="s">
        <v>19</v>
      </c>
      <c r="L193" t="s">
        <v>53</v>
      </c>
      <c r="M193">
        <v>0.3</v>
      </c>
      <c r="N193" t="s">
        <v>26</v>
      </c>
      <c r="O193">
        <v>200000</v>
      </c>
      <c r="P193">
        <v>798000</v>
      </c>
    </row>
    <row r="194" spans="1:16">
      <c r="A194">
        <v>11280</v>
      </c>
      <c r="B194" t="s">
        <v>363</v>
      </c>
      <c r="C194" t="s">
        <v>364</v>
      </c>
      <c r="D194">
        <v>0</v>
      </c>
      <c r="E194">
        <v>902</v>
      </c>
      <c r="F194">
        <v>129</v>
      </c>
      <c r="G194" t="s">
        <v>87</v>
      </c>
      <c r="H194">
        <v>4.79</v>
      </c>
      <c r="I194">
        <v>1031</v>
      </c>
      <c r="J194">
        <v>88</v>
      </c>
      <c r="K194" t="s">
        <v>19</v>
      </c>
      <c r="L194" t="s">
        <v>53</v>
      </c>
      <c r="M194">
        <v>1.6</v>
      </c>
      <c r="N194" t="s">
        <v>26</v>
      </c>
      <c r="O194">
        <v>100000</v>
      </c>
      <c r="P194">
        <v>479000</v>
      </c>
    </row>
    <row r="195" spans="1:16">
      <c r="A195">
        <v>11330</v>
      </c>
      <c r="B195" t="s">
        <v>365</v>
      </c>
      <c r="C195" t="s">
        <v>366</v>
      </c>
      <c r="D195">
        <v>0</v>
      </c>
      <c r="E195">
        <v>586</v>
      </c>
      <c r="F195">
        <v>130</v>
      </c>
      <c r="G195" t="s">
        <v>87</v>
      </c>
      <c r="H195">
        <v>3.99</v>
      </c>
      <c r="I195">
        <v>716</v>
      </c>
      <c r="J195">
        <v>82</v>
      </c>
      <c r="K195" t="s">
        <v>19</v>
      </c>
      <c r="L195" t="s">
        <v>53</v>
      </c>
      <c r="M195">
        <v>1.2</v>
      </c>
      <c r="N195" t="s">
        <v>26</v>
      </c>
      <c r="O195">
        <v>100000</v>
      </c>
      <c r="P195">
        <v>399000</v>
      </c>
    </row>
    <row r="196" spans="1:16">
      <c r="A196">
        <v>11340</v>
      </c>
      <c r="B196" t="s">
        <v>367</v>
      </c>
      <c r="C196" t="s">
        <v>366</v>
      </c>
      <c r="D196">
        <v>0</v>
      </c>
      <c r="E196">
        <v>523</v>
      </c>
      <c r="F196">
        <v>161</v>
      </c>
      <c r="G196" t="s">
        <v>87</v>
      </c>
      <c r="H196">
        <v>3.99</v>
      </c>
      <c r="I196">
        <v>684</v>
      </c>
      <c r="J196">
        <v>77</v>
      </c>
      <c r="K196" t="s">
        <v>19</v>
      </c>
      <c r="L196" t="s">
        <v>53</v>
      </c>
      <c r="M196">
        <v>1.8</v>
      </c>
      <c r="N196" t="s">
        <v>26</v>
      </c>
      <c r="O196">
        <v>100000</v>
      </c>
      <c r="P196">
        <v>399000</v>
      </c>
    </row>
    <row r="197" spans="1:16">
      <c r="A197">
        <v>11360</v>
      </c>
      <c r="B197" t="s">
        <v>368</v>
      </c>
      <c r="C197" t="s">
        <v>369</v>
      </c>
      <c r="D197">
        <v>0</v>
      </c>
      <c r="E197">
        <v>433</v>
      </c>
      <c r="F197">
        <v>148</v>
      </c>
      <c r="G197" t="s">
        <v>87</v>
      </c>
      <c r="H197">
        <v>3.99</v>
      </c>
      <c r="I197">
        <v>581</v>
      </c>
      <c r="J197">
        <v>75</v>
      </c>
      <c r="K197" t="s">
        <v>19</v>
      </c>
      <c r="L197" t="s">
        <v>53</v>
      </c>
      <c r="M197">
        <v>0.6</v>
      </c>
      <c r="N197" t="s">
        <v>26</v>
      </c>
      <c r="O197">
        <v>100000</v>
      </c>
      <c r="P197">
        <v>399000</v>
      </c>
    </row>
    <row r="198" spans="1:16">
      <c r="A198">
        <v>11450</v>
      </c>
      <c r="B198" t="s">
        <v>370</v>
      </c>
      <c r="C198" t="s">
        <v>371</v>
      </c>
      <c r="D198">
        <v>0</v>
      </c>
      <c r="E198">
        <v>3439</v>
      </c>
      <c r="F198">
        <v>276</v>
      </c>
      <c r="G198" t="s">
        <v>105</v>
      </c>
      <c r="H198">
        <v>3.49</v>
      </c>
      <c r="I198">
        <v>3715</v>
      </c>
      <c r="J198">
        <v>93</v>
      </c>
      <c r="K198" t="s">
        <v>19</v>
      </c>
      <c r="L198" t="s">
        <v>53</v>
      </c>
      <c r="M198">
        <v>5.0999999999999996</v>
      </c>
      <c r="N198" t="s">
        <v>21</v>
      </c>
      <c r="O198">
        <v>1000000</v>
      </c>
      <c r="P198">
        <v>3490000</v>
      </c>
    </row>
    <row r="199" spans="1:16">
      <c r="A199">
        <v>11480</v>
      </c>
      <c r="B199" t="s">
        <v>372</v>
      </c>
      <c r="C199" t="s">
        <v>373</v>
      </c>
      <c r="D199">
        <v>0</v>
      </c>
      <c r="E199">
        <v>273</v>
      </c>
      <c r="F199">
        <v>61</v>
      </c>
      <c r="G199" t="s">
        <v>87</v>
      </c>
      <c r="H199">
        <v>3.99</v>
      </c>
      <c r="I199">
        <v>334</v>
      </c>
      <c r="J199">
        <v>82</v>
      </c>
      <c r="K199" t="s">
        <v>19</v>
      </c>
      <c r="L199" t="s">
        <v>49</v>
      </c>
      <c r="M199">
        <v>0</v>
      </c>
      <c r="N199" t="s">
        <v>26</v>
      </c>
      <c r="O199">
        <v>100000</v>
      </c>
      <c r="P199">
        <v>399000</v>
      </c>
    </row>
    <row r="200" spans="1:16">
      <c r="A200">
        <v>11590</v>
      </c>
      <c r="B200" t="s">
        <v>374</v>
      </c>
      <c r="C200" t="s">
        <v>375</v>
      </c>
      <c r="D200">
        <v>0</v>
      </c>
      <c r="E200">
        <v>175</v>
      </c>
      <c r="F200">
        <v>301</v>
      </c>
      <c r="G200" t="s">
        <v>114</v>
      </c>
      <c r="H200">
        <v>3.49</v>
      </c>
      <c r="I200">
        <v>476</v>
      </c>
      <c r="J200">
        <v>37</v>
      </c>
      <c r="K200" t="s">
        <v>19</v>
      </c>
      <c r="L200" t="s">
        <v>53</v>
      </c>
      <c r="M200">
        <v>2.9</v>
      </c>
      <c r="N200" t="s">
        <v>21</v>
      </c>
      <c r="O200">
        <v>200000</v>
      </c>
      <c r="P200">
        <v>698000</v>
      </c>
    </row>
    <row r="201" spans="1:16">
      <c r="A201">
        <v>12100</v>
      </c>
      <c r="B201" t="s">
        <v>376</v>
      </c>
      <c r="C201" t="s">
        <v>377</v>
      </c>
      <c r="D201">
        <v>18</v>
      </c>
      <c r="E201">
        <v>4718</v>
      </c>
      <c r="F201">
        <v>750</v>
      </c>
      <c r="G201" t="s">
        <v>105</v>
      </c>
      <c r="H201">
        <v>5.99</v>
      </c>
      <c r="I201">
        <v>5468</v>
      </c>
      <c r="J201">
        <v>86</v>
      </c>
      <c r="K201" t="s">
        <v>19</v>
      </c>
      <c r="L201" t="s">
        <v>53</v>
      </c>
      <c r="M201">
        <v>1.1000000000000001</v>
      </c>
      <c r="N201" t="s">
        <v>26</v>
      </c>
      <c r="O201">
        <v>1000000</v>
      </c>
      <c r="P201">
        <v>5990000</v>
      </c>
    </row>
    <row r="202" spans="1:16">
      <c r="A202">
        <v>12110</v>
      </c>
      <c r="B202" t="s">
        <v>378</v>
      </c>
      <c r="C202" t="s">
        <v>379</v>
      </c>
      <c r="D202">
        <v>18</v>
      </c>
      <c r="E202">
        <v>9817</v>
      </c>
      <c r="F202">
        <v>819</v>
      </c>
      <c r="G202" t="s">
        <v>45</v>
      </c>
      <c r="H202">
        <v>5.99</v>
      </c>
      <c r="I202">
        <v>10636</v>
      </c>
      <c r="J202">
        <v>92</v>
      </c>
      <c r="K202" t="s">
        <v>19</v>
      </c>
      <c r="L202" t="s">
        <v>49</v>
      </c>
      <c r="M202">
        <v>1.6</v>
      </c>
      <c r="N202" t="s">
        <v>26</v>
      </c>
      <c r="O202">
        <v>2000000</v>
      </c>
      <c r="P202">
        <v>11980000</v>
      </c>
    </row>
    <row r="203" spans="1:16">
      <c r="A203">
        <v>12120</v>
      </c>
      <c r="B203" t="s">
        <v>380</v>
      </c>
      <c r="C203" t="s">
        <v>377</v>
      </c>
      <c r="D203">
        <v>18</v>
      </c>
      <c r="E203">
        <v>26877</v>
      </c>
      <c r="F203">
        <v>3243</v>
      </c>
      <c r="G203" t="s">
        <v>45</v>
      </c>
      <c r="H203">
        <v>9.99</v>
      </c>
      <c r="I203">
        <v>30120</v>
      </c>
      <c r="J203">
        <v>89</v>
      </c>
      <c r="K203" t="s">
        <v>19</v>
      </c>
      <c r="L203" t="s">
        <v>53</v>
      </c>
      <c r="M203">
        <v>4.2</v>
      </c>
      <c r="N203" t="s">
        <v>21</v>
      </c>
      <c r="O203">
        <v>2000000</v>
      </c>
      <c r="P203">
        <v>19980000</v>
      </c>
    </row>
    <row r="204" spans="1:16">
      <c r="A204">
        <v>12130</v>
      </c>
      <c r="B204" t="s">
        <v>381</v>
      </c>
      <c r="C204" t="s">
        <v>377</v>
      </c>
      <c r="D204">
        <v>18</v>
      </c>
      <c r="E204">
        <v>816</v>
      </c>
      <c r="F204">
        <v>433</v>
      </c>
      <c r="G204" t="s">
        <v>114</v>
      </c>
      <c r="H204">
        <v>5.99</v>
      </c>
      <c r="I204">
        <v>1249</v>
      </c>
      <c r="J204">
        <v>65</v>
      </c>
      <c r="K204" t="s">
        <v>19</v>
      </c>
      <c r="L204" t="s">
        <v>53</v>
      </c>
      <c r="M204">
        <v>1.7</v>
      </c>
      <c r="N204" t="s">
        <v>26</v>
      </c>
      <c r="O204">
        <v>200000</v>
      </c>
      <c r="P204">
        <v>1198000</v>
      </c>
    </row>
    <row r="205" spans="1:16">
      <c r="A205">
        <v>12140</v>
      </c>
      <c r="B205" t="s">
        <v>382</v>
      </c>
      <c r="C205" t="s">
        <v>377</v>
      </c>
      <c r="D205">
        <v>18</v>
      </c>
      <c r="E205">
        <v>3926</v>
      </c>
      <c r="F205">
        <v>435</v>
      </c>
      <c r="G205" t="s">
        <v>81</v>
      </c>
      <c r="H205">
        <v>5.99</v>
      </c>
      <c r="I205">
        <v>4361</v>
      </c>
      <c r="J205">
        <v>90</v>
      </c>
      <c r="K205" t="s">
        <v>19</v>
      </c>
      <c r="L205" t="s">
        <v>53</v>
      </c>
      <c r="M205">
        <v>5.3</v>
      </c>
      <c r="N205" t="s">
        <v>21</v>
      </c>
      <c r="O205">
        <v>500000</v>
      </c>
      <c r="P205">
        <v>2995000</v>
      </c>
    </row>
    <row r="206" spans="1:16">
      <c r="A206">
        <v>12150</v>
      </c>
      <c r="B206" t="s">
        <v>383</v>
      </c>
      <c r="C206" t="s">
        <v>377</v>
      </c>
      <c r="D206">
        <v>18</v>
      </c>
      <c r="E206">
        <v>2506</v>
      </c>
      <c r="F206">
        <v>172</v>
      </c>
      <c r="G206" t="s">
        <v>81</v>
      </c>
      <c r="H206">
        <v>5.99</v>
      </c>
      <c r="I206">
        <v>2678</v>
      </c>
      <c r="J206">
        <v>94</v>
      </c>
      <c r="K206" t="s">
        <v>19</v>
      </c>
      <c r="L206" t="s">
        <v>53</v>
      </c>
      <c r="M206">
        <v>2.9</v>
      </c>
      <c r="N206" t="s">
        <v>21</v>
      </c>
      <c r="O206">
        <v>500000</v>
      </c>
      <c r="P206">
        <v>2995000</v>
      </c>
    </row>
    <row r="207" spans="1:16">
      <c r="A207">
        <v>12200</v>
      </c>
      <c r="B207" t="s">
        <v>384</v>
      </c>
      <c r="C207" t="s">
        <v>385</v>
      </c>
      <c r="D207">
        <v>0</v>
      </c>
      <c r="E207">
        <v>8504</v>
      </c>
      <c r="F207">
        <v>1764</v>
      </c>
      <c r="G207" t="s">
        <v>105</v>
      </c>
      <c r="H207">
        <v>9.99</v>
      </c>
      <c r="I207">
        <v>10268</v>
      </c>
      <c r="J207">
        <v>83</v>
      </c>
      <c r="K207" t="s">
        <v>19</v>
      </c>
      <c r="L207" t="s">
        <v>53</v>
      </c>
      <c r="M207">
        <v>3.8</v>
      </c>
      <c r="N207" t="s">
        <v>21</v>
      </c>
      <c r="O207">
        <v>1000000</v>
      </c>
      <c r="P207">
        <v>9990000</v>
      </c>
    </row>
    <row r="208" spans="1:16">
      <c r="A208">
        <v>12210</v>
      </c>
      <c r="B208" t="s">
        <v>386</v>
      </c>
      <c r="C208" t="s">
        <v>387</v>
      </c>
      <c r="D208">
        <v>0</v>
      </c>
      <c r="E208">
        <v>35240</v>
      </c>
      <c r="F208">
        <v>18926</v>
      </c>
      <c r="G208" t="s">
        <v>45</v>
      </c>
      <c r="H208">
        <v>19.989999999999998</v>
      </c>
      <c r="I208">
        <v>54166</v>
      </c>
      <c r="J208">
        <v>65</v>
      </c>
      <c r="K208" t="s">
        <v>84</v>
      </c>
      <c r="L208" t="s">
        <v>53</v>
      </c>
      <c r="M208">
        <v>10.6</v>
      </c>
      <c r="N208" t="s">
        <v>63</v>
      </c>
      <c r="O208">
        <v>2000000</v>
      </c>
      <c r="P208">
        <v>39980000</v>
      </c>
    </row>
    <row r="209" spans="1:16">
      <c r="A209">
        <v>12220</v>
      </c>
      <c r="B209" t="s">
        <v>388</v>
      </c>
      <c r="C209" t="s">
        <v>389</v>
      </c>
      <c r="D209">
        <v>18</v>
      </c>
      <c r="E209">
        <v>6401</v>
      </c>
      <c r="F209">
        <v>2345</v>
      </c>
      <c r="G209" t="s">
        <v>45</v>
      </c>
      <c r="H209">
        <v>14.99</v>
      </c>
      <c r="I209">
        <v>8746</v>
      </c>
      <c r="J209">
        <v>73</v>
      </c>
      <c r="K209" t="s">
        <v>84</v>
      </c>
      <c r="L209" t="s">
        <v>49</v>
      </c>
      <c r="M209">
        <v>1.9</v>
      </c>
      <c r="N209" t="s">
        <v>26</v>
      </c>
      <c r="O209">
        <v>2000000</v>
      </c>
      <c r="P209">
        <v>29980000</v>
      </c>
    </row>
    <row r="210" spans="1:16">
      <c r="A210">
        <v>12320</v>
      </c>
      <c r="B210" t="s">
        <v>390</v>
      </c>
      <c r="C210" t="s">
        <v>391</v>
      </c>
      <c r="D210">
        <v>0</v>
      </c>
      <c r="E210">
        <v>1489</v>
      </c>
      <c r="F210">
        <v>319</v>
      </c>
      <c r="G210" t="s">
        <v>114</v>
      </c>
      <c r="H210">
        <v>6.99</v>
      </c>
      <c r="I210">
        <v>1808</v>
      </c>
      <c r="J210">
        <v>82</v>
      </c>
      <c r="K210" t="s">
        <v>19</v>
      </c>
      <c r="L210" t="s">
        <v>53</v>
      </c>
      <c r="M210">
        <v>6.7</v>
      </c>
      <c r="N210" t="s">
        <v>21</v>
      </c>
      <c r="O210">
        <v>200000</v>
      </c>
      <c r="P210">
        <v>1398000</v>
      </c>
    </row>
    <row r="211" spans="1:16">
      <c r="A211">
        <v>12330</v>
      </c>
      <c r="B211" t="s">
        <v>392</v>
      </c>
      <c r="C211" t="s">
        <v>393</v>
      </c>
      <c r="D211">
        <v>0</v>
      </c>
      <c r="E211">
        <v>256</v>
      </c>
      <c r="F211">
        <v>59</v>
      </c>
      <c r="G211" t="s">
        <v>87</v>
      </c>
      <c r="H211">
        <v>6.99</v>
      </c>
      <c r="I211">
        <v>315</v>
      </c>
      <c r="J211">
        <v>81</v>
      </c>
      <c r="K211" t="s">
        <v>19</v>
      </c>
      <c r="L211" t="s">
        <v>53</v>
      </c>
      <c r="M211">
        <v>0</v>
      </c>
      <c r="N211" t="s">
        <v>26</v>
      </c>
      <c r="O211">
        <v>100000</v>
      </c>
      <c r="P211">
        <v>699000</v>
      </c>
    </row>
    <row r="212" spans="1:16">
      <c r="A212">
        <v>12360</v>
      </c>
      <c r="B212" t="s">
        <v>394</v>
      </c>
      <c r="C212" t="s">
        <v>395</v>
      </c>
      <c r="D212">
        <v>0</v>
      </c>
      <c r="E212">
        <v>1967</v>
      </c>
      <c r="F212">
        <v>394</v>
      </c>
      <c r="G212" t="s">
        <v>114</v>
      </c>
      <c r="H212">
        <v>16.989999999999998</v>
      </c>
      <c r="I212">
        <v>2361</v>
      </c>
      <c r="J212">
        <v>83</v>
      </c>
      <c r="K212" t="s">
        <v>84</v>
      </c>
      <c r="L212" t="s">
        <v>53</v>
      </c>
      <c r="M212">
        <v>1.2</v>
      </c>
      <c r="N212" t="s">
        <v>26</v>
      </c>
      <c r="O212">
        <v>200000</v>
      </c>
      <c r="P212">
        <v>3398000</v>
      </c>
    </row>
    <row r="213" spans="1:16">
      <c r="A213">
        <v>12470</v>
      </c>
      <c r="B213" t="s">
        <v>396</v>
      </c>
      <c r="C213" t="s">
        <v>397</v>
      </c>
      <c r="D213">
        <v>0</v>
      </c>
      <c r="E213">
        <v>174</v>
      </c>
      <c r="F213">
        <v>95</v>
      </c>
      <c r="G213" t="s">
        <v>100</v>
      </c>
      <c r="H213">
        <v>2.99</v>
      </c>
      <c r="I213">
        <v>269</v>
      </c>
      <c r="J213">
        <v>65</v>
      </c>
      <c r="K213" t="s">
        <v>19</v>
      </c>
      <c r="L213" t="s">
        <v>53</v>
      </c>
      <c r="M213">
        <v>3.4</v>
      </c>
      <c r="N213" t="s">
        <v>21</v>
      </c>
      <c r="O213">
        <v>50000</v>
      </c>
      <c r="P213">
        <v>149500</v>
      </c>
    </row>
    <row r="214" spans="1:16">
      <c r="A214">
        <v>12500</v>
      </c>
      <c r="B214" t="s">
        <v>398</v>
      </c>
      <c r="C214" t="s">
        <v>399</v>
      </c>
      <c r="D214">
        <v>0</v>
      </c>
      <c r="E214">
        <v>561</v>
      </c>
      <c r="F214">
        <v>80</v>
      </c>
      <c r="G214" t="s">
        <v>87</v>
      </c>
      <c r="H214">
        <v>6.99</v>
      </c>
      <c r="I214">
        <v>641</v>
      </c>
      <c r="J214">
        <v>88</v>
      </c>
      <c r="K214" t="s">
        <v>19</v>
      </c>
      <c r="L214" t="s">
        <v>53</v>
      </c>
      <c r="M214">
        <v>0.9</v>
      </c>
      <c r="N214" t="s">
        <v>26</v>
      </c>
      <c r="O214">
        <v>100000</v>
      </c>
      <c r="P214">
        <v>699000</v>
      </c>
    </row>
    <row r="215" spans="1:16">
      <c r="A215">
        <v>12520</v>
      </c>
      <c r="B215" t="s">
        <v>400</v>
      </c>
      <c r="C215" t="s">
        <v>399</v>
      </c>
      <c r="D215">
        <v>0</v>
      </c>
      <c r="E215">
        <v>245</v>
      </c>
      <c r="F215">
        <v>111</v>
      </c>
      <c r="G215" t="s">
        <v>100</v>
      </c>
      <c r="H215">
        <v>6.99</v>
      </c>
      <c r="I215">
        <v>356</v>
      </c>
      <c r="J215">
        <v>69</v>
      </c>
      <c r="K215" t="s">
        <v>19</v>
      </c>
      <c r="L215" t="s">
        <v>53</v>
      </c>
      <c r="M215">
        <v>0</v>
      </c>
      <c r="N215" t="s">
        <v>26</v>
      </c>
      <c r="O215">
        <v>50000</v>
      </c>
      <c r="P215">
        <v>349500</v>
      </c>
    </row>
    <row r="216" spans="1:16">
      <c r="A216">
        <v>12640</v>
      </c>
      <c r="B216" t="s">
        <v>401</v>
      </c>
      <c r="C216" t="s">
        <v>402</v>
      </c>
      <c r="D216">
        <v>0</v>
      </c>
      <c r="E216">
        <v>238</v>
      </c>
      <c r="F216">
        <v>72</v>
      </c>
      <c r="G216" t="s">
        <v>87</v>
      </c>
      <c r="H216">
        <v>6.99</v>
      </c>
      <c r="I216">
        <v>310</v>
      </c>
      <c r="J216">
        <v>77</v>
      </c>
      <c r="K216" t="s">
        <v>19</v>
      </c>
      <c r="L216" t="s">
        <v>53</v>
      </c>
      <c r="M216">
        <v>0</v>
      </c>
      <c r="N216" t="s">
        <v>26</v>
      </c>
      <c r="O216">
        <v>100000</v>
      </c>
      <c r="P216">
        <v>699000</v>
      </c>
    </row>
    <row r="217" spans="1:16">
      <c r="A217">
        <v>12710</v>
      </c>
      <c r="B217" t="s">
        <v>403</v>
      </c>
      <c r="C217" t="s">
        <v>371</v>
      </c>
      <c r="D217">
        <v>0</v>
      </c>
      <c r="E217">
        <v>946</v>
      </c>
      <c r="F217">
        <v>75</v>
      </c>
      <c r="G217" t="s">
        <v>81</v>
      </c>
      <c r="H217">
        <v>6.99</v>
      </c>
      <c r="I217">
        <v>1021</v>
      </c>
      <c r="J217">
        <v>93</v>
      </c>
      <c r="K217" t="s">
        <v>19</v>
      </c>
      <c r="L217" t="s">
        <v>53</v>
      </c>
      <c r="M217">
        <v>4.3</v>
      </c>
      <c r="N217" t="s">
        <v>21</v>
      </c>
      <c r="O217">
        <v>500000</v>
      </c>
      <c r="P217">
        <v>3495000</v>
      </c>
    </row>
    <row r="218" spans="1:16">
      <c r="A218">
        <v>12770</v>
      </c>
      <c r="B218" t="s">
        <v>404</v>
      </c>
      <c r="C218" t="s">
        <v>328</v>
      </c>
      <c r="D218">
        <v>0</v>
      </c>
      <c r="E218">
        <v>365</v>
      </c>
      <c r="F218">
        <v>178</v>
      </c>
      <c r="G218" t="s">
        <v>114</v>
      </c>
      <c r="H218">
        <v>4.99</v>
      </c>
      <c r="I218">
        <v>543</v>
      </c>
      <c r="J218">
        <v>67</v>
      </c>
      <c r="K218" t="s">
        <v>19</v>
      </c>
      <c r="L218" t="s">
        <v>53</v>
      </c>
      <c r="M218">
        <v>2.5</v>
      </c>
      <c r="N218" t="s">
        <v>21</v>
      </c>
      <c r="O218">
        <v>200000</v>
      </c>
      <c r="P218">
        <v>998000</v>
      </c>
    </row>
    <row r="219" spans="1:16">
      <c r="A219">
        <v>12790</v>
      </c>
      <c r="B219" t="s">
        <v>405</v>
      </c>
      <c r="C219" t="s">
        <v>406</v>
      </c>
      <c r="D219">
        <v>0</v>
      </c>
      <c r="E219">
        <v>132</v>
      </c>
      <c r="F219">
        <v>182</v>
      </c>
      <c r="G219" t="s">
        <v>100</v>
      </c>
      <c r="H219">
        <v>6.99</v>
      </c>
      <c r="I219">
        <v>314</v>
      </c>
      <c r="J219">
        <v>42</v>
      </c>
      <c r="K219" t="s">
        <v>19</v>
      </c>
      <c r="L219" t="s">
        <v>53</v>
      </c>
      <c r="M219">
        <v>0</v>
      </c>
      <c r="N219" t="s">
        <v>26</v>
      </c>
      <c r="O219">
        <v>50000</v>
      </c>
      <c r="P219">
        <v>349500</v>
      </c>
    </row>
    <row r="220" spans="1:16">
      <c r="A220">
        <v>12810</v>
      </c>
      <c r="B220" t="s">
        <v>407</v>
      </c>
      <c r="C220" t="s">
        <v>408</v>
      </c>
      <c r="D220">
        <v>0</v>
      </c>
      <c r="E220">
        <v>2116</v>
      </c>
      <c r="F220">
        <v>306</v>
      </c>
      <c r="G220" t="s">
        <v>105</v>
      </c>
      <c r="H220">
        <v>6.99</v>
      </c>
      <c r="I220">
        <v>2422</v>
      </c>
      <c r="J220">
        <v>87</v>
      </c>
      <c r="K220" t="s">
        <v>19</v>
      </c>
      <c r="L220" t="s">
        <v>53</v>
      </c>
      <c r="M220">
        <v>2</v>
      </c>
      <c r="N220" t="s">
        <v>26</v>
      </c>
      <c r="O220">
        <v>1000000</v>
      </c>
      <c r="P220">
        <v>6990000</v>
      </c>
    </row>
    <row r="221" spans="1:16">
      <c r="A221">
        <v>12830</v>
      </c>
      <c r="B221" t="s">
        <v>409</v>
      </c>
      <c r="C221" t="s">
        <v>410</v>
      </c>
      <c r="D221">
        <v>0</v>
      </c>
      <c r="E221">
        <v>1024</v>
      </c>
      <c r="F221">
        <v>580</v>
      </c>
      <c r="G221" t="s">
        <v>81</v>
      </c>
      <c r="H221">
        <v>6.99</v>
      </c>
      <c r="I221">
        <v>1604</v>
      </c>
      <c r="J221">
        <v>64</v>
      </c>
      <c r="K221" t="s">
        <v>19</v>
      </c>
      <c r="L221" t="s">
        <v>53</v>
      </c>
      <c r="M221">
        <v>7</v>
      </c>
      <c r="N221" t="s">
        <v>21</v>
      </c>
      <c r="O221">
        <v>500000</v>
      </c>
      <c r="P221">
        <v>3495000</v>
      </c>
    </row>
    <row r="222" spans="1:16">
      <c r="A222">
        <v>13140</v>
      </c>
      <c r="B222" t="s">
        <v>411</v>
      </c>
      <c r="C222" t="s">
        <v>412</v>
      </c>
      <c r="D222">
        <v>0</v>
      </c>
      <c r="E222">
        <v>1515</v>
      </c>
      <c r="F222">
        <v>723</v>
      </c>
      <c r="G222" t="s">
        <v>81</v>
      </c>
      <c r="H222">
        <v>0</v>
      </c>
      <c r="I222">
        <v>2238</v>
      </c>
      <c r="J222">
        <v>68</v>
      </c>
      <c r="K222" t="s">
        <v>46</v>
      </c>
      <c r="L222" t="s">
        <v>53</v>
      </c>
      <c r="M222">
        <v>0.2</v>
      </c>
      <c r="N222" t="s">
        <v>26</v>
      </c>
      <c r="O222">
        <v>500000</v>
      </c>
      <c r="P222">
        <v>0</v>
      </c>
    </row>
    <row r="223" spans="1:16">
      <c r="A223">
        <v>13200</v>
      </c>
      <c r="B223" t="s">
        <v>413</v>
      </c>
      <c r="C223" t="s">
        <v>414</v>
      </c>
      <c r="D223">
        <v>0</v>
      </c>
      <c r="E223">
        <v>240</v>
      </c>
      <c r="F223">
        <v>100</v>
      </c>
      <c r="G223" t="s">
        <v>114</v>
      </c>
      <c r="H223">
        <v>8.99</v>
      </c>
      <c r="I223">
        <v>340</v>
      </c>
      <c r="J223">
        <v>71</v>
      </c>
      <c r="K223" t="s">
        <v>19</v>
      </c>
      <c r="L223" t="s">
        <v>53</v>
      </c>
      <c r="M223">
        <v>11.4</v>
      </c>
      <c r="N223" t="s">
        <v>71</v>
      </c>
      <c r="O223">
        <v>200000</v>
      </c>
      <c r="P223">
        <v>1798000</v>
      </c>
    </row>
    <row r="224" spans="1:16">
      <c r="A224">
        <v>13210</v>
      </c>
      <c r="B224" t="s">
        <v>415</v>
      </c>
      <c r="C224" t="s">
        <v>416</v>
      </c>
      <c r="D224">
        <v>0</v>
      </c>
      <c r="E224">
        <v>2414</v>
      </c>
      <c r="F224">
        <v>278</v>
      </c>
      <c r="G224" t="s">
        <v>81</v>
      </c>
      <c r="H224">
        <v>13.99</v>
      </c>
      <c r="I224">
        <v>2692</v>
      </c>
      <c r="J224">
        <v>90</v>
      </c>
      <c r="K224" t="s">
        <v>84</v>
      </c>
      <c r="L224" t="s">
        <v>53</v>
      </c>
      <c r="M224">
        <v>4</v>
      </c>
      <c r="N224" t="s">
        <v>21</v>
      </c>
      <c r="O224">
        <v>500000</v>
      </c>
      <c r="P224">
        <v>6995000</v>
      </c>
    </row>
    <row r="225" spans="1:16">
      <c r="A225">
        <v>13230</v>
      </c>
      <c r="B225" t="s">
        <v>417</v>
      </c>
      <c r="C225" t="s">
        <v>418</v>
      </c>
      <c r="D225">
        <v>0</v>
      </c>
      <c r="E225">
        <v>2211</v>
      </c>
      <c r="F225">
        <v>66</v>
      </c>
      <c r="G225" t="s">
        <v>114</v>
      </c>
      <c r="H225">
        <v>8.99</v>
      </c>
      <c r="I225">
        <v>2277</v>
      </c>
      <c r="J225">
        <v>97</v>
      </c>
      <c r="K225" t="s">
        <v>19</v>
      </c>
      <c r="L225" t="s">
        <v>20</v>
      </c>
      <c r="M225">
        <v>8.3000000000000007</v>
      </c>
      <c r="N225" t="s">
        <v>21</v>
      </c>
      <c r="O225">
        <v>200000</v>
      </c>
      <c r="P225">
        <v>1798000</v>
      </c>
    </row>
    <row r="226" spans="1:16">
      <c r="A226">
        <v>13240</v>
      </c>
      <c r="B226" t="s">
        <v>419</v>
      </c>
      <c r="C226" t="s">
        <v>414</v>
      </c>
      <c r="D226">
        <v>0</v>
      </c>
      <c r="E226">
        <v>2134</v>
      </c>
      <c r="F226">
        <v>65</v>
      </c>
      <c r="G226" t="s">
        <v>114</v>
      </c>
      <c r="H226">
        <v>5.99</v>
      </c>
      <c r="I226">
        <v>2199</v>
      </c>
      <c r="J226">
        <v>97</v>
      </c>
      <c r="K226" t="s">
        <v>19</v>
      </c>
      <c r="L226" t="s">
        <v>53</v>
      </c>
      <c r="M226">
        <v>15.4</v>
      </c>
      <c r="N226" t="s">
        <v>71</v>
      </c>
      <c r="O226">
        <v>200000</v>
      </c>
      <c r="P226">
        <v>1198000</v>
      </c>
    </row>
    <row r="227" spans="1:16">
      <c r="A227">
        <v>13250</v>
      </c>
      <c r="B227" t="s">
        <v>420</v>
      </c>
      <c r="C227" t="s">
        <v>414</v>
      </c>
      <c r="D227">
        <v>0</v>
      </c>
      <c r="E227">
        <v>1228</v>
      </c>
      <c r="F227">
        <v>132</v>
      </c>
      <c r="G227" t="s">
        <v>81</v>
      </c>
      <c r="H227">
        <v>5.99</v>
      </c>
      <c r="I227">
        <v>1360</v>
      </c>
      <c r="J227">
        <v>90</v>
      </c>
      <c r="K227" t="s">
        <v>19</v>
      </c>
      <c r="L227" t="s">
        <v>53</v>
      </c>
      <c r="M227">
        <v>0.7</v>
      </c>
      <c r="N227" t="s">
        <v>26</v>
      </c>
      <c r="O227">
        <v>500000</v>
      </c>
      <c r="P227">
        <v>2995000</v>
      </c>
    </row>
    <row r="228" spans="1:16">
      <c r="A228">
        <v>13500</v>
      </c>
      <c r="B228" t="s">
        <v>421</v>
      </c>
      <c r="C228" t="s">
        <v>422</v>
      </c>
      <c r="D228">
        <v>0</v>
      </c>
      <c r="E228">
        <v>657</v>
      </c>
      <c r="F228">
        <v>101</v>
      </c>
      <c r="G228" t="s">
        <v>114</v>
      </c>
      <c r="H228">
        <v>8.59</v>
      </c>
      <c r="I228">
        <v>758</v>
      </c>
      <c r="J228">
        <v>87</v>
      </c>
      <c r="K228" t="s">
        <v>19</v>
      </c>
      <c r="L228" t="s">
        <v>53</v>
      </c>
      <c r="M228">
        <v>5.2</v>
      </c>
      <c r="N228" t="s">
        <v>21</v>
      </c>
      <c r="O228">
        <v>200000</v>
      </c>
      <c r="P228">
        <v>1718000</v>
      </c>
    </row>
    <row r="229" spans="1:16">
      <c r="A229">
        <v>13520</v>
      </c>
      <c r="B229" t="s">
        <v>423</v>
      </c>
      <c r="C229" t="s">
        <v>424</v>
      </c>
      <c r="D229">
        <v>0</v>
      </c>
      <c r="E229">
        <v>3099</v>
      </c>
      <c r="F229">
        <v>609</v>
      </c>
      <c r="G229" t="s">
        <v>81</v>
      </c>
      <c r="H229">
        <v>8.59</v>
      </c>
      <c r="I229">
        <v>3708</v>
      </c>
      <c r="J229">
        <v>84</v>
      </c>
      <c r="K229" t="s">
        <v>19</v>
      </c>
      <c r="L229" t="s">
        <v>53</v>
      </c>
      <c r="M229">
        <v>3.8</v>
      </c>
      <c r="N229" t="s">
        <v>21</v>
      </c>
      <c r="O229">
        <v>500000</v>
      </c>
      <c r="P229">
        <v>4295000</v>
      </c>
    </row>
    <row r="230" spans="1:16">
      <c r="A230">
        <v>13530</v>
      </c>
      <c r="B230" t="s">
        <v>425</v>
      </c>
      <c r="C230" t="s">
        <v>422</v>
      </c>
      <c r="D230">
        <v>0</v>
      </c>
      <c r="E230">
        <v>365</v>
      </c>
      <c r="F230">
        <v>109</v>
      </c>
      <c r="G230" t="s">
        <v>114</v>
      </c>
      <c r="H230">
        <v>8.59</v>
      </c>
      <c r="I230">
        <v>474</v>
      </c>
      <c r="J230">
        <v>77</v>
      </c>
      <c r="K230" t="s">
        <v>19</v>
      </c>
      <c r="L230" t="s">
        <v>53</v>
      </c>
      <c r="M230">
        <v>3.4</v>
      </c>
      <c r="N230" t="s">
        <v>21</v>
      </c>
      <c r="O230">
        <v>200000</v>
      </c>
      <c r="P230">
        <v>1718000</v>
      </c>
    </row>
    <row r="231" spans="1:16">
      <c r="A231">
        <v>13540</v>
      </c>
      <c r="B231" t="s">
        <v>426</v>
      </c>
      <c r="C231" t="s">
        <v>427</v>
      </c>
      <c r="D231">
        <v>0</v>
      </c>
      <c r="E231">
        <v>371</v>
      </c>
      <c r="F231">
        <v>106</v>
      </c>
      <c r="G231" t="s">
        <v>114</v>
      </c>
      <c r="H231">
        <v>8.59</v>
      </c>
      <c r="I231">
        <v>477</v>
      </c>
      <c r="J231">
        <v>78</v>
      </c>
      <c r="K231" t="s">
        <v>19</v>
      </c>
      <c r="L231" t="s">
        <v>53</v>
      </c>
      <c r="M231">
        <v>0</v>
      </c>
      <c r="N231" t="s">
        <v>26</v>
      </c>
      <c r="O231">
        <v>200000</v>
      </c>
      <c r="P231">
        <v>1718000</v>
      </c>
    </row>
    <row r="232" spans="1:16">
      <c r="A232">
        <v>13560</v>
      </c>
      <c r="B232" t="s">
        <v>428</v>
      </c>
      <c r="C232" t="s">
        <v>424</v>
      </c>
      <c r="D232">
        <v>0</v>
      </c>
      <c r="E232">
        <v>900</v>
      </c>
      <c r="F232">
        <v>147</v>
      </c>
      <c r="G232" t="s">
        <v>114</v>
      </c>
      <c r="H232">
        <v>4.29</v>
      </c>
      <c r="I232">
        <v>1047</v>
      </c>
      <c r="J232">
        <v>86</v>
      </c>
      <c r="K232" t="s">
        <v>19</v>
      </c>
      <c r="L232" t="s">
        <v>53</v>
      </c>
      <c r="M232">
        <v>0.5</v>
      </c>
      <c r="N232" t="s">
        <v>26</v>
      </c>
      <c r="O232">
        <v>200000</v>
      </c>
      <c r="P232">
        <v>858000</v>
      </c>
    </row>
    <row r="233" spans="1:16">
      <c r="A233">
        <v>13570</v>
      </c>
      <c r="B233" t="s">
        <v>429</v>
      </c>
      <c r="C233" t="s">
        <v>422</v>
      </c>
      <c r="D233">
        <v>0</v>
      </c>
      <c r="E233">
        <v>1777</v>
      </c>
      <c r="F233">
        <v>140</v>
      </c>
      <c r="G233" t="s">
        <v>114</v>
      </c>
      <c r="H233">
        <v>8.59</v>
      </c>
      <c r="I233">
        <v>1917</v>
      </c>
      <c r="J233">
        <v>93</v>
      </c>
      <c r="K233" t="s">
        <v>19</v>
      </c>
      <c r="L233" t="s">
        <v>53</v>
      </c>
      <c r="M233">
        <v>0.4</v>
      </c>
      <c r="N233" t="s">
        <v>26</v>
      </c>
      <c r="O233">
        <v>200000</v>
      </c>
      <c r="P233">
        <v>1718000</v>
      </c>
    </row>
    <row r="234" spans="1:16">
      <c r="A234">
        <v>13580</v>
      </c>
      <c r="B234" t="s">
        <v>430</v>
      </c>
      <c r="C234" t="s">
        <v>375</v>
      </c>
      <c r="D234">
        <v>0</v>
      </c>
      <c r="E234">
        <v>356</v>
      </c>
      <c r="F234">
        <v>454</v>
      </c>
      <c r="G234" t="s">
        <v>114</v>
      </c>
      <c r="H234">
        <v>8.59</v>
      </c>
      <c r="I234">
        <v>810</v>
      </c>
      <c r="J234">
        <v>44</v>
      </c>
      <c r="K234" t="s">
        <v>19</v>
      </c>
      <c r="L234" t="s">
        <v>53</v>
      </c>
      <c r="M234">
        <v>0</v>
      </c>
      <c r="N234" t="s">
        <v>26</v>
      </c>
      <c r="O234">
        <v>200000</v>
      </c>
      <c r="P234">
        <v>1718000</v>
      </c>
    </row>
    <row r="235" spans="1:16">
      <c r="A235">
        <v>13600</v>
      </c>
      <c r="B235" t="s">
        <v>431</v>
      </c>
      <c r="C235" t="s">
        <v>422</v>
      </c>
      <c r="D235">
        <v>0</v>
      </c>
      <c r="E235">
        <v>831</v>
      </c>
      <c r="F235">
        <v>122</v>
      </c>
      <c r="G235" t="s">
        <v>114</v>
      </c>
      <c r="H235">
        <v>8.59</v>
      </c>
      <c r="I235">
        <v>953</v>
      </c>
      <c r="J235">
        <v>87</v>
      </c>
      <c r="K235" t="s">
        <v>19</v>
      </c>
      <c r="L235" t="s">
        <v>53</v>
      </c>
      <c r="M235">
        <v>2.8</v>
      </c>
      <c r="N235" t="s">
        <v>21</v>
      </c>
      <c r="O235">
        <v>200000</v>
      </c>
      <c r="P235">
        <v>1718000</v>
      </c>
    </row>
    <row r="236" spans="1:16">
      <c r="A236">
        <v>15080</v>
      </c>
      <c r="B236" t="s">
        <v>432</v>
      </c>
      <c r="C236" t="s">
        <v>433</v>
      </c>
      <c r="D236">
        <v>0</v>
      </c>
      <c r="E236">
        <v>239</v>
      </c>
      <c r="F236">
        <v>80</v>
      </c>
      <c r="G236" t="s">
        <v>224</v>
      </c>
      <c r="H236">
        <v>4.29</v>
      </c>
      <c r="I236">
        <v>319</v>
      </c>
      <c r="J236">
        <v>75</v>
      </c>
      <c r="K236" t="s">
        <v>19</v>
      </c>
      <c r="L236" t="s">
        <v>53</v>
      </c>
      <c r="M236">
        <v>0.5</v>
      </c>
      <c r="N236" t="s">
        <v>26</v>
      </c>
      <c r="O236">
        <v>20000</v>
      </c>
      <c r="P236">
        <v>85800</v>
      </c>
    </row>
    <row r="237" spans="1:16">
      <c r="A237">
        <v>15100</v>
      </c>
      <c r="B237" t="s">
        <v>434</v>
      </c>
      <c r="C237" t="s">
        <v>427</v>
      </c>
      <c r="D237">
        <v>0</v>
      </c>
      <c r="E237">
        <v>5743</v>
      </c>
      <c r="F237">
        <v>1162</v>
      </c>
      <c r="G237" t="s">
        <v>81</v>
      </c>
      <c r="H237">
        <v>8.59</v>
      </c>
      <c r="I237">
        <v>6905</v>
      </c>
      <c r="J237">
        <v>83</v>
      </c>
      <c r="K237" t="s">
        <v>19</v>
      </c>
      <c r="L237" t="s">
        <v>53</v>
      </c>
      <c r="M237">
        <v>7.9</v>
      </c>
      <c r="N237" t="s">
        <v>21</v>
      </c>
      <c r="O237">
        <v>500000</v>
      </c>
      <c r="P237">
        <v>4295000</v>
      </c>
    </row>
    <row r="238" spans="1:16">
      <c r="A238">
        <v>15120</v>
      </c>
      <c r="B238" t="s">
        <v>435</v>
      </c>
      <c r="C238" t="s">
        <v>263</v>
      </c>
      <c r="D238">
        <v>0</v>
      </c>
      <c r="E238">
        <v>2582</v>
      </c>
      <c r="F238">
        <v>456</v>
      </c>
      <c r="G238" t="s">
        <v>81</v>
      </c>
      <c r="H238">
        <v>8.59</v>
      </c>
      <c r="I238">
        <v>3038</v>
      </c>
      <c r="J238">
        <v>85</v>
      </c>
      <c r="K238" t="s">
        <v>19</v>
      </c>
      <c r="L238" t="s">
        <v>53</v>
      </c>
      <c r="M238">
        <v>32.299999999999997</v>
      </c>
      <c r="N238" t="s">
        <v>148</v>
      </c>
      <c r="O238">
        <v>500000</v>
      </c>
      <c r="P238">
        <v>4295000</v>
      </c>
    </row>
    <row r="239" spans="1:16">
      <c r="A239">
        <v>15130</v>
      </c>
      <c r="B239" t="s">
        <v>436</v>
      </c>
      <c r="C239" t="s">
        <v>437</v>
      </c>
      <c r="D239">
        <v>0</v>
      </c>
      <c r="E239">
        <v>1823</v>
      </c>
      <c r="F239">
        <v>186</v>
      </c>
      <c r="G239" t="s">
        <v>114</v>
      </c>
      <c r="H239">
        <v>4.29</v>
      </c>
      <c r="I239">
        <v>2009</v>
      </c>
      <c r="J239">
        <v>91</v>
      </c>
      <c r="K239" t="s">
        <v>19</v>
      </c>
      <c r="L239" t="s">
        <v>53</v>
      </c>
      <c r="M239">
        <v>7.5</v>
      </c>
      <c r="N239" t="s">
        <v>21</v>
      </c>
      <c r="O239">
        <v>200000</v>
      </c>
      <c r="P239">
        <v>858000</v>
      </c>
    </row>
    <row r="240" spans="1:16">
      <c r="A240">
        <v>15170</v>
      </c>
      <c r="B240" t="s">
        <v>438</v>
      </c>
      <c r="C240" t="s">
        <v>437</v>
      </c>
      <c r="D240">
        <v>0</v>
      </c>
      <c r="E240">
        <v>1258</v>
      </c>
      <c r="F240">
        <v>183</v>
      </c>
      <c r="G240" t="s">
        <v>114</v>
      </c>
      <c r="H240">
        <v>8.59</v>
      </c>
      <c r="I240">
        <v>1441</v>
      </c>
      <c r="J240">
        <v>87</v>
      </c>
      <c r="K240" t="s">
        <v>19</v>
      </c>
      <c r="L240" t="s">
        <v>53</v>
      </c>
      <c r="M240">
        <v>6.6</v>
      </c>
      <c r="N240" t="s">
        <v>21</v>
      </c>
      <c r="O240">
        <v>200000</v>
      </c>
      <c r="P240">
        <v>1718000</v>
      </c>
    </row>
    <row r="241" spans="1:16">
      <c r="A241">
        <v>15190</v>
      </c>
      <c r="B241" t="s">
        <v>439</v>
      </c>
      <c r="C241" t="s">
        <v>437</v>
      </c>
      <c r="D241">
        <v>0</v>
      </c>
      <c r="E241">
        <v>624</v>
      </c>
      <c r="F241">
        <v>100</v>
      </c>
      <c r="G241" t="s">
        <v>87</v>
      </c>
      <c r="H241">
        <v>4.29</v>
      </c>
      <c r="I241">
        <v>724</v>
      </c>
      <c r="J241">
        <v>86</v>
      </c>
      <c r="K241" t="s">
        <v>19</v>
      </c>
      <c r="L241" t="s">
        <v>53</v>
      </c>
      <c r="M241">
        <v>1.2</v>
      </c>
      <c r="N241" t="s">
        <v>26</v>
      </c>
      <c r="O241">
        <v>100000</v>
      </c>
      <c r="P241">
        <v>429000</v>
      </c>
    </row>
    <row r="242" spans="1:16">
      <c r="A242">
        <v>15200</v>
      </c>
      <c r="B242" t="s">
        <v>440</v>
      </c>
      <c r="C242" t="s">
        <v>422</v>
      </c>
      <c r="D242">
        <v>0</v>
      </c>
      <c r="E242">
        <v>234</v>
      </c>
      <c r="F242">
        <v>128</v>
      </c>
      <c r="G242" t="s">
        <v>100</v>
      </c>
      <c r="H242">
        <v>8.59</v>
      </c>
      <c r="I242">
        <v>362</v>
      </c>
      <c r="J242">
        <v>65</v>
      </c>
      <c r="K242" t="s">
        <v>19</v>
      </c>
      <c r="L242" t="s">
        <v>53</v>
      </c>
      <c r="M242">
        <v>2.2000000000000002</v>
      </c>
      <c r="N242" t="s">
        <v>21</v>
      </c>
      <c r="O242">
        <v>50000</v>
      </c>
      <c r="P242">
        <v>429500</v>
      </c>
    </row>
    <row r="243" spans="1:16">
      <c r="A243">
        <v>15210</v>
      </c>
      <c r="B243" t="s">
        <v>441</v>
      </c>
      <c r="C243" t="s">
        <v>433</v>
      </c>
      <c r="D243">
        <v>0</v>
      </c>
      <c r="E243">
        <v>685</v>
      </c>
      <c r="F243">
        <v>113</v>
      </c>
      <c r="G243" t="s">
        <v>87</v>
      </c>
      <c r="H243">
        <v>4.29</v>
      </c>
      <c r="I243">
        <v>798</v>
      </c>
      <c r="J243">
        <v>86</v>
      </c>
      <c r="K243" t="s">
        <v>19</v>
      </c>
      <c r="L243" t="s">
        <v>53</v>
      </c>
      <c r="M243">
        <v>0</v>
      </c>
      <c r="N243" t="s">
        <v>26</v>
      </c>
      <c r="O243">
        <v>100000</v>
      </c>
      <c r="P243">
        <v>429000</v>
      </c>
    </row>
    <row r="244" spans="1:16">
      <c r="A244">
        <v>15270</v>
      </c>
      <c r="B244" t="s">
        <v>442</v>
      </c>
      <c r="C244" t="s">
        <v>437</v>
      </c>
      <c r="D244">
        <v>0</v>
      </c>
      <c r="E244">
        <v>272</v>
      </c>
      <c r="F244">
        <v>40</v>
      </c>
      <c r="G244" t="s">
        <v>224</v>
      </c>
      <c r="H244">
        <v>4.29</v>
      </c>
      <c r="I244">
        <v>312</v>
      </c>
      <c r="J244">
        <v>87</v>
      </c>
      <c r="K244" t="s">
        <v>19</v>
      </c>
      <c r="L244" t="s">
        <v>53</v>
      </c>
      <c r="M244">
        <v>0</v>
      </c>
      <c r="N244" t="s">
        <v>26</v>
      </c>
      <c r="O244">
        <v>20000</v>
      </c>
      <c r="P244">
        <v>85800</v>
      </c>
    </row>
    <row r="245" spans="1:16">
      <c r="A245">
        <v>15300</v>
      </c>
      <c r="B245" t="s">
        <v>443</v>
      </c>
      <c r="C245" t="s">
        <v>444</v>
      </c>
      <c r="D245">
        <v>0</v>
      </c>
      <c r="E245">
        <v>536</v>
      </c>
      <c r="F245">
        <v>45</v>
      </c>
      <c r="G245" t="s">
        <v>87</v>
      </c>
      <c r="H245">
        <v>8.59</v>
      </c>
      <c r="I245">
        <v>581</v>
      </c>
      <c r="J245">
        <v>92</v>
      </c>
      <c r="K245" t="s">
        <v>19</v>
      </c>
      <c r="L245" t="s">
        <v>53</v>
      </c>
      <c r="M245">
        <v>7.9</v>
      </c>
      <c r="N245" t="s">
        <v>21</v>
      </c>
      <c r="O245">
        <v>100000</v>
      </c>
      <c r="P245">
        <v>859000</v>
      </c>
    </row>
    <row r="246" spans="1:16">
      <c r="A246">
        <v>15320</v>
      </c>
      <c r="B246" t="s">
        <v>445</v>
      </c>
      <c r="C246" t="s">
        <v>433</v>
      </c>
      <c r="D246">
        <v>0</v>
      </c>
      <c r="E246">
        <v>1287</v>
      </c>
      <c r="F246">
        <v>185</v>
      </c>
      <c r="G246" t="s">
        <v>114</v>
      </c>
      <c r="H246">
        <v>8.69</v>
      </c>
      <c r="I246">
        <v>1472</v>
      </c>
      <c r="J246">
        <v>87</v>
      </c>
      <c r="K246" t="s">
        <v>19</v>
      </c>
      <c r="L246" t="s">
        <v>53</v>
      </c>
      <c r="M246">
        <v>30.2</v>
      </c>
      <c r="N246" t="s">
        <v>63</v>
      </c>
      <c r="O246">
        <v>200000</v>
      </c>
      <c r="P246">
        <v>1738000</v>
      </c>
    </row>
    <row r="247" spans="1:16">
      <c r="A247">
        <v>15370</v>
      </c>
      <c r="B247" t="s">
        <v>446</v>
      </c>
      <c r="C247" t="s">
        <v>447</v>
      </c>
      <c r="D247">
        <v>0</v>
      </c>
      <c r="E247">
        <v>759</v>
      </c>
      <c r="F247">
        <v>66</v>
      </c>
      <c r="G247" t="s">
        <v>114</v>
      </c>
      <c r="H247">
        <v>8.59</v>
      </c>
      <c r="I247">
        <v>825</v>
      </c>
      <c r="J247">
        <v>92</v>
      </c>
      <c r="K247" t="s">
        <v>19</v>
      </c>
      <c r="L247" t="s">
        <v>53</v>
      </c>
      <c r="M247">
        <v>111.3</v>
      </c>
      <c r="N247" t="s">
        <v>63</v>
      </c>
      <c r="O247">
        <v>200000</v>
      </c>
      <c r="P247">
        <v>1718000</v>
      </c>
    </row>
    <row r="248" spans="1:16">
      <c r="A248">
        <v>15390</v>
      </c>
      <c r="B248" t="s">
        <v>448</v>
      </c>
      <c r="C248" t="s">
        <v>449</v>
      </c>
      <c r="D248">
        <v>0</v>
      </c>
      <c r="E248">
        <v>823</v>
      </c>
      <c r="F248">
        <v>98</v>
      </c>
      <c r="G248" t="s">
        <v>87</v>
      </c>
      <c r="H248">
        <v>8.59</v>
      </c>
      <c r="I248">
        <v>921</v>
      </c>
      <c r="J248">
        <v>89</v>
      </c>
      <c r="K248" t="s">
        <v>19</v>
      </c>
      <c r="L248" t="s">
        <v>53</v>
      </c>
      <c r="M248">
        <v>5.8</v>
      </c>
      <c r="N248" t="s">
        <v>21</v>
      </c>
      <c r="O248">
        <v>100000</v>
      </c>
      <c r="P248">
        <v>859000</v>
      </c>
    </row>
    <row r="249" spans="1:16">
      <c r="A249">
        <v>15500</v>
      </c>
      <c r="B249" t="s">
        <v>450</v>
      </c>
      <c r="C249" t="s">
        <v>451</v>
      </c>
      <c r="D249">
        <v>0</v>
      </c>
      <c r="E249">
        <v>402</v>
      </c>
      <c r="F249">
        <v>135</v>
      </c>
      <c r="G249" t="s">
        <v>87</v>
      </c>
      <c r="H249">
        <v>6.99</v>
      </c>
      <c r="I249">
        <v>537</v>
      </c>
      <c r="J249">
        <v>75</v>
      </c>
      <c r="K249" t="s">
        <v>19</v>
      </c>
      <c r="L249" t="s">
        <v>53</v>
      </c>
      <c r="M249">
        <v>0</v>
      </c>
      <c r="N249" t="s">
        <v>26</v>
      </c>
      <c r="O249">
        <v>100000</v>
      </c>
      <c r="P249">
        <v>699000</v>
      </c>
    </row>
    <row r="250" spans="1:16">
      <c r="A250">
        <v>15520</v>
      </c>
      <c r="B250" t="s">
        <v>452</v>
      </c>
      <c r="C250" t="s">
        <v>453</v>
      </c>
      <c r="D250">
        <v>0</v>
      </c>
      <c r="E250">
        <v>547</v>
      </c>
      <c r="F250">
        <v>103</v>
      </c>
      <c r="G250" t="s">
        <v>87</v>
      </c>
      <c r="H250">
        <v>6.99</v>
      </c>
      <c r="I250">
        <v>650</v>
      </c>
      <c r="J250">
        <v>84</v>
      </c>
      <c r="K250" t="s">
        <v>19</v>
      </c>
      <c r="L250" t="s">
        <v>53</v>
      </c>
      <c r="M250">
        <v>2.5</v>
      </c>
      <c r="N250" t="s">
        <v>21</v>
      </c>
      <c r="O250">
        <v>100000</v>
      </c>
      <c r="P250">
        <v>699000</v>
      </c>
    </row>
    <row r="251" spans="1:16">
      <c r="A251">
        <v>15560</v>
      </c>
      <c r="B251" t="s">
        <v>454</v>
      </c>
      <c r="C251" t="s">
        <v>455</v>
      </c>
      <c r="D251">
        <v>0</v>
      </c>
      <c r="E251">
        <v>747</v>
      </c>
      <c r="F251">
        <v>252</v>
      </c>
      <c r="G251" t="s">
        <v>114</v>
      </c>
      <c r="H251">
        <v>6.99</v>
      </c>
      <c r="I251">
        <v>999</v>
      </c>
      <c r="J251">
        <v>75</v>
      </c>
      <c r="K251" t="s">
        <v>19</v>
      </c>
      <c r="L251" t="s">
        <v>49</v>
      </c>
      <c r="M251">
        <v>2.2999999999999998</v>
      </c>
      <c r="N251" t="s">
        <v>21</v>
      </c>
      <c r="O251">
        <v>200000</v>
      </c>
      <c r="P251">
        <v>1398000</v>
      </c>
    </row>
    <row r="252" spans="1:16">
      <c r="A252">
        <v>15620</v>
      </c>
      <c r="B252" t="s">
        <v>456</v>
      </c>
      <c r="C252" t="s">
        <v>457</v>
      </c>
      <c r="D252">
        <v>0</v>
      </c>
      <c r="E252">
        <v>5626</v>
      </c>
      <c r="F252">
        <v>755</v>
      </c>
      <c r="G252" t="s">
        <v>45</v>
      </c>
      <c r="H252">
        <v>14.99</v>
      </c>
      <c r="I252">
        <v>6381</v>
      </c>
      <c r="J252">
        <v>88</v>
      </c>
      <c r="K252" t="s">
        <v>84</v>
      </c>
      <c r="L252" t="s">
        <v>53</v>
      </c>
      <c r="M252">
        <v>4.9000000000000004</v>
      </c>
      <c r="N252" t="s">
        <v>21</v>
      </c>
      <c r="O252">
        <v>2000000</v>
      </c>
      <c r="P252">
        <v>29980000</v>
      </c>
    </row>
    <row r="253" spans="1:16">
      <c r="A253">
        <v>15700</v>
      </c>
      <c r="B253" t="s">
        <v>458</v>
      </c>
      <c r="C253" t="s">
        <v>459</v>
      </c>
      <c r="D253">
        <v>0</v>
      </c>
      <c r="E253">
        <v>2739</v>
      </c>
      <c r="F253">
        <v>442</v>
      </c>
      <c r="G253" t="s">
        <v>45</v>
      </c>
      <c r="H253">
        <v>1.99</v>
      </c>
      <c r="I253">
        <v>3181</v>
      </c>
      <c r="J253">
        <v>86</v>
      </c>
      <c r="K253" t="s">
        <v>19</v>
      </c>
      <c r="L253" t="s">
        <v>53</v>
      </c>
      <c r="M253">
        <v>3.6</v>
      </c>
      <c r="N253" t="s">
        <v>21</v>
      </c>
      <c r="O253">
        <v>2000000</v>
      </c>
      <c r="P253">
        <v>3980000</v>
      </c>
    </row>
    <row r="254" spans="1:16">
      <c r="A254">
        <v>15710</v>
      </c>
      <c r="B254" t="s">
        <v>460</v>
      </c>
      <c r="C254" t="s">
        <v>459</v>
      </c>
      <c r="D254">
        <v>0</v>
      </c>
      <c r="E254">
        <v>806</v>
      </c>
      <c r="F254">
        <v>48</v>
      </c>
      <c r="G254" t="s">
        <v>114</v>
      </c>
      <c r="H254">
        <v>1.99</v>
      </c>
      <c r="I254">
        <v>854</v>
      </c>
      <c r="J254">
        <v>94</v>
      </c>
      <c r="K254" t="s">
        <v>19</v>
      </c>
      <c r="L254" t="s">
        <v>53</v>
      </c>
      <c r="M254">
        <v>1.1000000000000001</v>
      </c>
      <c r="N254" t="s">
        <v>26</v>
      </c>
      <c r="O254">
        <v>200000</v>
      </c>
      <c r="P254">
        <v>398000</v>
      </c>
    </row>
    <row r="255" spans="1:16">
      <c r="A255">
        <v>15740</v>
      </c>
      <c r="B255" t="s">
        <v>461</v>
      </c>
      <c r="C255" t="s">
        <v>462</v>
      </c>
      <c r="D255">
        <v>0</v>
      </c>
      <c r="E255">
        <v>437</v>
      </c>
      <c r="F255">
        <v>155</v>
      </c>
      <c r="G255" t="s">
        <v>114</v>
      </c>
      <c r="H255">
        <v>3.99</v>
      </c>
      <c r="I255">
        <v>592</v>
      </c>
      <c r="J255">
        <v>74</v>
      </c>
      <c r="K255" t="s">
        <v>19</v>
      </c>
      <c r="L255" t="s">
        <v>49</v>
      </c>
      <c r="M255">
        <v>0.1</v>
      </c>
      <c r="N255" t="s">
        <v>26</v>
      </c>
      <c r="O255">
        <v>200000</v>
      </c>
      <c r="P255">
        <v>798000</v>
      </c>
    </row>
    <row r="256" spans="1:16">
      <c r="A256">
        <v>15750</v>
      </c>
      <c r="B256" t="s">
        <v>463</v>
      </c>
      <c r="C256" t="s">
        <v>462</v>
      </c>
      <c r="D256">
        <v>0</v>
      </c>
      <c r="E256">
        <v>759</v>
      </c>
      <c r="F256">
        <v>139</v>
      </c>
      <c r="G256" t="s">
        <v>114</v>
      </c>
      <c r="H256">
        <v>6.99</v>
      </c>
      <c r="I256">
        <v>898</v>
      </c>
      <c r="J256">
        <v>85</v>
      </c>
      <c r="K256" t="s">
        <v>19</v>
      </c>
      <c r="L256" t="s">
        <v>49</v>
      </c>
      <c r="M256">
        <v>1.6</v>
      </c>
      <c r="N256" t="s">
        <v>26</v>
      </c>
      <c r="O256">
        <v>200000</v>
      </c>
      <c r="P256">
        <v>1398000</v>
      </c>
    </row>
    <row r="257" spans="1:16">
      <c r="A257">
        <v>16450</v>
      </c>
      <c r="B257" t="s">
        <v>464</v>
      </c>
      <c r="C257" t="s">
        <v>465</v>
      </c>
      <c r="D257">
        <v>0</v>
      </c>
      <c r="E257">
        <v>3274</v>
      </c>
      <c r="F257">
        <v>509</v>
      </c>
      <c r="G257" t="s">
        <v>105</v>
      </c>
      <c r="H257">
        <v>9.99</v>
      </c>
      <c r="I257">
        <v>3783</v>
      </c>
      <c r="J257">
        <v>87</v>
      </c>
      <c r="K257" t="s">
        <v>19</v>
      </c>
      <c r="L257" t="s">
        <v>53</v>
      </c>
      <c r="M257">
        <v>6.1</v>
      </c>
      <c r="N257" t="s">
        <v>21</v>
      </c>
      <c r="O257">
        <v>1000000</v>
      </c>
      <c r="P257">
        <v>9990000</v>
      </c>
    </row>
    <row r="258" spans="1:16">
      <c r="A258">
        <v>16710</v>
      </c>
      <c r="B258" t="s">
        <v>466</v>
      </c>
      <c r="C258" t="s">
        <v>467</v>
      </c>
      <c r="D258">
        <v>0</v>
      </c>
      <c r="E258">
        <v>308</v>
      </c>
      <c r="F258">
        <v>110</v>
      </c>
      <c r="G258" t="s">
        <v>87</v>
      </c>
      <c r="H258">
        <v>0.79</v>
      </c>
      <c r="I258">
        <v>418</v>
      </c>
      <c r="J258">
        <v>74</v>
      </c>
      <c r="K258" t="s">
        <v>19</v>
      </c>
      <c r="L258" t="s">
        <v>53</v>
      </c>
      <c r="M258">
        <v>4.4000000000000004</v>
      </c>
      <c r="N258" t="s">
        <v>21</v>
      </c>
      <c r="O258">
        <v>100000</v>
      </c>
      <c r="P258">
        <v>79000</v>
      </c>
    </row>
    <row r="259" spans="1:16">
      <c r="A259">
        <v>16720</v>
      </c>
      <c r="B259" t="s">
        <v>468</v>
      </c>
      <c r="C259" t="s">
        <v>469</v>
      </c>
      <c r="D259">
        <v>0</v>
      </c>
      <c r="E259">
        <v>1219</v>
      </c>
      <c r="F259">
        <v>832</v>
      </c>
      <c r="G259" t="s">
        <v>114</v>
      </c>
      <c r="H259">
        <v>1.69</v>
      </c>
      <c r="I259">
        <v>2051</v>
      </c>
      <c r="J259">
        <v>59</v>
      </c>
      <c r="K259" t="s">
        <v>19</v>
      </c>
      <c r="L259" t="s">
        <v>53</v>
      </c>
      <c r="M259">
        <v>0.2</v>
      </c>
      <c r="N259" t="s">
        <v>26</v>
      </c>
      <c r="O259">
        <v>200000</v>
      </c>
      <c r="P259">
        <v>338000</v>
      </c>
    </row>
    <row r="260" spans="1:16">
      <c r="A260">
        <v>16730</v>
      </c>
      <c r="B260" t="s">
        <v>470</v>
      </c>
      <c r="C260" t="s">
        <v>471</v>
      </c>
      <c r="D260">
        <v>0</v>
      </c>
      <c r="E260">
        <v>1095</v>
      </c>
      <c r="F260">
        <v>1000</v>
      </c>
      <c r="G260" t="s">
        <v>114</v>
      </c>
      <c r="H260">
        <v>1.69</v>
      </c>
      <c r="I260">
        <v>2095</v>
      </c>
      <c r="J260">
        <v>52</v>
      </c>
      <c r="K260" t="s">
        <v>19</v>
      </c>
      <c r="L260" t="s">
        <v>53</v>
      </c>
      <c r="M260">
        <v>1.5</v>
      </c>
      <c r="N260" t="s">
        <v>26</v>
      </c>
      <c r="O260">
        <v>200000</v>
      </c>
      <c r="P260">
        <v>338000</v>
      </c>
    </row>
    <row r="261" spans="1:16">
      <c r="A261">
        <v>16810</v>
      </c>
      <c r="B261" t="s">
        <v>472</v>
      </c>
      <c r="C261" t="s">
        <v>473</v>
      </c>
      <c r="D261">
        <v>0</v>
      </c>
      <c r="E261">
        <v>330</v>
      </c>
      <c r="F261">
        <v>95</v>
      </c>
      <c r="G261" t="s">
        <v>105</v>
      </c>
      <c r="H261">
        <v>9.99</v>
      </c>
      <c r="I261">
        <v>425</v>
      </c>
      <c r="J261">
        <v>78</v>
      </c>
      <c r="K261" t="s">
        <v>19</v>
      </c>
      <c r="L261" t="s">
        <v>53</v>
      </c>
      <c r="M261">
        <v>0</v>
      </c>
      <c r="N261" t="s">
        <v>26</v>
      </c>
      <c r="O261">
        <v>1000000</v>
      </c>
      <c r="P261">
        <v>9990000</v>
      </c>
    </row>
    <row r="262" spans="1:16">
      <c r="A262">
        <v>16900</v>
      </c>
      <c r="B262" t="s">
        <v>474</v>
      </c>
      <c r="C262" t="s">
        <v>475</v>
      </c>
      <c r="D262">
        <v>0</v>
      </c>
      <c r="E262">
        <v>599</v>
      </c>
      <c r="F262">
        <v>143</v>
      </c>
      <c r="G262" t="s">
        <v>224</v>
      </c>
      <c r="H262">
        <v>15.49</v>
      </c>
      <c r="I262">
        <v>742</v>
      </c>
      <c r="J262">
        <v>81</v>
      </c>
      <c r="K262" t="s">
        <v>84</v>
      </c>
      <c r="L262" t="s">
        <v>476</v>
      </c>
      <c r="M262">
        <v>0</v>
      </c>
      <c r="N262" t="s">
        <v>26</v>
      </c>
      <c r="O262">
        <v>20000</v>
      </c>
      <c r="P262">
        <v>309800</v>
      </c>
    </row>
    <row r="263" spans="1:16">
      <c r="A263">
        <v>17080</v>
      </c>
      <c r="B263" t="s">
        <v>477</v>
      </c>
      <c r="C263" t="s">
        <v>478</v>
      </c>
      <c r="D263">
        <v>0</v>
      </c>
      <c r="E263">
        <v>6470</v>
      </c>
      <c r="F263">
        <v>1738</v>
      </c>
      <c r="G263" t="s">
        <v>45</v>
      </c>
      <c r="H263">
        <v>0</v>
      </c>
      <c r="I263">
        <v>8208</v>
      </c>
      <c r="J263">
        <v>79</v>
      </c>
      <c r="K263" t="s">
        <v>46</v>
      </c>
      <c r="L263" t="s">
        <v>49</v>
      </c>
      <c r="M263">
        <v>1.3</v>
      </c>
      <c r="N263" t="s">
        <v>26</v>
      </c>
      <c r="O263">
        <v>2000000</v>
      </c>
      <c r="P263">
        <v>0</v>
      </c>
    </row>
    <row r="264" spans="1:16">
      <c r="A264">
        <v>17300</v>
      </c>
      <c r="B264" t="s">
        <v>479</v>
      </c>
      <c r="C264" t="s">
        <v>480</v>
      </c>
      <c r="D264">
        <v>0</v>
      </c>
      <c r="E264">
        <v>6075</v>
      </c>
      <c r="F264">
        <v>1277</v>
      </c>
      <c r="G264" t="s">
        <v>105</v>
      </c>
      <c r="H264">
        <v>9.99</v>
      </c>
      <c r="I264">
        <v>7352</v>
      </c>
      <c r="J264">
        <v>83</v>
      </c>
      <c r="K264" t="s">
        <v>19</v>
      </c>
      <c r="L264" t="s">
        <v>53</v>
      </c>
      <c r="M264">
        <v>1.8</v>
      </c>
      <c r="N264" t="s">
        <v>26</v>
      </c>
      <c r="O264">
        <v>1000000</v>
      </c>
      <c r="P264">
        <v>9990000</v>
      </c>
    </row>
    <row r="265" spans="1:16">
      <c r="A265">
        <v>17330</v>
      </c>
      <c r="B265" t="s">
        <v>481</v>
      </c>
      <c r="C265" t="s">
        <v>480</v>
      </c>
      <c r="D265">
        <v>0</v>
      </c>
      <c r="E265">
        <v>1694</v>
      </c>
      <c r="F265">
        <v>312</v>
      </c>
      <c r="G265" t="s">
        <v>81</v>
      </c>
      <c r="H265">
        <v>7.99</v>
      </c>
      <c r="I265">
        <v>2006</v>
      </c>
      <c r="J265">
        <v>84</v>
      </c>
      <c r="K265" t="s">
        <v>19</v>
      </c>
      <c r="L265" t="s">
        <v>53</v>
      </c>
      <c r="M265">
        <v>0.5</v>
      </c>
      <c r="N265" t="s">
        <v>26</v>
      </c>
      <c r="O265">
        <v>500000</v>
      </c>
      <c r="P265">
        <v>3995000</v>
      </c>
    </row>
    <row r="266" spans="1:16">
      <c r="A266">
        <v>17390</v>
      </c>
      <c r="B266" t="s">
        <v>482</v>
      </c>
      <c r="C266" t="s">
        <v>483</v>
      </c>
      <c r="D266">
        <v>0</v>
      </c>
      <c r="E266">
        <v>15101</v>
      </c>
      <c r="F266">
        <v>2014</v>
      </c>
      <c r="G266" t="s">
        <v>45</v>
      </c>
      <c r="H266">
        <v>14.99</v>
      </c>
      <c r="I266">
        <v>17115</v>
      </c>
      <c r="J266">
        <v>88</v>
      </c>
      <c r="K266" t="s">
        <v>84</v>
      </c>
      <c r="L266" t="s">
        <v>53</v>
      </c>
      <c r="M266">
        <v>12.7</v>
      </c>
      <c r="N266" t="s">
        <v>71</v>
      </c>
      <c r="O266">
        <v>2000000</v>
      </c>
      <c r="P266">
        <v>29980000</v>
      </c>
    </row>
    <row r="267" spans="1:16">
      <c r="A267">
        <v>17410</v>
      </c>
      <c r="B267" t="s">
        <v>484</v>
      </c>
      <c r="C267" t="s">
        <v>485</v>
      </c>
      <c r="D267">
        <v>0</v>
      </c>
      <c r="E267">
        <v>17880</v>
      </c>
      <c r="F267">
        <v>2341</v>
      </c>
      <c r="G267" t="s">
        <v>45</v>
      </c>
      <c r="H267">
        <v>9.99</v>
      </c>
      <c r="I267">
        <v>20221</v>
      </c>
      <c r="J267">
        <v>88</v>
      </c>
      <c r="K267" t="s">
        <v>19</v>
      </c>
      <c r="L267" t="s">
        <v>53</v>
      </c>
      <c r="M267">
        <v>2.9</v>
      </c>
      <c r="N267" t="s">
        <v>21</v>
      </c>
      <c r="O267">
        <v>2000000</v>
      </c>
      <c r="P267">
        <v>19980000</v>
      </c>
    </row>
    <row r="268" spans="1:16">
      <c r="A268">
        <v>17430</v>
      </c>
      <c r="B268" t="s">
        <v>486</v>
      </c>
      <c r="C268" t="s">
        <v>483</v>
      </c>
      <c r="D268">
        <v>0</v>
      </c>
      <c r="E268">
        <v>2351</v>
      </c>
      <c r="F268">
        <v>1081</v>
      </c>
      <c r="G268" t="s">
        <v>114</v>
      </c>
      <c r="H268">
        <v>9.99</v>
      </c>
      <c r="I268">
        <v>3432</v>
      </c>
      <c r="J268">
        <v>69</v>
      </c>
      <c r="K268" t="s">
        <v>19</v>
      </c>
      <c r="L268" t="s">
        <v>53</v>
      </c>
      <c r="M268">
        <v>17.399999999999999</v>
      </c>
      <c r="N268" t="s">
        <v>71</v>
      </c>
      <c r="O268">
        <v>200000</v>
      </c>
      <c r="P268">
        <v>1998000</v>
      </c>
    </row>
    <row r="269" spans="1:16">
      <c r="A269">
        <v>17440</v>
      </c>
      <c r="B269" t="s">
        <v>487</v>
      </c>
      <c r="C269" t="s">
        <v>483</v>
      </c>
      <c r="D269">
        <v>0</v>
      </c>
      <c r="E269">
        <v>481</v>
      </c>
      <c r="F269">
        <v>100</v>
      </c>
      <c r="G269" t="s">
        <v>81</v>
      </c>
      <c r="H269">
        <v>9.99</v>
      </c>
      <c r="I269">
        <v>581</v>
      </c>
      <c r="J269">
        <v>83</v>
      </c>
      <c r="K269" t="s">
        <v>19</v>
      </c>
      <c r="L269" t="s">
        <v>53</v>
      </c>
      <c r="M269">
        <v>4</v>
      </c>
      <c r="N269" t="s">
        <v>21</v>
      </c>
      <c r="O269">
        <v>500000</v>
      </c>
      <c r="P269">
        <v>4995000</v>
      </c>
    </row>
    <row r="270" spans="1:16">
      <c r="A270">
        <v>17450</v>
      </c>
      <c r="B270" t="s">
        <v>488</v>
      </c>
      <c r="C270" t="s">
        <v>489</v>
      </c>
      <c r="D270">
        <v>0</v>
      </c>
      <c r="E270">
        <v>6207</v>
      </c>
      <c r="F270">
        <v>468</v>
      </c>
      <c r="G270" t="s">
        <v>81</v>
      </c>
      <c r="H270">
        <v>14.99</v>
      </c>
      <c r="I270">
        <v>6675</v>
      </c>
      <c r="J270">
        <v>93</v>
      </c>
      <c r="K270" t="s">
        <v>84</v>
      </c>
      <c r="L270" t="s">
        <v>53</v>
      </c>
      <c r="M270">
        <v>48.2</v>
      </c>
      <c r="N270" t="s">
        <v>148</v>
      </c>
      <c r="O270">
        <v>500000</v>
      </c>
      <c r="P270">
        <v>7495000</v>
      </c>
    </row>
    <row r="271" spans="1:16">
      <c r="A271">
        <v>17460</v>
      </c>
      <c r="B271" t="s">
        <v>490</v>
      </c>
      <c r="C271" t="s">
        <v>483</v>
      </c>
      <c r="D271">
        <v>0</v>
      </c>
      <c r="E271">
        <v>10107</v>
      </c>
      <c r="F271">
        <v>666</v>
      </c>
      <c r="G271" t="s">
        <v>105</v>
      </c>
      <c r="H271">
        <v>7.99</v>
      </c>
      <c r="I271">
        <v>10773</v>
      </c>
      <c r="J271">
        <v>94</v>
      </c>
      <c r="K271" t="s">
        <v>19</v>
      </c>
      <c r="L271" t="s">
        <v>53</v>
      </c>
      <c r="M271">
        <v>10.6</v>
      </c>
      <c r="N271" t="s">
        <v>63</v>
      </c>
      <c r="O271">
        <v>1000000</v>
      </c>
      <c r="P271">
        <v>7990000</v>
      </c>
    </row>
    <row r="272" spans="1:16">
      <c r="A272">
        <v>17470</v>
      </c>
      <c r="B272" t="s">
        <v>491</v>
      </c>
      <c r="C272" t="s">
        <v>492</v>
      </c>
      <c r="D272">
        <v>0</v>
      </c>
      <c r="E272">
        <v>9136</v>
      </c>
      <c r="F272">
        <v>1049</v>
      </c>
      <c r="G272" t="s">
        <v>45</v>
      </c>
      <c r="H272">
        <v>14.99</v>
      </c>
      <c r="I272">
        <v>10185</v>
      </c>
      <c r="J272">
        <v>90</v>
      </c>
      <c r="K272" t="s">
        <v>84</v>
      </c>
      <c r="L272" t="s">
        <v>53</v>
      </c>
      <c r="M272">
        <v>3</v>
      </c>
      <c r="N272" t="s">
        <v>21</v>
      </c>
      <c r="O272">
        <v>2000000</v>
      </c>
      <c r="P272">
        <v>29980000</v>
      </c>
    </row>
    <row r="273" spans="1:16">
      <c r="A273">
        <v>17480</v>
      </c>
      <c r="B273" t="s">
        <v>493</v>
      </c>
      <c r="C273" t="s">
        <v>494</v>
      </c>
      <c r="D273">
        <v>0</v>
      </c>
      <c r="E273">
        <v>4390</v>
      </c>
      <c r="F273">
        <v>855</v>
      </c>
      <c r="G273" t="s">
        <v>81</v>
      </c>
      <c r="H273">
        <v>9.99</v>
      </c>
      <c r="I273">
        <v>5245</v>
      </c>
      <c r="J273">
        <v>84</v>
      </c>
      <c r="K273" t="s">
        <v>19</v>
      </c>
      <c r="L273" t="s">
        <v>53</v>
      </c>
      <c r="M273">
        <v>6.6</v>
      </c>
      <c r="N273" t="s">
        <v>21</v>
      </c>
      <c r="O273">
        <v>500000</v>
      </c>
      <c r="P273">
        <v>4995000</v>
      </c>
    </row>
    <row r="274" spans="1:16">
      <c r="A274">
        <v>17500</v>
      </c>
      <c r="B274" t="s">
        <v>495</v>
      </c>
      <c r="C274" t="s">
        <v>496</v>
      </c>
      <c r="D274">
        <v>0</v>
      </c>
      <c r="E274">
        <v>5267</v>
      </c>
      <c r="F274">
        <v>914</v>
      </c>
      <c r="G274" t="s">
        <v>81</v>
      </c>
      <c r="H274">
        <v>0</v>
      </c>
      <c r="I274">
        <v>6181</v>
      </c>
      <c r="J274">
        <v>85</v>
      </c>
      <c r="K274" t="s">
        <v>46</v>
      </c>
      <c r="L274" t="s">
        <v>53</v>
      </c>
      <c r="M274">
        <v>1.4</v>
      </c>
      <c r="N274" t="s">
        <v>26</v>
      </c>
      <c r="O274">
        <v>500000</v>
      </c>
      <c r="P274">
        <v>0</v>
      </c>
    </row>
    <row r="275" spans="1:16">
      <c r="A275">
        <v>17570</v>
      </c>
      <c r="B275" t="s">
        <v>497</v>
      </c>
      <c r="C275" t="s">
        <v>498</v>
      </c>
      <c r="D275">
        <v>0</v>
      </c>
      <c r="E275">
        <v>3839</v>
      </c>
      <c r="F275">
        <v>582</v>
      </c>
      <c r="G275" t="s">
        <v>81</v>
      </c>
      <c r="H275">
        <v>0</v>
      </c>
      <c r="I275">
        <v>4421</v>
      </c>
      <c r="J275">
        <v>87</v>
      </c>
      <c r="K275" t="s">
        <v>46</v>
      </c>
      <c r="L275" t="s">
        <v>49</v>
      </c>
      <c r="M275">
        <v>3.3</v>
      </c>
      <c r="N275" t="s">
        <v>21</v>
      </c>
      <c r="O275">
        <v>500000</v>
      </c>
      <c r="P275">
        <v>0</v>
      </c>
    </row>
    <row r="276" spans="1:16">
      <c r="A276">
        <v>17710</v>
      </c>
      <c r="B276" t="s">
        <v>499</v>
      </c>
      <c r="C276" t="s">
        <v>500</v>
      </c>
      <c r="D276">
        <v>0</v>
      </c>
      <c r="E276">
        <v>1675</v>
      </c>
      <c r="F276">
        <v>441</v>
      </c>
      <c r="G276" t="s">
        <v>114</v>
      </c>
      <c r="H276">
        <v>6.99</v>
      </c>
      <c r="I276">
        <v>2116</v>
      </c>
      <c r="J276">
        <v>79</v>
      </c>
      <c r="K276" t="s">
        <v>19</v>
      </c>
      <c r="L276" t="s">
        <v>49</v>
      </c>
      <c r="M276">
        <v>19.7</v>
      </c>
      <c r="N276" t="s">
        <v>71</v>
      </c>
      <c r="O276">
        <v>200000</v>
      </c>
      <c r="P276">
        <v>1398000</v>
      </c>
    </row>
    <row r="277" spans="1:16">
      <c r="A277">
        <v>17740</v>
      </c>
      <c r="B277" t="s">
        <v>501</v>
      </c>
      <c r="C277" t="s">
        <v>502</v>
      </c>
      <c r="D277">
        <v>0</v>
      </c>
      <c r="E277">
        <v>663</v>
      </c>
      <c r="F277">
        <v>115</v>
      </c>
      <c r="G277" t="s">
        <v>87</v>
      </c>
      <c r="H277">
        <v>0</v>
      </c>
      <c r="I277">
        <v>778</v>
      </c>
      <c r="J277">
        <v>85</v>
      </c>
      <c r="K277" t="s">
        <v>46</v>
      </c>
      <c r="L277" t="s">
        <v>53</v>
      </c>
      <c r="M277">
        <v>23</v>
      </c>
      <c r="N277" t="s">
        <v>71</v>
      </c>
      <c r="O277">
        <v>100000</v>
      </c>
      <c r="P277">
        <v>0</v>
      </c>
    </row>
    <row r="278" spans="1:16">
      <c r="A278">
        <v>18000</v>
      </c>
      <c r="B278" t="s">
        <v>503</v>
      </c>
      <c r="C278" t="s">
        <v>504</v>
      </c>
      <c r="D278">
        <v>0</v>
      </c>
      <c r="E278">
        <v>394</v>
      </c>
      <c r="F278">
        <v>42</v>
      </c>
      <c r="G278" t="s">
        <v>114</v>
      </c>
      <c r="H278">
        <v>5.99</v>
      </c>
      <c r="I278">
        <v>436</v>
      </c>
      <c r="J278">
        <v>90</v>
      </c>
      <c r="K278" t="s">
        <v>19</v>
      </c>
      <c r="L278" t="s">
        <v>53</v>
      </c>
      <c r="M278">
        <v>0.1</v>
      </c>
      <c r="N278" t="s">
        <v>26</v>
      </c>
      <c r="O278">
        <v>200000</v>
      </c>
      <c r="P278">
        <v>1198000</v>
      </c>
    </row>
    <row r="279" spans="1:16">
      <c r="A279">
        <v>18040</v>
      </c>
      <c r="B279" t="s">
        <v>505</v>
      </c>
      <c r="C279" t="s">
        <v>226</v>
      </c>
      <c r="D279">
        <v>0</v>
      </c>
      <c r="E279">
        <v>540</v>
      </c>
      <c r="F279">
        <v>34</v>
      </c>
      <c r="G279" t="s">
        <v>87</v>
      </c>
      <c r="H279">
        <v>7.99</v>
      </c>
      <c r="I279">
        <v>574</v>
      </c>
      <c r="J279">
        <v>94</v>
      </c>
      <c r="K279" t="s">
        <v>19</v>
      </c>
      <c r="L279" t="s">
        <v>49</v>
      </c>
      <c r="M279">
        <v>16.8</v>
      </c>
      <c r="N279" t="s">
        <v>71</v>
      </c>
      <c r="O279">
        <v>100000</v>
      </c>
      <c r="P279">
        <v>799000</v>
      </c>
    </row>
    <row r="280" spans="1:16">
      <c r="A280">
        <v>18300</v>
      </c>
      <c r="B280" t="s">
        <v>506</v>
      </c>
      <c r="C280" t="s">
        <v>507</v>
      </c>
      <c r="D280">
        <v>0</v>
      </c>
      <c r="E280">
        <v>297</v>
      </c>
      <c r="F280">
        <v>101</v>
      </c>
      <c r="G280" t="s">
        <v>100</v>
      </c>
      <c r="H280">
        <v>3.99</v>
      </c>
      <c r="I280">
        <v>398</v>
      </c>
      <c r="J280">
        <v>75</v>
      </c>
      <c r="K280" t="s">
        <v>19</v>
      </c>
      <c r="L280" t="s">
        <v>53</v>
      </c>
      <c r="M280">
        <v>2.1</v>
      </c>
      <c r="N280" t="s">
        <v>21</v>
      </c>
      <c r="O280">
        <v>50000</v>
      </c>
      <c r="P280">
        <v>199500</v>
      </c>
    </row>
    <row r="281" spans="1:16">
      <c r="A281">
        <v>18500</v>
      </c>
      <c r="B281" t="s">
        <v>508</v>
      </c>
      <c r="C281" t="s">
        <v>509</v>
      </c>
      <c r="D281">
        <v>0</v>
      </c>
      <c r="E281">
        <v>3307</v>
      </c>
      <c r="F281">
        <v>113</v>
      </c>
      <c r="G281" t="s">
        <v>81</v>
      </c>
      <c r="H281">
        <v>6.99</v>
      </c>
      <c r="I281">
        <v>3420</v>
      </c>
      <c r="J281">
        <v>97</v>
      </c>
      <c r="K281" t="s">
        <v>19</v>
      </c>
      <c r="L281" t="s">
        <v>53</v>
      </c>
      <c r="M281">
        <v>11.4</v>
      </c>
      <c r="N281" t="s">
        <v>71</v>
      </c>
      <c r="O281">
        <v>500000</v>
      </c>
      <c r="P281">
        <v>3495000</v>
      </c>
    </row>
    <row r="282" spans="1:16">
      <c r="A282">
        <v>18700</v>
      </c>
      <c r="B282" t="s">
        <v>510</v>
      </c>
      <c r="C282" t="s">
        <v>511</v>
      </c>
      <c r="D282">
        <v>0</v>
      </c>
      <c r="E282">
        <v>735</v>
      </c>
      <c r="F282">
        <v>327</v>
      </c>
      <c r="G282" t="s">
        <v>114</v>
      </c>
      <c r="H282">
        <v>6.99</v>
      </c>
      <c r="I282">
        <v>1062</v>
      </c>
      <c r="J282">
        <v>69</v>
      </c>
      <c r="K282" t="s">
        <v>19</v>
      </c>
      <c r="L282" t="s">
        <v>53</v>
      </c>
      <c r="M282">
        <v>0.4</v>
      </c>
      <c r="N282" t="s">
        <v>26</v>
      </c>
      <c r="O282">
        <v>200000</v>
      </c>
      <c r="P282">
        <v>1398000</v>
      </c>
    </row>
    <row r="283" spans="1:16">
      <c r="A283">
        <v>18820</v>
      </c>
      <c r="B283" t="s">
        <v>512</v>
      </c>
      <c r="C283" t="s">
        <v>513</v>
      </c>
      <c r="D283">
        <v>0</v>
      </c>
      <c r="E283">
        <v>652</v>
      </c>
      <c r="F283">
        <v>173</v>
      </c>
      <c r="G283" t="s">
        <v>87</v>
      </c>
      <c r="H283">
        <v>3.99</v>
      </c>
      <c r="I283">
        <v>825</v>
      </c>
      <c r="J283">
        <v>79</v>
      </c>
      <c r="K283" t="s">
        <v>19</v>
      </c>
      <c r="L283" t="s">
        <v>49</v>
      </c>
      <c r="M283">
        <v>6.2</v>
      </c>
      <c r="N283" t="s">
        <v>21</v>
      </c>
      <c r="O283">
        <v>100000</v>
      </c>
      <c r="P283">
        <v>399000</v>
      </c>
    </row>
    <row r="284" spans="1:16">
      <c r="A284">
        <v>19000</v>
      </c>
      <c r="B284" t="s">
        <v>514</v>
      </c>
      <c r="C284" t="s">
        <v>515</v>
      </c>
      <c r="D284">
        <v>0</v>
      </c>
      <c r="E284">
        <v>480</v>
      </c>
      <c r="F284">
        <v>437</v>
      </c>
      <c r="G284" t="s">
        <v>87</v>
      </c>
      <c r="H284">
        <v>17.989999999999998</v>
      </c>
      <c r="I284">
        <v>917</v>
      </c>
      <c r="J284">
        <v>52</v>
      </c>
      <c r="K284" t="s">
        <v>84</v>
      </c>
      <c r="L284" t="s">
        <v>53</v>
      </c>
      <c r="M284">
        <v>1.2</v>
      </c>
      <c r="N284" t="s">
        <v>26</v>
      </c>
      <c r="O284">
        <v>100000</v>
      </c>
      <c r="P284">
        <v>1799000</v>
      </c>
    </row>
    <row r="285" spans="1:16">
      <c r="A285">
        <v>19200</v>
      </c>
      <c r="B285" t="s">
        <v>516</v>
      </c>
      <c r="C285" t="s">
        <v>517</v>
      </c>
      <c r="D285">
        <v>0</v>
      </c>
      <c r="E285">
        <v>226</v>
      </c>
      <c r="F285">
        <v>190</v>
      </c>
      <c r="G285" t="s">
        <v>87</v>
      </c>
      <c r="H285">
        <v>3.99</v>
      </c>
      <c r="I285">
        <v>416</v>
      </c>
      <c r="J285">
        <v>54</v>
      </c>
      <c r="K285" t="s">
        <v>19</v>
      </c>
      <c r="L285" t="s">
        <v>53</v>
      </c>
      <c r="M285">
        <v>1.1000000000000001</v>
      </c>
      <c r="N285" t="s">
        <v>26</v>
      </c>
      <c r="O285">
        <v>100000</v>
      </c>
      <c r="P285">
        <v>399000</v>
      </c>
    </row>
    <row r="286" spans="1:16">
      <c r="A286">
        <v>19800</v>
      </c>
      <c r="B286" t="s">
        <v>518</v>
      </c>
      <c r="C286" t="s">
        <v>447</v>
      </c>
      <c r="D286">
        <v>0</v>
      </c>
      <c r="E286">
        <v>303</v>
      </c>
      <c r="F286">
        <v>53</v>
      </c>
      <c r="G286" t="s">
        <v>87</v>
      </c>
      <c r="H286">
        <v>4.29</v>
      </c>
      <c r="I286">
        <v>356</v>
      </c>
      <c r="J286">
        <v>85</v>
      </c>
      <c r="K286" t="s">
        <v>19</v>
      </c>
      <c r="L286" t="s">
        <v>53</v>
      </c>
      <c r="M286">
        <v>2.7</v>
      </c>
      <c r="N286" t="s">
        <v>21</v>
      </c>
      <c r="O286">
        <v>100000</v>
      </c>
      <c r="P286">
        <v>429000</v>
      </c>
    </row>
    <row r="287" spans="1:16">
      <c r="A287">
        <v>19830</v>
      </c>
      <c r="B287" t="s">
        <v>519</v>
      </c>
      <c r="C287" t="s">
        <v>520</v>
      </c>
      <c r="D287">
        <v>0</v>
      </c>
      <c r="E287">
        <v>811</v>
      </c>
      <c r="F287">
        <v>71</v>
      </c>
      <c r="G287" t="s">
        <v>87</v>
      </c>
      <c r="H287">
        <v>4.29</v>
      </c>
      <c r="I287">
        <v>882</v>
      </c>
      <c r="J287">
        <v>92</v>
      </c>
      <c r="K287" t="s">
        <v>19</v>
      </c>
      <c r="L287" t="s">
        <v>53</v>
      </c>
      <c r="M287">
        <v>1</v>
      </c>
      <c r="N287" t="s">
        <v>26</v>
      </c>
      <c r="O287">
        <v>100000</v>
      </c>
      <c r="P287">
        <v>429000</v>
      </c>
    </row>
    <row r="288" spans="1:16">
      <c r="A288">
        <v>19900</v>
      </c>
      <c r="B288" t="s">
        <v>521</v>
      </c>
      <c r="C288" t="s">
        <v>522</v>
      </c>
      <c r="D288">
        <v>0</v>
      </c>
      <c r="E288">
        <v>5292</v>
      </c>
      <c r="F288">
        <v>1739</v>
      </c>
      <c r="G288" t="s">
        <v>105</v>
      </c>
      <c r="H288">
        <v>8.59</v>
      </c>
      <c r="I288">
        <v>7031</v>
      </c>
      <c r="J288">
        <v>75</v>
      </c>
      <c r="K288" t="s">
        <v>19</v>
      </c>
      <c r="L288" t="s">
        <v>53</v>
      </c>
      <c r="M288">
        <v>3.8</v>
      </c>
      <c r="N288" t="s">
        <v>21</v>
      </c>
      <c r="O288">
        <v>1000000</v>
      </c>
      <c r="P288">
        <v>8590000</v>
      </c>
    </row>
    <row r="289" spans="1:16">
      <c r="A289">
        <v>19980</v>
      </c>
      <c r="B289" t="s">
        <v>523</v>
      </c>
      <c r="C289" t="s">
        <v>524</v>
      </c>
      <c r="D289">
        <v>0</v>
      </c>
      <c r="E289">
        <v>948</v>
      </c>
      <c r="F289">
        <v>266</v>
      </c>
      <c r="G289" t="s">
        <v>114</v>
      </c>
      <c r="H289">
        <v>8.59</v>
      </c>
      <c r="I289">
        <v>1214</v>
      </c>
      <c r="J289">
        <v>78</v>
      </c>
      <c r="K289" t="s">
        <v>19</v>
      </c>
      <c r="L289" t="s">
        <v>53</v>
      </c>
      <c r="M289">
        <v>6.7</v>
      </c>
      <c r="N289" t="s">
        <v>21</v>
      </c>
      <c r="O289">
        <v>200000</v>
      </c>
      <c r="P289">
        <v>1718000</v>
      </c>
    </row>
    <row r="290" spans="1:16">
      <c r="A290">
        <v>20510</v>
      </c>
      <c r="B290" t="s">
        <v>525</v>
      </c>
      <c r="C290" t="s">
        <v>526</v>
      </c>
      <c r="D290">
        <v>0</v>
      </c>
      <c r="E290">
        <v>5550</v>
      </c>
      <c r="F290">
        <v>903</v>
      </c>
      <c r="G290" t="s">
        <v>81</v>
      </c>
      <c r="H290">
        <v>7.99</v>
      </c>
      <c r="I290">
        <v>6453</v>
      </c>
      <c r="J290">
        <v>86</v>
      </c>
      <c r="K290" t="s">
        <v>19</v>
      </c>
      <c r="L290" t="s">
        <v>53</v>
      </c>
      <c r="M290">
        <v>13</v>
      </c>
      <c r="N290" t="s">
        <v>71</v>
      </c>
      <c r="O290">
        <v>500000</v>
      </c>
      <c r="P290">
        <v>3995000</v>
      </c>
    </row>
    <row r="291" spans="1:16">
      <c r="A291">
        <v>20530</v>
      </c>
      <c r="B291" t="s">
        <v>527</v>
      </c>
      <c r="C291" t="s">
        <v>528</v>
      </c>
      <c r="D291">
        <v>0</v>
      </c>
      <c r="E291">
        <v>1327</v>
      </c>
      <c r="F291">
        <v>151</v>
      </c>
      <c r="G291" t="s">
        <v>81</v>
      </c>
      <c r="H291">
        <v>4.99</v>
      </c>
      <c r="I291">
        <v>1478</v>
      </c>
      <c r="J291">
        <v>90</v>
      </c>
      <c r="K291" t="s">
        <v>19</v>
      </c>
      <c r="L291" t="s">
        <v>53</v>
      </c>
      <c r="M291">
        <v>1.8</v>
      </c>
      <c r="N291" t="s">
        <v>26</v>
      </c>
      <c r="O291">
        <v>500000</v>
      </c>
      <c r="P291">
        <v>2495000</v>
      </c>
    </row>
    <row r="292" spans="1:16">
      <c r="A292">
        <v>20540</v>
      </c>
      <c r="B292" t="s">
        <v>529</v>
      </c>
      <c r="C292" t="s">
        <v>530</v>
      </c>
      <c r="D292">
        <v>0</v>
      </c>
      <c r="E292">
        <v>1337</v>
      </c>
      <c r="F292">
        <v>101</v>
      </c>
      <c r="G292" t="s">
        <v>45</v>
      </c>
      <c r="H292">
        <v>9.99</v>
      </c>
      <c r="I292">
        <v>1438</v>
      </c>
      <c r="J292">
        <v>93</v>
      </c>
      <c r="K292" t="s">
        <v>19</v>
      </c>
      <c r="L292" t="s">
        <v>53</v>
      </c>
      <c r="M292">
        <v>2.2000000000000002</v>
      </c>
      <c r="N292" t="s">
        <v>21</v>
      </c>
      <c r="O292">
        <v>2000000</v>
      </c>
      <c r="P292">
        <v>19980000</v>
      </c>
    </row>
    <row r="293" spans="1:16">
      <c r="A293">
        <v>20550</v>
      </c>
      <c r="B293" t="s">
        <v>531</v>
      </c>
      <c r="C293" t="s">
        <v>532</v>
      </c>
      <c r="D293">
        <v>0</v>
      </c>
      <c r="E293">
        <v>354</v>
      </c>
      <c r="F293">
        <v>313</v>
      </c>
      <c r="G293" t="s">
        <v>81</v>
      </c>
      <c r="H293">
        <v>4.99</v>
      </c>
      <c r="I293">
        <v>667</v>
      </c>
      <c r="J293">
        <v>53</v>
      </c>
      <c r="K293" t="s">
        <v>19</v>
      </c>
      <c r="L293" t="s">
        <v>53</v>
      </c>
      <c r="M293">
        <v>0</v>
      </c>
      <c r="N293" t="s">
        <v>26</v>
      </c>
      <c r="O293">
        <v>500000</v>
      </c>
      <c r="P293">
        <v>2495000</v>
      </c>
    </row>
    <row r="294" spans="1:16">
      <c r="A294">
        <v>20570</v>
      </c>
      <c r="B294" t="s">
        <v>533</v>
      </c>
      <c r="C294" t="s">
        <v>534</v>
      </c>
      <c r="D294">
        <v>16</v>
      </c>
      <c r="E294">
        <v>1645</v>
      </c>
      <c r="F294">
        <v>164</v>
      </c>
      <c r="G294" t="s">
        <v>105</v>
      </c>
      <c r="H294">
        <v>14.99</v>
      </c>
      <c r="I294">
        <v>1809</v>
      </c>
      <c r="J294">
        <v>91</v>
      </c>
      <c r="K294" t="s">
        <v>84</v>
      </c>
      <c r="L294" t="s">
        <v>49</v>
      </c>
      <c r="M294">
        <v>4.2</v>
      </c>
      <c r="N294" t="s">
        <v>21</v>
      </c>
      <c r="O294">
        <v>1000000</v>
      </c>
      <c r="P294">
        <v>14990000</v>
      </c>
    </row>
    <row r="295" spans="1:16">
      <c r="A295">
        <v>20820</v>
      </c>
      <c r="B295" t="s">
        <v>535</v>
      </c>
      <c r="C295" t="s">
        <v>536</v>
      </c>
      <c r="D295">
        <v>0</v>
      </c>
      <c r="E295">
        <v>963</v>
      </c>
      <c r="F295">
        <v>64</v>
      </c>
      <c r="G295" t="s">
        <v>114</v>
      </c>
      <c r="H295">
        <v>6.99</v>
      </c>
      <c r="I295">
        <v>1027</v>
      </c>
      <c r="J295">
        <v>94</v>
      </c>
      <c r="K295" t="s">
        <v>19</v>
      </c>
      <c r="L295" t="s">
        <v>49</v>
      </c>
      <c r="M295">
        <v>0.9</v>
      </c>
      <c r="N295" t="s">
        <v>26</v>
      </c>
      <c r="O295">
        <v>200000</v>
      </c>
      <c r="P295">
        <v>1398000</v>
      </c>
    </row>
    <row r="296" spans="1:16">
      <c r="A296">
        <v>20900</v>
      </c>
      <c r="B296" t="s">
        <v>537</v>
      </c>
      <c r="C296" t="s">
        <v>538</v>
      </c>
      <c r="D296">
        <v>0</v>
      </c>
      <c r="E296">
        <v>26380</v>
      </c>
      <c r="F296">
        <v>4217</v>
      </c>
      <c r="G296" t="s">
        <v>45</v>
      </c>
      <c r="H296">
        <v>6.99</v>
      </c>
      <c r="I296">
        <v>30597</v>
      </c>
      <c r="J296">
        <v>86</v>
      </c>
      <c r="K296" t="s">
        <v>19</v>
      </c>
      <c r="L296" t="s">
        <v>53</v>
      </c>
      <c r="M296">
        <v>5.6</v>
      </c>
      <c r="N296" t="s">
        <v>21</v>
      </c>
      <c r="O296">
        <v>2000000</v>
      </c>
      <c r="P296">
        <v>13980000</v>
      </c>
    </row>
    <row r="297" spans="1:16">
      <c r="A297">
        <v>20920</v>
      </c>
      <c r="B297" t="s">
        <v>539</v>
      </c>
      <c r="C297" t="s">
        <v>540</v>
      </c>
      <c r="D297">
        <v>0</v>
      </c>
      <c r="E297">
        <v>36427</v>
      </c>
      <c r="F297">
        <v>4710</v>
      </c>
      <c r="G297" t="s">
        <v>45</v>
      </c>
      <c r="H297">
        <v>14.99</v>
      </c>
      <c r="I297">
        <v>41137</v>
      </c>
      <c r="J297">
        <v>89</v>
      </c>
      <c r="K297" t="s">
        <v>84</v>
      </c>
      <c r="L297" t="s">
        <v>49</v>
      </c>
      <c r="M297">
        <v>5.3</v>
      </c>
      <c r="N297" t="s">
        <v>21</v>
      </c>
      <c r="O297">
        <v>2000000</v>
      </c>
      <c r="P297">
        <v>29980000</v>
      </c>
    </row>
    <row r="298" spans="1:16">
      <c r="A298">
        <v>21000</v>
      </c>
      <c r="B298" t="s">
        <v>541</v>
      </c>
      <c r="C298" t="s">
        <v>542</v>
      </c>
      <c r="D298">
        <v>0</v>
      </c>
      <c r="E298">
        <v>1050</v>
      </c>
      <c r="F298">
        <v>242</v>
      </c>
      <c r="G298" t="s">
        <v>114</v>
      </c>
      <c r="H298">
        <v>14.99</v>
      </c>
      <c r="I298">
        <v>1292</v>
      </c>
      <c r="J298">
        <v>81</v>
      </c>
      <c r="K298" t="s">
        <v>84</v>
      </c>
      <c r="L298" t="s">
        <v>53</v>
      </c>
      <c r="M298">
        <v>11.9</v>
      </c>
      <c r="N298" t="s">
        <v>71</v>
      </c>
      <c r="O298">
        <v>200000</v>
      </c>
      <c r="P298">
        <v>2998000</v>
      </c>
    </row>
    <row r="299" spans="1:16">
      <c r="A299">
        <v>21010</v>
      </c>
      <c r="B299" t="s">
        <v>543</v>
      </c>
      <c r="C299" t="s">
        <v>351</v>
      </c>
      <c r="D299">
        <v>0</v>
      </c>
      <c r="E299">
        <v>227</v>
      </c>
      <c r="F299">
        <v>120</v>
      </c>
      <c r="G299" t="s">
        <v>224</v>
      </c>
      <c r="H299">
        <v>3.99</v>
      </c>
      <c r="I299">
        <v>347</v>
      </c>
      <c r="J299">
        <v>65</v>
      </c>
      <c r="K299" t="s">
        <v>19</v>
      </c>
      <c r="L299" t="s">
        <v>53</v>
      </c>
      <c r="M299">
        <v>0</v>
      </c>
      <c r="N299" t="s">
        <v>26</v>
      </c>
      <c r="O299">
        <v>20000</v>
      </c>
      <c r="P299">
        <v>79800</v>
      </c>
    </row>
    <row r="300" spans="1:16">
      <c r="A300">
        <v>21090</v>
      </c>
      <c r="B300" t="s">
        <v>544</v>
      </c>
      <c r="C300" t="s">
        <v>545</v>
      </c>
      <c r="D300">
        <v>18</v>
      </c>
      <c r="E300">
        <v>6371</v>
      </c>
      <c r="F300">
        <v>438</v>
      </c>
      <c r="G300" t="s">
        <v>105</v>
      </c>
      <c r="H300">
        <v>35.96</v>
      </c>
      <c r="I300">
        <v>6809</v>
      </c>
      <c r="J300">
        <v>94</v>
      </c>
      <c r="K300" t="s">
        <v>147</v>
      </c>
      <c r="L300" t="s">
        <v>49</v>
      </c>
      <c r="M300">
        <v>8.3000000000000007</v>
      </c>
      <c r="N300" t="s">
        <v>21</v>
      </c>
      <c r="O300">
        <v>1000000</v>
      </c>
      <c r="P300">
        <v>35960000</v>
      </c>
    </row>
    <row r="301" spans="1:16">
      <c r="A301">
        <v>21100</v>
      </c>
      <c r="B301" t="s">
        <v>546</v>
      </c>
      <c r="C301" t="s">
        <v>547</v>
      </c>
      <c r="D301">
        <v>18</v>
      </c>
      <c r="E301">
        <v>5349</v>
      </c>
      <c r="F301">
        <v>2030</v>
      </c>
      <c r="G301" t="s">
        <v>105</v>
      </c>
      <c r="H301">
        <v>12.99</v>
      </c>
      <c r="I301">
        <v>7379</v>
      </c>
      <c r="J301">
        <v>73</v>
      </c>
      <c r="K301" t="s">
        <v>84</v>
      </c>
      <c r="L301" t="s">
        <v>49</v>
      </c>
      <c r="M301">
        <v>5</v>
      </c>
      <c r="N301" t="s">
        <v>21</v>
      </c>
      <c r="O301">
        <v>1000000</v>
      </c>
      <c r="P301">
        <v>12990000</v>
      </c>
    </row>
    <row r="302" spans="1:16">
      <c r="A302">
        <v>21130</v>
      </c>
      <c r="B302" t="s">
        <v>548</v>
      </c>
      <c r="C302" t="s">
        <v>549</v>
      </c>
      <c r="D302">
        <v>0</v>
      </c>
      <c r="E302">
        <v>1672</v>
      </c>
      <c r="F302">
        <v>460</v>
      </c>
      <c r="G302" t="s">
        <v>114</v>
      </c>
      <c r="H302">
        <v>9.99</v>
      </c>
      <c r="I302">
        <v>2132</v>
      </c>
      <c r="J302">
        <v>78</v>
      </c>
      <c r="K302" t="s">
        <v>19</v>
      </c>
      <c r="L302" t="s">
        <v>49</v>
      </c>
      <c r="M302">
        <v>16.5</v>
      </c>
      <c r="N302" t="s">
        <v>71</v>
      </c>
      <c r="O302">
        <v>200000</v>
      </c>
      <c r="P302">
        <v>1998000</v>
      </c>
    </row>
    <row r="303" spans="1:16">
      <c r="A303">
        <v>21660</v>
      </c>
      <c r="B303" t="s">
        <v>550</v>
      </c>
      <c r="C303" t="s">
        <v>551</v>
      </c>
      <c r="D303">
        <v>0</v>
      </c>
      <c r="E303">
        <v>295</v>
      </c>
      <c r="F303">
        <v>126</v>
      </c>
      <c r="G303" t="s">
        <v>87</v>
      </c>
      <c r="H303">
        <v>13.99</v>
      </c>
      <c r="I303">
        <v>421</v>
      </c>
      <c r="J303">
        <v>70</v>
      </c>
      <c r="K303" t="s">
        <v>84</v>
      </c>
      <c r="L303" t="s">
        <v>53</v>
      </c>
      <c r="M303">
        <v>0</v>
      </c>
      <c r="N303" t="s">
        <v>26</v>
      </c>
      <c r="O303">
        <v>100000</v>
      </c>
      <c r="P303">
        <v>1399000</v>
      </c>
    </row>
    <row r="304" spans="1:16">
      <c r="A304">
        <v>21670</v>
      </c>
      <c r="B304" t="s">
        <v>552</v>
      </c>
      <c r="C304" t="s">
        <v>553</v>
      </c>
      <c r="D304">
        <v>0</v>
      </c>
      <c r="E304">
        <v>649</v>
      </c>
      <c r="F304">
        <v>247</v>
      </c>
      <c r="G304" t="s">
        <v>114</v>
      </c>
      <c r="H304">
        <v>6.49</v>
      </c>
      <c r="I304">
        <v>896</v>
      </c>
      <c r="J304">
        <v>72</v>
      </c>
      <c r="K304" t="s">
        <v>19</v>
      </c>
      <c r="L304" t="s">
        <v>53</v>
      </c>
      <c r="M304">
        <v>0.5</v>
      </c>
      <c r="N304" t="s">
        <v>26</v>
      </c>
      <c r="O304">
        <v>200000</v>
      </c>
      <c r="P304">
        <v>1298000</v>
      </c>
    </row>
    <row r="305" spans="1:16">
      <c r="A305">
        <v>21680</v>
      </c>
      <c r="B305" t="s">
        <v>554</v>
      </c>
      <c r="C305" t="s">
        <v>553</v>
      </c>
      <c r="D305">
        <v>18</v>
      </c>
      <c r="E305">
        <v>453</v>
      </c>
      <c r="F305">
        <v>287</v>
      </c>
      <c r="G305" t="s">
        <v>114</v>
      </c>
      <c r="H305">
        <v>6.49</v>
      </c>
      <c r="I305">
        <v>740</v>
      </c>
      <c r="J305">
        <v>61</v>
      </c>
      <c r="K305" t="s">
        <v>19</v>
      </c>
      <c r="L305" t="s">
        <v>53</v>
      </c>
      <c r="M305">
        <v>0.3</v>
      </c>
      <c r="N305" t="s">
        <v>26</v>
      </c>
      <c r="O305">
        <v>200000</v>
      </c>
      <c r="P305">
        <v>1298000</v>
      </c>
    </row>
    <row r="306" spans="1:16">
      <c r="A306">
        <v>21690</v>
      </c>
      <c r="B306" t="s">
        <v>555</v>
      </c>
      <c r="C306" t="s">
        <v>171</v>
      </c>
      <c r="D306">
        <v>18</v>
      </c>
      <c r="E306">
        <v>9250</v>
      </c>
      <c r="F306">
        <v>1618</v>
      </c>
      <c r="G306" t="s">
        <v>105</v>
      </c>
      <c r="H306">
        <v>13.99</v>
      </c>
      <c r="I306">
        <v>10868</v>
      </c>
      <c r="J306">
        <v>85</v>
      </c>
      <c r="K306" t="s">
        <v>84</v>
      </c>
      <c r="L306" t="s">
        <v>53</v>
      </c>
      <c r="M306">
        <v>8.9</v>
      </c>
      <c r="N306" t="s">
        <v>21</v>
      </c>
      <c r="O306">
        <v>1000000</v>
      </c>
      <c r="P306">
        <v>13990000</v>
      </c>
    </row>
    <row r="307" spans="1:16">
      <c r="A307">
        <v>21780</v>
      </c>
      <c r="B307" t="s">
        <v>556</v>
      </c>
      <c r="C307" t="s">
        <v>375</v>
      </c>
      <c r="D307">
        <v>0</v>
      </c>
      <c r="E307">
        <v>367</v>
      </c>
      <c r="F307">
        <v>46</v>
      </c>
      <c r="G307" t="s">
        <v>224</v>
      </c>
      <c r="H307">
        <v>8.59</v>
      </c>
      <c r="I307">
        <v>413</v>
      </c>
      <c r="J307">
        <v>89</v>
      </c>
      <c r="K307" t="s">
        <v>19</v>
      </c>
      <c r="L307" t="s">
        <v>53</v>
      </c>
      <c r="M307">
        <v>0</v>
      </c>
      <c r="N307" t="s">
        <v>26</v>
      </c>
      <c r="O307">
        <v>20000</v>
      </c>
      <c r="P307">
        <v>171800</v>
      </c>
    </row>
    <row r="308" spans="1:16">
      <c r="A308">
        <v>21800</v>
      </c>
      <c r="B308" t="s">
        <v>557</v>
      </c>
      <c r="C308" t="s">
        <v>558</v>
      </c>
      <c r="D308">
        <v>0</v>
      </c>
      <c r="E308">
        <v>276</v>
      </c>
      <c r="F308">
        <v>108</v>
      </c>
      <c r="G308" t="s">
        <v>87</v>
      </c>
      <c r="H308">
        <v>8.59</v>
      </c>
      <c r="I308">
        <v>384</v>
      </c>
      <c r="J308">
        <v>72</v>
      </c>
      <c r="K308" t="s">
        <v>19</v>
      </c>
      <c r="L308" t="s">
        <v>53</v>
      </c>
      <c r="M308">
        <v>10.9</v>
      </c>
      <c r="N308" t="s">
        <v>63</v>
      </c>
      <c r="O308">
        <v>100000</v>
      </c>
      <c r="P308">
        <v>859000</v>
      </c>
    </row>
    <row r="309" spans="1:16">
      <c r="A309">
        <v>21980</v>
      </c>
      <c r="B309" t="s">
        <v>559</v>
      </c>
      <c r="C309" t="s">
        <v>560</v>
      </c>
      <c r="D309">
        <v>0</v>
      </c>
      <c r="E309">
        <v>1121</v>
      </c>
      <c r="F309">
        <v>232</v>
      </c>
      <c r="G309" t="s">
        <v>114</v>
      </c>
      <c r="H309">
        <v>8.59</v>
      </c>
      <c r="I309">
        <v>1353</v>
      </c>
      <c r="J309">
        <v>83</v>
      </c>
      <c r="K309" t="s">
        <v>19</v>
      </c>
      <c r="L309" t="s">
        <v>53</v>
      </c>
      <c r="M309">
        <v>0.2</v>
      </c>
      <c r="N309" t="s">
        <v>26</v>
      </c>
      <c r="O309">
        <v>200000</v>
      </c>
      <c r="P309">
        <v>1718000</v>
      </c>
    </row>
    <row r="310" spans="1:16">
      <c r="A310">
        <v>22000</v>
      </c>
      <c r="B310" t="s">
        <v>561</v>
      </c>
      <c r="C310" t="s">
        <v>562</v>
      </c>
      <c r="D310">
        <v>0</v>
      </c>
      <c r="E310">
        <v>3455</v>
      </c>
      <c r="F310">
        <v>237</v>
      </c>
      <c r="G310" t="s">
        <v>105</v>
      </c>
      <c r="H310">
        <v>6.99</v>
      </c>
      <c r="I310">
        <v>3692</v>
      </c>
      <c r="J310">
        <v>94</v>
      </c>
      <c r="K310" t="s">
        <v>19</v>
      </c>
      <c r="L310" t="s">
        <v>53</v>
      </c>
      <c r="M310">
        <v>4.5999999999999996</v>
      </c>
      <c r="N310" t="s">
        <v>21</v>
      </c>
      <c r="O310">
        <v>1000000</v>
      </c>
      <c r="P310">
        <v>6990000</v>
      </c>
    </row>
    <row r="311" spans="1:16">
      <c r="A311">
        <v>22100</v>
      </c>
      <c r="B311" t="s">
        <v>563</v>
      </c>
      <c r="C311" t="s">
        <v>564</v>
      </c>
      <c r="D311">
        <v>0</v>
      </c>
      <c r="E311">
        <v>3205</v>
      </c>
      <c r="F311">
        <v>291</v>
      </c>
      <c r="G311" t="s">
        <v>105</v>
      </c>
      <c r="H311">
        <v>7.99</v>
      </c>
      <c r="I311">
        <v>3496</v>
      </c>
      <c r="J311">
        <v>92</v>
      </c>
      <c r="K311" t="s">
        <v>19</v>
      </c>
      <c r="L311" t="s">
        <v>53</v>
      </c>
      <c r="M311">
        <v>10</v>
      </c>
      <c r="N311" t="s">
        <v>21</v>
      </c>
      <c r="O311">
        <v>1000000</v>
      </c>
      <c r="P311">
        <v>7990000</v>
      </c>
    </row>
    <row r="312" spans="1:16">
      <c r="A312">
        <v>22120</v>
      </c>
      <c r="B312" t="s">
        <v>565</v>
      </c>
      <c r="C312" t="s">
        <v>566</v>
      </c>
      <c r="D312">
        <v>0</v>
      </c>
      <c r="E312">
        <v>1396</v>
      </c>
      <c r="F312">
        <v>79</v>
      </c>
      <c r="G312" t="s">
        <v>114</v>
      </c>
      <c r="H312">
        <v>0</v>
      </c>
      <c r="I312">
        <v>1475</v>
      </c>
      <c r="J312">
        <v>95</v>
      </c>
      <c r="K312" t="s">
        <v>46</v>
      </c>
      <c r="L312" t="s">
        <v>53</v>
      </c>
      <c r="M312">
        <v>3.2</v>
      </c>
      <c r="N312" t="s">
        <v>21</v>
      </c>
      <c r="O312">
        <v>200000</v>
      </c>
      <c r="P312">
        <v>0</v>
      </c>
    </row>
    <row r="313" spans="1:16">
      <c r="A313">
        <v>22130</v>
      </c>
      <c r="B313" t="s">
        <v>567</v>
      </c>
      <c r="C313" t="s">
        <v>566</v>
      </c>
      <c r="D313">
        <v>0</v>
      </c>
      <c r="E313">
        <v>220</v>
      </c>
      <c r="F313">
        <v>48</v>
      </c>
      <c r="G313" t="s">
        <v>100</v>
      </c>
      <c r="H313">
        <v>9.99</v>
      </c>
      <c r="I313">
        <v>268</v>
      </c>
      <c r="J313">
        <v>82</v>
      </c>
      <c r="K313" t="s">
        <v>19</v>
      </c>
      <c r="L313" t="s">
        <v>53</v>
      </c>
      <c r="M313">
        <v>0</v>
      </c>
      <c r="N313" t="s">
        <v>26</v>
      </c>
      <c r="O313">
        <v>50000</v>
      </c>
      <c r="P313">
        <v>499500</v>
      </c>
    </row>
    <row r="314" spans="1:16">
      <c r="A314">
        <v>22180</v>
      </c>
      <c r="B314" t="s">
        <v>568</v>
      </c>
      <c r="C314" t="s">
        <v>569</v>
      </c>
      <c r="D314">
        <v>0</v>
      </c>
      <c r="E314">
        <v>1660</v>
      </c>
      <c r="F314">
        <v>164</v>
      </c>
      <c r="G314" t="s">
        <v>81</v>
      </c>
      <c r="H314">
        <v>0</v>
      </c>
      <c r="I314">
        <v>1824</v>
      </c>
      <c r="J314">
        <v>91</v>
      </c>
      <c r="K314" t="s">
        <v>46</v>
      </c>
      <c r="L314" t="s">
        <v>53</v>
      </c>
      <c r="M314">
        <v>0.7</v>
      </c>
      <c r="N314" t="s">
        <v>26</v>
      </c>
      <c r="O314">
        <v>500000</v>
      </c>
      <c r="P314">
        <v>0</v>
      </c>
    </row>
    <row r="315" spans="1:16">
      <c r="A315">
        <v>22200</v>
      </c>
      <c r="B315" t="s">
        <v>570</v>
      </c>
      <c r="C315" t="s">
        <v>571</v>
      </c>
      <c r="D315">
        <v>0</v>
      </c>
      <c r="E315">
        <v>1980</v>
      </c>
      <c r="F315">
        <v>356</v>
      </c>
      <c r="G315" t="s">
        <v>114</v>
      </c>
      <c r="H315">
        <v>6.99</v>
      </c>
      <c r="I315">
        <v>2336</v>
      </c>
      <c r="J315">
        <v>85</v>
      </c>
      <c r="K315" t="s">
        <v>19</v>
      </c>
      <c r="L315" t="s">
        <v>53</v>
      </c>
      <c r="M315">
        <v>5.0999999999999996</v>
      </c>
      <c r="N315" t="s">
        <v>21</v>
      </c>
      <c r="O315">
        <v>200000</v>
      </c>
      <c r="P315">
        <v>1398000</v>
      </c>
    </row>
    <row r="316" spans="1:16">
      <c r="A316">
        <v>22230</v>
      </c>
      <c r="B316" t="s">
        <v>572</v>
      </c>
      <c r="C316" t="s">
        <v>573</v>
      </c>
      <c r="D316">
        <v>0</v>
      </c>
      <c r="E316">
        <v>2604</v>
      </c>
      <c r="F316">
        <v>244</v>
      </c>
      <c r="G316" t="s">
        <v>114</v>
      </c>
      <c r="H316">
        <v>6.99</v>
      </c>
      <c r="I316">
        <v>2848</v>
      </c>
      <c r="J316">
        <v>91</v>
      </c>
      <c r="K316" t="s">
        <v>19</v>
      </c>
      <c r="L316" t="s">
        <v>49</v>
      </c>
      <c r="M316">
        <v>3.9</v>
      </c>
      <c r="N316" t="s">
        <v>21</v>
      </c>
      <c r="O316">
        <v>200000</v>
      </c>
      <c r="P316">
        <v>1398000</v>
      </c>
    </row>
    <row r="317" spans="1:16">
      <c r="A317">
        <v>22300</v>
      </c>
      <c r="B317" t="s">
        <v>574</v>
      </c>
      <c r="C317" t="s">
        <v>575</v>
      </c>
      <c r="D317">
        <v>0</v>
      </c>
      <c r="E317">
        <v>9921</v>
      </c>
      <c r="F317">
        <v>2709</v>
      </c>
      <c r="G317" t="s">
        <v>81</v>
      </c>
      <c r="H317">
        <v>7.99</v>
      </c>
      <c r="I317">
        <v>12630</v>
      </c>
      <c r="J317">
        <v>79</v>
      </c>
      <c r="K317" t="s">
        <v>19</v>
      </c>
      <c r="L317" t="s">
        <v>53</v>
      </c>
      <c r="M317">
        <v>10.3</v>
      </c>
      <c r="N317" t="s">
        <v>63</v>
      </c>
      <c r="O317">
        <v>500000</v>
      </c>
      <c r="P317">
        <v>3995000</v>
      </c>
    </row>
    <row r="318" spans="1:16">
      <c r="A318">
        <v>22310</v>
      </c>
      <c r="B318" t="s">
        <v>576</v>
      </c>
      <c r="C318" t="s">
        <v>577</v>
      </c>
      <c r="D318">
        <v>0</v>
      </c>
      <c r="E318">
        <v>466</v>
      </c>
      <c r="F318">
        <v>240</v>
      </c>
      <c r="G318" t="s">
        <v>100</v>
      </c>
      <c r="H318">
        <v>3.99</v>
      </c>
      <c r="I318">
        <v>706</v>
      </c>
      <c r="J318">
        <v>66</v>
      </c>
      <c r="K318" t="s">
        <v>19</v>
      </c>
      <c r="L318" t="s">
        <v>53</v>
      </c>
      <c r="M318">
        <v>0.5</v>
      </c>
      <c r="N318" t="s">
        <v>26</v>
      </c>
      <c r="O318">
        <v>50000</v>
      </c>
      <c r="P318">
        <v>199500</v>
      </c>
    </row>
    <row r="319" spans="1:16">
      <c r="A319">
        <v>22320</v>
      </c>
      <c r="B319" t="s">
        <v>578</v>
      </c>
      <c r="C319" t="s">
        <v>397</v>
      </c>
      <c r="D319">
        <v>0</v>
      </c>
      <c r="E319">
        <v>9571</v>
      </c>
      <c r="F319">
        <v>540</v>
      </c>
      <c r="G319" t="s">
        <v>105</v>
      </c>
      <c r="H319">
        <v>12.99</v>
      </c>
      <c r="I319">
        <v>10111</v>
      </c>
      <c r="J319">
        <v>95</v>
      </c>
      <c r="K319" t="s">
        <v>84</v>
      </c>
      <c r="L319" t="s">
        <v>53</v>
      </c>
      <c r="M319">
        <v>19.7</v>
      </c>
      <c r="N319" t="s">
        <v>71</v>
      </c>
      <c r="O319">
        <v>1000000</v>
      </c>
      <c r="P319">
        <v>12990000</v>
      </c>
    </row>
    <row r="320" spans="1:16">
      <c r="A320">
        <v>22330</v>
      </c>
      <c r="B320" t="s">
        <v>579</v>
      </c>
      <c r="C320" t="s">
        <v>397</v>
      </c>
      <c r="D320">
        <v>0</v>
      </c>
      <c r="E320">
        <v>13827</v>
      </c>
      <c r="F320">
        <v>826</v>
      </c>
      <c r="G320" t="s">
        <v>105</v>
      </c>
      <c r="H320">
        <v>12.99</v>
      </c>
      <c r="I320">
        <v>14653</v>
      </c>
      <c r="J320">
        <v>94</v>
      </c>
      <c r="K320" t="s">
        <v>84</v>
      </c>
      <c r="L320" t="s">
        <v>53</v>
      </c>
      <c r="M320">
        <v>10.5</v>
      </c>
      <c r="N320" t="s">
        <v>63</v>
      </c>
      <c r="O320">
        <v>1000000</v>
      </c>
      <c r="P320">
        <v>12990000</v>
      </c>
    </row>
    <row r="321" spans="1:16">
      <c r="A321">
        <v>22350</v>
      </c>
      <c r="B321" t="s">
        <v>580</v>
      </c>
      <c r="C321" t="s">
        <v>581</v>
      </c>
      <c r="D321">
        <v>0</v>
      </c>
      <c r="E321">
        <v>3493</v>
      </c>
      <c r="F321">
        <v>2331</v>
      </c>
      <c r="G321" t="s">
        <v>105</v>
      </c>
      <c r="H321">
        <v>0</v>
      </c>
      <c r="I321">
        <v>5824</v>
      </c>
      <c r="J321">
        <v>60</v>
      </c>
      <c r="K321" t="s">
        <v>46</v>
      </c>
      <c r="L321" t="s">
        <v>49</v>
      </c>
      <c r="M321">
        <v>1.7</v>
      </c>
      <c r="N321" t="s">
        <v>26</v>
      </c>
      <c r="O321">
        <v>1000000</v>
      </c>
      <c r="P321">
        <v>0</v>
      </c>
    </row>
    <row r="322" spans="1:16">
      <c r="A322">
        <v>22370</v>
      </c>
      <c r="B322" t="s">
        <v>582</v>
      </c>
      <c r="C322" t="s">
        <v>583</v>
      </c>
      <c r="D322">
        <v>0</v>
      </c>
      <c r="E322">
        <v>17742</v>
      </c>
      <c r="F322">
        <v>4495</v>
      </c>
      <c r="G322" t="s">
        <v>45</v>
      </c>
      <c r="H322">
        <v>14.99</v>
      </c>
      <c r="I322">
        <v>22237</v>
      </c>
      <c r="J322">
        <v>80</v>
      </c>
      <c r="K322" t="s">
        <v>84</v>
      </c>
      <c r="L322" t="s">
        <v>53</v>
      </c>
      <c r="M322">
        <v>17.899999999999999</v>
      </c>
      <c r="N322" t="s">
        <v>71</v>
      </c>
      <c r="O322">
        <v>2000000</v>
      </c>
      <c r="P322">
        <v>29980000</v>
      </c>
    </row>
    <row r="323" spans="1:16">
      <c r="A323">
        <v>22380</v>
      </c>
      <c r="B323" t="s">
        <v>584</v>
      </c>
      <c r="C323" t="s">
        <v>585</v>
      </c>
      <c r="D323">
        <v>18</v>
      </c>
      <c r="E323">
        <v>66756</v>
      </c>
      <c r="F323">
        <v>3149</v>
      </c>
      <c r="G323" t="s">
        <v>45</v>
      </c>
      <c r="H323">
        <v>7.99</v>
      </c>
      <c r="I323">
        <v>69905</v>
      </c>
      <c r="J323">
        <v>96</v>
      </c>
      <c r="K323" t="s">
        <v>19</v>
      </c>
      <c r="L323" t="s">
        <v>49</v>
      </c>
      <c r="M323">
        <v>23.9</v>
      </c>
      <c r="N323" t="s">
        <v>71</v>
      </c>
      <c r="O323">
        <v>2000000</v>
      </c>
      <c r="P323">
        <v>15980000</v>
      </c>
    </row>
    <row r="324" spans="1:16">
      <c r="A324">
        <v>22450</v>
      </c>
      <c r="B324" t="s">
        <v>586</v>
      </c>
      <c r="C324" t="s">
        <v>587</v>
      </c>
      <c r="D324">
        <v>0</v>
      </c>
      <c r="E324">
        <v>498</v>
      </c>
      <c r="F324">
        <v>213</v>
      </c>
      <c r="G324" t="s">
        <v>87</v>
      </c>
      <c r="H324">
        <v>3.99</v>
      </c>
      <c r="I324">
        <v>711</v>
      </c>
      <c r="J324">
        <v>70</v>
      </c>
      <c r="K324" t="s">
        <v>19</v>
      </c>
      <c r="L324" t="s">
        <v>49</v>
      </c>
      <c r="M324">
        <v>0.5</v>
      </c>
      <c r="N324" t="s">
        <v>26</v>
      </c>
      <c r="O324">
        <v>100000</v>
      </c>
      <c r="P324">
        <v>399000</v>
      </c>
    </row>
    <row r="325" spans="1:16">
      <c r="A325">
        <v>22600</v>
      </c>
      <c r="B325" t="s">
        <v>588</v>
      </c>
      <c r="C325" t="s">
        <v>589</v>
      </c>
      <c r="D325">
        <v>0</v>
      </c>
      <c r="E325">
        <v>2478</v>
      </c>
      <c r="F325">
        <v>430</v>
      </c>
      <c r="G325" t="s">
        <v>81</v>
      </c>
      <c r="H325">
        <v>14.99</v>
      </c>
      <c r="I325">
        <v>2908</v>
      </c>
      <c r="J325">
        <v>85</v>
      </c>
      <c r="K325" t="s">
        <v>84</v>
      </c>
      <c r="L325" t="s">
        <v>49</v>
      </c>
      <c r="M325">
        <v>7</v>
      </c>
      <c r="N325" t="s">
        <v>21</v>
      </c>
      <c r="O325">
        <v>500000</v>
      </c>
      <c r="P325">
        <v>7495000</v>
      </c>
    </row>
    <row r="326" spans="1:16">
      <c r="A326">
        <v>22610</v>
      </c>
      <c r="B326" t="s">
        <v>590</v>
      </c>
      <c r="C326" t="s">
        <v>591</v>
      </c>
      <c r="D326">
        <v>0</v>
      </c>
      <c r="E326">
        <v>776</v>
      </c>
      <c r="F326">
        <v>307</v>
      </c>
      <c r="G326" t="s">
        <v>114</v>
      </c>
      <c r="H326">
        <v>6.99</v>
      </c>
      <c r="I326">
        <v>1083</v>
      </c>
      <c r="J326">
        <v>72</v>
      </c>
      <c r="K326" t="s">
        <v>19</v>
      </c>
      <c r="L326" t="s">
        <v>49</v>
      </c>
      <c r="M326">
        <v>0.1</v>
      </c>
      <c r="N326" t="s">
        <v>26</v>
      </c>
      <c r="O326">
        <v>200000</v>
      </c>
      <c r="P326">
        <v>1398000</v>
      </c>
    </row>
    <row r="327" spans="1:16">
      <c r="A327">
        <v>22650</v>
      </c>
      <c r="B327" t="s">
        <v>592</v>
      </c>
      <c r="C327" t="s">
        <v>593</v>
      </c>
      <c r="D327">
        <v>0</v>
      </c>
      <c r="E327">
        <v>478</v>
      </c>
      <c r="F327">
        <v>226</v>
      </c>
      <c r="G327" t="s">
        <v>114</v>
      </c>
      <c r="H327">
        <v>6.99</v>
      </c>
      <c r="I327">
        <v>704</v>
      </c>
      <c r="J327">
        <v>68</v>
      </c>
      <c r="K327" t="s">
        <v>19</v>
      </c>
      <c r="L327" t="s">
        <v>49</v>
      </c>
      <c r="M327">
        <v>1.6</v>
      </c>
      <c r="N327" t="s">
        <v>26</v>
      </c>
      <c r="O327">
        <v>200000</v>
      </c>
      <c r="P327">
        <v>1398000</v>
      </c>
    </row>
    <row r="328" spans="1:16">
      <c r="A328">
        <v>22670</v>
      </c>
      <c r="B328" t="s">
        <v>594</v>
      </c>
      <c r="C328" t="s">
        <v>595</v>
      </c>
      <c r="D328">
        <v>0</v>
      </c>
      <c r="E328">
        <v>242</v>
      </c>
      <c r="F328">
        <v>90</v>
      </c>
      <c r="G328" t="s">
        <v>114</v>
      </c>
      <c r="H328">
        <v>6.99</v>
      </c>
      <c r="I328">
        <v>332</v>
      </c>
      <c r="J328">
        <v>73</v>
      </c>
      <c r="K328" t="s">
        <v>19</v>
      </c>
      <c r="L328" t="s">
        <v>49</v>
      </c>
      <c r="M328">
        <v>0</v>
      </c>
      <c r="N328" t="s">
        <v>26</v>
      </c>
      <c r="O328">
        <v>200000</v>
      </c>
      <c r="P328">
        <v>1398000</v>
      </c>
    </row>
    <row r="329" spans="1:16">
      <c r="A329">
        <v>23450</v>
      </c>
      <c r="B329" t="s">
        <v>596</v>
      </c>
      <c r="C329" t="s">
        <v>416</v>
      </c>
      <c r="D329">
        <v>0</v>
      </c>
      <c r="E329">
        <v>354</v>
      </c>
      <c r="F329">
        <v>138</v>
      </c>
      <c r="G329" t="s">
        <v>114</v>
      </c>
      <c r="H329">
        <v>6.99</v>
      </c>
      <c r="I329">
        <v>492</v>
      </c>
      <c r="J329">
        <v>72</v>
      </c>
      <c r="K329" t="s">
        <v>19</v>
      </c>
      <c r="L329" t="s">
        <v>53</v>
      </c>
      <c r="M329">
        <v>5.3</v>
      </c>
      <c r="N329" t="s">
        <v>21</v>
      </c>
      <c r="O329">
        <v>200000</v>
      </c>
      <c r="P329">
        <v>1398000</v>
      </c>
    </row>
    <row r="330" spans="1:16">
      <c r="A330">
        <v>23490</v>
      </c>
      <c r="B330" t="s">
        <v>597</v>
      </c>
      <c r="C330" t="s">
        <v>598</v>
      </c>
      <c r="D330">
        <v>0</v>
      </c>
      <c r="E330">
        <v>1338</v>
      </c>
      <c r="F330">
        <v>176</v>
      </c>
      <c r="G330" t="s">
        <v>105</v>
      </c>
      <c r="H330">
        <v>7.99</v>
      </c>
      <c r="I330">
        <v>1514</v>
      </c>
      <c r="J330">
        <v>88</v>
      </c>
      <c r="K330" t="s">
        <v>19</v>
      </c>
      <c r="L330" t="s">
        <v>53</v>
      </c>
      <c r="M330">
        <v>7.1</v>
      </c>
      <c r="N330" t="s">
        <v>21</v>
      </c>
      <c r="O330">
        <v>1000000</v>
      </c>
      <c r="P330">
        <v>7990000</v>
      </c>
    </row>
    <row r="331" spans="1:16">
      <c r="A331">
        <v>23500</v>
      </c>
      <c r="B331" t="s">
        <v>599</v>
      </c>
      <c r="C331" t="s">
        <v>600</v>
      </c>
      <c r="D331">
        <v>0</v>
      </c>
      <c r="E331">
        <v>120</v>
      </c>
      <c r="F331">
        <v>136</v>
      </c>
      <c r="G331" t="s">
        <v>224</v>
      </c>
      <c r="H331">
        <v>6.99</v>
      </c>
      <c r="I331">
        <v>256</v>
      </c>
      <c r="J331">
        <v>47</v>
      </c>
      <c r="K331" t="s">
        <v>19</v>
      </c>
      <c r="L331" t="s">
        <v>53</v>
      </c>
      <c r="M331">
        <v>0</v>
      </c>
      <c r="N331" t="s">
        <v>26</v>
      </c>
      <c r="O331">
        <v>20000</v>
      </c>
      <c r="P331">
        <v>139800</v>
      </c>
    </row>
    <row r="332" spans="1:16">
      <c r="A332">
        <v>23530</v>
      </c>
      <c r="B332" t="s">
        <v>601</v>
      </c>
      <c r="C332" t="s">
        <v>602</v>
      </c>
      <c r="D332">
        <v>0</v>
      </c>
      <c r="E332">
        <v>731</v>
      </c>
      <c r="F332">
        <v>95</v>
      </c>
      <c r="G332" t="s">
        <v>100</v>
      </c>
      <c r="H332">
        <v>6.99</v>
      </c>
      <c r="I332">
        <v>826</v>
      </c>
      <c r="J332">
        <v>89</v>
      </c>
      <c r="K332" t="s">
        <v>19</v>
      </c>
      <c r="L332" t="s">
        <v>49</v>
      </c>
      <c r="M332">
        <v>6.3</v>
      </c>
      <c r="N332" t="s">
        <v>21</v>
      </c>
      <c r="O332">
        <v>50000</v>
      </c>
      <c r="P332">
        <v>349500</v>
      </c>
    </row>
    <row r="333" spans="1:16">
      <c r="A333">
        <v>24010</v>
      </c>
      <c r="B333" t="s">
        <v>603</v>
      </c>
      <c r="C333" t="s">
        <v>604</v>
      </c>
      <c r="D333">
        <v>0</v>
      </c>
      <c r="E333">
        <v>8573</v>
      </c>
      <c r="F333">
        <v>5336</v>
      </c>
      <c r="G333" t="s">
        <v>105</v>
      </c>
      <c r="H333">
        <v>34.99</v>
      </c>
      <c r="I333">
        <v>13909</v>
      </c>
      <c r="J333">
        <v>62</v>
      </c>
      <c r="K333" t="s">
        <v>147</v>
      </c>
      <c r="L333" t="s">
        <v>476</v>
      </c>
      <c r="M333">
        <v>6.4</v>
      </c>
      <c r="N333" t="s">
        <v>21</v>
      </c>
      <c r="O333">
        <v>1000000</v>
      </c>
      <c r="P333">
        <v>34990000</v>
      </c>
    </row>
    <row r="334" spans="1:16">
      <c r="A334">
        <v>24200</v>
      </c>
      <c r="B334" t="s">
        <v>605</v>
      </c>
      <c r="C334" t="s">
        <v>606</v>
      </c>
      <c r="D334">
        <v>0</v>
      </c>
      <c r="E334">
        <v>10138</v>
      </c>
      <c r="F334">
        <v>2654</v>
      </c>
      <c r="G334" t="s">
        <v>45</v>
      </c>
      <c r="H334">
        <v>0</v>
      </c>
      <c r="I334">
        <v>12792</v>
      </c>
      <c r="J334">
        <v>79</v>
      </c>
      <c r="K334" t="s">
        <v>46</v>
      </c>
      <c r="L334" t="s">
        <v>49</v>
      </c>
      <c r="M334">
        <v>64.2</v>
      </c>
      <c r="N334" t="s">
        <v>264</v>
      </c>
      <c r="O334">
        <v>2000000</v>
      </c>
      <c r="P334">
        <v>0</v>
      </c>
    </row>
    <row r="335" spans="1:16">
      <c r="A335">
        <v>24240</v>
      </c>
      <c r="B335" t="s">
        <v>607</v>
      </c>
      <c r="C335" t="s">
        <v>608</v>
      </c>
      <c r="D335">
        <v>18</v>
      </c>
      <c r="E335">
        <v>34645</v>
      </c>
      <c r="F335">
        <v>2533</v>
      </c>
      <c r="G335" t="s">
        <v>45</v>
      </c>
      <c r="H335">
        <v>10.99</v>
      </c>
      <c r="I335">
        <v>37178</v>
      </c>
      <c r="J335">
        <v>93</v>
      </c>
      <c r="K335" t="s">
        <v>84</v>
      </c>
      <c r="L335" t="s">
        <v>49</v>
      </c>
      <c r="M335">
        <v>4.0999999999999996</v>
      </c>
      <c r="N335" t="s">
        <v>21</v>
      </c>
      <c r="O335">
        <v>2000000</v>
      </c>
      <c r="P335">
        <v>21980000</v>
      </c>
    </row>
    <row r="336" spans="1:16">
      <c r="A336">
        <v>24400</v>
      </c>
      <c r="B336" t="s">
        <v>609</v>
      </c>
      <c r="C336" t="s">
        <v>610</v>
      </c>
      <c r="D336">
        <v>0</v>
      </c>
      <c r="E336">
        <v>307</v>
      </c>
      <c r="F336">
        <v>113</v>
      </c>
      <c r="G336" t="s">
        <v>114</v>
      </c>
      <c r="H336">
        <v>7.99</v>
      </c>
      <c r="I336">
        <v>420</v>
      </c>
      <c r="J336">
        <v>73</v>
      </c>
      <c r="K336" t="s">
        <v>19</v>
      </c>
      <c r="L336" t="s">
        <v>53</v>
      </c>
      <c r="M336">
        <v>0.1</v>
      </c>
      <c r="N336" t="s">
        <v>26</v>
      </c>
      <c r="O336">
        <v>200000</v>
      </c>
      <c r="P336">
        <v>1598000</v>
      </c>
    </row>
    <row r="337" spans="1:16">
      <c r="A337">
        <v>24420</v>
      </c>
      <c r="B337" t="s">
        <v>611</v>
      </c>
      <c r="C337" t="s">
        <v>612</v>
      </c>
      <c r="D337">
        <v>0</v>
      </c>
      <c r="E337">
        <v>1008</v>
      </c>
      <c r="F337">
        <v>133</v>
      </c>
      <c r="G337" t="s">
        <v>114</v>
      </c>
      <c r="H337">
        <v>6.99</v>
      </c>
      <c r="I337">
        <v>1141</v>
      </c>
      <c r="J337">
        <v>88</v>
      </c>
      <c r="K337" t="s">
        <v>19</v>
      </c>
      <c r="L337" t="s">
        <v>53</v>
      </c>
      <c r="M337">
        <v>1.1000000000000001</v>
      </c>
      <c r="N337" t="s">
        <v>26</v>
      </c>
      <c r="O337">
        <v>200000</v>
      </c>
      <c r="P337">
        <v>1398000</v>
      </c>
    </row>
    <row r="338" spans="1:16">
      <c r="A338">
        <v>24480</v>
      </c>
      <c r="B338" t="s">
        <v>613</v>
      </c>
      <c r="C338" t="s">
        <v>614</v>
      </c>
      <c r="D338">
        <v>0</v>
      </c>
      <c r="E338">
        <v>188</v>
      </c>
      <c r="F338">
        <v>169</v>
      </c>
      <c r="G338" t="s">
        <v>87</v>
      </c>
      <c r="H338">
        <v>7.99</v>
      </c>
      <c r="I338">
        <v>357</v>
      </c>
      <c r="J338">
        <v>53</v>
      </c>
      <c r="K338" t="s">
        <v>19</v>
      </c>
      <c r="L338" t="s">
        <v>49</v>
      </c>
      <c r="M338">
        <v>0.8</v>
      </c>
      <c r="N338" t="s">
        <v>26</v>
      </c>
      <c r="O338">
        <v>100000</v>
      </c>
      <c r="P338">
        <v>799000</v>
      </c>
    </row>
    <row r="339" spans="1:16">
      <c r="A339">
        <v>24670</v>
      </c>
      <c r="B339" t="s">
        <v>615</v>
      </c>
      <c r="C339" t="s">
        <v>616</v>
      </c>
      <c r="D339">
        <v>0</v>
      </c>
      <c r="E339">
        <v>498</v>
      </c>
      <c r="F339">
        <v>364</v>
      </c>
      <c r="G339" t="s">
        <v>87</v>
      </c>
      <c r="H339">
        <v>7.19</v>
      </c>
      <c r="I339">
        <v>862</v>
      </c>
      <c r="J339">
        <v>58</v>
      </c>
      <c r="K339" t="s">
        <v>19</v>
      </c>
      <c r="L339" t="s">
        <v>49</v>
      </c>
      <c r="M339">
        <v>0.5</v>
      </c>
      <c r="N339" t="s">
        <v>26</v>
      </c>
      <c r="O339">
        <v>100000</v>
      </c>
      <c r="P339">
        <v>719000</v>
      </c>
    </row>
    <row r="340" spans="1:16">
      <c r="A340">
        <v>24720</v>
      </c>
      <c r="B340" t="s">
        <v>617</v>
      </c>
      <c r="C340" t="s">
        <v>618</v>
      </c>
      <c r="D340">
        <v>0</v>
      </c>
      <c r="E340">
        <v>1943</v>
      </c>
      <c r="F340">
        <v>453</v>
      </c>
      <c r="G340" t="s">
        <v>81</v>
      </c>
      <c r="H340">
        <v>9.99</v>
      </c>
      <c r="I340">
        <v>2396</v>
      </c>
      <c r="J340">
        <v>81</v>
      </c>
      <c r="K340" t="s">
        <v>19</v>
      </c>
      <c r="L340" t="s">
        <v>53</v>
      </c>
      <c r="M340">
        <v>38.1</v>
      </c>
      <c r="N340" t="s">
        <v>148</v>
      </c>
      <c r="O340">
        <v>500000</v>
      </c>
      <c r="P340">
        <v>4995000</v>
      </c>
    </row>
    <row r="341" spans="1:16">
      <c r="A341">
        <v>24740</v>
      </c>
      <c r="B341" t="s">
        <v>619</v>
      </c>
      <c r="C341" t="s">
        <v>620</v>
      </c>
      <c r="D341">
        <v>0</v>
      </c>
      <c r="E341">
        <v>9739</v>
      </c>
      <c r="F341">
        <v>1487</v>
      </c>
      <c r="G341" t="s">
        <v>105</v>
      </c>
      <c r="H341">
        <v>9.99</v>
      </c>
      <c r="I341">
        <v>11226</v>
      </c>
      <c r="J341">
        <v>87</v>
      </c>
      <c r="K341" t="s">
        <v>19</v>
      </c>
      <c r="L341" t="s">
        <v>53</v>
      </c>
      <c r="M341">
        <v>9.6</v>
      </c>
      <c r="N341" t="s">
        <v>21</v>
      </c>
      <c r="O341">
        <v>1000000</v>
      </c>
      <c r="P341">
        <v>9990000</v>
      </c>
    </row>
    <row r="342" spans="1:16">
      <c r="A342">
        <v>24780</v>
      </c>
      <c r="B342" t="s">
        <v>621</v>
      </c>
      <c r="C342" t="s">
        <v>622</v>
      </c>
      <c r="D342">
        <v>0</v>
      </c>
      <c r="E342">
        <v>3110</v>
      </c>
      <c r="F342">
        <v>959</v>
      </c>
      <c r="G342" t="s">
        <v>105</v>
      </c>
      <c r="H342">
        <v>9.99</v>
      </c>
      <c r="I342">
        <v>4069</v>
      </c>
      <c r="J342">
        <v>76</v>
      </c>
      <c r="K342" t="s">
        <v>19</v>
      </c>
      <c r="L342" t="s">
        <v>49</v>
      </c>
      <c r="M342">
        <v>4.8</v>
      </c>
      <c r="N342" t="s">
        <v>21</v>
      </c>
      <c r="O342">
        <v>1000000</v>
      </c>
      <c r="P342">
        <v>9990000</v>
      </c>
    </row>
    <row r="343" spans="1:16">
      <c r="A343">
        <v>24790</v>
      </c>
      <c r="B343" t="s">
        <v>623</v>
      </c>
      <c r="C343" t="s">
        <v>598</v>
      </c>
      <c r="D343">
        <v>0</v>
      </c>
      <c r="E343">
        <v>2292</v>
      </c>
      <c r="F343">
        <v>295</v>
      </c>
      <c r="G343" t="s">
        <v>81</v>
      </c>
      <c r="H343">
        <v>9.99</v>
      </c>
      <c r="I343">
        <v>2587</v>
      </c>
      <c r="J343">
        <v>89</v>
      </c>
      <c r="K343" t="s">
        <v>19</v>
      </c>
      <c r="L343" t="s">
        <v>53</v>
      </c>
      <c r="M343">
        <v>11.6</v>
      </c>
      <c r="N343" t="s">
        <v>71</v>
      </c>
      <c r="O343">
        <v>500000</v>
      </c>
      <c r="P343">
        <v>4995000</v>
      </c>
    </row>
    <row r="344" spans="1:16">
      <c r="A344">
        <v>24800</v>
      </c>
      <c r="B344" t="s">
        <v>624</v>
      </c>
      <c r="C344" t="s">
        <v>625</v>
      </c>
      <c r="D344">
        <v>0</v>
      </c>
      <c r="E344">
        <v>1449</v>
      </c>
      <c r="F344">
        <v>362</v>
      </c>
      <c r="G344" t="s">
        <v>105</v>
      </c>
      <c r="H344">
        <v>9.99</v>
      </c>
      <c r="I344">
        <v>1811</v>
      </c>
      <c r="J344">
        <v>80</v>
      </c>
      <c r="K344" t="s">
        <v>19</v>
      </c>
      <c r="L344" t="s">
        <v>53</v>
      </c>
      <c r="M344">
        <v>3.4</v>
      </c>
      <c r="N344" t="s">
        <v>21</v>
      </c>
      <c r="O344">
        <v>1000000</v>
      </c>
      <c r="P344">
        <v>9990000</v>
      </c>
    </row>
    <row r="345" spans="1:16">
      <c r="A345">
        <v>24810</v>
      </c>
      <c r="B345" t="s">
        <v>626</v>
      </c>
      <c r="C345" t="s">
        <v>598</v>
      </c>
      <c r="D345">
        <v>0</v>
      </c>
      <c r="E345">
        <v>1070</v>
      </c>
      <c r="F345">
        <v>76</v>
      </c>
      <c r="G345" t="s">
        <v>114</v>
      </c>
      <c r="H345">
        <v>9.99</v>
      </c>
      <c r="I345">
        <v>1146</v>
      </c>
      <c r="J345">
        <v>93</v>
      </c>
      <c r="K345" t="s">
        <v>19</v>
      </c>
      <c r="L345" t="s">
        <v>53</v>
      </c>
      <c r="M345">
        <v>0</v>
      </c>
      <c r="N345" t="s">
        <v>26</v>
      </c>
      <c r="O345">
        <v>200000</v>
      </c>
      <c r="P345">
        <v>1998000</v>
      </c>
    </row>
    <row r="346" spans="1:16">
      <c r="A346">
        <v>24840</v>
      </c>
      <c r="B346" t="s">
        <v>627</v>
      </c>
      <c r="C346" t="s">
        <v>625</v>
      </c>
      <c r="D346">
        <v>0</v>
      </c>
      <c r="E346">
        <v>1725</v>
      </c>
      <c r="F346">
        <v>461</v>
      </c>
      <c r="G346" t="s">
        <v>114</v>
      </c>
      <c r="H346">
        <v>9.99</v>
      </c>
      <c r="I346">
        <v>2186</v>
      </c>
      <c r="J346">
        <v>79</v>
      </c>
      <c r="K346" t="s">
        <v>19</v>
      </c>
      <c r="L346" t="s">
        <v>53</v>
      </c>
      <c r="M346">
        <v>0.5</v>
      </c>
      <c r="N346" t="s">
        <v>26</v>
      </c>
      <c r="O346">
        <v>200000</v>
      </c>
      <c r="P346">
        <v>1998000</v>
      </c>
    </row>
    <row r="347" spans="1:16">
      <c r="A347">
        <v>24870</v>
      </c>
      <c r="B347" t="s">
        <v>628</v>
      </c>
      <c r="C347" t="s">
        <v>625</v>
      </c>
      <c r="D347">
        <v>0</v>
      </c>
      <c r="E347">
        <v>1101</v>
      </c>
      <c r="F347">
        <v>415</v>
      </c>
      <c r="G347" t="s">
        <v>114</v>
      </c>
      <c r="H347">
        <v>9.99</v>
      </c>
      <c r="I347">
        <v>1516</v>
      </c>
      <c r="J347">
        <v>73</v>
      </c>
      <c r="K347" t="s">
        <v>19</v>
      </c>
      <c r="L347" t="s">
        <v>53</v>
      </c>
      <c r="M347">
        <v>7.6</v>
      </c>
      <c r="N347" t="s">
        <v>21</v>
      </c>
      <c r="O347">
        <v>200000</v>
      </c>
      <c r="P347">
        <v>1998000</v>
      </c>
    </row>
    <row r="348" spans="1:16">
      <c r="A348">
        <v>24960</v>
      </c>
      <c r="B348" t="s">
        <v>629</v>
      </c>
      <c r="C348" t="s">
        <v>630</v>
      </c>
      <c r="D348">
        <v>0</v>
      </c>
      <c r="E348">
        <v>23093</v>
      </c>
      <c r="F348">
        <v>3877</v>
      </c>
      <c r="G348" t="s">
        <v>45</v>
      </c>
      <c r="H348">
        <v>14.99</v>
      </c>
      <c r="I348">
        <v>26970</v>
      </c>
      <c r="J348">
        <v>86</v>
      </c>
      <c r="K348" t="s">
        <v>84</v>
      </c>
      <c r="L348" t="s">
        <v>49</v>
      </c>
      <c r="M348">
        <v>11.2</v>
      </c>
      <c r="N348" t="s">
        <v>71</v>
      </c>
      <c r="O348">
        <v>2000000</v>
      </c>
      <c r="P348">
        <v>29980000</v>
      </c>
    </row>
    <row r="349" spans="1:16">
      <c r="A349">
        <v>24980</v>
      </c>
      <c r="B349" t="s">
        <v>631</v>
      </c>
      <c r="C349" t="s">
        <v>632</v>
      </c>
      <c r="D349">
        <v>0</v>
      </c>
      <c r="E349">
        <v>10675</v>
      </c>
      <c r="F349">
        <v>542</v>
      </c>
      <c r="G349" t="s">
        <v>105</v>
      </c>
      <c r="H349">
        <v>19.989999999999998</v>
      </c>
      <c r="I349">
        <v>11217</v>
      </c>
      <c r="J349">
        <v>95</v>
      </c>
      <c r="K349" t="s">
        <v>84</v>
      </c>
      <c r="L349" t="s">
        <v>49</v>
      </c>
      <c r="M349">
        <v>12.3</v>
      </c>
      <c r="N349" t="s">
        <v>71</v>
      </c>
      <c r="O349">
        <v>1000000</v>
      </c>
      <c r="P349">
        <v>19990000</v>
      </c>
    </row>
    <row r="350" spans="1:16">
      <c r="A350">
        <v>25000</v>
      </c>
      <c r="B350" t="s">
        <v>633</v>
      </c>
      <c r="C350" t="s">
        <v>634</v>
      </c>
      <c r="D350">
        <v>0</v>
      </c>
      <c r="E350">
        <v>3200</v>
      </c>
      <c r="F350">
        <v>1315</v>
      </c>
      <c r="G350" t="s">
        <v>81</v>
      </c>
      <c r="H350">
        <v>22.99</v>
      </c>
      <c r="I350">
        <v>4515</v>
      </c>
      <c r="J350">
        <v>71</v>
      </c>
      <c r="K350" t="s">
        <v>147</v>
      </c>
      <c r="L350" t="s">
        <v>476</v>
      </c>
      <c r="M350">
        <v>22.8</v>
      </c>
      <c r="N350" t="s">
        <v>71</v>
      </c>
      <c r="O350">
        <v>500000</v>
      </c>
      <c r="P350">
        <v>11495000</v>
      </c>
    </row>
    <row r="351" spans="1:16">
      <c r="A351">
        <v>25010</v>
      </c>
      <c r="B351" t="s">
        <v>635</v>
      </c>
      <c r="C351" t="s">
        <v>636</v>
      </c>
      <c r="D351">
        <v>0</v>
      </c>
      <c r="E351">
        <v>321</v>
      </c>
      <c r="F351">
        <v>98</v>
      </c>
      <c r="G351" t="s">
        <v>87</v>
      </c>
      <c r="H351">
        <v>7.99</v>
      </c>
      <c r="I351">
        <v>419</v>
      </c>
      <c r="J351">
        <v>77</v>
      </c>
      <c r="K351" t="s">
        <v>19</v>
      </c>
      <c r="L351" t="s">
        <v>49</v>
      </c>
      <c r="M351">
        <v>0.2</v>
      </c>
      <c r="N351" t="s">
        <v>26</v>
      </c>
      <c r="O351">
        <v>100000</v>
      </c>
      <c r="P351">
        <v>799000</v>
      </c>
    </row>
    <row r="352" spans="1:16">
      <c r="A352">
        <v>25800</v>
      </c>
      <c r="B352" t="s">
        <v>637</v>
      </c>
      <c r="C352" t="s">
        <v>638</v>
      </c>
      <c r="D352">
        <v>0</v>
      </c>
      <c r="E352">
        <v>1191</v>
      </c>
      <c r="F352">
        <v>245</v>
      </c>
      <c r="G352" t="s">
        <v>114</v>
      </c>
      <c r="H352">
        <v>9.99</v>
      </c>
      <c r="I352">
        <v>1436</v>
      </c>
      <c r="J352">
        <v>83</v>
      </c>
      <c r="K352" t="s">
        <v>19</v>
      </c>
      <c r="L352" t="s">
        <v>53</v>
      </c>
      <c r="M352">
        <v>17.8</v>
      </c>
      <c r="N352" t="s">
        <v>71</v>
      </c>
      <c r="O352">
        <v>200000</v>
      </c>
      <c r="P352">
        <v>1998000</v>
      </c>
    </row>
    <row r="353" spans="1:16">
      <c r="A353">
        <v>25830</v>
      </c>
      <c r="B353" t="s">
        <v>639</v>
      </c>
      <c r="C353" t="s">
        <v>638</v>
      </c>
      <c r="D353">
        <v>0</v>
      </c>
      <c r="E353">
        <v>1018</v>
      </c>
      <c r="F353">
        <v>89</v>
      </c>
      <c r="G353" t="s">
        <v>87</v>
      </c>
      <c r="H353">
        <v>7.49</v>
      </c>
      <c r="I353">
        <v>1107</v>
      </c>
      <c r="J353">
        <v>92</v>
      </c>
      <c r="K353" t="s">
        <v>19</v>
      </c>
      <c r="L353" t="s">
        <v>53</v>
      </c>
      <c r="M353">
        <v>0.6</v>
      </c>
      <c r="N353" t="s">
        <v>26</v>
      </c>
      <c r="O353">
        <v>100000</v>
      </c>
      <c r="P353">
        <v>749000</v>
      </c>
    </row>
    <row r="354" spans="1:16">
      <c r="A354">
        <v>25890</v>
      </c>
      <c r="B354" t="s">
        <v>640</v>
      </c>
      <c r="C354" t="s">
        <v>641</v>
      </c>
      <c r="D354">
        <v>0</v>
      </c>
      <c r="E354">
        <v>3298</v>
      </c>
      <c r="F354">
        <v>992</v>
      </c>
      <c r="G354" t="s">
        <v>81</v>
      </c>
      <c r="H354">
        <v>7.99</v>
      </c>
      <c r="I354">
        <v>4290</v>
      </c>
      <c r="J354">
        <v>77</v>
      </c>
      <c r="K354" t="s">
        <v>19</v>
      </c>
      <c r="L354" t="s">
        <v>53</v>
      </c>
      <c r="M354">
        <v>22.7</v>
      </c>
      <c r="N354" t="s">
        <v>71</v>
      </c>
      <c r="O354">
        <v>500000</v>
      </c>
      <c r="P354">
        <v>3995000</v>
      </c>
    </row>
    <row r="355" spans="1:16">
      <c r="A355">
        <v>25900</v>
      </c>
      <c r="B355" t="s">
        <v>642</v>
      </c>
      <c r="C355" t="s">
        <v>469</v>
      </c>
      <c r="D355">
        <v>0</v>
      </c>
      <c r="E355">
        <v>1290</v>
      </c>
      <c r="F355">
        <v>139</v>
      </c>
      <c r="G355" t="s">
        <v>114</v>
      </c>
      <c r="H355">
        <v>4.99</v>
      </c>
      <c r="I355">
        <v>1429</v>
      </c>
      <c r="J355">
        <v>90</v>
      </c>
      <c r="K355" t="s">
        <v>19</v>
      </c>
      <c r="L355" t="s">
        <v>53</v>
      </c>
      <c r="M355">
        <v>6.1</v>
      </c>
      <c r="N355" t="s">
        <v>21</v>
      </c>
      <c r="O355">
        <v>200000</v>
      </c>
      <c r="P355">
        <v>998000</v>
      </c>
    </row>
    <row r="356" spans="1:16">
      <c r="A356">
        <v>25980</v>
      </c>
      <c r="B356" t="s">
        <v>643</v>
      </c>
      <c r="C356" t="s">
        <v>644</v>
      </c>
      <c r="D356">
        <v>0</v>
      </c>
      <c r="E356">
        <v>305</v>
      </c>
      <c r="F356">
        <v>130</v>
      </c>
      <c r="G356" t="s">
        <v>87</v>
      </c>
      <c r="H356">
        <v>7.99</v>
      </c>
      <c r="I356">
        <v>435</v>
      </c>
      <c r="J356">
        <v>70</v>
      </c>
      <c r="K356" t="s">
        <v>19</v>
      </c>
      <c r="L356" t="s">
        <v>53</v>
      </c>
      <c r="M356">
        <v>0</v>
      </c>
      <c r="N356" t="s">
        <v>26</v>
      </c>
      <c r="O356">
        <v>100000</v>
      </c>
      <c r="P356">
        <v>799000</v>
      </c>
    </row>
    <row r="357" spans="1:16">
      <c r="A357">
        <v>25990</v>
      </c>
      <c r="B357" t="s">
        <v>645</v>
      </c>
      <c r="C357" t="s">
        <v>646</v>
      </c>
      <c r="D357">
        <v>0</v>
      </c>
      <c r="E357">
        <v>326</v>
      </c>
      <c r="F357">
        <v>20</v>
      </c>
      <c r="G357" t="s">
        <v>87</v>
      </c>
      <c r="H357">
        <v>7.99</v>
      </c>
      <c r="I357">
        <v>346</v>
      </c>
      <c r="J357">
        <v>94</v>
      </c>
      <c r="K357" t="s">
        <v>19</v>
      </c>
      <c r="L357" t="s">
        <v>53</v>
      </c>
      <c r="M357">
        <v>1.2</v>
      </c>
      <c r="N357" t="s">
        <v>26</v>
      </c>
      <c r="O357">
        <v>100000</v>
      </c>
      <c r="P357">
        <v>799000</v>
      </c>
    </row>
    <row r="358" spans="1:16">
      <c r="A358">
        <v>26800</v>
      </c>
      <c r="B358" t="s">
        <v>647</v>
      </c>
      <c r="C358" t="s">
        <v>648</v>
      </c>
      <c r="D358">
        <v>0</v>
      </c>
      <c r="E358">
        <v>6529</v>
      </c>
      <c r="F358">
        <v>386</v>
      </c>
      <c r="G358" t="s">
        <v>105</v>
      </c>
      <c r="H358">
        <v>10.99</v>
      </c>
      <c r="I358">
        <v>6915</v>
      </c>
      <c r="J358">
        <v>94</v>
      </c>
      <c r="K358" t="s">
        <v>84</v>
      </c>
      <c r="L358" t="s">
        <v>53</v>
      </c>
      <c r="M358">
        <v>4.2</v>
      </c>
      <c r="N358" t="s">
        <v>21</v>
      </c>
      <c r="O358">
        <v>1000000</v>
      </c>
      <c r="P358">
        <v>10990000</v>
      </c>
    </row>
    <row r="359" spans="1:16">
      <c r="A359">
        <v>26900</v>
      </c>
      <c r="B359" t="s">
        <v>649</v>
      </c>
      <c r="C359" t="s">
        <v>282</v>
      </c>
      <c r="D359">
        <v>0</v>
      </c>
      <c r="E359">
        <v>668</v>
      </c>
      <c r="F359">
        <v>109</v>
      </c>
      <c r="G359" t="s">
        <v>81</v>
      </c>
      <c r="H359">
        <v>15.99</v>
      </c>
      <c r="I359">
        <v>777</v>
      </c>
      <c r="J359">
        <v>86</v>
      </c>
      <c r="K359" t="s">
        <v>84</v>
      </c>
      <c r="L359" t="s">
        <v>53</v>
      </c>
      <c r="M359">
        <v>0.4</v>
      </c>
      <c r="N359" t="s">
        <v>26</v>
      </c>
      <c r="O359">
        <v>500000</v>
      </c>
      <c r="P359">
        <v>7995000</v>
      </c>
    </row>
    <row r="360" spans="1:16">
      <c r="A360">
        <v>27000</v>
      </c>
      <c r="B360" t="s">
        <v>650</v>
      </c>
      <c r="C360" t="s">
        <v>651</v>
      </c>
      <c r="D360">
        <v>0</v>
      </c>
      <c r="E360">
        <v>502</v>
      </c>
      <c r="F360">
        <v>177</v>
      </c>
      <c r="G360" t="s">
        <v>87</v>
      </c>
      <c r="H360">
        <v>6.99</v>
      </c>
      <c r="I360">
        <v>679</v>
      </c>
      <c r="J360">
        <v>74</v>
      </c>
      <c r="K360" t="s">
        <v>19</v>
      </c>
      <c r="L360" t="s">
        <v>53</v>
      </c>
      <c r="M360">
        <v>1.1000000000000001</v>
      </c>
      <c r="N360" t="s">
        <v>26</v>
      </c>
      <c r="O360">
        <v>100000</v>
      </c>
      <c r="P360">
        <v>699000</v>
      </c>
    </row>
    <row r="361" spans="1:16">
      <c r="A361">
        <v>27020</v>
      </c>
      <c r="B361" t="s">
        <v>652</v>
      </c>
      <c r="C361" t="s">
        <v>402</v>
      </c>
      <c r="D361">
        <v>0</v>
      </c>
      <c r="E361">
        <v>305</v>
      </c>
      <c r="F361">
        <v>199</v>
      </c>
      <c r="G361" t="s">
        <v>224</v>
      </c>
      <c r="H361">
        <v>3.99</v>
      </c>
      <c r="I361">
        <v>504</v>
      </c>
      <c r="J361">
        <v>61</v>
      </c>
      <c r="K361" t="s">
        <v>19</v>
      </c>
      <c r="L361" t="s">
        <v>53</v>
      </c>
      <c r="M361">
        <v>0</v>
      </c>
      <c r="N361" t="s">
        <v>26</v>
      </c>
      <c r="O361">
        <v>20000</v>
      </c>
      <c r="P361">
        <v>79800</v>
      </c>
    </row>
    <row r="362" spans="1:16">
      <c r="A362">
        <v>27330</v>
      </c>
      <c r="B362" t="s">
        <v>653</v>
      </c>
      <c r="C362" t="s">
        <v>654</v>
      </c>
      <c r="D362">
        <v>0</v>
      </c>
      <c r="E362">
        <v>132</v>
      </c>
      <c r="F362">
        <v>209</v>
      </c>
      <c r="G362" t="s">
        <v>100</v>
      </c>
      <c r="H362">
        <v>0.79</v>
      </c>
      <c r="I362">
        <v>341</v>
      </c>
      <c r="J362">
        <v>39</v>
      </c>
      <c r="K362" t="s">
        <v>19</v>
      </c>
      <c r="L362" t="s">
        <v>49</v>
      </c>
      <c r="M362">
        <v>3.2</v>
      </c>
      <c r="N362" t="s">
        <v>21</v>
      </c>
      <c r="O362">
        <v>50000</v>
      </c>
      <c r="P362">
        <v>39500</v>
      </c>
    </row>
    <row r="363" spans="1:16">
      <c r="A363">
        <v>27940</v>
      </c>
      <c r="B363" t="s">
        <v>655</v>
      </c>
      <c r="C363" t="s">
        <v>656</v>
      </c>
      <c r="D363">
        <v>0</v>
      </c>
      <c r="E363">
        <v>206</v>
      </c>
      <c r="F363">
        <v>406</v>
      </c>
      <c r="G363" t="s">
        <v>100</v>
      </c>
      <c r="H363">
        <v>4.79</v>
      </c>
      <c r="I363">
        <v>612</v>
      </c>
      <c r="J363">
        <v>34</v>
      </c>
      <c r="K363" t="s">
        <v>19</v>
      </c>
      <c r="L363" t="s">
        <v>49</v>
      </c>
      <c r="M363">
        <v>1.4</v>
      </c>
      <c r="N363" t="s">
        <v>26</v>
      </c>
      <c r="O363">
        <v>50000</v>
      </c>
      <c r="P363">
        <v>239500</v>
      </c>
    </row>
    <row r="364" spans="1:16">
      <c r="A364">
        <v>28000</v>
      </c>
      <c r="B364" t="s">
        <v>657</v>
      </c>
      <c r="C364" t="s">
        <v>658</v>
      </c>
      <c r="D364">
        <v>18</v>
      </c>
      <c r="E364">
        <v>2822</v>
      </c>
      <c r="F364">
        <v>1919</v>
      </c>
      <c r="G364" t="s">
        <v>81</v>
      </c>
      <c r="H364">
        <v>7.99</v>
      </c>
      <c r="I364">
        <v>4741</v>
      </c>
      <c r="J364">
        <v>60</v>
      </c>
      <c r="K364" t="s">
        <v>19</v>
      </c>
      <c r="L364" t="s">
        <v>49</v>
      </c>
      <c r="M364">
        <v>5</v>
      </c>
      <c r="N364" t="s">
        <v>21</v>
      </c>
      <c r="O364">
        <v>500000</v>
      </c>
      <c r="P364">
        <v>3995000</v>
      </c>
    </row>
    <row r="365" spans="1:16">
      <c r="A365">
        <v>29180</v>
      </c>
      <c r="B365" t="s">
        <v>659</v>
      </c>
      <c r="C365" t="s">
        <v>660</v>
      </c>
      <c r="D365">
        <v>0</v>
      </c>
      <c r="E365">
        <v>857</v>
      </c>
      <c r="F365">
        <v>105</v>
      </c>
      <c r="G365" t="s">
        <v>81</v>
      </c>
      <c r="H365">
        <v>6.99</v>
      </c>
      <c r="I365">
        <v>962</v>
      </c>
      <c r="J365">
        <v>89</v>
      </c>
      <c r="K365" t="s">
        <v>19</v>
      </c>
      <c r="L365" t="s">
        <v>53</v>
      </c>
      <c r="M365">
        <v>0.5</v>
      </c>
      <c r="N365" t="s">
        <v>26</v>
      </c>
      <c r="O365">
        <v>500000</v>
      </c>
      <c r="P365">
        <v>3495000</v>
      </c>
    </row>
    <row r="366" spans="1:16">
      <c r="A366">
        <v>29800</v>
      </c>
      <c r="B366" t="s">
        <v>661</v>
      </c>
      <c r="C366" t="s">
        <v>366</v>
      </c>
      <c r="D366">
        <v>0</v>
      </c>
      <c r="E366">
        <v>3277</v>
      </c>
      <c r="F366">
        <v>868</v>
      </c>
      <c r="G366" t="s">
        <v>114</v>
      </c>
      <c r="H366">
        <v>0.99</v>
      </c>
      <c r="I366">
        <v>4145</v>
      </c>
      <c r="J366">
        <v>79</v>
      </c>
      <c r="K366" t="s">
        <v>19</v>
      </c>
      <c r="L366" t="s">
        <v>53</v>
      </c>
      <c r="M366">
        <v>2.7</v>
      </c>
      <c r="N366" t="s">
        <v>21</v>
      </c>
      <c r="O366">
        <v>200000</v>
      </c>
      <c r="P366">
        <v>198000</v>
      </c>
    </row>
    <row r="367" spans="1:16">
      <c r="A367">
        <v>29900</v>
      </c>
      <c r="B367" t="s">
        <v>662</v>
      </c>
      <c r="C367" t="s">
        <v>663</v>
      </c>
      <c r="D367">
        <v>0</v>
      </c>
      <c r="E367">
        <v>337</v>
      </c>
      <c r="F367">
        <v>96</v>
      </c>
      <c r="G367" t="s">
        <v>100</v>
      </c>
      <c r="H367">
        <v>6.99</v>
      </c>
      <c r="I367">
        <v>433</v>
      </c>
      <c r="J367">
        <v>78</v>
      </c>
      <c r="K367" t="s">
        <v>19</v>
      </c>
      <c r="L367" t="s">
        <v>53</v>
      </c>
      <c r="M367">
        <v>0</v>
      </c>
      <c r="N367" t="s">
        <v>26</v>
      </c>
      <c r="O367">
        <v>50000</v>
      </c>
      <c r="P367">
        <v>349500</v>
      </c>
    </row>
    <row r="368" spans="1:16">
      <c r="A368">
        <v>31270</v>
      </c>
      <c r="B368" t="s">
        <v>664</v>
      </c>
      <c r="C368" t="s">
        <v>665</v>
      </c>
      <c r="D368">
        <v>0</v>
      </c>
      <c r="E368">
        <v>1574</v>
      </c>
      <c r="F368">
        <v>214</v>
      </c>
      <c r="G368" t="s">
        <v>81</v>
      </c>
      <c r="H368">
        <v>3.99</v>
      </c>
      <c r="I368">
        <v>1788</v>
      </c>
      <c r="J368">
        <v>88</v>
      </c>
      <c r="K368" t="s">
        <v>19</v>
      </c>
      <c r="L368" t="s">
        <v>49</v>
      </c>
      <c r="M368">
        <v>1.8</v>
      </c>
      <c r="N368" t="s">
        <v>26</v>
      </c>
      <c r="O368">
        <v>500000</v>
      </c>
      <c r="P368">
        <v>1995000</v>
      </c>
    </row>
    <row r="369" spans="1:16">
      <c r="A369">
        <v>32150</v>
      </c>
      <c r="B369" t="s">
        <v>666</v>
      </c>
      <c r="C369" t="s">
        <v>667</v>
      </c>
      <c r="D369">
        <v>0</v>
      </c>
      <c r="E369">
        <v>303</v>
      </c>
      <c r="F369">
        <v>6</v>
      </c>
      <c r="G369" t="s">
        <v>668</v>
      </c>
      <c r="H369">
        <v>3.99</v>
      </c>
      <c r="I369">
        <v>309</v>
      </c>
      <c r="J369">
        <v>98</v>
      </c>
      <c r="K369" t="s">
        <v>19</v>
      </c>
      <c r="L369" t="s">
        <v>53</v>
      </c>
      <c r="M369">
        <v>0</v>
      </c>
      <c r="N369" t="s">
        <v>26</v>
      </c>
      <c r="O369">
        <v>0</v>
      </c>
      <c r="P369">
        <v>0</v>
      </c>
    </row>
    <row r="370" spans="1:16">
      <c r="A370">
        <v>32160</v>
      </c>
      <c r="B370" t="s">
        <v>669</v>
      </c>
      <c r="C370" t="s">
        <v>670</v>
      </c>
      <c r="D370">
        <v>0</v>
      </c>
      <c r="E370">
        <v>244</v>
      </c>
      <c r="F370">
        <v>44</v>
      </c>
      <c r="G370" t="s">
        <v>100</v>
      </c>
      <c r="H370">
        <v>6.99</v>
      </c>
      <c r="I370">
        <v>288</v>
      </c>
      <c r="J370">
        <v>85</v>
      </c>
      <c r="K370" t="s">
        <v>19</v>
      </c>
      <c r="L370" t="s">
        <v>53</v>
      </c>
      <c r="M370">
        <v>0</v>
      </c>
      <c r="N370" t="s">
        <v>26</v>
      </c>
      <c r="O370">
        <v>50000</v>
      </c>
      <c r="P370">
        <v>349500</v>
      </c>
    </row>
    <row r="371" spans="1:16">
      <c r="A371">
        <v>32330</v>
      </c>
      <c r="B371" t="s">
        <v>671</v>
      </c>
      <c r="C371" t="s">
        <v>216</v>
      </c>
      <c r="D371">
        <v>0</v>
      </c>
      <c r="E371">
        <v>305</v>
      </c>
      <c r="F371">
        <v>87</v>
      </c>
      <c r="G371" t="s">
        <v>100</v>
      </c>
      <c r="H371">
        <v>15.49</v>
      </c>
      <c r="I371">
        <v>392</v>
      </c>
      <c r="J371">
        <v>78</v>
      </c>
      <c r="K371" t="s">
        <v>84</v>
      </c>
      <c r="L371" t="s">
        <v>53</v>
      </c>
      <c r="M371">
        <v>0</v>
      </c>
      <c r="N371" t="s">
        <v>26</v>
      </c>
      <c r="O371">
        <v>50000</v>
      </c>
      <c r="P371">
        <v>774500</v>
      </c>
    </row>
    <row r="372" spans="1:16">
      <c r="A372">
        <v>32340</v>
      </c>
      <c r="B372" t="s">
        <v>672</v>
      </c>
      <c r="C372" t="s">
        <v>216</v>
      </c>
      <c r="D372">
        <v>0</v>
      </c>
      <c r="E372">
        <v>306</v>
      </c>
      <c r="F372">
        <v>41</v>
      </c>
      <c r="G372" t="s">
        <v>87</v>
      </c>
      <c r="H372">
        <v>4.79</v>
      </c>
      <c r="I372">
        <v>347</v>
      </c>
      <c r="J372">
        <v>88</v>
      </c>
      <c r="K372" t="s">
        <v>19</v>
      </c>
      <c r="L372" t="s">
        <v>53</v>
      </c>
      <c r="M372">
        <v>0.5</v>
      </c>
      <c r="N372" t="s">
        <v>26</v>
      </c>
      <c r="O372">
        <v>100000</v>
      </c>
      <c r="P372">
        <v>479000</v>
      </c>
    </row>
    <row r="373" spans="1:16">
      <c r="A373">
        <v>32350</v>
      </c>
      <c r="B373" t="s">
        <v>673</v>
      </c>
      <c r="C373" t="s">
        <v>216</v>
      </c>
      <c r="D373">
        <v>0</v>
      </c>
      <c r="E373">
        <v>221</v>
      </c>
      <c r="F373">
        <v>235</v>
      </c>
      <c r="G373" t="s">
        <v>81</v>
      </c>
      <c r="H373">
        <v>4.79</v>
      </c>
      <c r="I373">
        <v>456</v>
      </c>
      <c r="J373">
        <v>49</v>
      </c>
      <c r="K373" t="s">
        <v>19</v>
      </c>
      <c r="L373" t="s">
        <v>53</v>
      </c>
      <c r="M373">
        <v>0.1</v>
      </c>
      <c r="N373" t="s">
        <v>26</v>
      </c>
      <c r="O373">
        <v>500000</v>
      </c>
      <c r="P373">
        <v>2395000</v>
      </c>
    </row>
    <row r="374" spans="1:16">
      <c r="A374">
        <v>32360</v>
      </c>
      <c r="B374" t="s">
        <v>674</v>
      </c>
      <c r="C374" t="s">
        <v>675</v>
      </c>
      <c r="D374">
        <v>0</v>
      </c>
      <c r="E374">
        <v>2156</v>
      </c>
      <c r="F374">
        <v>115</v>
      </c>
      <c r="G374" t="s">
        <v>81</v>
      </c>
      <c r="H374">
        <v>7.19</v>
      </c>
      <c r="I374">
        <v>2271</v>
      </c>
      <c r="J374">
        <v>95</v>
      </c>
      <c r="K374" t="s">
        <v>19</v>
      </c>
      <c r="L374" t="s">
        <v>53</v>
      </c>
      <c r="M374">
        <v>1.6</v>
      </c>
      <c r="N374" t="s">
        <v>26</v>
      </c>
      <c r="O374">
        <v>500000</v>
      </c>
      <c r="P374">
        <v>3595000</v>
      </c>
    </row>
    <row r="375" spans="1:16">
      <c r="A375">
        <v>32370</v>
      </c>
      <c r="B375" t="s">
        <v>676</v>
      </c>
      <c r="C375" t="s">
        <v>677</v>
      </c>
      <c r="D375">
        <v>0</v>
      </c>
      <c r="E375">
        <v>11569</v>
      </c>
      <c r="F375">
        <v>1590</v>
      </c>
      <c r="G375" t="s">
        <v>45</v>
      </c>
      <c r="H375">
        <v>7.19</v>
      </c>
      <c r="I375">
        <v>13159</v>
      </c>
      <c r="J375">
        <v>88</v>
      </c>
      <c r="K375" t="s">
        <v>19</v>
      </c>
      <c r="L375" t="s">
        <v>53</v>
      </c>
      <c r="M375">
        <v>6.7</v>
      </c>
      <c r="N375" t="s">
        <v>21</v>
      </c>
      <c r="O375">
        <v>2000000</v>
      </c>
      <c r="P375">
        <v>14380000</v>
      </c>
    </row>
    <row r="376" spans="1:16">
      <c r="A376">
        <v>32380</v>
      </c>
      <c r="B376" t="s">
        <v>678</v>
      </c>
      <c r="C376" t="s">
        <v>219</v>
      </c>
      <c r="D376">
        <v>0</v>
      </c>
      <c r="E376">
        <v>777</v>
      </c>
      <c r="F376">
        <v>315</v>
      </c>
      <c r="G376" t="s">
        <v>105</v>
      </c>
      <c r="H376">
        <v>4.79</v>
      </c>
      <c r="I376">
        <v>1092</v>
      </c>
      <c r="J376">
        <v>71</v>
      </c>
      <c r="K376" t="s">
        <v>19</v>
      </c>
      <c r="L376" t="s">
        <v>53</v>
      </c>
      <c r="M376">
        <v>3.7</v>
      </c>
      <c r="N376" t="s">
        <v>21</v>
      </c>
      <c r="O376">
        <v>1000000</v>
      </c>
      <c r="P376">
        <v>4790000</v>
      </c>
    </row>
    <row r="377" spans="1:16">
      <c r="A377">
        <v>32390</v>
      </c>
      <c r="B377" t="s">
        <v>679</v>
      </c>
      <c r="C377" t="s">
        <v>219</v>
      </c>
      <c r="D377">
        <v>0</v>
      </c>
      <c r="E377">
        <v>366</v>
      </c>
      <c r="F377">
        <v>192</v>
      </c>
      <c r="G377" t="s">
        <v>81</v>
      </c>
      <c r="H377">
        <v>2.09</v>
      </c>
      <c r="I377">
        <v>558</v>
      </c>
      <c r="J377">
        <v>66</v>
      </c>
      <c r="K377" t="s">
        <v>19</v>
      </c>
      <c r="L377" t="s">
        <v>53</v>
      </c>
      <c r="M377">
        <v>0.5</v>
      </c>
      <c r="N377" t="s">
        <v>26</v>
      </c>
      <c r="O377">
        <v>500000</v>
      </c>
      <c r="P377">
        <v>1045000</v>
      </c>
    </row>
    <row r="378" spans="1:16">
      <c r="A378">
        <v>32400</v>
      </c>
      <c r="B378" t="s">
        <v>680</v>
      </c>
      <c r="C378" t="s">
        <v>219</v>
      </c>
      <c r="D378">
        <v>0</v>
      </c>
      <c r="E378">
        <v>1501</v>
      </c>
      <c r="F378">
        <v>171</v>
      </c>
      <c r="G378" t="s">
        <v>105</v>
      </c>
      <c r="H378">
        <v>4.79</v>
      </c>
      <c r="I378">
        <v>1672</v>
      </c>
      <c r="J378">
        <v>90</v>
      </c>
      <c r="K378" t="s">
        <v>19</v>
      </c>
      <c r="L378" t="s">
        <v>53</v>
      </c>
      <c r="M378">
        <v>1.7</v>
      </c>
      <c r="N378" t="s">
        <v>26</v>
      </c>
      <c r="O378">
        <v>1000000</v>
      </c>
      <c r="P378">
        <v>4790000</v>
      </c>
    </row>
    <row r="379" spans="1:16">
      <c r="A379">
        <v>32420</v>
      </c>
      <c r="B379" t="s">
        <v>681</v>
      </c>
      <c r="C379" t="s">
        <v>625</v>
      </c>
      <c r="D379">
        <v>0</v>
      </c>
      <c r="E379">
        <v>166</v>
      </c>
      <c r="F379">
        <v>279</v>
      </c>
      <c r="G379" t="s">
        <v>81</v>
      </c>
      <c r="H379">
        <v>15.49</v>
      </c>
      <c r="I379">
        <v>445</v>
      </c>
      <c r="J379">
        <v>37</v>
      </c>
      <c r="K379" t="s">
        <v>84</v>
      </c>
      <c r="L379" t="s">
        <v>53</v>
      </c>
      <c r="M379">
        <v>0</v>
      </c>
      <c r="N379" t="s">
        <v>26</v>
      </c>
      <c r="O379">
        <v>500000</v>
      </c>
      <c r="P379">
        <v>7745000</v>
      </c>
    </row>
    <row r="380" spans="1:16">
      <c r="A380">
        <v>32430</v>
      </c>
      <c r="B380" t="s">
        <v>682</v>
      </c>
      <c r="C380" t="s">
        <v>683</v>
      </c>
      <c r="D380">
        <v>0</v>
      </c>
      <c r="E380">
        <v>2287</v>
      </c>
      <c r="F380">
        <v>1389</v>
      </c>
      <c r="G380" t="s">
        <v>105</v>
      </c>
      <c r="H380">
        <v>15.49</v>
      </c>
      <c r="I380">
        <v>3676</v>
      </c>
      <c r="J380">
        <v>62</v>
      </c>
      <c r="K380" t="s">
        <v>84</v>
      </c>
      <c r="L380" t="s">
        <v>53</v>
      </c>
      <c r="M380">
        <v>2.9</v>
      </c>
      <c r="N380" t="s">
        <v>21</v>
      </c>
      <c r="O380">
        <v>1000000</v>
      </c>
      <c r="P380">
        <v>15490000</v>
      </c>
    </row>
    <row r="381" spans="1:16">
      <c r="A381">
        <v>32440</v>
      </c>
      <c r="B381" t="s">
        <v>684</v>
      </c>
      <c r="C381" t="s">
        <v>371</v>
      </c>
      <c r="D381">
        <v>0</v>
      </c>
      <c r="E381">
        <v>3033</v>
      </c>
      <c r="F381">
        <v>256</v>
      </c>
      <c r="G381" t="s">
        <v>81</v>
      </c>
      <c r="H381">
        <v>15.49</v>
      </c>
      <c r="I381">
        <v>3289</v>
      </c>
      <c r="J381">
        <v>92</v>
      </c>
      <c r="K381" t="s">
        <v>84</v>
      </c>
      <c r="L381" t="s">
        <v>53</v>
      </c>
      <c r="M381">
        <v>4.4000000000000004</v>
      </c>
      <c r="N381" t="s">
        <v>21</v>
      </c>
      <c r="O381">
        <v>500000</v>
      </c>
      <c r="P381">
        <v>7745000</v>
      </c>
    </row>
    <row r="382" spans="1:16">
      <c r="A382">
        <v>32460</v>
      </c>
      <c r="B382" t="s">
        <v>685</v>
      </c>
      <c r="C382" t="s">
        <v>686</v>
      </c>
      <c r="D382">
        <v>0</v>
      </c>
      <c r="E382">
        <v>1194</v>
      </c>
      <c r="F382">
        <v>63</v>
      </c>
      <c r="G382" t="s">
        <v>114</v>
      </c>
      <c r="H382">
        <v>7.19</v>
      </c>
      <c r="I382">
        <v>1257</v>
      </c>
      <c r="J382">
        <v>95</v>
      </c>
      <c r="K382" t="s">
        <v>19</v>
      </c>
      <c r="L382" t="s">
        <v>49</v>
      </c>
      <c r="M382">
        <v>0</v>
      </c>
      <c r="N382" t="s">
        <v>26</v>
      </c>
      <c r="O382">
        <v>200000</v>
      </c>
      <c r="P382">
        <v>1438000</v>
      </c>
    </row>
    <row r="383" spans="1:16">
      <c r="A383">
        <v>32470</v>
      </c>
      <c r="B383" t="s">
        <v>687</v>
      </c>
      <c r="C383" t="s">
        <v>688</v>
      </c>
      <c r="D383">
        <v>0</v>
      </c>
      <c r="E383">
        <v>6526</v>
      </c>
      <c r="F383">
        <v>396</v>
      </c>
      <c r="G383" t="s">
        <v>105</v>
      </c>
      <c r="H383">
        <v>15.49</v>
      </c>
      <c r="I383">
        <v>6922</v>
      </c>
      <c r="J383">
        <v>94</v>
      </c>
      <c r="K383" t="s">
        <v>84</v>
      </c>
      <c r="L383" t="s">
        <v>49</v>
      </c>
      <c r="M383">
        <v>3.7</v>
      </c>
      <c r="N383" t="s">
        <v>21</v>
      </c>
      <c r="O383">
        <v>1000000</v>
      </c>
      <c r="P383">
        <v>15490000</v>
      </c>
    </row>
    <row r="384" spans="1:16">
      <c r="A384">
        <v>32500</v>
      </c>
      <c r="B384" t="s">
        <v>689</v>
      </c>
      <c r="C384" t="s">
        <v>690</v>
      </c>
      <c r="D384">
        <v>0</v>
      </c>
      <c r="E384">
        <v>1880</v>
      </c>
      <c r="F384">
        <v>1348</v>
      </c>
      <c r="G384" t="s">
        <v>105</v>
      </c>
      <c r="H384">
        <v>15.49</v>
      </c>
      <c r="I384">
        <v>3228</v>
      </c>
      <c r="J384">
        <v>58</v>
      </c>
      <c r="K384" t="s">
        <v>84</v>
      </c>
      <c r="L384" t="s">
        <v>49</v>
      </c>
      <c r="M384">
        <v>6.1</v>
      </c>
      <c r="N384" t="s">
        <v>21</v>
      </c>
      <c r="O384">
        <v>1000000</v>
      </c>
      <c r="P384">
        <v>15490000</v>
      </c>
    </row>
    <row r="385" spans="1:16">
      <c r="A385">
        <v>32510</v>
      </c>
      <c r="B385" t="s">
        <v>691</v>
      </c>
      <c r="C385" t="s">
        <v>692</v>
      </c>
      <c r="D385">
        <v>0</v>
      </c>
      <c r="E385">
        <v>825</v>
      </c>
      <c r="F385">
        <v>140</v>
      </c>
      <c r="G385" t="s">
        <v>114</v>
      </c>
      <c r="H385">
        <v>15.49</v>
      </c>
      <c r="I385">
        <v>965</v>
      </c>
      <c r="J385">
        <v>86</v>
      </c>
      <c r="K385" t="s">
        <v>84</v>
      </c>
      <c r="L385" t="s">
        <v>49</v>
      </c>
      <c r="M385">
        <v>4.9000000000000004</v>
      </c>
      <c r="N385" t="s">
        <v>21</v>
      </c>
      <c r="O385">
        <v>200000</v>
      </c>
      <c r="P385">
        <v>3098000</v>
      </c>
    </row>
    <row r="386" spans="1:16">
      <c r="A386">
        <v>32670</v>
      </c>
      <c r="B386" t="s">
        <v>693</v>
      </c>
      <c r="C386" t="s">
        <v>694</v>
      </c>
      <c r="D386">
        <v>0</v>
      </c>
      <c r="E386">
        <v>258</v>
      </c>
      <c r="F386">
        <v>23</v>
      </c>
      <c r="G386" t="s">
        <v>224</v>
      </c>
      <c r="H386">
        <v>0</v>
      </c>
      <c r="I386">
        <v>281</v>
      </c>
      <c r="J386">
        <v>92</v>
      </c>
      <c r="K386" t="s">
        <v>46</v>
      </c>
      <c r="L386" t="s">
        <v>53</v>
      </c>
      <c r="M386">
        <v>0</v>
      </c>
      <c r="N386" t="s">
        <v>26</v>
      </c>
      <c r="O386">
        <v>20000</v>
      </c>
      <c r="P386">
        <v>0</v>
      </c>
    </row>
    <row r="387" spans="1:16">
      <c r="A387">
        <v>33100</v>
      </c>
      <c r="B387" t="s">
        <v>695</v>
      </c>
      <c r="C387" t="s">
        <v>696</v>
      </c>
      <c r="D387">
        <v>0</v>
      </c>
      <c r="E387">
        <v>815</v>
      </c>
      <c r="F387">
        <v>92</v>
      </c>
      <c r="G387" t="s">
        <v>114</v>
      </c>
      <c r="H387">
        <v>3.99</v>
      </c>
      <c r="I387">
        <v>907</v>
      </c>
      <c r="J387">
        <v>90</v>
      </c>
      <c r="K387" t="s">
        <v>19</v>
      </c>
      <c r="L387" t="s">
        <v>53</v>
      </c>
      <c r="M387">
        <v>0</v>
      </c>
      <c r="N387" t="s">
        <v>26</v>
      </c>
      <c r="O387">
        <v>200000</v>
      </c>
      <c r="P387">
        <v>798000</v>
      </c>
    </row>
    <row r="388" spans="1:16">
      <c r="A388">
        <v>33120</v>
      </c>
      <c r="B388" t="s">
        <v>697</v>
      </c>
      <c r="C388" t="s">
        <v>696</v>
      </c>
      <c r="D388">
        <v>0</v>
      </c>
      <c r="E388">
        <v>995</v>
      </c>
      <c r="F388">
        <v>84</v>
      </c>
      <c r="G388" t="s">
        <v>114</v>
      </c>
      <c r="H388">
        <v>3.99</v>
      </c>
      <c r="I388">
        <v>1079</v>
      </c>
      <c r="J388">
        <v>92</v>
      </c>
      <c r="K388" t="s">
        <v>19</v>
      </c>
      <c r="L388" t="s">
        <v>53</v>
      </c>
      <c r="M388">
        <v>2.8</v>
      </c>
      <c r="N388" t="s">
        <v>21</v>
      </c>
      <c r="O388">
        <v>200000</v>
      </c>
      <c r="P388">
        <v>798000</v>
      </c>
    </row>
    <row r="389" spans="1:16">
      <c r="A389">
        <v>33130</v>
      </c>
      <c r="B389" t="s">
        <v>698</v>
      </c>
      <c r="C389" t="s">
        <v>696</v>
      </c>
      <c r="D389">
        <v>0</v>
      </c>
      <c r="E389">
        <v>410</v>
      </c>
      <c r="F389">
        <v>73</v>
      </c>
      <c r="G389" t="s">
        <v>87</v>
      </c>
      <c r="H389">
        <v>3.99</v>
      </c>
      <c r="I389">
        <v>483</v>
      </c>
      <c r="J389">
        <v>85</v>
      </c>
      <c r="K389" t="s">
        <v>19</v>
      </c>
      <c r="L389" t="s">
        <v>53</v>
      </c>
      <c r="M389">
        <v>2.2999999999999998</v>
      </c>
      <c r="N389" t="s">
        <v>21</v>
      </c>
      <c r="O389">
        <v>100000</v>
      </c>
      <c r="P389">
        <v>399000</v>
      </c>
    </row>
    <row r="390" spans="1:16">
      <c r="A390">
        <v>33180</v>
      </c>
      <c r="B390" t="s">
        <v>699</v>
      </c>
      <c r="C390" t="s">
        <v>700</v>
      </c>
      <c r="D390">
        <v>0</v>
      </c>
      <c r="E390">
        <v>291</v>
      </c>
      <c r="F390">
        <v>85</v>
      </c>
      <c r="G390" t="s">
        <v>87</v>
      </c>
      <c r="H390">
        <v>7.19</v>
      </c>
      <c r="I390">
        <v>376</v>
      </c>
      <c r="J390">
        <v>77</v>
      </c>
      <c r="K390" t="s">
        <v>19</v>
      </c>
      <c r="L390" t="s">
        <v>53</v>
      </c>
      <c r="M390">
        <v>4.0999999999999996</v>
      </c>
      <c r="N390" t="s">
        <v>21</v>
      </c>
      <c r="O390">
        <v>100000</v>
      </c>
      <c r="P390">
        <v>719000</v>
      </c>
    </row>
    <row r="391" spans="1:16">
      <c r="A391">
        <v>33230</v>
      </c>
      <c r="B391" t="s">
        <v>701</v>
      </c>
      <c r="C391" t="s">
        <v>702</v>
      </c>
      <c r="D391">
        <v>0</v>
      </c>
      <c r="E391">
        <v>14861</v>
      </c>
      <c r="F391">
        <v>2639</v>
      </c>
      <c r="G391" t="s">
        <v>105</v>
      </c>
      <c r="H391">
        <v>8.59</v>
      </c>
      <c r="I391">
        <v>17500</v>
      </c>
      <c r="J391">
        <v>85</v>
      </c>
      <c r="K391" t="s">
        <v>19</v>
      </c>
      <c r="L391" t="s">
        <v>49</v>
      </c>
      <c r="M391">
        <v>22.1</v>
      </c>
      <c r="N391" t="s">
        <v>71</v>
      </c>
      <c r="O391">
        <v>1000000</v>
      </c>
      <c r="P391">
        <v>8590000</v>
      </c>
    </row>
    <row r="392" spans="1:16">
      <c r="A392">
        <v>33320</v>
      </c>
      <c r="B392" t="s">
        <v>703</v>
      </c>
      <c r="C392" t="s">
        <v>704</v>
      </c>
      <c r="D392">
        <v>0</v>
      </c>
      <c r="E392">
        <v>511</v>
      </c>
      <c r="F392">
        <v>263</v>
      </c>
      <c r="G392" t="s">
        <v>114</v>
      </c>
      <c r="H392">
        <v>8.59</v>
      </c>
      <c r="I392">
        <v>774</v>
      </c>
      <c r="J392">
        <v>66</v>
      </c>
      <c r="K392" t="s">
        <v>19</v>
      </c>
      <c r="L392" t="s">
        <v>49</v>
      </c>
      <c r="M392">
        <v>5.5</v>
      </c>
      <c r="N392" t="s">
        <v>21</v>
      </c>
      <c r="O392">
        <v>200000</v>
      </c>
      <c r="P392">
        <v>1718000</v>
      </c>
    </row>
    <row r="393" spans="1:16">
      <c r="A393">
        <v>33460</v>
      </c>
      <c r="B393" t="s">
        <v>705</v>
      </c>
      <c r="C393" t="s">
        <v>706</v>
      </c>
      <c r="D393">
        <v>0</v>
      </c>
      <c r="E393">
        <v>1356</v>
      </c>
      <c r="F393">
        <v>750</v>
      </c>
      <c r="G393" t="s">
        <v>114</v>
      </c>
      <c r="H393">
        <v>8.59</v>
      </c>
      <c r="I393">
        <v>2106</v>
      </c>
      <c r="J393">
        <v>64</v>
      </c>
      <c r="K393" t="s">
        <v>19</v>
      </c>
      <c r="L393" t="s">
        <v>49</v>
      </c>
      <c r="M393">
        <v>6.7</v>
      </c>
      <c r="N393" t="s">
        <v>21</v>
      </c>
      <c r="O393">
        <v>200000</v>
      </c>
      <c r="P393">
        <v>1718000</v>
      </c>
    </row>
    <row r="394" spans="1:16">
      <c r="A394">
        <v>33520</v>
      </c>
      <c r="B394" t="s">
        <v>707</v>
      </c>
      <c r="C394" t="s">
        <v>708</v>
      </c>
      <c r="D394">
        <v>0</v>
      </c>
      <c r="E394">
        <v>412</v>
      </c>
      <c r="F394">
        <v>60</v>
      </c>
      <c r="G394" t="s">
        <v>114</v>
      </c>
      <c r="H394">
        <v>5.99</v>
      </c>
      <c r="I394">
        <v>472</v>
      </c>
      <c r="J394">
        <v>87</v>
      </c>
      <c r="K394" t="s">
        <v>19</v>
      </c>
      <c r="L394" t="s">
        <v>53</v>
      </c>
      <c r="M394">
        <v>0</v>
      </c>
      <c r="N394" t="s">
        <v>26</v>
      </c>
      <c r="O394">
        <v>200000</v>
      </c>
      <c r="P394">
        <v>1198000</v>
      </c>
    </row>
    <row r="395" spans="1:16">
      <c r="A395">
        <v>33570</v>
      </c>
      <c r="B395" t="s">
        <v>709</v>
      </c>
      <c r="C395" t="s">
        <v>710</v>
      </c>
      <c r="D395">
        <v>0</v>
      </c>
      <c r="E395">
        <v>289</v>
      </c>
      <c r="F395">
        <v>86</v>
      </c>
      <c r="G395" t="s">
        <v>87</v>
      </c>
      <c r="H395">
        <v>3.99</v>
      </c>
      <c r="I395">
        <v>375</v>
      </c>
      <c r="J395">
        <v>77</v>
      </c>
      <c r="K395" t="s">
        <v>19</v>
      </c>
      <c r="L395" t="s">
        <v>49</v>
      </c>
      <c r="M395">
        <v>2.5</v>
      </c>
      <c r="N395" t="s">
        <v>21</v>
      </c>
      <c r="O395">
        <v>100000</v>
      </c>
      <c r="P395">
        <v>399000</v>
      </c>
    </row>
    <row r="396" spans="1:16">
      <c r="A396">
        <v>33600</v>
      </c>
      <c r="B396" t="s">
        <v>711</v>
      </c>
      <c r="C396" t="s">
        <v>712</v>
      </c>
      <c r="D396">
        <v>0</v>
      </c>
      <c r="E396">
        <v>432</v>
      </c>
      <c r="F396">
        <v>51</v>
      </c>
      <c r="G396" t="s">
        <v>114</v>
      </c>
      <c r="H396">
        <v>4.99</v>
      </c>
      <c r="I396">
        <v>483</v>
      </c>
      <c r="J396">
        <v>89</v>
      </c>
      <c r="K396" t="s">
        <v>19</v>
      </c>
      <c r="L396" t="s">
        <v>53</v>
      </c>
      <c r="M396">
        <v>23.8</v>
      </c>
      <c r="N396" t="s">
        <v>71</v>
      </c>
      <c r="O396">
        <v>200000</v>
      </c>
      <c r="P396">
        <v>998000</v>
      </c>
    </row>
    <row r="397" spans="1:16">
      <c r="A397">
        <v>33610</v>
      </c>
      <c r="B397" t="s">
        <v>713</v>
      </c>
      <c r="C397" t="s">
        <v>712</v>
      </c>
      <c r="D397">
        <v>0</v>
      </c>
      <c r="E397">
        <v>181</v>
      </c>
      <c r="F397">
        <v>167</v>
      </c>
      <c r="G397" t="s">
        <v>87</v>
      </c>
      <c r="H397">
        <v>4.99</v>
      </c>
      <c r="I397">
        <v>348</v>
      </c>
      <c r="J397">
        <v>52</v>
      </c>
      <c r="K397" t="s">
        <v>19</v>
      </c>
      <c r="L397" t="s">
        <v>53</v>
      </c>
      <c r="M397">
        <v>0.2</v>
      </c>
      <c r="N397" t="s">
        <v>26</v>
      </c>
      <c r="O397">
        <v>100000</v>
      </c>
      <c r="P397">
        <v>499000</v>
      </c>
    </row>
    <row r="398" spans="1:16">
      <c r="A398">
        <v>33620</v>
      </c>
      <c r="B398" t="s">
        <v>714</v>
      </c>
      <c r="C398" t="s">
        <v>715</v>
      </c>
      <c r="D398">
        <v>0</v>
      </c>
      <c r="E398">
        <v>228</v>
      </c>
      <c r="F398">
        <v>64</v>
      </c>
      <c r="G398" t="s">
        <v>224</v>
      </c>
      <c r="H398">
        <v>3.99</v>
      </c>
      <c r="I398">
        <v>292</v>
      </c>
      <c r="J398">
        <v>78</v>
      </c>
      <c r="K398" t="s">
        <v>19</v>
      </c>
      <c r="L398" t="s">
        <v>53</v>
      </c>
      <c r="M398">
        <v>0</v>
      </c>
      <c r="N398" t="s">
        <v>26</v>
      </c>
      <c r="O398">
        <v>20000</v>
      </c>
      <c r="P398">
        <v>79800</v>
      </c>
    </row>
    <row r="399" spans="1:16">
      <c r="A399">
        <v>33650</v>
      </c>
      <c r="B399" t="s">
        <v>716</v>
      </c>
      <c r="C399" t="s">
        <v>717</v>
      </c>
      <c r="D399">
        <v>0</v>
      </c>
      <c r="E399">
        <v>299</v>
      </c>
      <c r="F399">
        <v>37</v>
      </c>
      <c r="G399" t="s">
        <v>100</v>
      </c>
      <c r="H399">
        <v>4.99</v>
      </c>
      <c r="I399">
        <v>336</v>
      </c>
      <c r="J399">
        <v>89</v>
      </c>
      <c r="K399" t="s">
        <v>19</v>
      </c>
      <c r="L399" t="s">
        <v>49</v>
      </c>
      <c r="M399">
        <v>0</v>
      </c>
      <c r="N399" t="s">
        <v>26</v>
      </c>
      <c r="O399">
        <v>50000</v>
      </c>
      <c r="P399">
        <v>249500</v>
      </c>
    </row>
    <row r="400" spans="1:16">
      <c r="A400">
        <v>33670</v>
      </c>
      <c r="B400" t="s">
        <v>718</v>
      </c>
      <c r="C400" t="s">
        <v>719</v>
      </c>
      <c r="D400">
        <v>0</v>
      </c>
      <c r="E400">
        <v>166</v>
      </c>
      <c r="F400">
        <v>134</v>
      </c>
      <c r="G400" t="s">
        <v>87</v>
      </c>
      <c r="H400">
        <v>9.99</v>
      </c>
      <c r="I400">
        <v>300</v>
      </c>
      <c r="J400">
        <v>55</v>
      </c>
      <c r="K400" t="s">
        <v>19</v>
      </c>
      <c r="L400" t="s">
        <v>49</v>
      </c>
      <c r="M400">
        <v>41.4</v>
      </c>
      <c r="N400" t="s">
        <v>148</v>
      </c>
      <c r="O400">
        <v>100000</v>
      </c>
      <c r="P400">
        <v>999000</v>
      </c>
    </row>
    <row r="401" spans="1:16">
      <c r="A401">
        <v>33680</v>
      </c>
      <c r="B401" t="s">
        <v>720</v>
      </c>
      <c r="C401" t="s">
        <v>721</v>
      </c>
      <c r="D401">
        <v>0</v>
      </c>
      <c r="E401">
        <v>955</v>
      </c>
      <c r="F401">
        <v>92</v>
      </c>
      <c r="G401" t="s">
        <v>100</v>
      </c>
      <c r="H401">
        <v>3.99</v>
      </c>
      <c r="I401">
        <v>1047</v>
      </c>
      <c r="J401">
        <v>91</v>
      </c>
      <c r="K401" t="s">
        <v>19</v>
      </c>
      <c r="L401" t="s">
        <v>49</v>
      </c>
      <c r="M401">
        <v>7.8</v>
      </c>
      <c r="N401" t="s">
        <v>21</v>
      </c>
      <c r="O401">
        <v>50000</v>
      </c>
      <c r="P401">
        <v>199500</v>
      </c>
    </row>
    <row r="402" spans="1:16">
      <c r="A402">
        <v>33900</v>
      </c>
      <c r="B402" t="s">
        <v>722</v>
      </c>
      <c r="C402" t="s">
        <v>723</v>
      </c>
      <c r="D402">
        <v>0</v>
      </c>
      <c r="E402">
        <v>1728</v>
      </c>
      <c r="F402">
        <v>357</v>
      </c>
      <c r="G402" t="s">
        <v>105</v>
      </c>
      <c r="H402">
        <v>7.99</v>
      </c>
      <c r="I402">
        <v>2085</v>
      </c>
      <c r="J402">
        <v>83</v>
      </c>
      <c r="K402" t="s">
        <v>19</v>
      </c>
      <c r="L402" t="s">
        <v>53</v>
      </c>
      <c r="M402">
        <v>21.1</v>
      </c>
      <c r="N402" t="s">
        <v>71</v>
      </c>
      <c r="O402">
        <v>1000000</v>
      </c>
      <c r="P402">
        <v>7990000</v>
      </c>
    </row>
    <row r="403" spans="1:16">
      <c r="A403">
        <v>33930</v>
      </c>
      <c r="B403" t="s">
        <v>724</v>
      </c>
      <c r="C403" t="s">
        <v>725</v>
      </c>
      <c r="D403">
        <v>18</v>
      </c>
      <c r="E403">
        <v>17683</v>
      </c>
      <c r="F403">
        <v>1519</v>
      </c>
      <c r="G403" t="s">
        <v>45</v>
      </c>
      <c r="H403">
        <v>11.99</v>
      </c>
      <c r="I403">
        <v>19202</v>
      </c>
      <c r="J403">
        <v>92</v>
      </c>
      <c r="K403" t="s">
        <v>84</v>
      </c>
      <c r="L403" t="s">
        <v>49</v>
      </c>
      <c r="M403">
        <v>18.7</v>
      </c>
      <c r="N403" t="s">
        <v>71</v>
      </c>
      <c r="O403">
        <v>2000000</v>
      </c>
      <c r="P403">
        <v>23980000</v>
      </c>
    </row>
    <row r="404" spans="1:16">
      <c r="A404">
        <v>34010</v>
      </c>
      <c r="B404" t="s">
        <v>726</v>
      </c>
      <c r="C404" t="s">
        <v>727</v>
      </c>
      <c r="D404">
        <v>16</v>
      </c>
      <c r="E404">
        <v>3113</v>
      </c>
      <c r="F404">
        <v>785</v>
      </c>
      <c r="G404" t="s">
        <v>81</v>
      </c>
      <c r="H404">
        <v>9.99</v>
      </c>
      <c r="I404">
        <v>3898</v>
      </c>
      <c r="J404">
        <v>80</v>
      </c>
      <c r="K404" t="s">
        <v>19</v>
      </c>
      <c r="L404" t="s">
        <v>49</v>
      </c>
      <c r="M404">
        <v>3.6</v>
      </c>
      <c r="N404" t="s">
        <v>21</v>
      </c>
      <c r="O404">
        <v>500000</v>
      </c>
      <c r="P404">
        <v>4995000</v>
      </c>
    </row>
    <row r="405" spans="1:16">
      <c r="A405">
        <v>34030</v>
      </c>
      <c r="B405" t="s">
        <v>728</v>
      </c>
      <c r="C405" t="s">
        <v>729</v>
      </c>
      <c r="D405">
        <v>0</v>
      </c>
      <c r="E405">
        <v>8540</v>
      </c>
      <c r="F405">
        <v>907</v>
      </c>
      <c r="G405" t="s">
        <v>45</v>
      </c>
      <c r="H405">
        <v>0</v>
      </c>
      <c r="I405">
        <v>9447</v>
      </c>
      <c r="J405">
        <v>90</v>
      </c>
      <c r="K405" t="s">
        <v>46</v>
      </c>
      <c r="L405" t="s">
        <v>49</v>
      </c>
      <c r="M405">
        <v>25.6</v>
      </c>
      <c r="N405" t="s">
        <v>71</v>
      </c>
      <c r="O405">
        <v>2000000</v>
      </c>
      <c r="P405">
        <v>0</v>
      </c>
    </row>
    <row r="406" spans="1:16">
      <c r="A406">
        <v>34190</v>
      </c>
      <c r="B406" t="s">
        <v>730</v>
      </c>
      <c r="C406" t="s">
        <v>731</v>
      </c>
      <c r="D406">
        <v>0</v>
      </c>
      <c r="E406">
        <v>614</v>
      </c>
      <c r="F406">
        <v>173</v>
      </c>
      <c r="G406" t="s">
        <v>114</v>
      </c>
      <c r="H406">
        <v>4.99</v>
      </c>
      <c r="I406">
        <v>787</v>
      </c>
      <c r="J406">
        <v>78</v>
      </c>
      <c r="K406" t="s">
        <v>19</v>
      </c>
      <c r="L406" t="s">
        <v>49</v>
      </c>
      <c r="M406">
        <v>14.3</v>
      </c>
      <c r="N406" t="s">
        <v>71</v>
      </c>
      <c r="O406">
        <v>200000</v>
      </c>
      <c r="P406">
        <v>998000</v>
      </c>
    </row>
    <row r="407" spans="1:16">
      <c r="A407">
        <v>34410</v>
      </c>
      <c r="B407" t="s">
        <v>732</v>
      </c>
      <c r="C407" t="s">
        <v>641</v>
      </c>
      <c r="D407">
        <v>0</v>
      </c>
      <c r="E407">
        <v>260</v>
      </c>
      <c r="F407">
        <v>42</v>
      </c>
      <c r="G407" t="s">
        <v>87</v>
      </c>
      <c r="H407">
        <v>4.99</v>
      </c>
      <c r="I407">
        <v>302</v>
      </c>
      <c r="J407">
        <v>86</v>
      </c>
      <c r="K407" t="s">
        <v>19</v>
      </c>
      <c r="L407" t="s">
        <v>53</v>
      </c>
      <c r="M407">
        <v>0</v>
      </c>
      <c r="N407" t="s">
        <v>26</v>
      </c>
      <c r="O407">
        <v>100000</v>
      </c>
      <c r="P407">
        <v>499000</v>
      </c>
    </row>
    <row r="408" spans="1:16">
      <c r="A408">
        <v>34600</v>
      </c>
      <c r="B408" t="s">
        <v>733</v>
      </c>
      <c r="C408" t="s">
        <v>644</v>
      </c>
      <c r="D408">
        <v>0</v>
      </c>
      <c r="E408">
        <v>270</v>
      </c>
      <c r="F408">
        <v>98</v>
      </c>
      <c r="G408" t="s">
        <v>114</v>
      </c>
      <c r="H408">
        <v>5.99</v>
      </c>
      <c r="I408">
        <v>368</v>
      </c>
      <c r="J408">
        <v>73</v>
      </c>
      <c r="K408" t="s">
        <v>19</v>
      </c>
      <c r="L408" t="s">
        <v>53</v>
      </c>
      <c r="M408">
        <v>9.8000000000000007</v>
      </c>
      <c r="N408" t="s">
        <v>21</v>
      </c>
      <c r="O408">
        <v>200000</v>
      </c>
      <c r="P408">
        <v>1198000</v>
      </c>
    </row>
    <row r="409" spans="1:16">
      <c r="A409">
        <v>34820</v>
      </c>
      <c r="B409" t="s">
        <v>734</v>
      </c>
      <c r="C409" t="s">
        <v>735</v>
      </c>
      <c r="D409">
        <v>0</v>
      </c>
      <c r="E409">
        <v>373</v>
      </c>
      <c r="F409">
        <v>101</v>
      </c>
      <c r="G409" t="s">
        <v>87</v>
      </c>
      <c r="H409">
        <v>4.99</v>
      </c>
      <c r="I409">
        <v>474</v>
      </c>
      <c r="J409">
        <v>79</v>
      </c>
      <c r="K409" t="s">
        <v>19</v>
      </c>
      <c r="L409" t="s">
        <v>53</v>
      </c>
      <c r="M409">
        <v>0.4</v>
      </c>
      <c r="N409" t="s">
        <v>26</v>
      </c>
      <c r="O409">
        <v>100000</v>
      </c>
      <c r="P409">
        <v>499000</v>
      </c>
    </row>
    <row r="410" spans="1:16">
      <c r="A410">
        <v>34830</v>
      </c>
      <c r="B410" t="s">
        <v>736</v>
      </c>
      <c r="C410" t="s">
        <v>737</v>
      </c>
      <c r="D410">
        <v>0</v>
      </c>
      <c r="E410">
        <v>2143</v>
      </c>
      <c r="F410">
        <v>1728</v>
      </c>
      <c r="G410" t="s">
        <v>105</v>
      </c>
      <c r="H410">
        <v>5.99</v>
      </c>
      <c r="I410">
        <v>3871</v>
      </c>
      <c r="J410">
        <v>55</v>
      </c>
      <c r="K410" t="s">
        <v>19</v>
      </c>
      <c r="L410" t="s">
        <v>49</v>
      </c>
      <c r="M410">
        <v>2.1</v>
      </c>
      <c r="N410" t="s">
        <v>21</v>
      </c>
      <c r="O410">
        <v>1000000</v>
      </c>
      <c r="P410">
        <v>5990000</v>
      </c>
    </row>
    <row r="411" spans="1:16">
      <c r="A411">
        <v>34870</v>
      </c>
      <c r="B411" t="s">
        <v>738</v>
      </c>
      <c r="C411" t="s">
        <v>739</v>
      </c>
      <c r="D411">
        <v>18</v>
      </c>
      <c r="E411">
        <v>6775</v>
      </c>
      <c r="F411">
        <v>2724</v>
      </c>
      <c r="G411" t="s">
        <v>105</v>
      </c>
      <c r="H411">
        <v>6.99</v>
      </c>
      <c r="I411">
        <v>9499</v>
      </c>
      <c r="J411">
        <v>71</v>
      </c>
      <c r="K411" t="s">
        <v>19</v>
      </c>
      <c r="L411" t="s">
        <v>49</v>
      </c>
      <c r="M411">
        <v>3.8</v>
      </c>
      <c r="N411" t="s">
        <v>21</v>
      </c>
      <c r="O411">
        <v>1000000</v>
      </c>
      <c r="P411">
        <v>6990000</v>
      </c>
    </row>
    <row r="412" spans="1:16">
      <c r="A412">
        <v>34900</v>
      </c>
      <c r="B412" t="s">
        <v>740</v>
      </c>
      <c r="C412" t="s">
        <v>741</v>
      </c>
      <c r="D412">
        <v>0</v>
      </c>
      <c r="E412">
        <v>10465</v>
      </c>
      <c r="F412">
        <v>2981</v>
      </c>
      <c r="G412" t="s">
        <v>114</v>
      </c>
      <c r="H412">
        <v>0.79</v>
      </c>
      <c r="I412">
        <v>13446</v>
      </c>
      <c r="J412">
        <v>78</v>
      </c>
      <c r="K412" t="s">
        <v>19</v>
      </c>
      <c r="L412" t="s">
        <v>53</v>
      </c>
      <c r="M412">
        <v>4.5999999999999996</v>
      </c>
      <c r="N412" t="s">
        <v>21</v>
      </c>
      <c r="O412">
        <v>200000</v>
      </c>
      <c r="P412">
        <v>158000</v>
      </c>
    </row>
    <row r="413" spans="1:16">
      <c r="A413">
        <v>35000</v>
      </c>
      <c r="B413" t="s">
        <v>742</v>
      </c>
      <c r="C413" t="s">
        <v>743</v>
      </c>
      <c r="D413">
        <v>0</v>
      </c>
      <c r="E413">
        <v>1612</v>
      </c>
      <c r="F413">
        <v>270</v>
      </c>
      <c r="G413" t="s">
        <v>114</v>
      </c>
      <c r="H413">
        <v>7.99</v>
      </c>
      <c r="I413">
        <v>1882</v>
      </c>
      <c r="J413">
        <v>86</v>
      </c>
      <c r="K413" t="s">
        <v>19</v>
      </c>
      <c r="L413" t="s">
        <v>53</v>
      </c>
      <c r="M413">
        <v>0.9</v>
      </c>
      <c r="N413" t="s">
        <v>26</v>
      </c>
      <c r="O413">
        <v>200000</v>
      </c>
      <c r="P413">
        <v>1598000</v>
      </c>
    </row>
    <row r="414" spans="1:16">
      <c r="A414">
        <v>35130</v>
      </c>
      <c r="B414" t="s">
        <v>744</v>
      </c>
      <c r="C414" t="s">
        <v>745</v>
      </c>
      <c r="D414">
        <v>0</v>
      </c>
      <c r="E414">
        <v>2506</v>
      </c>
      <c r="F414">
        <v>237</v>
      </c>
      <c r="G414" t="s">
        <v>81</v>
      </c>
      <c r="H414">
        <v>7.99</v>
      </c>
      <c r="I414">
        <v>2743</v>
      </c>
      <c r="J414">
        <v>91</v>
      </c>
      <c r="K414" t="s">
        <v>19</v>
      </c>
      <c r="L414" t="s">
        <v>49</v>
      </c>
      <c r="M414">
        <v>1</v>
      </c>
      <c r="N414" t="s">
        <v>26</v>
      </c>
      <c r="O414">
        <v>500000</v>
      </c>
      <c r="P414">
        <v>3995000</v>
      </c>
    </row>
    <row r="415" spans="1:16">
      <c r="A415">
        <v>35140</v>
      </c>
      <c r="B415" t="s">
        <v>746</v>
      </c>
      <c r="C415" t="s">
        <v>747</v>
      </c>
      <c r="D415">
        <v>0</v>
      </c>
      <c r="E415">
        <v>20297</v>
      </c>
      <c r="F415">
        <v>865</v>
      </c>
      <c r="G415" t="s">
        <v>45</v>
      </c>
      <c r="H415">
        <v>14.99</v>
      </c>
      <c r="I415">
        <v>21162</v>
      </c>
      <c r="J415">
        <v>96</v>
      </c>
      <c r="K415" t="s">
        <v>84</v>
      </c>
      <c r="L415" t="s">
        <v>49</v>
      </c>
      <c r="M415">
        <v>9.1</v>
      </c>
      <c r="N415" t="s">
        <v>21</v>
      </c>
      <c r="O415">
        <v>2000000</v>
      </c>
      <c r="P415">
        <v>29980000</v>
      </c>
    </row>
    <row r="416" spans="1:16">
      <c r="A416">
        <v>35320</v>
      </c>
      <c r="B416" t="s">
        <v>748</v>
      </c>
      <c r="C416" t="s">
        <v>749</v>
      </c>
      <c r="D416">
        <v>0</v>
      </c>
      <c r="E416">
        <v>329</v>
      </c>
      <c r="F416">
        <v>67</v>
      </c>
      <c r="G416" t="s">
        <v>100</v>
      </c>
      <c r="H416">
        <v>10.99</v>
      </c>
      <c r="I416">
        <v>396</v>
      </c>
      <c r="J416">
        <v>83</v>
      </c>
      <c r="K416" t="s">
        <v>84</v>
      </c>
      <c r="L416" t="s">
        <v>49</v>
      </c>
      <c r="M416">
        <v>0</v>
      </c>
      <c r="N416" t="s">
        <v>26</v>
      </c>
      <c r="O416">
        <v>50000</v>
      </c>
      <c r="P416">
        <v>549500</v>
      </c>
    </row>
    <row r="417" spans="1:16">
      <c r="A417">
        <v>35450</v>
      </c>
      <c r="B417" t="s">
        <v>750</v>
      </c>
      <c r="C417" t="s">
        <v>751</v>
      </c>
      <c r="D417">
        <v>0</v>
      </c>
      <c r="E417">
        <v>26922</v>
      </c>
      <c r="F417">
        <v>2274</v>
      </c>
      <c r="G417" t="s">
        <v>45</v>
      </c>
      <c r="H417">
        <v>14.99</v>
      </c>
      <c r="I417">
        <v>29196</v>
      </c>
      <c r="J417">
        <v>92</v>
      </c>
      <c r="K417" t="s">
        <v>84</v>
      </c>
      <c r="L417" t="s">
        <v>49</v>
      </c>
      <c r="M417">
        <v>4.5</v>
      </c>
      <c r="N417" t="s">
        <v>21</v>
      </c>
      <c r="O417">
        <v>2000000</v>
      </c>
      <c r="P417">
        <v>29980000</v>
      </c>
    </row>
    <row r="418" spans="1:16">
      <c r="A418">
        <v>35460</v>
      </c>
      <c r="B418" t="s">
        <v>752</v>
      </c>
      <c r="C418" t="s">
        <v>753</v>
      </c>
      <c r="D418">
        <v>0</v>
      </c>
      <c r="E418">
        <v>606</v>
      </c>
      <c r="F418">
        <v>210</v>
      </c>
      <c r="G418" t="s">
        <v>114</v>
      </c>
      <c r="H418">
        <v>6.99</v>
      </c>
      <c r="I418">
        <v>816</v>
      </c>
      <c r="J418">
        <v>74</v>
      </c>
      <c r="K418" t="s">
        <v>19</v>
      </c>
      <c r="L418" t="s">
        <v>49</v>
      </c>
      <c r="M418">
        <v>0.2</v>
      </c>
      <c r="N418" t="s">
        <v>26</v>
      </c>
      <c r="O418">
        <v>200000</v>
      </c>
      <c r="P418">
        <v>1398000</v>
      </c>
    </row>
    <row r="419" spans="1:16">
      <c r="A419">
        <v>35480</v>
      </c>
      <c r="B419" t="s">
        <v>754</v>
      </c>
      <c r="C419" t="s">
        <v>755</v>
      </c>
      <c r="D419">
        <v>0</v>
      </c>
      <c r="E419">
        <v>619</v>
      </c>
      <c r="F419">
        <v>177</v>
      </c>
      <c r="G419" t="s">
        <v>114</v>
      </c>
      <c r="H419">
        <v>7.99</v>
      </c>
      <c r="I419">
        <v>796</v>
      </c>
      <c r="J419">
        <v>78</v>
      </c>
      <c r="K419" t="s">
        <v>19</v>
      </c>
      <c r="L419" t="s">
        <v>49</v>
      </c>
      <c r="M419">
        <v>1</v>
      </c>
      <c r="N419" t="s">
        <v>26</v>
      </c>
      <c r="O419">
        <v>200000</v>
      </c>
      <c r="P419">
        <v>1598000</v>
      </c>
    </row>
    <row r="420" spans="1:16">
      <c r="A420">
        <v>35700</v>
      </c>
      <c r="B420" t="s">
        <v>756</v>
      </c>
      <c r="C420" t="s">
        <v>560</v>
      </c>
      <c r="D420">
        <v>0</v>
      </c>
      <c r="E420">
        <v>9448</v>
      </c>
      <c r="F420">
        <v>407</v>
      </c>
      <c r="G420" t="s">
        <v>105</v>
      </c>
      <c r="H420">
        <v>9.99</v>
      </c>
      <c r="I420">
        <v>9855</v>
      </c>
      <c r="J420">
        <v>96</v>
      </c>
      <c r="K420" t="s">
        <v>19</v>
      </c>
      <c r="L420" t="s">
        <v>53</v>
      </c>
      <c r="M420">
        <v>5.0999999999999996</v>
      </c>
      <c r="N420" t="s">
        <v>21</v>
      </c>
      <c r="O420">
        <v>1000000</v>
      </c>
      <c r="P420">
        <v>9990000</v>
      </c>
    </row>
    <row r="421" spans="1:16">
      <c r="A421">
        <v>35720</v>
      </c>
      <c r="B421" t="s">
        <v>757</v>
      </c>
      <c r="C421" t="s">
        <v>758</v>
      </c>
      <c r="D421">
        <v>0</v>
      </c>
      <c r="E421">
        <v>16369</v>
      </c>
      <c r="F421">
        <v>706</v>
      </c>
      <c r="G421" t="s">
        <v>45</v>
      </c>
      <c r="H421">
        <v>13.99</v>
      </c>
      <c r="I421">
        <v>17075</v>
      </c>
      <c r="J421">
        <v>96</v>
      </c>
      <c r="K421" t="s">
        <v>84</v>
      </c>
      <c r="L421" t="s">
        <v>49</v>
      </c>
      <c r="M421">
        <v>5.3</v>
      </c>
      <c r="N421" t="s">
        <v>21</v>
      </c>
      <c r="O421">
        <v>2000000</v>
      </c>
      <c r="P421">
        <v>27980000</v>
      </c>
    </row>
    <row r="422" spans="1:16">
      <c r="A422">
        <v>36000</v>
      </c>
      <c r="B422" t="s">
        <v>759</v>
      </c>
      <c r="C422" t="s">
        <v>760</v>
      </c>
      <c r="D422">
        <v>0</v>
      </c>
      <c r="E422">
        <v>184</v>
      </c>
      <c r="F422">
        <v>111</v>
      </c>
      <c r="G422" t="s">
        <v>100</v>
      </c>
      <c r="H422">
        <v>3.99</v>
      </c>
      <c r="I422">
        <v>295</v>
      </c>
      <c r="J422">
        <v>62</v>
      </c>
      <c r="K422" t="s">
        <v>19</v>
      </c>
      <c r="L422" t="s">
        <v>53</v>
      </c>
      <c r="M422">
        <v>2.7</v>
      </c>
      <c r="N422" t="s">
        <v>21</v>
      </c>
      <c r="O422">
        <v>50000</v>
      </c>
      <c r="P422">
        <v>199500</v>
      </c>
    </row>
    <row r="423" spans="1:16">
      <c r="A423">
        <v>37000</v>
      </c>
      <c r="B423" t="s">
        <v>761</v>
      </c>
      <c r="C423" t="s">
        <v>683</v>
      </c>
      <c r="D423">
        <v>0</v>
      </c>
      <c r="E423">
        <v>581</v>
      </c>
      <c r="F423">
        <v>126</v>
      </c>
      <c r="G423" t="s">
        <v>87</v>
      </c>
      <c r="H423">
        <v>6.99</v>
      </c>
      <c r="I423">
        <v>707</v>
      </c>
      <c r="J423">
        <v>82</v>
      </c>
      <c r="K423" t="s">
        <v>19</v>
      </c>
      <c r="L423" t="s">
        <v>53</v>
      </c>
      <c r="M423">
        <v>0.6</v>
      </c>
      <c r="N423" t="s">
        <v>26</v>
      </c>
      <c r="O423">
        <v>100000</v>
      </c>
      <c r="P423">
        <v>699000</v>
      </c>
    </row>
    <row r="424" spans="1:16">
      <c r="A424">
        <v>37400</v>
      </c>
      <c r="B424" t="s">
        <v>762</v>
      </c>
      <c r="C424" t="s">
        <v>763</v>
      </c>
      <c r="D424">
        <v>0</v>
      </c>
      <c r="E424">
        <v>494</v>
      </c>
      <c r="F424">
        <v>118</v>
      </c>
      <c r="G424" t="s">
        <v>114</v>
      </c>
      <c r="H424">
        <v>2.99</v>
      </c>
      <c r="I424">
        <v>612</v>
      </c>
      <c r="J424">
        <v>81</v>
      </c>
      <c r="K424" t="s">
        <v>19</v>
      </c>
      <c r="L424" t="s">
        <v>53</v>
      </c>
      <c r="M424">
        <v>0.2</v>
      </c>
      <c r="N424" t="s">
        <v>26</v>
      </c>
      <c r="O424">
        <v>200000</v>
      </c>
      <c r="P424">
        <v>598000</v>
      </c>
    </row>
    <row r="425" spans="1:16">
      <c r="A425">
        <v>37600</v>
      </c>
      <c r="B425" t="s">
        <v>764</v>
      </c>
      <c r="C425" t="s">
        <v>765</v>
      </c>
      <c r="D425">
        <v>0</v>
      </c>
      <c r="E425">
        <v>821</v>
      </c>
      <c r="F425">
        <v>85</v>
      </c>
      <c r="G425" t="s">
        <v>87</v>
      </c>
      <c r="H425">
        <v>1.99</v>
      </c>
      <c r="I425">
        <v>906</v>
      </c>
      <c r="J425">
        <v>91</v>
      </c>
      <c r="K425" t="s">
        <v>19</v>
      </c>
      <c r="L425" t="s">
        <v>53</v>
      </c>
      <c r="M425">
        <v>0.5</v>
      </c>
      <c r="N425" t="s">
        <v>26</v>
      </c>
      <c r="O425">
        <v>100000</v>
      </c>
      <c r="P425">
        <v>199000</v>
      </c>
    </row>
    <row r="426" spans="1:16">
      <c r="A426">
        <v>38210</v>
      </c>
      <c r="B426" t="s">
        <v>766</v>
      </c>
      <c r="C426" t="s">
        <v>583</v>
      </c>
      <c r="D426">
        <v>0</v>
      </c>
      <c r="E426">
        <v>273</v>
      </c>
      <c r="F426">
        <v>66</v>
      </c>
      <c r="G426" t="s">
        <v>100</v>
      </c>
      <c r="H426">
        <v>0.79</v>
      </c>
      <c r="I426">
        <v>339</v>
      </c>
      <c r="J426">
        <v>81</v>
      </c>
      <c r="K426" t="s">
        <v>19</v>
      </c>
      <c r="L426" t="s">
        <v>53</v>
      </c>
      <c r="M426">
        <v>0.1</v>
      </c>
      <c r="N426" t="s">
        <v>26</v>
      </c>
      <c r="O426">
        <v>50000</v>
      </c>
      <c r="P426">
        <v>39500</v>
      </c>
    </row>
    <row r="427" spans="1:16">
      <c r="A427">
        <v>38400</v>
      </c>
      <c r="B427" t="s">
        <v>767</v>
      </c>
      <c r="C427" t="s">
        <v>768</v>
      </c>
      <c r="D427">
        <v>16</v>
      </c>
      <c r="E427">
        <v>6983</v>
      </c>
      <c r="F427">
        <v>643</v>
      </c>
      <c r="G427" t="s">
        <v>105</v>
      </c>
      <c r="H427">
        <v>7.99</v>
      </c>
      <c r="I427">
        <v>7626</v>
      </c>
      <c r="J427">
        <v>92</v>
      </c>
      <c r="K427" t="s">
        <v>19</v>
      </c>
      <c r="L427" t="s">
        <v>476</v>
      </c>
      <c r="M427">
        <v>0.8</v>
      </c>
      <c r="N427" t="s">
        <v>26</v>
      </c>
      <c r="O427">
        <v>1000000</v>
      </c>
      <c r="P427">
        <v>7990000</v>
      </c>
    </row>
    <row r="428" spans="1:16">
      <c r="A428">
        <v>38410</v>
      </c>
      <c r="B428" t="s">
        <v>769</v>
      </c>
      <c r="C428" t="s">
        <v>770</v>
      </c>
      <c r="D428">
        <v>16</v>
      </c>
      <c r="E428">
        <v>4758</v>
      </c>
      <c r="F428">
        <v>321</v>
      </c>
      <c r="G428" t="s">
        <v>105</v>
      </c>
      <c r="H428">
        <v>7.99</v>
      </c>
      <c r="I428">
        <v>5079</v>
      </c>
      <c r="J428">
        <v>94</v>
      </c>
      <c r="K428" t="s">
        <v>19</v>
      </c>
      <c r="L428" t="s">
        <v>53</v>
      </c>
      <c r="M428">
        <v>1.3</v>
      </c>
      <c r="N428" t="s">
        <v>26</v>
      </c>
      <c r="O428">
        <v>1000000</v>
      </c>
      <c r="P428">
        <v>7990000</v>
      </c>
    </row>
    <row r="429" spans="1:16">
      <c r="A429">
        <v>38420</v>
      </c>
      <c r="B429" t="s">
        <v>771</v>
      </c>
      <c r="C429" t="s">
        <v>770</v>
      </c>
      <c r="D429">
        <v>16</v>
      </c>
      <c r="E429">
        <v>847</v>
      </c>
      <c r="F429">
        <v>210</v>
      </c>
      <c r="G429" t="s">
        <v>81</v>
      </c>
      <c r="H429">
        <v>7.99</v>
      </c>
      <c r="I429">
        <v>1057</v>
      </c>
      <c r="J429">
        <v>80</v>
      </c>
      <c r="K429" t="s">
        <v>19</v>
      </c>
      <c r="L429" t="s">
        <v>53</v>
      </c>
      <c r="M429">
        <v>0.2</v>
      </c>
      <c r="N429" t="s">
        <v>26</v>
      </c>
      <c r="O429">
        <v>500000</v>
      </c>
      <c r="P429">
        <v>3995000</v>
      </c>
    </row>
    <row r="430" spans="1:16">
      <c r="A430">
        <v>38600</v>
      </c>
      <c r="B430" t="s">
        <v>772</v>
      </c>
      <c r="C430" t="s">
        <v>773</v>
      </c>
      <c r="D430">
        <v>0</v>
      </c>
      <c r="E430">
        <v>2147</v>
      </c>
      <c r="F430">
        <v>207</v>
      </c>
      <c r="G430" t="s">
        <v>114</v>
      </c>
      <c r="H430">
        <v>6.99</v>
      </c>
      <c r="I430">
        <v>2354</v>
      </c>
      <c r="J430">
        <v>91</v>
      </c>
      <c r="K430" t="s">
        <v>19</v>
      </c>
      <c r="L430" t="s">
        <v>49</v>
      </c>
      <c r="M430">
        <v>4.4000000000000004</v>
      </c>
      <c r="N430" t="s">
        <v>21</v>
      </c>
      <c r="O430">
        <v>200000</v>
      </c>
      <c r="P430">
        <v>1398000</v>
      </c>
    </row>
    <row r="431" spans="1:16">
      <c r="A431">
        <v>38700</v>
      </c>
      <c r="B431" t="s">
        <v>774</v>
      </c>
      <c r="C431" t="s">
        <v>632</v>
      </c>
      <c r="D431">
        <v>0</v>
      </c>
      <c r="E431">
        <v>1660</v>
      </c>
      <c r="F431">
        <v>226</v>
      </c>
      <c r="G431" t="s">
        <v>114</v>
      </c>
      <c r="H431">
        <v>3.99</v>
      </c>
      <c r="I431">
        <v>1886</v>
      </c>
      <c r="J431">
        <v>88</v>
      </c>
      <c r="K431" t="s">
        <v>19</v>
      </c>
      <c r="L431" t="s">
        <v>49</v>
      </c>
      <c r="M431">
        <v>1.8</v>
      </c>
      <c r="N431" t="s">
        <v>26</v>
      </c>
      <c r="O431">
        <v>200000</v>
      </c>
      <c r="P431">
        <v>798000</v>
      </c>
    </row>
    <row r="432" spans="1:16">
      <c r="A432">
        <v>38720</v>
      </c>
      <c r="B432" t="s">
        <v>775</v>
      </c>
      <c r="C432" t="s">
        <v>776</v>
      </c>
      <c r="D432">
        <v>0</v>
      </c>
      <c r="E432">
        <v>1069</v>
      </c>
      <c r="F432">
        <v>117</v>
      </c>
      <c r="G432" t="s">
        <v>114</v>
      </c>
      <c r="H432">
        <v>3.99</v>
      </c>
      <c r="I432">
        <v>1186</v>
      </c>
      <c r="J432">
        <v>90</v>
      </c>
      <c r="K432" t="s">
        <v>19</v>
      </c>
      <c r="L432" t="s">
        <v>49</v>
      </c>
      <c r="M432">
        <v>0.9</v>
      </c>
      <c r="N432" t="s">
        <v>26</v>
      </c>
      <c r="O432">
        <v>200000</v>
      </c>
      <c r="P432">
        <v>798000</v>
      </c>
    </row>
    <row r="433" spans="1:16">
      <c r="A433">
        <v>38740</v>
      </c>
      <c r="B433" t="s">
        <v>777</v>
      </c>
      <c r="C433" t="s">
        <v>778</v>
      </c>
      <c r="D433">
        <v>0</v>
      </c>
      <c r="E433">
        <v>1714</v>
      </c>
      <c r="F433">
        <v>148</v>
      </c>
      <c r="G433" t="s">
        <v>114</v>
      </c>
      <c r="H433">
        <v>4.99</v>
      </c>
      <c r="I433">
        <v>1862</v>
      </c>
      <c r="J433">
        <v>92</v>
      </c>
      <c r="K433" t="s">
        <v>19</v>
      </c>
      <c r="L433" t="s">
        <v>49</v>
      </c>
      <c r="M433">
        <v>0.7</v>
      </c>
      <c r="N433" t="s">
        <v>26</v>
      </c>
      <c r="O433">
        <v>200000</v>
      </c>
      <c r="P433">
        <v>998000</v>
      </c>
    </row>
    <row r="434" spans="1:16">
      <c r="A434">
        <v>39000</v>
      </c>
      <c r="B434" t="s">
        <v>779</v>
      </c>
      <c r="C434" t="s">
        <v>780</v>
      </c>
      <c r="D434">
        <v>0</v>
      </c>
      <c r="E434">
        <v>9867</v>
      </c>
      <c r="F434">
        <v>1166</v>
      </c>
      <c r="G434" t="s">
        <v>105</v>
      </c>
      <c r="H434">
        <v>0</v>
      </c>
      <c r="I434">
        <v>11033</v>
      </c>
      <c r="J434">
        <v>89</v>
      </c>
      <c r="K434" t="s">
        <v>46</v>
      </c>
      <c r="L434" t="s">
        <v>49</v>
      </c>
      <c r="M434">
        <v>0.8</v>
      </c>
      <c r="N434" t="s">
        <v>26</v>
      </c>
      <c r="O434">
        <v>1000000</v>
      </c>
      <c r="P434">
        <v>0</v>
      </c>
    </row>
    <row r="435" spans="1:16">
      <c r="A435">
        <v>39120</v>
      </c>
      <c r="B435" t="s">
        <v>781</v>
      </c>
      <c r="C435" t="s">
        <v>782</v>
      </c>
      <c r="D435">
        <v>0</v>
      </c>
      <c r="E435">
        <v>6885</v>
      </c>
      <c r="F435">
        <v>2326</v>
      </c>
      <c r="G435" t="s">
        <v>45</v>
      </c>
      <c r="H435">
        <v>0</v>
      </c>
      <c r="I435">
        <v>9211</v>
      </c>
      <c r="J435">
        <v>75</v>
      </c>
      <c r="K435" t="s">
        <v>46</v>
      </c>
      <c r="L435" t="s">
        <v>49</v>
      </c>
      <c r="M435">
        <v>33.299999999999997</v>
      </c>
      <c r="N435" t="s">
        <v>148</v>
      </c>
      <c r="O435">
        <v>2000000</v>
      </c>
      <c r="P435">
        <v>0</v>
      </c>
    </row>
    <row r="436" spans="1:16">
      <c r="A436">
        <v>39140</v>
      </c>
      <c r="B436" t="s">
        <v>783</v>
      </c>
      <c r="C436" t="s">
        <v>784</v>
      </c>
      <c r="D436">
        <v>12</v>
      </c>
      <c r="E436">
        <v>11722</v>
      </c>
      <c r="F436">
        <v>878</v>
      </c>
      <c r="G436" t="s">
        <v>105</v>
      </c>
      <c r="H436">
        <v>9.99</v>
      </c>
      <c r="I436">
        <v>12600</v>
      </c>
      <c r="J436">
        <v>93</v>
      </c>
      <c r="K436" t="s">
        <v>19</v>
      </c>
      <c r="L436" t="s">
        <v>49</v>
      </c>
      <c r="M436">
        <v>46.8</v>
      </c>
      <c r="N436" t="s">
        <v>148</v>
      </c>
      <c r="O436">
        <v>1000000</v>
      </c>
      <c r="P436">
        <v>9990000</v>
      </c>
    </row>
    <row r="437" spans="1:16">
      <c r="A437">
        <v>39150</v>
      </c>
      <c r="B437" t="s">
        <v>785</v>
      </c>
      <c r="C437" t="s">
        <v>786</v>
      </c>
      <c r="D437">
        <v>16</v>
      </c>
      <c r="E437">
        <v>5323</v>
      </c>
      <c r="F437">
        <v>682</v>
      </c>
      <c r="G437" t="s">
        <v>81</v>
      </c>
      <c r="H437">
        <v>9.99</v>
      </c>
      <c r="I437">
        <v>6005</v>
      </c>
      <c r="J437">
        <v>89</v>
      </c>
      <c r="K437" t="s">
        <v>19</v>
      </c>
      <c r="L437" t="s">
        <v>49</v>
      </c>
      <c r="M437">
        <v>41.2</v>
      </c>
      <c r="N437" t="s">
        <v>148</v>
      </c>
      <c r="O437">
        <v>500000</v>
      </c>
      <c r="P437">
        <v>4995000</v>
      </c>
    </row>
    <row r="438" spans="1:16">
      <c r="A438">
        <v>39190</v>
      </c>
      <c r="B438" t="s">
        <v>787</v>
      </c>
      <c r="C438" t="s">
        <v>788</v>
      </c>
      <c r="D438">
        <v>0</v>
      </c>
      <c r="E438">
        <v>1179</v>
      </c>
      <c r="F438">
        <v>397</v>
      </c>
      <c r="G438" t="s">
        <v>114</v>
      </c>
      <c r="H438">
        <v>4.99</v>
      </c>
      <c r="I438">
        <v>1576</v>
      </c>
      <c r="J438">
        <v>75</v>
      </c>
      <c r="K438" t="s">
        <v>19</v>
      </c>
      <c r="L438" t="s">
        <v>49</v>
      </c>
      <c r="M438">
        <v>5.8</v>
      </c>
      <c r="N438" t="s">
        <v>21</v>
      </c>
      <c r="O438">
        <v>200000</v>
      </c>
      <c r="P438">
        <v>998000</v>
      </c>
    </row>
    <row r="439" spans="1:16">
      <c r="A439">
        <v>39200</v>
      </c>
      <c r="B439" t="s">
        <v>789</v>
      </c>
      <c r="C439" t="s">
        <v>790</v>
      </c>
      <c r="D439">
        <v>0</v>
      </c>
      <c r="E439">
        <v>813</v>
      </c>
      <c r="F439">
        <v>343</v>
      </c>
      <c r="G439" t="s">
        <v>81</v>
      </c>
      <c r="H439">
        <v>4.99</v>
      </c>
      <c r="I439">
        <v>1156</v>
      </c>
      <c r="J439">
        <v>70</v>
      </c>
      <c r="K439" t="s">
        <v>19</v>
      </c>
      <c r="L439" t="s">
        <v>53</v>
      </c>
      <c r="M439">
        <v>25</v>
      </c>
      <c r="N439" t="s">
        <v>71</v>
      </c>
      <c r="O439">
        <v>500000</v>
      </c>
      <c r="P439">
        <v>2495000</v>
      </c>
    </row>
    <row r="440" spans="1:16">
      <c r="A440">
        <v>39210</v>
      </c>
      <c r="B440" t="s">
        <v>791</v>
      </c>
      <c r="C440" t="s">
        <v>792</v>
      </c>
      <c r="D440">
        <v>16</v>
      </c>
      <c r="E440">
        <v>9808</v>
      </c>
      <c r="F440">
        <v>2107</v>
      </c>
      <c r="G440" t="s">
        <v>105</v>
      </c>
      <c r="H440">
        <v>9.99</v>
      </c>
      <c r="I440">
        <v>11915</v>
      </c>
      <c r="J440">
        <v>82</v>
      </c>
      <c r="K440" t="s">
        <v>19</v>
      </c>
      <c r="L440" t="s">
        <v>49</v>
      </c>
      <c r="M440">
        <v>155.4</v>
      </c>
      <c r="N440" t="s">
        <v>63</v>
      </c>
      <c r="O440">
        <v>1000000</v>
      </c>
      <c r="P440">
        <v>9990000</v>
      </c>
    </row>
    <row r="441" spans="1:16">
      <c r="A441">
        <v>39500</v>
      </c>
      <c r="B441" t="s">
        <v>793</v>
      </c>
      <c r="C441" t="s">
        <v>712</v>
      </c>
      <c r="D441">
        <v>0</v>
      </c>
      <c r="E441">
        <v>2962</v>
      </c>
      <c r="F441">
        <v>728</v>
      </c>
      <c r="G441" t="s">
        <v>81</v>
      </c>
      <c r="H441">
        <v>8.99</v>
      </c>
      <c r="I441">
        <v>3690</v>
      </c>
      <c r="J441">
        <v>80</v>
      </c>
      <c r="K441" t="s">
        <v>19</v>
      </c>
      <c r="L441" t="s">
        <v>53</v>
      </c>
      <c r="M441">
        <v>27.5</v>
      </c>
      <c r="N441" t="s">
        <v>71</v>
      </c>
      <c r="O441">
        <v>500000</v>
      </c>
      <c r="P441">
        <v>4495000</v>
      </c>
    </row>
    <row r="442" spans="1:16">
      <c r="A442">
        <v>39510</v>
      </c>
      <c r="B442" t="s">
        <v>794</v>
      </c>
      <c r="C442" t="s">
        <v>795</v>
      </c>
      <c r="D442">
        <v>0</v>
      </c>
      <c r="E442">
        <v>3809</v>
      </c>
      <c r="F442">
        <v>475</v>
      </c>
      <c r="G442" t="s">
        <v>114</v>
      </c>
      <c r="H442">
        <v>8.99</v>
      </c>
      <c r="I442">
        <v>4284</v>
      </c>
      <c r="J442">
        <v>89</v>
      </c>
      <c r="K442" t="s">
        <v>19</v>
      </c>
      <c r="L442" t="s">
        <v>49</v>
      </c>
      <c r="M442">
        <v>2.2000000000000002</v>
      </c>
      <c r="N442" t="s">
        <v>21</v>
      </c>
      <c r="O442">
        <v>200000</v>
      </c>
      <c r="P442">
        <v>1798000</v>
      </c>
    </row>
    <row r="443" spans="1:16">
      <c r="A443">
        <v>39520</v>
      </c>
      <c r="B443" t="s">
        <v>796</v>
      </c>
      <c r="C443" t="s">
        <v>797</v>
      </c>
      <c r="D443">
        <v>0</v>
      </c>
      <c r="E443">
        <v>175</v>
      </c>
      <c r="F443">
        <v>75</v>
      </c>
      <c r="G443" t="s">
        <v>87</v>
      </c>
      <c r="H443">
        <v>8.99</v>
      </c>
      <c r="I443">
        <v>250</v>
      </c>
      <c r="J443">
        <v>70</v>
      </c>
      <c r="K443" t="s">
        <v>19</v>
      </c>
      <c r="L443" t="s">
        <v>49</v>
      </c>
      <c r="M443">
        <v>0.7</v>
      </c>
      <c r="N443" t="s">
        <v>26</v>
      </c>
      <c r="O443">
        <v>100000</v>
      </c>
      <c r="P443">
        <v>899000</v>
      </c>
    </row>
    <row r="444" spans="1:16">
      <c r="A444">
        <v>39540</v>
      </c>
      <c r="B444" t="s">
        <v>798</v>
      </c>
      <c r="C444" t="s">
        <v>799</v>
      </c>
      <c r="D444">
        <v>0</v>
      </c>
      <c r="E444">
        <v>694</v>
      </c>
      <c r="F444">
        <v>149</v>
      </c>
      <c r="G444" t="s">
        <v>87</v>
      </c>
      <c r="H444">
        <v>8.99</v>
      </c>
      <c r="I444">
        <v>843</v>
      </c>
      <c r="J444">
        <v>82</v>
      </c>
      <c r="K444" t="s">
        <v>19</v>
      </c>
      <c r="L444" t="s">
        <v>53</v>
      </c>
      <c r="M444">
        <v>48.1</v>
      </c>
      <c r="N444" t="s">
        <v>148</v>
      </c>
      <c r="O444">
        <v>100000</v>
      </c>
      <c r="P444">
        <v>899000</v>
      </c>
    </row>
    <row r="445" spans="1:16">
      <c r="A445">
        <v>39560</v>
      </c>
      <c r="B445" t="s">
        <v>800</v>
      </c>
      <c r="C445" t="s">
        <v>801</v>
      </c>
      <c r="D445">
        <v>0</v>
      </c>
      <c r="E445">
        <v>90</v>
      </c>
      <c r="F445">
        <v>181</v>
      </c>
      <c r="G445" t="s">
        <v>87</v>
      </c>
      <c r="H445">
        <v>8.99</v>
      </c>
      <c r="I445">
        <v>271</v>
      </c>
      <c r="J445">
        <v>33</v>
      </c>
      <c r="K445" t="s">
        <v>19</v>
      </c>
      <c r="L445" t="s">
        <v>53</v>
      </c>
      <c r="M445">
        <v>0</v>
      </c>
      <c r="N445" t="s">
        <v>26</v>
      </c>
      <c r="O445">
        <v>100000</v>
      </c>
      <c r="P445">
        <v>899000</v>
      </c>
    </row>
    <row r="446" spans="1:16">
      <c r="A446">
        <v>39650</v>
      </c>
      <c r="B446" t="s">
        <v>802</v>
      </c>
      <c r="C446" t="s">
        <v>737</v>
      </c>
      <c r="D446">
        <v>0</v>
      </c>
      <c r="E446">
        <v>385</v>
      </c>
      <c r="F446">
        <v>196</v>
      </c>
      <c r="G446" t="s">
        <v>81</v>
      </c>
      <c r="H446">
        <v>8.99</v>
      </c>
      <c r="I446">
        <v>581</v>
      </c>
      <c r="J446">
        <v>66</v>
      </c>
      <c r="K446" t="s">
        <v>19</v>
      </c>
      <c r="L446" t="s">
        <v>49</v>
      </c>
      <c r="M446">
        <v>17</v>
      </c>
      <c r="N446" t="s">
        <v>71</v>
      </c>
      <c r="O446">
        <v>500000</v>
      </c>
      <c r="P446">
        <v>4495000</v>
      </c>
    </row>
    <row r="447" spans="1:16">
      <c r="A447">
        <v>39670</v>
      </c>
      <c r="B447" t="s">
        <v>803</v>
      </c>
      <c r="C447" t="s">
        <v>804</v>
      </c>
      <c r="D447">
        <v>0</v>
      </c>
      <c r="E447">
        <v>611</v>
      </c>
      <c r="F447">
        <v>226</v>
      </c>
      <c r="G447" t="s">
        <v>100</v>
      </c>
      <c r="H447">
        <v>4.49</v>
      </c>
      <c r="I447">
        <v>837</v>
      </c>
      <c r="J447">
        <v>73</v>
      </c>
      <c r="K447" t="s">
        <v>19</v>
      </c>
      <c r="L447" t="s">
        <v>49</v>
      </c>
      <c r="M447">
        <v>0</v>
      </c>
      <c r="N447" t="s">
        <v>26</v>
      </c>
      <c r="O447">
        <v>50000</v>
      </c>
      <c r="P447">
        <v>224500</v>
      </c>
    </row>
    <row r="448" spans="1:16">
      <c r="A448">
        <v>39680</v>
      </c>
      <c r="B448" t="s">
        <v>805</v>
      </c>
      <c r="C448" t="s">
        <v>806</v>
      </c>
      <c r="D448">
        <v>0</v>
      </c>
      <c r="E448">
        <v>1944</v>
      </c>
      <c r="F448">
        <v>482</v>
      </c>
      <c r="G448" t="s">
        <v>114</v>
      </c>
      <c r="H448">
        <v>8.99</v>
      </c>
      <c r="I448">
        <v>2426</v>
      </c>
      <c r="J448">
        <v>80</v>
      </c>
      <c r="K448" t="s">
        <v>19</v>
      </c>
      <c r="L448" t="s">
        <v>49</v>
      </c>
      <c r="M448">
        <v>26.5</v>
      </c>
      <c r="N448" t="s">
        <v>71</v>
      </c>
      <c r="O448">
        <v>200000</v>
      </c>
      <c r="P448">
        <v>1798000</v>
      </c>
    </row>
    <row r="449" spans="1:16">
      <c r="A449">
        <v>39690</v>
      </c>
      <c r="B449" t="s">
        <v>807</v>
      </c>
      <c r="C449" t="s">
        <v>808</v>
      </c>
      <c r="D449">
        <v>0</v>
      </c>
      <c r="E449">
        <v>735</v>
      </c>
      <c r="F449">
        <v>763</v>
      </c>
      <c r="G449" t="s">
        <v>114</v>
      </c>
      <c r="H449">
        <v>17.989999999999998</v>
      </c>
      <c r="I449">
        <v>1498</v>
      </c>
      <c r="J449">
        <v>49</v>
      </c>
      <c r="K449" t="s">
        <v>84</v>
      </c>
      <c r="L449" t="s">
        <v>49</v>
      </c>
      <c r="M449">
        <v>9.5</v>
      </c>
      <c r="N449" t="s">
        <v>21</v>
      </c>
      <c r="O449">
        <v>200000</v>
      </c>
      <c r="P449">
        <v>3598000</v>
      </c>
    </row>
    <row r="450" spans="1:16">
      <c r="A450">
        <v>39800</v>
      </c>
      <c r="B450" t="s">
        <v>809</v>
      </c>
      <c r="C450" t="s">
        <v>453</v>
      </c>
      <c r="D450">
        <v>0</v>
      </c>
      <c r="E450">
        <v>2093</v>
      </c>
      <c r="F450">
        <v>272</v>
      </c>
      <c r="G450" t="s">
        <v>114</v>
      </c>
      <c r="H450">
        <v>1.79</v>
      </c>
      <c r="I450">
        <v>2365</v>
      </c>
      <c r="J450">
        <v>89</v>
      </c>
      <c r="K450" t="s">
        <v>19</v>
      </c>
      <c r="L450" t="s">
        <v>53</v>
      </c>
      <c r="M450">
        <v>3.7</v>
      </c>
      <c r="N450" t="s">
        <v>21</v>
      </c>
      <c r="O450">
        <v>200000</v>
      </c>
      <c r="P450">
        <v>358000</v>
      </c>
    </row>
    <row r="451" spans="1:16">
      <c r="A451">
        <v>40100</v>
      </c>
      <c r="B451" t="s">
        <v>810</v>
      </c>
      <c r="C451" t="s">
        <v>811</v>
      </c>
      <c r="D451">
        <v>0</v>
      </c>
      <c r="E451">
        <v>5336</v>
      </c>
      <c r="F451">
        <v>903</v>
      </c>
      <c r="G451" t="s">
        <v>105</v>
      </c>
      <c r="H451">
        <v>8.99</v>
      </c>
      <c r="I451">
        <v>6239</v>
      </c>
      <c r="J451">
        <v>86</v>
      </c>
      <c r="K451" t="s">
        <v>19</v>
      </c>
      <c r="L451" t="s">
        <v>49</v>
      </c>
      <c r="M451">
        <v>48.2</v>
      </c>
      <c r="N451" t="s">
        <v>148</v>
      </c>
      <c r="O451">
        <v>1000000</v>
      </c>
      <c r="P451">
        <v>8990000</v>
      </c>
    </row>
    <row r="452" spans="1:16">
      <c r="A452">
        <v>40300</v>
      </c>
      <c r="B452" t="s">
        <v>812</v>
      </c>
      <c r="C452" t="s">
        <v>813</v>
      </c>
      <c r="D452">
        <v>0</v>
      </c>
      <c r="E452">
        <v>3848</v>
      </c>
      <c r="F452">
        <v>585</v>
      </c>
      <c r="G452" t="s">
        <v>81</v>
      </c>
      <c r="H452">
        <v>7.99</v>
      </c>
      <c r="I452">
        <v>4433</v>
      </c>
      <c r="J452">
        <v>87</v>
      </c>
      <c r="K452" t="s">
        <v>19</v>
      </c>
      <c r="L452" t="s">
        <v>53</v>
      </c>
      <c r="M452">
        <v>10.8</v>
      </c>
      <c r="N452" t="s">
        <v>63</v>
      </c>
      <c r="O452">
        <v>500000</v>
      </c>
      <c r="P452">
        <v>3995000</v>
      </c>
    </row>
    <row r="453" spans="1:16">
      <c r="A453">
        <v>40380</v>
      </c>
      <c r="B453" t="s">
        <v>814</v>
      </c>
      <c r="C453" t="s">
        <v>815</v>
      </c>
      <c r="D453">
        <v>0</v>
      </c>
      <c r="E453">
        <v>859</v>
      </c>
      <c r="F453">
        <v>217</v>
      </c>
      <c r="G453" t="s">
        <v>87</v>
      </c>
      <c r="H453">
        <v>3.99</v>
      </c>
      <c r="I453">
        <v>1076</v>
      </c>
      <c r="J453">
        <v>80</v>
      </c>
      <c r="K453" t="s">
        <v>19</v>
      </c>
      <c r="L453" t="s">
        <v>49</v>
      </c>
      <c r="M453">
        <v>3.5</v>
      </c>
      <c r="N453" t="s">
        <v>21</v>
      </c>
      <c r="O453">
        <v>100000</v>
      </c>
      <c r="P453">
        <v>399000</v>
      </c>
    </row>
    <row r="454" spans="1:16">
      <c r="A454">
        <v>40390</v>
      </c>
      <c r="B454" t="s">
        <v>816</v>
      </c>
      <c r="C454" t="s">
        <v>817</v>
      </c>
      <c r="D454">
        <v>0</v>
      </c>
      <c r="E454">
        <v>2987</v>
      </c>
      <c r="F454">
        <v>891</v>
      </c>
      <c r="G454" t="s">
        <v>105</v>
      </c>
      <c r="H454">
        <v>7.99</v>
      </c>
      <c r="I454">
        <v>3878</v>
      </c>
      <c r="J454">
        <v>77</v>
      </c>
      <c r="K454" t="s">
        <v>19</v>
      </c>
      <c r="L454" t="s">
        <v>49</v>
      </c>
      <c r="M454">
        <v>21</v>
      </c>
      <c r="N454" t="s">
        <v>71</v>
      </c>
      <c r="O454">
        <v>1000000</v>
      </c>
      <c r="P454">
        <v>7990000</v>
      </c>
    </row>
    <row r="455" spans="1:16">
      <c r="A455">
        <v>40400</v>
      </c>
      <c r="B455" t="s">
        <v>818</v>
      </c>
      <c r="C455" t="s">
        <v>667</v>
      </c>
      <c r="D455">
        <v>0</v>
      </c>
      <c r="E455">
        <v>1109</v>
      </c>
      <c r="F455">
        <v>205</v>
      </c>
      <c r="G455" t="s">
        <v>114</v>
      </c>
      <c r="H455">
        <v>6.99</v>
      </c>
      <c r="I455">
        <v>1314</v>
      </c>
      <c r="J455">
        <v>84</v>
      </c>
      <c r="K455" t="s">
        <v>19</v>
      </c>
      <c r="L455" t="s">
        <v>53</v>
      </c>
      <c r="M455">
        <v>5.6</v>
      </c>
      <c r="N455" t="s">
        <v>21</v>
      </c>
      <c r="O455">
        <v>200000</v>
      </c>
      <c r="P455">
        <v>1398000</v>
      </c>
    </row>
    <row r="456" spans="1:16">
      <c r="A456">
        <v>40700</v>
      </c>
      <c r="B456" t="s">
        <v>819</v>
      </c>
      <c r="C456" t="s">
        <v>820</v>
      </c>
      <c r="D456">
        <v>0</v>
      </c>
      <c r="E456">
        <v>5437</v>
      </c>
      <c r="F456">
        <v>264</v>
      </c>
      <c r="G456" t="s">
        <v>81</v>
      </c>
      <c r="H456">
        <v>7.99</v>
      </c>
      <c r="I456">
        <v>5701</v>
      </c>
      <c r="J456">
        <v>95</v>
      </c>
      <c r="K456" t="s">
        <v>19</v>
      </c>
      <c r="L456" t="s">
        <v>53</v>
      </c>
      <c r="M456">
        <v>4</v>
      </c>
      <c r="N456" t="s">
        <v>21</v>
      </c>
      <c r="O456">
        <v>500000</v>
      </c>
      <c r="P456">
        <v>3995000</v>
      </c>
    </row>
    <row r="457" spans="1:16">
      <c r="A457">
        <v>40720</v>
      </c>
      <c r="B457" t="s">
        <v>821</v>
      </c>
      <c r="C457" t="s">
        <v>822</v>
      </c>
      <c r="D457">
        <v>0</v>
      </c>
      <c r="E457">
        <v>716</v>
      </c>
      <c r="F457">
        <v>149</v>
      </c>
      <c r="G457" t="s">
        <v>114</v>
      </c>
      <c r="H457">
        <v>3.99</v>
      </c>
      <c r="I457">
        <v>865</v>
      </c>
      <c r="J457">
        <v>83</v>
      </c>
      <c r="K457" t="s">
        <v>19</v>
      </c>
      <c r="L457" t="s">
        <v>53</v>
      </c>
      <c r="M457">
        <v>0.9</v>
      </c>
      <c r="N457" t="s">
        <v>26</v>
      </c>
      <c r="O457">
        <v>200000</v>
      </c>
      <c r="P457">
        <v>798000</v>
      </c>
    </row>
    <row r="458" spans="1:16">
      <c r="A458">
        <v>40930</v>
      </c>
      <c r="B458" t="s">
        <v>823</v>
      </c>
      <c r="C458" t="s">
        <v>824</v>
      </c>
      <c r="D458">
        <v>0</v>
      </c>
      <c r="E458">
        <v>323</v>
      </c>
      <c r="F458">
        <v>42</v>
      </c>
      <c r="G458" t="s">
        <v>87</v>
      </c>
      <c r="H458">
        <v>3.99</v>
      </c>
      <c r="I458">
        <v>365</v>
      </c>
      <c r="J458">
        <v>89</v>
      </c>
      <c r="K458" t="s">
        <v>19</v>
      </c>
      <c r="L458" t="s">
        <v>49</v>
      </c>
      <c r="M458">
        <v>0.3</v>
      </c>
      <c r="N458" t="s">
        <v>26</v>
      </c>
      <c r="O458">
        <v>100000</v>
      </c>
      <c r="P458">
        <v>399000</v>
      </c>
    </row>
    <row r="459" spans="1:16">
      <c r="A459">
        <v>40950</v>
      </c>
      <c r="B459" t="s">
        <v>825</v>
      </c>
      <c r="C459" t="s">
        <v>826</v>
      </c>
      <c r="D459">
        <v>0</v>
      </c>
      <c r="E459">
        <v>2992</v>
      </c>
      <c r="F459">
        <v>199</v>
      </c>
      <c r="G459" t="s">
        <v>105</v>
      </c>
      <c r="H459">
        <v>3.49</v>
      </c>
      <c r="I459">
        <v>3191</v>
      </c>
      <c r="J459">
        <v>94</v>
      </c>
      <c r="K459" t="s">
        <v>19</v>
      </c>
      <c r="L459" t="s">
        <v>49</v>
      </c>
      <c r="M459">
        <v>11.1</v>
      </c>
      <c r="N459" t="s">
        <v>71</v>
      </c>
      <c r="O459">
        <v>1000000</v>
      </c>
      <c r="P459">
        <v>3490000</v>
      </c>
    </row>
    <row r="460" spans="1:16">
      <c r="A460">
        <v>40970</v>
      </c>
      <c r="B460" t="s">
        <v>827</v>
      </c>
      <c r="C460" t="s">
        <v>826</v>
      </c>
      <c r="D460">
        <v>0</v>
      </c>
      <c r="E460">
        <v>4079</v>
      </c>
      <c r="F460">
        <v>170</v>
      </c>
      <c r="G460" t="s">
        <v>105</v>
      </c>
      <c r="H460">
        <v>7.49</v>
      </c>
      <c r="I460">
        <v>4249</v>
      </c>
      <c r="J460">
        <v>96</v>
      </c>
      <c r="K460" t="s">
        <v>19</v>
      </c>
      <c r="L460" t="s">
        <v>49</v>
      </c>
      <c r="M460">
        <v>3.1</v>
      </c>
      <c r="N460" t="s">
        <v>21</v>
      </c>
      <c r="O460">
        <v>1000000</v>
      </c>
      <c r="P460">
        <v>7490000</v>
      </c>
    </row>
    <row r="461" spans="1:16">
      <c r="A461">
        <v>40980</v>
      </c>
      <c r="B461" t="s">
        <v>828</v>
      </c>
      <c r="C461" t="s">
        <v>829</v>
      </c>
      <c r="D461">
        <v>0</v>
      </c>
      <c r="E461">
        <v>404</v>
      </c>
      <c r="F461">
        <v>123</v>
      </c>
      <c r="G461" t="s">
        <v>87</v>
      </c>
      <c r="H461">
        <v>11.99</v>
      </c>
      <c r="I461">
        <v>527</v>
      </c>
      <c r="J461">
        <v>77</v>
      </c>
      <c r="K461" t="s">
        <v>84</v>
      </c>
      <c r="L461" t="s">
        <v>476</v>
      </c>
      <c r="M461">
        <v>8.6999999999999993</v>
      </c>
      <c r="N461" t="s">
        <v>21</v>
      </c>
      <c r="O461">
        <v>100000</v>
      </c>
      <c r="P461">
        <v>1199000</v>
      </c>
    </row>
    <row r="462" spans="1:16">
      <c r="A462">
        <v>40990</v>
      </c>
      <c r="B462" t="s">
        <v>830</v>
      </c>
      <c r="C462" t="s">
        <v>831</v>
      </c>
      <c r="D462">
        <v>0</v>
      </c>
      <c r="E462">
        <v>1727</v>
      </c>
      <c r="F462">
        <v>180</v>
      </c>
      <c r="G462" t="s">
        <v>114</v>
      </c>
      <c r="H462">
        <v>7.99</v>
      </c>
      <c r="I462">
        <v>1907</v>
      </c>
      <c r="J462">
        <v>91</v>
      </c>
      <c r="K462" t="s">
        <v>19</v>
      </c>
      <c r="L462" t="s">
        <v>20</v>
      </c>
      <c r="M462">
        <v>0.5</v>
      </c>
      <c r="N462" t="s">
        <v>26</v>
      </c>
      <c r="O462">
        <v>200000</v>
      </c>
      <c r="P462">
        <v>1598000</v>
      </c>
    </row>
    <row r="463" spans="1:16">
      <c r="A463">
        <v>41000</v>
      </c>
      <c r="B463" t="s">
        <v>832</v>
      </c>
      <c r="C463" t="s">
        <v>610</v>
      </c>
      <c r="D463">
        <v>0</v>
      </c>
      <c r="E463">
        <v>3950</v>
      </c>
      <c r="F463">
        <v>269</v>
      </c>
      <c r="G463" t="s">
        <v>105</v>
      </c>
      <c r="H463">
        <v>10.99</v>
      </c>
      <c r="I463">
        <v>4219</v>
      </c>
      <c r="J463">
        <v>94</v>
      </c>
      <c r="K463" t="s">
        <v>84</v>
      </c>
      <c r="L463" t="s">
        <v>53</v>
      </c>
      <c r="M463">
        <v>4.5</v>
      </c>
      <c r="N463" t="s">
        <v>21</v>
      </c>
      <c r="O463">
        <v>1000000</v>
      </c>
      <c r="P463">
        <v>10990000</v>
      </c>
    </row>
    <row r="464" spans="1:16">
      <c r="A464">
        <v>41070</v>
      </c>
      <c r="B464" t="s">
        <v>833</v>
      </c>
      <c r="C464" t="s">
        <v>834</v>
      </c>
      <c r="D464">
        <v>0</v>
      </c>
      <c r="E464">
        <v>15574</v>
      </c>
      <c r="F464">
        <v>1977</v>
      </c>
      <c r="G464" t="s">
        <v>45</v>
      </c>
      <c r="H464">
        <v>29.99</v>
      </c>
      <c r="I464">
        <v>17551</v>
      </c>
      <c r="J464">
        <v>89</v>
      </c>
      <c r="K464" t="s">
        <v>147</v>
      </c>
      <c r="L464" t="s">
        <v>49</v>
      </c>
      <c r="M464">
        <v>3.6</v>
      </c>
      <c r="N464" t="s">
        <v>21</v>
      </c>
      <c r="O464">
        <v>2000000</v>
      </c>
      <c r="P464">
        <v>59980000</v>
      </c>
    </row>
    <row r="465" spans="1:16">
      <c r="A465">
        <v>41100</v>
      </c>
      <c r="B465" t="s">
        <v>835</v>
      </c>
      <c r="C465" t="s">
        <v>836</v>
      </c>
      <c r="D465">
        <v>0</v>
      </c>
      <c r="E465">
        <v>1051</v>
      </c>
      <c r="F465">
        <v>514</v>
      </c>
      <c r="G465" t="s">
        <v>114</v>
      </c>
      <c r="H465">
        <v>3.99</v>
      </c>
      <c r="I465">
        <v>1565</v>
      </c>
      <c r="J465">
        <v>67</v>
      </c>
      <c r="K465" t="s">
        <v>19</v>
      </c>
      <c r="L465" t="s">
        <v>53</v>
      </c>
      <c r="M465">
        <v>4.2</v>
      </c>
      <c r="N465" t="s">
        <v>21</v>
      </c>
      <c r="O465">
        <v>200000</v>
      </c>
      <c r="P465">
        <v>798000</v>
      </c>
    </row>
    <row r="466" spans="1:16">
      <c r="A466">
        <v>41300</v>
      </c>
      <c r="B466" t="s">
        <v>837</v>
      </c>
      <c r="C466" t="s">
        <v>838</v>
      </c>
      <c r="D466">
        <v>0</v>
      </c>
      <c r="E466">
        <v>1540</v>
      </c>
      <c r="F466">
        <v>128</v>
      </c>
      <c r="G466" t="s">
        <v>114</v>
      </c>
      <c r="H466">
        <v>0</v>
      </c>
      <c r="I466">
        <v>1668</v>
      </c>
      <c r="J466">
        <v>92</v>
      </c>
      <c r="K466" t="s">
        <v>46</v>
      </c>
      <c r="L466" t="s">
        <v>53</v>
      </c>
      <c r="M466">
        <v>11</v>
      </c>
      <c r="N466" t="s">
        <v>71</v>
      </c>
      <c r="O466">
        <v>200000</v>
      </c>
      <c r="P466">
        <v>0</v>
      </c>
    </row>
    <row r="467" spans="1:16">
      <c r="A467">
        <v>41500</v>
      </c>
      <c r="B467" t="s">
        <v>839</v>
      </c>
      <c r="C467" t="s">
        <v>801</v>
      </c>
      <c r="D467">
        <v>0</v>
      </c>
      <c r="E467">
        <v>3825</v>
      </c>
      <c r="F467">
        <v>317</v>
      </c>
      <c r="G467" t="s">
        <v>105</v>
      </c>
      <c r="H467">
        <v>10.99</v>
      </c>
      <c r="I467">
        <v>4142</v>
      </c>
      <c r="J467">
        <v>92</v>
      </c>
      <c r="K467" t="s">
        <v>84</v>
      </c>
      <c r="L467" t="s">
        <v>53</v>
      </c>
      <c r="M467">
        <v>19.100000000000001</v>
      </c>
      <c r="N467" t="s">
        <v>71</v>
      </c>
      <c r="O467">
        <v>1000000</v>
      </c>
      <c r="P467">
        <v>10990000</v>
      </c>
    </row>
    <row r="468" spans="1:16">
      <c r="A468">
        <v>41700</v>
      </c>
      <c r="B468" t="s">
        <v>840</v>
      </c>
      <c r="C468" t="s">
        <v>841</v>
      </c>
      <c r="D468">
        <v>0</v>
      </c>
      <c r="E468">
        <v>10172</v>
      </c>
      <c r="F468">
        <v>470</v>
      </c>
      <c r="G468" t="s">
        <v>105</v>
      </c>
      <c r="H468">
        <v>12.99</v>
      </c>
      <c r="I468">
        <v>10642</v>
      </c>
      <c r="J468">
        <v>96</v>
      </c>
      <c r="K468" t="s">
        <v>84</v>
      </c>
      <c r="L468" t="s">
        <v>49</v>
      </c>
      <c r="M468">
        <v>53.1</v>
      </c>
      <c r="N468" t="s">
        <v>148</v>
      </c>
      <c r="O468">
        <v>1000000</v>
      </c>
      <c r="P468">
        <v>12990000</v>
      </c>
    </row>
    <row r="469" spans="1:16">
      <c r="A469">
        <v>41740</v>
      </c>
      <c r="B469" t="s">
        <v>842</v>
      </c>
      <c r="C469" t="s">
        <v>843</v>
      </c>
      <c r="D469">
        <v>0</v>
      </c>
      <c r="E469">
        <v>260</v>
      </c>
      <c r="F469">
        <v>72</v>
      </c>
      <c r="G469" t="s">
        <v>100</v>
      </c>
      <c r="H469">
        <v>6.99</v>
      </c>
      <c r="I469">
        <v>332</v>
      </c>
      <c r="J469">
        <v>78</v>
      </c>
      <c r="K469" t="s">
        <v>19</v>
      </c>
      <c r="L469" t="s">
        <v>49</v>
      </c>
      <c r="M469">
        <v>9</v>
      </c>
      <c r="N469" t="s">
        <v>21</v>
      </c>
      <c r="O469">
        <v>50000</v>
      </c>
      <c r="P469">
        <v>349500</v>
      </c>
    </row>
    <row r="470" spans="1:16">
      <c r="A470">
        <v>41800</v>
      </c>
      <c r="B470" t="s">
        <v>844</v>
      </c>
      <c r="C470" t="s">
        <v>845</v>
      </c>
      <c r="D470">
        <v>0</v>
      </c>
      <c r="E470">
        <v>505</v>
      </c>
      <c r="F470">
        <v>168</v>
      </c>
      <c r="G470" t="s">
        <v>81</v>
      </c>
      <c r="H470">
        <v>10.99</v>
      </c>
      <c r="I470">
        <v>673</v>
      </c>
      <c r="J470">
        <v>75</v>
      </c>
      <c r="K470" t="s">
        <v>84</v>
      </c>
      <c r="L470" t="s">
        <v>53</v>
      </c>
      <c r="M470">
        <v>5.6</v>
      </c>
      <c r="N470" t="s">
        <v>21</v>
      </c>
      <c r="O470">
        <v>500000</v>
      </c>
      <c r="P470">
        <v>5495000</v>
      </c>
    </row>
    <row r="471" spans="1:16">
      <c r="A471">
        <v>41900</v>
      </c>
      <c r="B471" t="s">
        <v>846</v>
      </c>
      <c r="C471" t="s">
        <v>847</v>
      </c>
      <c r="D471">
        <v>0</v>
      </c>
      <c r="E471">
        <v>644</v>
      </c>
      <c r="F471">
        <v>188</v>
      </c>
      <c r="G471" t="s">
        <v>114</v>
      </c>
      <c r="H471">
        <v>6.99</v>
      </c>
      <c r="I471">
        <v>832</v>
      </c>
      <c r="J471">
        <v>77</v>
      </c>
      <c r="K471" t="s">
        <v>19</v>
      </c>
      <c r="L471" t="s">
        <v>53</v>
      </c>
      <c r="M471">
        <v>1.3</v>
      </c>
      <c r="N471" t="s">
        <v>26</v>
      </c>
      <c r="O471">
        <v>200000</v>
      </c>
      <c r="P471">
        <v>1398000</v>
      </c>
    </row>
    <row r="472" spans="1:16">
      <c r="A472">
        <v>42120</v>
      </c>
      <c r="B472" t="s">
        <v>848</v>
      </c>
      <c r="C472" t="s">
        <v>849</v>
      </c>
      <c r="D472">
        <v>16</v>
      </c>
      <c r="E472">
        <v>1471</v>
      </c>
      <c r="F472">
        <v>545</v>
      </c>
      <c r="G472" t="s">
        <v>81</v>
      </c>
      <c r="H472">
        <v>7.99</v>
      </c>
      <c r="I472">
        <v>2016</v>
      </c>
      <c r="J472">
        <v>73</v>
      </c>
      <c r="K472" t="s">
        <v>19</v>
      </c>
      <c r="L472" t="s">
        <v>49</v>
      </c>
      <c r="M472">
        <v>2.1</v>
      </c>
      <c r="N472" t="s">
        <v>21</v>
      </c>
      <c r="O472">
        <v>500000</v>
      </c>
      <c r="P472">
        <v>3995000</v>
      </c>
    </row>
    <row r="473" spans="1:16">
      <c r="A473">
        <v>42140</v>
      </c>
      <c r="B473" t="s">
        <v>850</v>
      </c>
      <c r="C473" t="s">
        <v>851</v>
      </c>
      <c r="D473">
        <v>0</v>
      </c>
      <c r="E473">
        <v>169</v>
      </c>
      <c r="F473">
        <v>83</v>
      </c>
      <c r="G473" t="s">
        <v>87</v>
      </c>
      <c r="H473">
        <v>6.99</v>
      </c>
      <c r="I473">
        <v>252</v>
      </c>
      <c r="J473">
        <v>67</v>
      </c>
      <c r="K473" t="s">
        <v>19</v>
      </c>
      <c r="L473" t="s">
        <v>49</v>
      </c>
      <c r="M473">
        <v>3.1</v>
      </c>
      <c r="N473" t="s">
        <v>21</v>
      </c>
      <c r="O473">
        <v>100000</v>
      </c>
      <c r="P473">
        <v>699000</v>
      </c>
    </row>
    <row r="474" spans="1:16">
      <c r="A474">
        <v>42170</v>
      </c>
      <c r="B474" t="s">
        <v>852</v>
      </c>
      <c r="C474" t="s">
        <v>853</v>
      </c>
      <c r="D474">
        <v>0</v>
      </c>
      <c r="E474">
        <v>429</v>
      </c>
      <c r="F474">
        <v>329</v>
      </c>
      <c r="G474" t="s">
        <v>87</v>
      </c>
      <c r="H474">
        <v>10.99</v>
      </c>
      <c r="I474">
        <v>758</v>
      </c>
      <c r="J474">
        <v>57</v>
      </c>
      <c r="K474" t="s">
        <v>84</v>
      </c>
      <c r="L474" t="s">
        <v>49</v>
      </c>
      <c r="M474">
        <v>6.2</v>
      </c>
      <c r="N474" t="s">
        <v>21</v>
      </c>
      <c r="O474">
        <v>100000</v>
      </c>
      <c r="P474">
        <v>1099000</v>
      </c>
    </row>
    <row r="475" spans="1:16">
      <c r="A475">
        <v>42500</v>
      </c>
      <c r="B475" t="s">
        <v>854</v>
      </c>
      <c r="C475" t="s">
        <v>855</v>
      </c>
      <c r="D475">
        <v>0</v>
      </c>
      <c r="E475">
        <v>232</v>
      </c>
      <c r="F475">
        <v>152</v>
      </c>
      <c r="G475" t="s">
        <v>114</v>
      </c>
      <c r="H475">
        <v>1.99</v>
      </c>
      <c r="I475">
        <v>384</v>
      </c>
      <c r="J475">
        <v>60</v>
      </c>
      <c r="K475" t="s">
        <v>19</v>
      </c>
      <c r="L475" t="s">
        <v>49</v>
      </c>
      <c r="M475">
        <v>1.1000000000000001</v>
      </c>
      <c r="N475" t="s">
        <v>26</v>
      </c>
      <c r="O475">
        <v>200000</v>
      </c>
      <c r="P475">
        <v>398000</v>
      </c>
    </row>
    <row r="476" spans="1:16">
      <c r="A476">
        <v>42670</v>
      </c>
      <c r="B476" t="s">
        <v>856</v>
      </c>
      <c r="C476" t="s">
        <v>857</v>
      </c>
      <c r="D476">
        <v>18</v>
      </c>
      <c r="E476">
        <v>2766</v>
      </c>
      <c r="F476">
        <v>227</v>
      </c>
      <c r="G476" t="s">
        <v>87</v>
      </c>
      <c r="H476">
        <v>14.99</v>
      </c>
      <c r="I476">
        <v>2993</v>
      </c>
      <c r="J476">
        <v>92</v>
      </c>
      <c r="K476" t="s">
        <v>84</v>
      </c>
      <c r="L476" t="s">
        <v>49</v>
      </c>
      <c r="M476">
        <v>2.5</v>
      </c>
      <c r="N476" t="s">
        <v>21</v>
      </c>
      <c r="O476">
        <v>100000</v>
      </c>
      <c r="P476">
        <v>1499000</v>
      </c>
    </row>
    <row r="477" spans="1:16">
      <c r="A477">
        <v>42700</v>
      </c>
      <c r="B477" t="s">
        <v>858</v>
      </c>
      <c r="C477" t="s">
        <v>859</v>
      </c>
      <c r="D477">
        <v>18</v>
      </c>
      <c r="E477">
        <v>14201</v>
      </c>
      <c r="F477">
        <v>1839</v>
      </c>
      <c r="G477" t="s">
        <v>45</v>
      </c>
      <c r="H477">
        <v>29.99</v>
      </c>
      <c r="I477">
        <v>16040</v>
      </c>
      <c r="J477">
        <v>89</v>
      </c>
      <c r="K477" t="s">
        <v>147</v>
      </c>
      <c r="L477" t="s">
        <v>49</v>
      </c>
      <c r="M477">
        <v>8.6</v>
      </c>
      <c r="N477" t="s">
        <v>21</v>
      </c>
      <c r="O477">
        <v>2000000</v>
      </c>
      <c r="P477">
        <v>59980000</v>
      </c>
    </row>
    <row r="478" spans="1:16">
      <c r="A478">
        <v>42890</v>
      </c>
      <c r="B478" t="s">
        <v>860</v>
      </c>
      <c r="C478" t="s">
        <v>861</v>
      </c>
      <c r="D478">
        <v>0</v>
      </c>
      <c r="E478">
        <v>355</v>
      </c>
      <c r="F478">
        <v>46</v>
      </c>
      <c r="G478" t="s">
        <v>87</v>
      </c>
      <c r="H478">
        <v>7.99</v>
      </c>
      <c r="I478">
        <v>401</v>
      </c>
      <c r="J478">
        <v>89</v>
      </c>
      <c r="K478" t="s">
        <v>19</v>
      </c>
      <c r="L478" t="s">
        <v>49</v>
      </c>
      <c r="M478">
        <v>0</v>
      </c>
      <c r="N478" t="s">
        <v>26</v>
      </c>
      <c r="O478">
        <v>100000</v>
      </c>
      <c r="P478">
        <v>799000</v>
      </c>
    </row>
    <row r="479" spans="1:16">
      <c r="A479">
        <v>42910</v>
      </c>
      <c r="B479" t="s">
        <v>862</v>
      </c>
      <c r="C479" t="s">
        <v>863</v>
      </c>
      <c r="D479">
        <v>0</v>
      </c>
      <c r="E479">
        <v>20912</v>
      </c>
      <c r="F479">
        <v>1964</v>
      </c>
      <c r="G479" t="s">
        <v>45</v>
      </c>
      <c r="H479">
        <v>7.99</v>
      </c>
      <c r="I479">
        <v>22876</v>
      </c>
      <c r="J479">
        <v>91</v>
      </c>
      <c r="K479" t="s">
        <v>19</v>
      </c>
      <c r="L479" t="s">
        <v>49</v>
      </c>
      <c r="M479">
        <v>6.2</v>
      </c>
      <c r="N479" t="s">
        <v>21</v>
      </c>
      <c r="O479">
        <v>2000000</v>
      </c>
      <c r="P479">
        <v>15980000</v>
      </c>
    </row>
    <row r="480" spans="1:16">
      <c r="A480">
        <v>42960</v>
      </c>
      <c r="B480" t="s">
        <v>864</v>
      </c>
      <c r="C480" t="s">
        <v>865</v>
      </c>
      <c r="D480">
        <v>0</v>
      </c>
      <c r="E480">
        <v>4743</v>
      </c>
      <c r="F480">
        <v>632</v>
      </c>
      <c r="G480" t="s">
        <v>81</v>
      </c>
      <c r="H480">
        <v>14.99</v>
      </c>
      <c r="I480">
        <v>5375</v>
      </c>
      <c r="J480">
        <v>88</v>
      </c>
      <c r="K480" t="s">
        <v>84</v>
      </c>
      <c r="L480" t="s">
        <v>49</v>
      </c>
      <c r="M480">
        <v>81.5</v>
      </c>
      <c r="N480" t="s">
        <v>264</v>
      </c>
      <c r="O480">
        <v>500000</v>
      </c>
      <c r="P480">
        <v>7495000</v>
      </c>
    </row>
    <row r="481" spans="1:16">
      <c r="A481">
        <v>42990</v>
      </c>
      <c r="B481" t="s">
        <v>866</v>
      </c>
      <c r="C481" t="s">
        <v>867</v>
      </c>
      <c r="D481">
        <v>0</v>
      </c>
      <c r="E481">
        <v>335</v>
      </c>
      <c r="F481">
        <v>448</v>
      </c>
      <c r="G481" t="s">
        <v>87</v>
      </c>
      <c r="H481">
        <v>14.99</v>
      </c>
      <c r="I481">
        <v>783</v>
      </c>
      <c r="J481">
        <v>43</v>
      </c>
      <c r="K481" t="s">
        <v>84</v>
      </c>
      <c r="L481" t="s">
        <v>49</v>
      </c>
      <c r="M481">
        <v>1.2</v>
      </c>
      <c r="N481" t="s">
        <v>26</v>
      </c>
      <c r="O481">
        <v>100000</v>
      </c>
      <c r="P481">
        <v>1499000</v>
      </c>
    </row>
    <row r="482" spans="1:16">
      <c r="A482">
        <v>43000</v>
      </c>
      <c r="B482" t="s">
        <v>868</v>
      </c>
      <c r="C482" t="s">
        <v>869</v>
      </c>
      <c r="D482">
        <v>0</v>
      </c>
      <c r="E482">
        <v>481</v>
      </c>
      <c r="F482">
        <v>310</v>
      </c>
      <c r="G482" t="s">
        <v>114</v>
      </c>
      <c r="H482">
        <v>7.99</v>
      </c>
      <c r="I482">
        <v>791</v>
      </c>
      <c r="J482">
        <v>61</v>
      </c>
      <c r="K482" t="s">
        <v>19</v>
      </c>
      <c r="L482" t="s">
        <v>49</v>
      </c>
      <c r="M482">
        <v>5.2</v>
      </c>
      <c r="N482" t="s">
        <v>21</v>
      </c>
      <c r="O482">
        <v>200000</v>
      </c>
      <c r="P482">
        <v>1598000</v>
      </c>
    </row>
    <row r="483" spans="1:16">
      <c r="A483">
        <v>43190</v>
      </c>
      <c r="B483" t="s">
        <v>870</v>
      </c>
      <c r="C483" t="s">
        <v>871</v>
      </c>
      <c r="D483">
        <v>0</v>
      </c>
      <c r="E483">
        <v>507</v>
      </c>
      <c r="F483">
        <v>81</v>
      </c>
      <c r="G483" t="s">
        <v>100</v>
      </c>
      <c r="H483">
        <v>5.99</v>
      </c>
      <c r="I483">
        <v>588</v>
      </c>
      <c r="J483">
        <v>86</v>
      </c>
      <c r="K483" t="s">
        <v>19</v>
      </c>
      <c r="L483" t="s">
        <v>49</v>
      </c>
      <c r="M483">
        <v>5.6</v>
      </c>
      <c r="N483" t="s">
        <v>21</v>
      </c>
      <c r="O483">
        <v>50000</v>
      </c>
      <c r="P483">
        <v>299500</v>
      </c>
    </row>
    <row r="484" spans="1:16">
      <c r="A484">
        <v>44350</v>
      </c>
      <c r="B484" t="s">
        <v>872</v>
      </c>
      <c r="C484" t="s">
        <v>873</v>
      </c>
      <c r="D484">
        <v>0</v>
      </c>
      <c r="E484">
        <v>11953</v>
      </c>
      <c r="F484">
        <v>3009</v>
      </c>
      <c r="G484" t="s">
        <v>105</v>
      </c>
      <c r="H484">
        <v>19.98</v>
      </c>
      <c r="I484">
        <v>14962</v>
      </c>
      <c r="J484">
        <v>80</v>
      </c>
      <c r="K484" t="s">
        <v>84</v>
      </c>
      <c r="L484" t="s">
        <v>49</v>
      </c>
      <c r="M484">
        <v>4.0999999999999996</v>
      </c>
      <c r="N484" t="s">
        <v>21</v>
      </c>
      <c r="O484">
        <v>1000000</v>
      </c>
      <c r="P484">
        <v>19980000</v>
      </c>
    </row>
    <row r="485" spans="1:16">
      <c r="A485">
        <v>44360</v>
      </c>
      <c r="B485" t="s">
        <v>874</v>
      </c>
      <c r="C485" t="s">
        <v>875</v>
      </c>
      <c r="D485">
        <v>0</v>
      </c>
      <c r="E485">
        <v>232</v>
      </c>
      <c r="F485">
        <v>108</v>
      </c>
      <c r="G485" t="s">
        <v>87</v>
      </c>
      <c r="H485">
        <v>9.99</v>
      </c>
      <c r="I485">
        <v>340</v>
      </c>
      <c r="J485">
        <v>68</v>
      </c>
      <c r="K485" t="s">
        <v>19</v>
      </c>
      <c r="L485" t="s">
        <v>49</v>
      </c>
      <c r="M485">
        <v>0.1</v>
      </c>
      <c r="N485" t="s">
        <v>26</v>
      </c>
      <c r="O485">
        <v>100000</v>
      </c>
      <c r="P485">
        <v>999000</v>
      </c>
    </row>
    <row r="486" spans="1:16">
      <c r="A486">
        <v>45000</v>
      </c>
      <c r="B486" t="s">
        <v>876</v>
      </c>
      <c r="C486" t="s">
        <v>536</v>
      </c>
      <c r="D486">
        <v>0</v>
      </c>
      <c r="E486">
        <v>293</v>
      </c>
      <c r="F486">
        <v>30</v>
      </c>
      <c r="G486" t="s">
        <v>100</v>
      </c>
      <c r="H486">
        <v>7.19</v>
      </c>
      <c r="I486">
        <v>323</v>
      </c>
      <c r="J486">
        <v>91</v>
      </c>
      <c r="K486" t="s">
        <v>19</v>
      </c>
      <c r="L486" t="s">
        <v>49</v>
      </c>
      <c r="M486">
        <v>0</v>
      </c>
      <c r="N486" t="s">
        <v>26</v>
      </c>
      <c r="O486">
        <v>50000</v>
      </c>
      <c r="P486">
        <v>359500</v>
      </c>
    </row>
    <row r="487" spans="1:16">
      <c r="A487">
        <v>45100</v>
      </c>
      <c r="B487" t="s">
        <v>877</v>
      </c>
      <c r="C487" t="s">
        <v>878</v>
      </c>
      <c r="D487">
        <v>0</v>
      </c>
      <c r="E487">
        <v>1342</v>
      </c>
      <c r="F487">
        <v>265</v>
      </c>
      <c r="G487" t="s">
        <v>87</v>
      </c>
      <c r="H487">
        <v>3.99</v>
      </c>
      <c r="I487">
        <v>1607</v>
      </c>
      <c r="J487">
        <v>84</v>
      </c>
      <c r="K487" t="s">
        <v>19</v>
      </c>
      <c r="L487" t="s">
        <v>49</v>
      </c>
      <c r="M487">
        <v>2.9</v>
      </c>
      <c r="N487" t="s">
        <v>21</v>
      </c>
      <c r="O487">
        <v>100000</v>
      </c>
      <c r="P487">
        <v>399000</v>
      </c>
    </row>
    <row r="488" spans="1:16">
      <c r="A488">
        <v>45300</v>
      </c>
      <c r="B488" t="s">
        <v>879</v>
      </c>
      <c r="C488" t="s">
        <v>880</v>
      </c>
      <c r="D488">
        <v>0</v>
      </c>
      <c r="E488">
        <v>314</v>
      </c>
      <c r="F488">
        <v>148</v>
      </c>
      <c r="G488" t="s">
        <v>87</v>
      </c>
      <c r="H488">
        <v>6.99</v>
      </c>
      <c r="I488">
        <v>462</v>
      </c>
      <c r="J488">
        <v>68</v>
      </c>
      <c r="K488" t="s">
        <v>19</v>
      </c>
      <c r="L488" t="s">
        <v>49</v>
      </c>
      <c r="M488">
        <v>19.2</v>
      </c>
      <c r="N488" t="s">
        <v>71</v>
      </c>
      <c r="O488">
        <v>100000</v>
      </c>
      <c r="P488">
        <v>699000</v>
      </c>
    </row>
    <row r="489" spans="1:16">
      <c r="A489">
        <v>45400</v>
      </c>
      <c r="B489" t="s">
        <v>881</v>
      </c>
      <c r="C489" t="s">
        <v>882</v>
      </c>
      <c r="D489">
        <v>0</v>
      </c>
      <c r="E489">
        <v>802</v>
      </c>
      <c r="F489">
        <v>69</v>
      </c>
      <c r="G489" t="s">
        <v>87</v>
      </c>
      <c r="H489">
        <v>0.99</v>
      </c>
      <c r="I489">
        <v>871</v>
      </c>
      <c r="J489">
        <v>92</v>
      </c>
      <c r="K489" t="s">
        <v>19</v>
      </c>
      <c r="L489" t="s">
        <v>49</v>
      </c>
      <c r="M489">
        <v>4.8</v>
      </c>
      <c r="N489" t="s">
        <v>21</v>
      </c>
      <c r="O489">
        <v>100000</v>
      </c>
      <c r="P489">
        <v>99000</v>
      </c>
    </row>
    <row r="490" spans="1:16">
      <c r="A490">
        <v>45410</v>
      </c>
      <c r="B490" t="s">
        <v>883</v>
      </c>
      <c r="C490" t="s">
        <v>237</v>
      </c>
      <c r="D490">
        <v>0</v>
      </c>
      <c r="E490">
        <v>154</v>
      </c>
      <c r="F490">
        <v>115</v>
      </c>
      <c r="G490" t="s">
        <v>100</v>
      </c>
      <c r="H490">
        <v>6.99</v>
      </c>
      <c r="I490">
        <v>269</v>
      </c>
      <c r="J490">
        <v>57</v>
      </c>
      <c r="K490" t="s">
        <v>19</v>
      </c>
      <c r="L490" t="s">
        <v>49</v>
      </c>
      <c r="M490">
        <v>0</v>
      </c>
      <c r="N490" t="s">
        <v>26</v>
      </c>
      <c r="O490">
        <v>50000</v>
      </c>
      <c r="P490">
        <v>349500</v>
      </c>
    </row>
    <row r="491" spans="1:16">
      <c r="A491">
        <v>45450</v>
      </c>
      <c r="B491" t="s">
        <v>884</v>
      </c>
      <c r="C491" t="s">
        <v>885</v>
      </c>
      <c r="D491">
        <v>0</v>
      </c>
      <c r="E491">
        <v>462</v>
      </c>
      <c r="F491">
        <v>45</v>
      </c>
      <c r="G491" t="s">
        <v>87</v>
      </c>
      <c r="H491">
        <v>1.59</v>
      </c>
      <c r="I491">
        <v>507</v>
      </c>
      <c r="J491">
        <v>91</v>
      </c>
      <c r="K491" t="s">
        <v>19</v>
      </c>
      <c r="L491" t="s">
        <v>49</v>
      </c>
      <c r="M491">
        <v>8.1</v>
      </c>
      <c r="N491" t="s">
        <v>21</v>
      </c>
      <c r="O491">
        <v>100000</v>
      </c>
      <c r="P491">
        <v>159000</v>
      </c>
    </row>
    <row r="492" spans="1:16">
      <c r="A492">
        <v>45700</v>
      </c>
      <c r="B492" t="s">
        <v>886</v>
      </c>
      <c r="C492" t="s">
        <v>887</v>
      </c>
      <c r="D492">
        <v>0</v>
      </c>
      <c r="E492">
        <v>1620</v>
      </c>
      <c r="F492">
        <v>144</v>
      </c>
      <c r="G492" t="s">
        <v>114</v>
      </c>
      <c r="H492">
        <v>15.99</v>
      </c>
      <c r="I492">
        <v>1764</v>
      </c>
      <c r="J492">
        <v>92</v>
      </c>
      <c r="K492" t="s">
        <v>84</v>
      </c>
      <c r="L492" t="s">
        <v>53</v>
      </c>
      <c r="M492">
        <v>15.8</v>
      </c>
      <c r="N492" t="s">
        <v>71</v>
      </c>
      <c r="O492">
        <v>200000</v>
      </c>
      <c r="P492">
        <v>3198000</v>
      </c>
    </row>
    <row r="493" spans="1:16">
      <c r="A493">
        <v>45710</v>
      </c>
      <c r="B493" t="s">
        <v>888</v>
      </c>
      <c r="C493" t="s">
        <v>889</v>
      </c>
      <c r="D493">
        <v>0</v>
      </c>
      <c r="E493">
        <v>218</v>
      </c>
      <c r="F493">
        <v>230</v>
      </c>
      <c r="G493" t="s">
        <v>100</v>
      </c>
      <c r="H493">
        <v>6.49</v>
      </c>
      <c r="I493">
        <v>448</v>
      </c>
      <c r="J493">
        <v>49</v>
      </c>
      <c r="K493" t="s">
        <v>19</v>
      </c>
      <c r="L493" t="s">
        <v>49</v>
      </c>
      <c r="M493">
        <v>2.4</v>
      </c>
      <c r="N493" t="s">
        <v>21</v>
      </c>
      <c r="O493">
        <v>50000</v>
      </c>
      <c r="P493">
        <v>324500</v>
      </c>
    </row>
    <row r="494" spans="1:16">
      <c r="A494">
        <v>45730</v>
      </c>
      <c r="B494" t="s">
        <v>890</v>
      </c>
      <c r="C494" t="s">
        <v>389</v>
      </c>
      <c r="D494">
        <v>0</v>
      </c>
      <c r="E494">
        <v>130</v>
      </c>
      <c r="F494">
        <v>139</v>
      </c>
      <c r="G494" t="s">
        <v>224</v>
      </c>
      <c r="H494">
        <v>2.99</v>
      </c>
      <c r="I494">
        <v>269</v>
      </c>
      <c r="J494">
        <v>48</v>
      </c>
      <c r="K494" t="s">
        <v>19</v>
      </c>
      <c r="L494" t="s">
        <v>49</v>
      </c>
      <c r="M494">
        <v>0</v>
      </c>
      <c r="N494" t="s">
        <v>26</v>
      </c>
      <c r="O494">
        <v>20000</v>
      </c>
      <c r="P494">
        <v>59800</v>
      </c>
    </row>
    <row r="495" spans="1:16">
      <c r="A495">
        <v>45740</v>
      </c>
      <c r="B495" t="s">
        <v>891</v>
      </c>
      <c r="C495" t="s">
        <v>892</v>
      </c>
      <c r="D495">
        <v>18</v>
      </c>
      <c r="E495">
        <v>2713</v>
      </c>
      <c r="F495">
        <v>934</v>
      </c>
      <c r="G495" t="s">
        <v>81</v>
      </c>
      <c r="H495">
        <v>14.99</v>
      </c>
      <c r="I495">
        <v>3647</v>
      </c>
      <c r="J495">
        <v>74</v>
      </c>
      <c r="K495" t="s">
        <v>84</v>
      </c>
      <c r="L495" t="s">
        <v>49</v>
      </c>
      <c r="M495">
        <v>16.600000000000001</v>
      </c>
      <c r="N495" t="s">
        <v>71</v>
      </c>
      <c r="O495">
        <v>500000</v>
      </c>
      <c r="P495">
        <v>7495000</v>
      </c>
    </row>
    <row r="496" spans="1:16">
      <c r="A496">
        <v>45750</v>
      </c>
      <c r="B496" t="s">
        <v>893</v>
      </c>
      <c r="C496" t="s">
        <v>894</v>
      </c>
      <c r="D496">
        <v>0</v>
      </c>
      <c r="E496">
        <v>998</v>
      </c>
      <c r="F496">
        <v>504</v>
      </c>
      <c r="G496" t="s">
        <v>87</v>
      </c>
      <c r="H496">
        <v>12.99</v>
      </c>
      <c r="I496">
        <v>1502</v>
      </c>
      <c r="J496">
        <v>66</v>
      </c>
      <c r="K496" t="s">
        <v>84</v>
      </c>
      <c r="L496" t="s">
        <v>49</v>
      </c>
      <c r="M496">
        <v>14.7</v>
      </c>
      <c r="N496" t="s">
        <v>71</v>
      </c>
      <c r="O496">
        <v>100000</v>
      </c>
      <c r="P496">
        <v>1299000</v>
      </c>
    </row>
    <row r="497" spans="1:16">
      <c r="A497">
        <v>45760</v>
      </c>
      <c r="B497" t="s">
        <v>895</v>
      </c>
      <c r="C497" t="s">
        <v>896</v>
      </c>
      <c r="D497">
        <v>0</v>
      </c>
      <c r="E497">
        <v>8247</v>
      </c>
      <c r="F497">
        <v>1141</v>
      </c>
      <c r="G497" t="s">
        <v>81</v>
      </c>
      <c r="H497">
        <v>22.99</v>
      </c>
      <c r="I497">
        <v>9388</v>
      </c>
      <c r="J497">
        <v>88</v>
      </c>
      <c r="K497" t="s">
        <v>147</v>
      </c>
      <c r="L497" t="s">
        <v>49</v>
      </c>
      <c r="M497">
        <v>17.600000000000001</v>
      </c>
      <c r="N497" t="s">
        <v>71</v>
      </c>
      <c r="O497">
        <v>500000</v>
      </c>
      <c r="P497">
        <v>11495000</v>
      </c>
    </row>
    <row r="498" spans="1:16">
      <c r="A498">
        <v>45770</v>
      </c>
      <c r="B498" t="s">
        <v>897</v>
      </c>
      <c r="C498" t="s">
        <v>898</v>
      </c>
      <c r="D498">
        <v>18</v>
      </c>
      <c r="E498">
        <v>1387</v>
      </c>
      <c r="F498">
        <v>376</v>
      </c>
      <c r="G498" t="s">
        <v>114</v>
      </c>
      <c r="H498">
        <v>14.99</v>
      </c>
      <c r="I498">
        <v>1763</v>
      </c>
      <c r="J498">
        <v>79</v>
      </c>
      <c r="K498" t="s">
        <v>84</v>
      </c>
      <c r="L498" t="s">
        <v>49</v>
      </c>
      <c r="M498">
        <v>10.4</v>
      </c>
      <c r="N498" t="s">
        <v>63</v>
      </c>
      <c r="O498">
        <v>200000</v>
      </c>
      <c r="P498">
        <v>2998000</v>
      </c>
    </row>
    <row r="499" spans="1:16">
      <c r="A499">
        <v>46260</v>
      </c>
      <c r="B499" t="s">
        <v>899</v>
      </c>
      <c r="C499" t="s">
        <v>630</v>
      </c>
      <c r="D499">
        <v>0</v>
      </c>
      <c r="E499">
        <v>312</v>
      </c>
      <c r="F499">
        <v>89</v>
      </c>
      <c r="G499" t="s">
        <v>87</v>
      </c>
      <c r="H499">
        <v>3.99</v>
      </c>
      <c r="I499">
        <v>401</v>
      </c>
      <c r="J499">
        <v>78</v>
      </c>
      <c r="K499" t="s">
        <v>19</v>
      </c>
      <c r="L499" t="s">
        <v>49</v>
      </c>
      <c r="M499">
        <v>7</v>
      </c>
      <c r="N499" t="s">
        <v>21</v>
      </c>
      <c r="O499">
        <v>100000</v>
      </c>
      <c r="P499">
        <v>399000</v>
      </c>
    </row>
    <row r="500" spans="1:16">
      <c r="A500">
        <v>46370</v>
      </c>
      <c r="B500" t="s">
        <v>900</v>
      </c>
      <c r="C500" t="s">
        <v>901</v>
      </c>
      <c r="D500">
        <v>0</v>
      </c>
      <c r="E500">
        <v>165</v>
      </c>
      <c r="F500">
        <v>175</v>
      </c>
      <c r="G500" t="s">
        <v>100</v>
      </c>
      <c r="H500">
        <v>3.99</v>
      </c>
      <c r="I500">
        <v>340</v>
      </c>
      <c r="J500">
        <v>49</v>
      </c>
      <c r="K500" t="s">
        <v>19</v>
      </c>
      <c r="L500" t="s">
        <v>49</v>
      </c>
      <c r="M500">
        <v>0</v>
      </c>
      <c r="N500" t="s">
        <v>26</v>
      </c>
      <c r="O500">
        <v>50000</v>
      </c>
      <c r="P500">
        <v>199500</v>
      </c>
    </row>
    <row r="501" spans="1:16">
      <c r="A501">
        <v>46400</v>
      </c>
      <c r="B501" t="s">
        <v>902</v>
      </c>
      <c r="C501" t="s">
        <v>795</v>
      </c>
      <c r="D501">
        <v>0</v>
      </c>
      <c r="E501">
        <v>106</v>
      </c>
      <c r="F501">
        <v>153</v>
      </c>
      <c r="G501" t="s">
        <v>87</v>
      </c>
      <c r="H501">
        <v>3.99</v>
      </c>
      <c r="I501">
        <v>259</v>
      </c>
      <c r="J501">
        <v>41</v>
      </c>
      <c r="K501" t="s">
        <v>19</v>
      </c>
      <c r="L501" t="s">
        <v>49</v>
      </c>
      <c r="M501">
        <v>0.5</v>
      </c>
      <c r="N501" t="s">
        <v>26</v>
      </c>
      <c r="O501">
        <v>100000</v>
      </c>
      <c r="P501">
        <v>399000</v>
      </c>
    </row>
    <row r="502" spans="1:16">
      <c r="A502">
        <v>46410</v>
      </c>
      <c r="B502" t="s">
        <v>903</v>
      </c>
      <c r="C502" t="s">
        <v>904</v>
      </c>
      <c r="D502">
        <v>0</v>
      </c>
      <c r="E502">
        <v>348</v>
      </c>
      <c r="F502">
        <v>175</v>
      </c>
      <c r="G502" t="s">
        <v>114</v>
      </c>
      <c r="H502">
        <v>6.99</v>
      </c>
      <c r="I502">
        <v>523</v>
      </c>
      <c r="J502">
        <v>67</v>
      </c>
      <c r="K502" t="s">
        <v>19</v>
      </c>
      <c r="L502" t="s">
        <v>49</v>
      </c>
      <c r="M502">
        <v>0.9</v>
      </c>
      <c r="N502" t="s">
        <v>26</v>
      </c>
      <c r="O502">
        <v>200000</v>
      </c>
      <c r="P502">
        <v>1398000</v>
      </c>
    </row>
    <row r="503" spans="1:16">
      <c r="A503">
        <v>46440</v>
      </c>
      <c r="B503" t="s">
        <v>905</v>
      </c>
      <c r="C503" t="s">
        <v>906</v>
      </c>
      <c r="D503">
        <v>0</v>
      </c>
      <c r="E503">
        <v>84</v>
      </c>
      <c r="F503">
        <v>204</v>
      </c>
      <c r="G503" t="s">
        <v>100</v>
      </c>
      <c r="H503">
        <v>3.99</v>
      </c>
      <c r="I503">
        <v>288</v>
      </c>
      <c r="J503">
        <v>29</v>
      </c>
      <c r="K503" t="s">
        <v>19</v>
      </c>
      <c r="L503" t="s">
        <v>49</v>
      </c>
      <c r="M503">
        <v>0.1</v>
      </c>
      <c r="N503" t="s">
        <v>26</v>
      </c>
      <c r="O503">
        <v>50000</v>
      </c>
      <c r="P503">
        <v>199500</v>
      </c>
    </row>
    <row r="504" spans="1:16">
      <c r="A504">
        <v>46450</v>
      </c>
      <c r="B504" t="s">
        <v>907</v>
      </c>
      <c r="C504" t="s">
        <v>894</v>
      </c>
      <c r="D504">
        <v>0</v>
      </c>
      <c r="E504">
        <v>217</v>
      </c>
      <c r="F504">
        <v>140</v>
      </c>
      <c r="G504" t="s">
        <v>87</v>
      </c>
      <c r="H504">
        <v>6.99</v>
      </c>
      <c r="I504">
        <v>357</v>
      </c>
      <c r="J504">
        <v>61</v>
      </c>
      <c r="K504" t="s">
        <v>19</v>
      </c>
      <c r="L504" t="s">
        <v>49</v>
      </c>
      <c r="M504">
        <v>0.3</v>
      </c>
      <c r="N504" t="s">
        <v>26</v>
      </c>
      <c r="O504">
        <v>100000</v>
      </c>
      <c r="P504">
        <v>699000</v>
      </c>
    </row>
    <row r="505" spans="1:16">
      <c r="A505">
        <v>46480</v>
      </c>
      <c r="B505" t="s">
        <v>908</v>
      </c>
      <c r="C505" t="s">
        <v>909</v>
      </c>
      <c r="D505">
        <v>0</v>
      </c>
      <c r="E505">
        <v>431</v>
      </c>
      <c r="F505">
        <v>98</v>
      </c>
      <c r="G505" t="s">
        <v>87</v>
      </c>
      <c r="H505">
        <v>5.59</v>
      </c>
      <c r="I505">
        <v>529</v>
      </c>
      <c r="J505">
        <v>82</v>
      </c>
      <c r="K505" t="s">
        <v>19</v>
      </c>
      <c r="L505" t="s">
        <v>49</v>
      </c>
      <c r="M505">
        <v>0.2</v>
      </c>
      <c r="N505" t="s">
        <v>26</v>
      </c>
      <c r="O505">
        <v>100000</v>
      </c>
      <c r="P505">
        <v>559000</v>
      </c>
    </row>
    <row r="506" spans="1:16">
      <c r="A506">
        <v>46490</v>
      </c>
      <c r="B506" t="s">
        <v>910</v>
      </c>
      <c r="C506" t="s">
        <v>909</v>
      </c>
      <c r="D506">
        <v>0</v>
      </c>
      <c r="E506">
        <v>123</v>
      </c>
      <c r="F506">
        <v>155</v>
      </c>
      <c r="G506" t="s">
        <v>87</v>
      </c>
      <c r="H506">
        <v>5.59</v>
      </c>
      <c r="I506">
        <v>278</v>
      </c>
      <c r="J506">
        <v>44</v>
      </c>
      <c r="K506" t="s">
        <v>19</v>
      </c>
      <c r="L506" t="s">
        <v>49</v>
      </c>
      <c r="M506">
        <v>0</v>
      </c>
      <c r="N506" t="s">
        <v>26</v>
      </c>
      <c r="O506">
        <v>100000</v>
      </c>
      <c r="P506">
        <v>559000</v>
      </c>
    </row>
    <row r="507" spans="1:16">
      <c r="A507">
        <v>46500</v>
      </c>
      <c r="B507" t="s">
        <v>911</v>
      </c>
      <c r="C507" t="s">
        <v>912</v>
      </c>
      <c r="D507">
        <v>0</v>
      </c>
      <c r="E507">
        <v>2092</v>
      </c>
      <c r="F507">
        <v>260</v>
      </c>
      <c r="G507" t="s">
        <v>81</v>
      </c>
      <c r="H507">
        <v>9.99</v>
      </c>
      <c r="I507">
        <v>2352</v>
      </c>
      <c r="J507">
        <v>89</v>
      </c>
      <c r="K507" t="s">
        <v>19</v>
      </c>
      <c r="L507" t="s">
        <v>49</v>
      </c>
      <c r="M507">
        <v>6.5</v>
      </c>
      <c r="N507" t="s">
        <v>21</v>
      </c>
      <c r="O507">
        <v>500000</v>
      </c>
      <c r="P507">
        <v>4995000</v>
      </c>
    </row>
    <row r="508" spans="1:16">
      <c r="A508">
        <v>46510</v>
      </c>
      <c r="B508" t="s">
        <v>913</v>
      </c>
      <c r="C508" t="s">
        <v>912</v>
      </c>
      <c r="D508">
        <v>0</v>
      </c>
      <c r="E508">
        <v>862</v>
      </c>
      <c r="F508">
        <v>156</v>
      </c>
      <c r="G508" t="s">
        <v>81</v>
      </c>
      <c r="H508">
        <v>9.99</v>
      </c>
      <c r="I508">
        <v>1018</v>
      </c>
      <c r="J508">
        <v>85</v>
      </c>
      <c r="K508" t="s">
        <v>19</v>
      </c>
      <c r="L508" t="s">
        <v>49</v>
      </c>
      <c r="M508">
        <v>3.8</v>
      </c>
      <c r="N508" t="s">
        <v>21</v>
      </c>
      <c r="O508">
        <v>500000</v>
      </c>
      <c r="P508">
        <v>4995000</v>
      </c>
    </row>
    <row r="509" spans="1:16">
      <c r="A509">
        <v>46520</v>
      </c>
      <c r="B509" t="s">
        <v>914</v>
      </c>
      <c r="C509" t="s">
        <v>915</v>
      </c>
      <c r="D509">
        <v>0</v>
      </c>
      <c r="E509">
        <v>167</v>
      </c>
      <c r="F509">
        <v>119</v>
      </c>
      <c r="G509" t="s">
        <v>87</v>
      </c>
      <c r="H509">
        <v>6.99</v>
      </c>
      <c r="I509">
        <v>286</v>
      </c>
      <c r="J509">
        <v>58</v>
      </c>
      <c r="K509" t="s">
        <v>19</v>
      </c>
      <c r="L509" t="s">
        <v>49</v>
      </c>
      <c r="M509">
        <v>1.7</v>
      </c>
      <c r="N509" t="s">
        <v>26</v>
      </c>
      <c r="O509">
        <v>100000</v>
      </c>
      <c r="P509">
        <v>699000</v>
      </c>
    </row>
    <row r="510" spans="1:16">
      <c r="A510">
        <v>46540</v>
      </c>
      <c r="B510" t="s">
        <v>916</v>
      </c>
      <c r="C510" t="s">
        <v>917</v>
      </c>
      <c r="D510">
        <v>0</v>
      </c>
      <c r="E510">
        <v>258</v>
      </c>
      <c r="F510">
        <v>410</v>
      </c>
      <c r="G510" t="s">
        <v>87</v>
      </c>
      <c r="H510">
        <v>3.99</v>
      </c>
      <c r="I510">
        <v>668</v>
      </c>
      <c r="J510">
        <v>39</v>
      </c>
      <c r="K510" t="s">
        <v>19</v>
      </c>
      <c r="L510" t="s">
        <v>49</v>
      </c>
      <c r="M510">
        <v>2.6</v>
      </c>
      <c r="N510" t="s">
        <v>21</v>
      </c>
      <c r="O510">
        <v>100000</v>
      </c>
      <c r="P510">
        <v>399000</v>
      </c>
    </row>
    <row r="511" spans="1:16">
      <c r="A511">
        <v>46770</v>
      </c>
      <c r="B511" t="s">
        <v>918</v>
      </c>
      <c r="C511" t="s">
        <v>919</v>
      </c>
      <c r="D511">
        <v>0</v>
      </c>
      <c r="E511">
        <v>195</v>
      </c>
      <c r="F511">
        <v>57</v>
      </c>
      <c r="G511" t="s">
        <v>224</v>
      </c>
      <c r="H511">
        <v>10.99</v>
      </c>
      <c r="I511">
        <v>252</v>
      </c>
      <c r="J511">
        <v>77</v>
      </c>
      <c r="K511" t="s">
        <v>84</v>
      </c>
      <c r="L511" t="s">
        <v>49</v>
      </c>
      <c r="M511">
        <v>0</v>
      </c>
      <c r="N511" t="s">
        <v>26</v>
      </c>
      <c r="O511">
        <v>20000</v>
      </c>
      <c r="P511">
        <v>219800</v>
      </c>
    </row>
    <row r="512" spans="1:16">
      <c r="A512">
        <v>47400</v>
      </c>
      <c r="B512" t="s">
        <v>920</v>
      </c>
      <c r="C512" t="s">
        <v>921</v>
      </c>
      <c r="D512">
        <v>0</v>
      </c>
      <c r="E512">
        <v>971</v>
      </c>
      <c r="F512">
        <v>2385</v>
      </c>
      <c r="G512" t="s">
        <v>81</v>
      </c>
      <c r="H512">
        <v>0</v>
      </c>
      <c r="I512">
        <v>3356</v>
      </c>
      <c r="J512">
        <v>29</v>
      </c>
      <c r="K512" t="s">
        <v>46</v>
      </c>
      <c r="L512" t="s">
        <v>49</v>
      </c>
      <c r="M512">
        <v>12.6</v>
      </c>
      <c r="N512" t="s">
        <v>71</v>
      </c>
      <c r="O512">
        <v>500000</v>
      </c>
      <c r="P512">
        <v>0</v>
      </c>
    </row>
    <row r="513" spans="1:16">
      <c r="A513">
        <v>47410</v>
      </c>
      <c r="B513" t="s">
        <v>922</v>
      </c>
      <c r="C513" t="s">
        <v>923</v>
      </c>
      <c r="D513">
        <v>0</v>
      </c>
      <c r="E513">
        <v>4886</v>
      </c>
      <c r="F513">
        <v>2609</v>
      </c>
      <c r="G513" t="s">
        <v>105</v>
      </c>
      <c r="H513">
        <v>0</v>
      </c>
      <c r="I513">
        <v>7495</v>
      </c>
      <c r="J513">
        <v>65</v>
      </c>
      <c r="K513" t="s">
        <v>46</v>
      </c>
      <c r="L513" t="s">
        <v>49</v>
      </c>
      <c r="M513">
        <v>7</v>
      </c>
      <c r="N513" t="s">
        <v>21</v>
      </c>
      <c r="O513">
        <v>1000000</v>
      </c>
      <c r="P513">
        <v>0</v>
      </c>
    </row>
    <row r="514" spans="1:16">
      <c r="A514">
        <v>47700</v>
      </c>
      <c r="B514" t="s">
        <v>924</v>
      </c>
      <c r="C514" t="s">
        <v>925</v>
      </c>
      <c r="D514">
        <v>0</v>
      </c>
      <c r="E514">
        <v>378</v>
      </c>
      <c r="F514">
        <v>1712</v>
      </c>
      <c r="G514" t="s">
        <v>114</v>
      </c>
      <c r="H514">
        <v>9.99</v>
      </c>
      <c r="I514">
        <v>2090</v>
      </c>
      <c r="J514">
        <v>18</v>
      </c>
      <c r="K514" t="s">
        <v>19</v>
      </c>
      <c r="L514" t="s">
        <v>49</v>
      </c>
      <c r="M514">
        <v>4.5</v>
      </c>
      <c r="N514" t="s">
        <v>21</v>
      </c>
      <c r="O514">
        <v>200000</v>
      </c>
      <c r="P514">
        <v>1998000</v>
      </c>
    </row>
    <row r="515" spans="1:16">
      <c r="A515">
        <v>47780</v>
      </c>
      <c r="B515" t="s">
        <v>926</v>
      </c>
      <c r="C515" t="s">
        <v>927</v>
      </c>
      <c r="D515">
        <v>0</v>
      </c>
      <c r="E515">
        <v>8943</v>
      </c>
      <c r="F515">
        <v>493</v>
      </c>
      <c r="G515" t="s">
        <v>105</v>
      </c>
      <c r="H515">
        <v>14.99</v>
      </c>
      <c r="I515">
        <v>9436</v>
      </c>
      <c r="J515">
        <v>95</v>
      </c>
      <c r="K515" t="s">
        <v>84</v>
      </c>
      <c r="L515" t="s">
        <v>49</v>
      </c>
      <c r="M515">
        <v>4.5</v>
      </c>
      <c r="N515" t="s">
        <v>21</v>
      </c>
      <c r="O515">
        <v>1000000</v>
      </c>
      <c r="P515">
        <v>14990000</v>
      </c>
    </row>
    <row r="516" spans="1:16">
      <c r="A516">
        <v>47790</v>
      </c>
      <c r="B516" t="s">
        <v>928</v>
      </c>
      <c r="C516" t="s">
        <v>929</v>
      </c>
      <c r="D516">
        <v>0</v>
      </c>
      <c r="E516">
        <v>3209</v>
      </c>
      <c r="F516">
        <v>1370</v>
      </c>
      <c r="G516" t="s">
        <v>105</v>
      </c>
      <c r="H516">
        <v>14.99</v>
      </c>
      <c r="I516">
        <v>4579</v>
      </c>
      <c r="J516">
        <v>70</v>
      </c>
      <c r="K516" t="s">
        <v>84</v>
      </c>
      <c r="L516" t="s">
        <v>49</v>
      </c>
      <c r="M516">
        <v>2.8</v>
      </c>
      <c r="N516" t="s">
        <v>21</v>
      </c>
      <c r="O516">
        <v>1000000</v>
      </c>
      <c r="P516">
        <v>14990000</v>
      </c>
    </row>
    <row r="517" spans="1:16">
      <c r="A517">
        <v>47800</v>
      </c>
      <c r="B517" t="s">
        <v>930</v>
      </c>
      <c r="C517" t="s">
        <v>931</v>
      </c>
      <c r="D517">
        <v>0</v>
      </c>
      <c r="E517">
        <v>405</v>
      </c>
      <c r="F517">
        <v>214</v>
      </c>
      <c r="G517" t="s">
        <v>100</v>
      </c>
      <c r="H517">
        <v>7.99</v>
      </c>
      <c r="I517">
        <v>619</v>
      </c>
      <c r="J517">
        <v>65</v>
      </c>
      <c r="K517" t="s">
        <v>19</v>
      </c>
      <c r="L517" t="s">
        <v>49</v>
      </c>
      <c r="M517">
        <v>29.2</v>
      </c>
      <c r="N517" t="s">
        <v>71</v>
      </c>
      <c r="O517">
        <v>50000</v>
      </c>
      <c r="P517">
        <v>399500</v>
      </c>
    </row>
    <row r="518" spans="1:16">
      <c r="A518">
        <v>47810</v>
      </c>
      <c r="B518" t="s">
        <v>932</v>
      </c>
      <c r="C518" t="s">
        <v>128</v>
      </c>
      <c r="D518">
        <v>0</v>
      </c>
      <c r="E518">
        <v>8808</v>
      </c>
      <c r="F518">
        <v>726</v>
      </c>
      <c r="G518" t="s">
        <v>105</v>
      </c>
      <c r="H518">
        <v>19.989999999999998</v>
      </c>
      <c r="I518">
        <v>9534</v>
      </c>
      <c r="J518">
        <v>92</v>
      </c>
      <c r="K518" t="s">
        <v>84</v>
      </c>
      <c r="L518" t="s">
        <v>49</v>
      </c>
      <c r="M518">
        <v>7.7</v>
      </c>
      <c r="N518" t="s">
        <v>21</v>
      </c>
      <c r="O518">
        <v>1000000</v>
      </c>
      <c r="P518">
        <v>19990000</v>
      </c>
    </row>
    <row r="519" spans="1:16">
      <c r="A519">
        <v>47870</v>
      </c>
      <c r="B519" t="s">
        <v>933</v>
      </c>
      <c r="C519" t="s">
        <v>934</v>
      </c>
      <c r="D519">
        <v>0</v>
      </c>
      <c r="E519">
        <v>11405</v>
      </c>
      <c r="F519">
        <v>2775</v>
      </c>
      <c r="G519" t="s">
        <v>105</v>
      </c>
      <c r="H519">
        <v>14.99</v>
      </c>
      <c r="I519">
        <v>14180</v>
      </c>
      <c r="J519">
        <v>80</v>
      </c>
      <c r="K519" t="s">
        <v>84</v>
      </c>
      <c r="L519" t="s">
        <v>49</v>
      </c>
      <c r="M519">
        <v>6.9</v>
      </c>
      <c r="N519" t="s">
        <v>21</v>
      </c>
      <c r="O519">
        <v>1000000</v>
      </c>
      <c r="P519">
        <v>14990000</v>
      </c>
    </row>
    <row r="520" spans="1:16">
      <c r="A520">
        <v>47890</v>
      </c>
      <c r="B520" t="s">
        <v>935</v>
      </c>
      <c r="C520" t="s">
        <v>927</v>
      </c>
      <c r="D520">
        <v>0</v>
      </c>
      <c r="E520">
        <v>11679</v>
      </c>
      <c r="F520">
        <v>2493</v>
      </c>
      <c r="G520" t="s">
        <v>45</v>
      </c>
      <c r="H520">
        <v>24.99</v>
      </c>
      <c r="I520">
        <v>14172</v>
      </c>
      <c r="J520">
        <v>82</v>
      </c>
      <c r="K520" t="s">
        <v>147</v>
      </c>
      <c r="L520" t="s">
        <v>49</v>
      </c>
      <c r="M520">
        <v>8.3000000000000007</v>
      </c>
      <c r="N520" t="s">
        <v>21</v>
      </c>
      <c r="O520">
        <v>2000000</v>
      </c>
      <c r="P520">
        <v>49980000</v>
      </c>
    </row>
    <row r="521" spans="1:16">
      <c r="A521">
        <v>47920</v>
      </c>
      <c r="B521" t="s">
        <v>936</v>
      </c>
      <c r="C521" t="s">
        <v>937</v>
      </c>
      <c r="D521">
        <v>0</v>
      </c>
      <c r="E521">
        <v>1071</v>
      </c>
      <c r="F521">
        <v>629</v>
      </c>
      <c r="G521" t="s">
        <v>114</v>
      </c>
      <c r="H521">
        <v>19.989999999999998</v>
      </c>
      <c r="I521">
        <v>1700</v>
      </c>
      <c r="J521">
        <v>63</v>
      </c>
      <c r="K521" t="s">
        <v>84</v>
      </c>
      <c r="L521" t="s">
        <v>49</v>
      </c>
      <c r="M521">
        <v>0</v>
      </c>
      <c r="N521" t="s">
        <v>26</v>
      </c>
      <c r="O521">
        <v>200000</v>
      </c>
      <c r="P521">
        <v>3998000</v>
      </c>
    </row>
    <row r="522" spans="1:16">
      <c r="A522">
        <v>48000</v>
      </c>
      <c r="B522" t="s">
        <v>938</v>
      </c>
      <c r="C522" t="s">
        <v>939</v>
      </c>
      <c r="D522">
        <v>0</v>
      </c>
      <c r="E522">
        <v>30321</v>
      </c>
      <c r="F522">
        <v>1994</v>
      </c>
      <c r="G522" t="s">
        <v>45</v>
      </c>
      <c r="H522">
        <v>6.99</v>
      </c>
      <c r="I522">
        <v>32315</v>
      </c>
      <c r="J522">
        <v>94</v>
      </c>
      <c r="K522" t="s">
        <v>19</v>
      </c>
      <c r="L522" t="s">
        <v>49</v>
      </c>
      <c r="M522">
        <v>2.1</v>
      </c>
      <c r="N522" t="s">
        <v>21</v>
      </c>
      <c r="O522">
        <v>2000000</v>
      </c>
      <c r="P522">
        <v>13980000</v>
      </c>
    </row>
    <row r="523" spans="1:16">
      <c r="A523">
        <v>48110</v>
      </c>
      <c r="B523" t="s">
        <v>940</v>
      </c>
      <c r="C523" t="s">
        <v>811</v>
      </c>
      <c r="D523">
        <v>0</v>
      </c>
      <c r="E523">
        <v>516</v>
      </c>
      <c r="F523">
        <v>752</v>
      </c>
      <c r="G523" t="s">
        <v>87</v>
      </c>
      <c r="H523">
        <v>25.99</v>
      </c>
      <c r="I523">
        <v>1268</v>
      </c>
      <c r="J523">
        <v>41</v>
      </c>
      <c r="K523" t="s">
        <v>147</v>
      </c>
      <c r="L523" t="s">
        <v>49</v>
      </c>
      <c r="M523">
        <v>25.3</v>
      </c>
      <c r="N523" t="s">
        <v>71</v>
      </c>
      <c r="O523">
        <v>100000</v>
      </c>
      <c r="P523">
        <v>2599000</v>
      </c>
    </row>
    <row r="524" spans="1:16">
      <c r="A524">
        <v>48190</v>
      </c>
      <c r="B524" t="s">
        <v>941</v>
      </c>
      <c r="C524" t="s">
        <v>942</v>
      </c>
      <c r="D524">
        <v>18</v>
      </c>
      <c r="E524">
        <v>6676</v>
      </c>
      <c r="F524">
        <v>929</v>
      </c>
      <c r="G524" t="s">
        <v>81</v>
      </c>
      <c r="H524">
        <v>12.49</v>
      </c>
      <c r="I524">
        <v>7605</v>
      </c>
      <c r="J524">
        <v>88</v>
      </c>
      <c r="K524" t="s">
        <v>84</v>
      </c>
      <c r="L524" t="s">
        <v>49</v>
      </c>
      <c r="M524">
        <v>7.9</v>
      </c>
      <c r="N524" t="s">
        <v>21</v>
      </c>
      <c r="O524">
        <v>500000</v>
      </c>
      <c r="P524">
        <v>6245000</v>
      </c>
    </row>
    <row r="525" spans="1:16">
      <c r="A525">
        <v>48240</v>
      </c>
      <c r="B525" t="s">
        <v>943</v>
      </c>
      <c r="C525" t="s">
        <v>944</v>
      </c>
      <c r="D525">
        <v>0</v>
      </c>
      <c r="E525">
        <v>5653</v>
      </c>
      <c r="F525">
        <v>3686</v>
      </c>
      <c r="G525" t="s">
        <v>81</v>
      </c>
      <c r="H525">
        <v>16.989999999999998</v>
      </c>
      <c r="I525">
        <v>9339</v>
      </c>
      <c r="J525">
        <v>61</v>
      </c>
      <c r="K525" t="s">
        <v>84</v>
      </c>
      <c r="L525" t="s">
        <v>49</v>
      </c>
      <c r="M525">
        <v>14.1</v>
      </c>
      <c r="N525" t="s">
        <v>71</v>
      </c>
      <c r="O525">
        <v>500000</v>
      </c>
      <c r="P525">
        <v>8495000</v>
      </c>
    </row>
    <row r="526" spans="1:16">
      <c r="A526">
        <v>48700</v>
      </c>
      <c r="B526" t="s">
        <v>945</v>
      </c>
      <c r="C526" t="s">
        <v>946</v>
      </c>
      <c r="D526">
        <v>0</v>
      </c>
      <c r="E526">
        <v>75872</v>
      </c>
      <c r="F526">
        <v>2213</v>
      </c>
      <c r="G526" t="s">
        <v>45</v>
      </c>
      <c r="H526">
        <v>14.99</v>
      </c>
      <c r="I526">
        <v>78085</v>
      </c>
      <c r="J526">
        <v>97</v>
      </c>
      <c r="K526" t="s">
        <v>84</v>
      </c>
      <c r="L526" t="s">
        <v>49</v>
      </c>
      <c r="M526">
        <v>31.4</v>
      </c>
      <c r="N526" t="s">
        <v>148</v>
      </c>
      <c r="O526">
        <v>2000000</v>
      </c>
      <c r="P526">
        <v>29980000</v>
      </c>
    </row>
    <row r="527" spans="1:16">
      <c r="A527">
        <v>48720</v>
      </c>
      <c r="B527" t="s">
        <v>947</v>
      </c>
      <c r="C527" t="s">
        <v>948</v>
      </c>
      <c r="D527">
        <v>0</v>
      </c>
      <c r="E527">
        <v>6236</v>
      </c>
      <c r="F527">
        <v>1055</v>
      </c>
      <c r="G527" t="s">
        <v>105</v>
      </c>
      <c r="H527">
        <v>7.99</v>
      </c>
      <c r="I527">
        <v>7291</v>
      </c>
      <c r="J527">
        <v>86</v>
      </c>
      <c r="K527" t="s">
        <v>19</v>
      </c>
      <c r="L527" t="s">
        <v>49</v>
      </c>
      <c r="M527">
        <v>11.9</v>
      </c>
      <c r="N527" t="s">
        <v>71</v>
      </c>
      <c r="O527">
        <v>1000000</v>
      </c>
      <c r="P527">
        <v>7990000</v>
      </c>
    </row>
    <row r="528" spans="1:16">
      <c r="A528">
        <v>48800</v>
      </c>
      <c r="B528" t="s">
        <v>949</v>
      </c>
      <c r="C528" t="s">
        <v>919</v>
      </c>
      <c r="D528">
        <v>0</v>
      </c>
      <c r="E528">
        <v>676</v>
      </c>
      <c r="F528">
        <v>794</v>
      </c>
      <c r="G528" t="s">
        <v>87</v>
      </c>
      <c r="H528">
        <v>14.99</v>
      </c>
      <c r="I528">
        <v>1470</v>
      </c>
      <c r="J528">
        <v>46</v>
      </c>
      <c r="K528" t="s">
        <v>84</v>
      </c>
      <c r="L528" t="s">
        <v>49</v>
      </c>
      <c r="M528">
        <v>0</v>
      </c>
      <c r="N528" t="s">
        <v>26</v>
      </c>
      <c r="O528">
        <v>100000</v>
      </c>
      <c r="P528">
        <v>1499000</v>
      </c>
    </row>
    <row r="529" spans="1:16">
      <c r="A529">
        <v>48950</v>
      </c>
      <c r="B529" t="s">
        <v>950</v>
      </c>
      <c r="C529" t="s">
        <v>951</v>
      </c>
      <c r="D529">
        <v>0</v>
      </c>
      <c r="E529">
        <v>399</v>
      </c>
      <c r="F529">
        <v>68</v>
      </c>
      <c r="G529" t="s">
        <v>114</v>
      </c>
      <c r="H529">
        <v>6.99</v>
      </c>
      <c r="I529">
        <v>467</v>
      </c>
      <c r="J529">
        <v>85</v>
      </c>
      <c r="K529" t="s">
        <v>19</v>
      </c>
      <c r="L529" t="s">
        <v>49</v>
      </c>
      <c r="M529">
        <v>0.8</v>
      </c>
      <c r="N529" t="s">
        <v>26</v>
      </c>
      <c r="O529">
        <v>200000</v>
      </c>
      <c r="P529">
        <v>1398000</v>
      </c>
    </row>
    <row r="530" spans="1:16">
      <c r="A530">
        <v>49470</v>
      </c>
      <c r="B530" t="s">
        <v>952</v>
      </c>
      <c r="C530" t="s">
        <v>953</v>
      </c>
      <c r="D530">
        <v>0</v>
      </c>
      <c r="E530">
        <v>705</v>
      </c>
      <c r="F530">
        <v>95</v>
      </c>
      <c r="G530" t="s">
        <v>114</v>
      </c>
      <c r="H530">
        <v>0</v>
      </c>
      <c r="I530">
        <v>800</v>
      </c>
      <c r="J530">
        <v>88</v>
      </c>
      <c r="K530" t="s">
        <v>46</v>
      </c>
      <c r="L530" t="s">
        <v>49</v>
      </c>
      <c r="M530">
        <v>15.6</v>
      </c>
      <c r="N530" t="s">
        <v>71</v>
      </c>
      <c r="O530">
        <v>200000</v>
      </c>
      <c r="P530">
        <v>0</v>
      </c>
    </row>
    <row r="531" spans="1:16">
      <c r="A531">
        <v>49520</v>
      </c>
      <c r="B531" t="s">
        <v>954</v>
      </c>
      <c r="C531" t="s">
        <v>955</v>
      </c>
      <c r="D531">
        <v>18</v>
      </c>
      <c r="E531">
        <v>144595</v>
      </c>
      <c r="F531">
        <v>11021</v>
      </c>
      <c r="G531" t="s">
        <v>24</v>
      </c>
      <c r="H531">
        <v>19.989999999999998</v>
      </c>
      <c r="I531">
        <v>155616</v>
      </c>
      <c r="J531">
        <v>93</v>
      </c>
      <c r="K531" t="s">
        <v>84</v>
      </c>
      <c r="L531" t="s">
        <v>49</v>
      </c>
      <c r="M531">
        <v>19</v>
      </c>
      <c r="N531" t="s">
        <v>71</v>
      </c>
      <c r="O531">
        <v>5000000</v>
      </c>
      <c r="P531">
        <v>99950000</v>
      </c>
    </row>
    <row r="532" spans="1:16">
      <c r="A532">
        <v>49600</v>
      </c>
      <c r="B532" t="s">
        <v>956</v>
      </c>
      <c r="C532" t="s">
        <v>957</v>
      </c>
      <c r="D532">
        <v>0</v>
      </c>
      <c r="E532">
        <v>6296</v>
      </c>
      <c r="F532">
        <v>328</v>
      </c>
      <c r="G532" t="s">
        <v>81</v>
      </c>
      <c r="H532">
        <v>6.99</v>
      </c>
      <c r="I532">
        <v>6624</v>
      </c>
      <c r="J532">
        <v>95</v>
      </c>
      <c r="K532" t="s">
        <v>19</v>
      </c>
      <c r="L532" t="s">
        <v>49</v>
      </c>
      <c r="M532">
        <v>10.6</v>
      </c>
      <c r="N532" t="s">
        <v>63</v>
      </c>
      <c r="O532">
        <v>500000</v>
      </c>
      <c r="P532">
        <v>3495000</v>
      </c>
    </row>
    <row r="533" spans="1:16">
      <c r="A533">
        <v>49900</v>
      </c>
      <c r="B533" t="s">
        <v>958</v>
      </c>
      <c r="C533" t="s">
        <v>959</v>
      </c>
      <c r="D533">
        <v>0</v>
      </c>
      <c r="E533">
        <v>177</v>
      </c>
      <c r="F533">
        <v>83</v>
      </c>
      <c r="G533" t="s">
        <v>87</v>
      </c>
      <c r="H533">
        <v>3.99</v>
      </c>
      <c r="I533">
        <v>260</v>
      </c>
      <c r="J533">
        <v>68</v>
      </c>
      <c r="K533" t="s">
        <v>19</v>
      </c>
      <c r="L533" t="s">
        <v>49</v>
      </c>
      <c r="M533">
        <v>0</v>
      </c>
      <c r="N533" t="s">
        <v>26</v>
      </c>
      <c r="O533">
        <v>100000</v>
      </c>
      <c r="P533">
        <v>399000</v>
      </c>
    </row>
    <row r="534" spans="1:16">
      <c r="A534">
        <v>50130</v>
      </c>
      <c r="B534" t="s">
        <v>960</v>
      </c>
      <c r="C534" t="s">
        <v>692</v>
      </c>
      <c r="D534">
        <v>18</v>
      </c>
      <c r="E534">
        <v>31445</v>
      </c>
      <c r="F534">
        <v>1855</v>
      </c>
      <c r="G534" t="s">
        <v>45</v>
      </c>
      <c r="H534">
        <v>19.989999999999998</v>
      </c>
      <c r="I534">
        <v>33300</v>
      </c>
      <c r="J534">
        <v>94</v>
      </c>
      <c r="K534" t="s">
        <v>84</v>
      </c>
      <c r="L534" t="s">
        <v>49</v>
      </c>
      <c r="M534">
        <v>16.5</v>
      </c>
      <c r="N534" t="s">
        <v>71</v>
      </c>
      <c r="O534">
        <v>2000000</v>
      </c>
      <c r="P534">
        <v>39980000</v>
      </c>
    </row>
    <row r="535" spans="1:16">
      <c r="A535">
        <v>50300</v>
      </c>
      <c r="B535" t="s">
        <v>961</v>
      </c>
      <c r="C535" t="s">
        <v>962</v>
      </c>
      <c r="D535">
        <v>18</v>
      </c>
      <c r="E535">
        <v>32361</v>
      </c>
      <c r="F535">
        <v>2613</v>
      </c>
      <c r="G535" t="s">
        <v>45</v>
      </c>
      <c r="H535">
        <v>19.989999999999998</v>
      </c>
      <c r="I535">
        <v>34974</v>
      </c>
      <c r="J535">
        <v>93</v>
      </c>
      <c r="K535" t="s">
        <v>84</v>
      </c>
      <c r="L535" t="s">
        <v>49</v>
      </c>
      <c r="M535">
        <v>5</v>
      </c>
      <c r="N535" t="s">
        <v>21</v>
      </c>
      <c r="O535">
        <v>2000000</v>
      </c>
      <c r="P535">
        <v>39980000</v>
      </c>
    </row>
    <row r="536" spans="1:16">
      <c r="A536">
        <v>55040</v>
      </c>
      <c r="B536" t="s">
        <v>963</v>
      </c>
      <c r="C536" t="s">
        <v>964</v>
      </c>
      <c r="D536">
        <v>0</v>
      </c>
      <c r="E536">
        <v>1397</v>
      </c>
      <c r="F536">
        <v>180</v>
      </c>
      <c r="G536" t="s">
        <v>114</v>
      </c>
      <c r="H536">
        <v>6.99</v>
      </c>
      <c r="I536">
        <v>1577</v>
      </c>
      <c r="J536">
        <v>89</v>
      </c>
      <c r="K536" t="s">
        <v>19</v>
      </c>
      <c r="L536" t="s">
        <v>49</v>
      </c>
      <c r="M536">
        <v>1.7</v>
      </c>
      <c r="N536" t="s">
        <v>26</v>
      </c>
      <c r="O536">
        <v>200000</v>
      </c>
      <c r="P536">
        <v>1398000</v>
      </c>
    </row>
    <row r="537" spans="1:16">
      <c r="A537">
        <v>55100</v>
      </c>
      <c r="B537" t="s">
        <v>965</v>
      </c>
      <c r="C537" t="s">
        <v>964</v>
      </c>
      <c r="D537">
        <v>0</v>
      </c>
      <c r="E537">
        <v>5506</v>
      </c>
      <c r="F537">
        <v>3685</v>
      </c>
      <c r="G537" t="s">
        <v>45</v>
      </c>
      <c r="H537">
        <v>14.99</v>
      </c>
      <c r="I537">
        <v>9191</v>
      </c>
      <c r="J537">
        <v>60</v>
      </c>
      <c r="K537" t="s">
        <v>84</v>
      </c>
      <c r="L537" t="s">
        <v>49</v>
      </c>
      <c r="M537">
        <v>2.1</v>
      </c>
      <c r="N537" t="s">
        <v>21</v>
      </c>
      <c r="O537">
        <v>2000000</v>
      </c>
      <c r="P537">
        <v>29980000</v>
      </c>
    </row>
    <row r="538" spans="1:16">
      <c r="A538">
        <v>55110</v>
      </c>
      <c r="B538" t="s">
        <v>966</v>
      </c>
      <c r="C538" t="s">
        <v>967</v>
      </c>
      <c r="D538">
        <v>18</v>
      </c>
      <c r="E538">
        <v>2674</v>
      </c>
      <c r="F538">
        <v>1005</v>
      </c>
      <c r="G538" t="s">
        <v>105</v>
      </c>
      <c r="H538">
        <v>14.99</v>
      </c>
      <c r="I538">
        <v>3679</v>
      </c>
      <c r="J538">
        <v>73</v>
      </c>
      <c r="K538" t="s">
        <v>84</v>
      </c>
      <c r="L538" t="s">
        <v>49</v>
      </c>
      <c r="M538">
        <v>7.3</v>
      </c>
      <c r="N538" t="s">
        <v>21</v>
      </c>
      <c r="O538">
        <v>1000000</v>
      </c>
      <c r="P538">
        <v>14990000</v>
      </c>
    </row>
    <row r="539" spans="1:16">
      <c r="A539">
        <v>55140</v>
      </c>
      <c r="B539" t="s">
        <v>968</v>
      </c>
      <c r="C539" t="s">
        <v>969</v>
      </c>
      <c r="D539">
        <v>0</v>
      </c>
      <c r="E539">
        <v>1599</v>
      </c>
      <c r="F539">
        <v>359</v>
      </c>
      <c r="G539" t="s">
        <v>114</v>
      </c>
      <c r="H539">
        <v>14.99</v>
      </c>
      <c r="I539">
        <v>1958</v>
      </c>
      <c r="J539">
        <v>82</v>
      </c>
      <c r="K539" t="s">
        <v>84</v>
      </c>
      <c r="L539" t="s">
        <v>49</v>
      </c>
      <c r="M539">
        <v>17.100000000000001</v>
      </c>
      <c r="N539" t="s">
        <v>71</v>
      </c>
      <c r="O539">
        <v>200000</v>
      </c>
      <c r="P539">
        <v>2998000</v>
      </c>
    </row>
    <row r="540" spans="1:16">
      <c r="A540">
        <v>55150</v>
      </c>
      <c r="B540" t="s">
        <v>970</v>
      </c>
      <c r="C540" t="s">
        <v>971</v>
      </c>
      <c r="D540">
        <v>18</v>
      </c>
      <c r="E540">
        <v>9847</v>
      </c>
      <c r="F540">
        <v>998</v>
      </c>
      <c r="G540" t="s">
        <v>45</v>
      </c>
      <c r="H540">
        <v>19.989999999999998</v>
      </c>
      <c r="I540">
        <v>10845</v>
      </c>
      <c r="J540">
        <v>91</v>
      </c>
      <c r="K540" t="s">
        <v>84</v>
      </c>
      <c r="L540" t="s">
        <v>49</v>
      </c>
      <c r="M540">
        <v>9</v>
      </c>
      <c r="N540" t="s">
        <v>21</v>
      </c>
      <c r="O540">
        <v>2000000</v>
      </c>
      <c r="P540">
        <v>39980000</v>
      </c>
    </row>
    <row r="541" spans="1:16">
      <c r="A541">
        <v>55230</v>
      </c>
      <c r="B541" t="s">
        <v>972</v>
      </c>
      <c r="C541" t="s">
        <v>944</v>
      </c>
      <c r="D541">
        <v>18</v>
      </c>
      <c r="E541">
        <v>44810</v>
      </c>
      <c r="F541">
        <v>1877</v>
      </c>
      <c r="G541" t="s">
        <v>45</v>
      </c>
      <c r="H541">
        <v>6.99</v>
      </c>
      <c r="I541">
        <v>46687</v>
      </c>
      <c r="J541">
        <v>96</v>
      </c>
      <c r="K541" t="s">
        <v>19</v>
      </c>
      <c r="L541" t="s">
        <v>49</v>
      </c>
      <c r="M541">
        <v>17.2</v>
      </c>
      <c r="N541" t="s">
        <v>71</v>
      </c>
      <c r="O541">
        <v>2000000</v>
      </c>
      <c r="P541">
        <v>13980000</v>
      </c>
    </row>
    <row r="542" spans="1:16">
      <c r="A542">
        <v>57200</v>
      </c>
      <c r="B542" t="s">
        <v>973</v>
      </c>
      <c r="C542" t="s">
        <v>974</v>
      </c>
      <c r="D542">
        <v>0</v>
      </c>
      <c r="E542">
        <v>412</v>
      </c>
      <c r="F542">
        <v>41</v>
      </c>
      <c r="G542" t="s">
        <v>87</v>
      </c>
      <c r="H542">
        <v>1.99</v>
      </c>
      <c r="I542">
        <v>453</v>
      </c>
      <c r="J542">
        <v>91</v>
      </c>
      <c r="K542" t="s">
        <v>19</v>
      </c>
      <c r="L542" t="s">
        <v>49</v>
      </c>
      <c r="M542">
        <v>0.1</v>
      </c>
      <c r="N542" t="s">
        <v>26</v>
      </c>
      <c r="O542">
        <v>100000</v>
      </c>
      <c r="P542">
        <v>199000</v>
      </c>
    </row>
    <row r="543" spans="1:16">
      <c r="A543">
        <v>57300</v>
      </c>
      <c r="B543" t="s">
        <v>975</v>
      </c>
      <c r="C543" t="s">
        <v>976</v>
      </c>
      <c r="D543">
        <v>0</v>
      </c>
      <c r="E543">
        <v>20222</v>
      </c>
      <c r="F543">
        <v>1199</v>
      </c>
      <c r="G543" t="s">
        <v>45</v>
      </c>
      <c r="H543">
        <v>14.99</v>
      </c>
      <c r="I543">
        <v>21421</v>
      </c>
      <c r="J543">
        <v>94</v>
      </c>
      <c r="K543" t="s">
        <v>84</v>
      </c>
      <c r="L543" t="s">
        <v>49</v>
      </c>
      <c r="M543">
        <v>0.7</v>
      </c>
      <c r="N543" t="s">
        <v>26</v>
      </c>
      <c r="O543">
        <v>2000000</v>
      </c>
      <c r="P543">
        <v>29980000</v>
      </c>
    </row>
    <row r="544" spans="1:16">
      <c r="A544">
        <v>57620</v>
      </c>
      <c r="B544" t="s">
        <v>977</v>
      </c>
      <c r="C544" t="s">
        <v>773</v>
      </c>
      <c r="D544">
        <v>0</v>
      </c>
      <c r="E544">
        <v>153</v>
      </c>
      <c r="F544">
        <v>129</v>
      </c>
      <c r="G544" t="s">
        <v>87</v>
      </c>
      <c r="H544">
        <v>9.99</v>
      </c>
      <c r="I544">
        <v>282</v>
      </c>
      <c r="J544">
        <v>54</v>
      </c>
      <c r="K544" t="s">
        <v>19</v>
      </c>
      <c r="L544" t="s">
        <v>49</v>
      </c>
      <c r="M544">
        <v>0</v>
      </c>
      <c r="N544" t="s">
        <v>26</v>
      </c>
      <c r="O544">
        <v>100000</v>
      </c>
      <c r="P544">
        <v>999000</v>
      </c>
    </row>
    <row r="545" spans="1:16">
      <c r="A545">
        <v>57640</v>
      </c>
      <c r="B545" t="s">
        <v>978</v>
      </c>
      <c r="C545" t="s">
        <v>210</v>
      </c>
      <c r="D545">
        <v>0</v>
      </c>
      <c r="E545">
        <v>1131</v>
      </c>
      <c r="F545">
        <v>108</v>
      </c>
      <c r="G545" t="s">
        <v>114</v>
      </c>
      <c r="H545">
        <v>4.99</v>
      </c>
      <c r="I545">
        <v>1239</v>
      </c>
      <c r="J545">
        <v>91</v>
      </c>
      <c r="K545" t="s">
        <v>19</v>
      </c>
      <c r="L545" t="s">
        <v>49</v>
      </c>
      <c r="M545">
        <v>19.600000000000001</v>
      </c>
      <c r="N545" t="s">
        <v>71</v>
      </c>
      <c r="O545">
        <v>200000</v>
      </c>
      <c r="P545">
        <v>998000</v>
      </c>
    </row>
    <row r="546" spans="1:16">
      <c r="A546">
        <v>57650</v>
      </c>
      <c r="B546" t="s">
        <v>979</v>
      </c>
      <c r="C546" t="s">
        <v>980</v>
      </c>
      <c r="D546">
        <v>0</v>
      </c>
      <c r="E546">
        <v>214</v>
      </c>
      <c r="F546">
        <v>266</v>
      </c>
      <c r="G546" t="s">
        <v>114</v>
      </c>
      <c r="H546">
        <v>6.99</v>
      </c>
      <c r="I546">
        <v>480</v>
      </c>
      <c r="J546">
        <v>45</v>
      </c>
      <c r="K546" t="s">
        <v>19</v>
      </c>
      <c r="L546" t="s">
        <v>49</v>
      </c>
      <c r="M546">
        <v>1.9</v>
      </c>
      <c r="N546" t="s">
        <v>26</v>
      </c>
      <c r="O546">
        <v>200000</v>
      </c>
      <c r="P546">
        <v>1398000</v>
      </c>
    </row>
    <row r="547" spans="1:16">
      <c r="A547">
        <v>57680</v>
      </c>
      <c r="B547" t="s">
        <v>981</v>
      </c>
      <c r="C547" t="s">
        <v>982</v>
      </c>
      <c r="D547">
        <v>0</v>
      </c>
      <c r="E547">
        <v>473</v>
      </c>
      <c r="F547">
        <v>208</v>
      </c>
      <c r="G547" t="s">
        <v>87</v>
      </c>
      <c r="H547">
        <v>6.99</v>
      </c>
      <c r="I547">
        <v>681</v>
      </c>
      <c r="J547">
        <v>70</v>
      </c>
      <c r="K547" t="s">
        <v>19</v>
      </c>
      <c r="L547" t="s">
        <v>49</v>
      </c>
      <c r="M547">
        <v>0.6</v>
      </c>
      <c r="N547" t="s">
        <v>26</v>
      </c>
      <c r="O547">
        <v>100000</v>
      </c>
      <c r="P547">
        <v>699000</v>
      </c>
    </row>
    <row r="548" spans="1:16">
      <c r="A548">
        <v>57690</v>
      </c>
      <c r="B548" t="s">
        <v>983</v>
      </c>
      <c r="C548" t="s">
        <v>915</v>
      </c>
      <c r="D548">
        <v>0</v>
      </c>
      <c r="E548">
        <v>8740</v>
      </c>
      <c r="F548">
        <v>827</v>
      </c>
      <c r="G548" t="s">
        <v>45</v>
      </c>
      <c r="H548">
        <v>12.49</v>
      </c>
      <c r="I548">
        <v>9567</v>
      </c>
      <c r="J548">
        <v>91</v>
      </c>
      <c r="K548" t="s">
        <v>84</v>
      </c>
      <c r="L548" t="s">
        <v>49</v>
      </c>
      <c r="M548">
        <v>4.5</v>
      </c>
      <c r="N548" t="s">
        <v>21</v>
      </c>
      <c r="O548">
        <v>2000000</v>
      </c>
      <c r="P548">
        <v>24980000</v>
      </c>
    </row>
    <row r="549" spans="1:16">
      <c r="A549">
        <v>57740</v>
      </c>
      <c r="B549" t="s">
        <v>984</v>
      </c>
      <c r="C549" t="s">
        <v>985</v>
      </c>
      <c r="D549">
        <v>0</v>
      </c>
      <c r="E549">
        <v>730</v>
      </c>
      <c r="F549">
        <v>345</v>
      </c>
      <c r="G549" t="s">
        <v>114</v>
      </c>
      <c r="H549">
        <v>14.99</v>
      </c>
      <c r="I549">
        <v>1075</v>
      </c>
      <c r="J549">
        <v>68</v>
      </c>
      <c r="K549" t="s">
        <v>84</v>
      </c>
      <c r="L549" t="s">
        <v>49</v>
      </c>
      <c r="M549">
        <v>4.0999999999999996</v>
      </c>
      <c r="N549" t="s">
        <v>21</v>
      </c>
      <c r="O549">
        <v>200000</v>
      </c>
      <c r="P549">
        <v>2998000</v>
      </c>
    </row>
    <row r="550" spans="1:16">
      <c r="A550">
        <v>57900</v>
      </c>
      <c r="B550" t="s">
        <v>986</v>
      </c>
      <c r="C550" t="s">
        <v>967</v>
      </c>
      <c r="D550">
        <v>18</v>
      </c>
      <c r="E550">
        <v>4433</v>
      </c>
      <c r="F550">
        <v>2243</v>
      </c>
      <c r="G550" t="s">
        <v>105</v>
      </c>
      <c r="H550">
        <v>14.99</v>
      </c>
      <c r="I550">
        <v>6676</v>
      </c>
      <c r="J550">
        <v>66</v>
      </c>
      <c r="K550" t="s">
        <v>84</v>
      </c>
      <c r="L550" t="s">
        <v>49</v>
      </c>
      <c r="M550">
        <v>7.9</v>
      </c>
      <c r="N550" t="s">
        <v>21</v>
      </c>
      <c r="O550">
        <v>1000000</v>
      </c>
      <c r="P550">
        <v>14990000</v>
      </c>
    </row>
    <row r="551" spans="1:16">
      <c r="A551">
        <v>58200</v>
      </c>
      <c r="B551" t="s">
        <v>987</v>
      </c>
      <c r="C551" t="s">
        <v>721</v>
      </c>
      <c r="D551">
        <v>0</v>
      </c>
      <c r="E551">
        <v>249</v>
      </c>
      <c r="F551">
        <v>31</v>
      </c>
      <c r="G551" t="s">
        <v>87</v>
      </c>
      <c r="H551">
        <v>6.99</v>
      </c>
      <c r="I551">
        <v>280</v>
      </c>
      <c r="J551">
        <v>89</v>
      </c>
      <c r="K551" t="s">
        <v>19</v>
      </c>
      <c r="L551" t="s">
        <v>49</v>
      </c>
      <c r="M551">
        <v>0.1</v>
      </c>
      <c r="N551" t="s">
        <v>26</v>
      </c>
      <c r="O551">
        <v>100000</v>
      </c>
      <c r="P551">
        <v>699000</v>
      </c>
    </row>
    <row r="552" spans="1:16">
      <c r="A552">
        <v>58520</v>
      </c>
      <c r="B552" t="s">
        <v>988</v>
      </c>
      <c r="C552" t="s">
        <v>989</v>
      </c>
      <c r="D552">
        <v>0</v>
      </c>
      <c r="E552">
        <v>675</v>
      </c>
      <c r="F552">
        <v>228</v>
      </c>
      <c r="G552" t="s">
        <v>114</v>
      </c>
      <c r="H552">
        <v>7.99</v>
      </c>
      <c r="I552">
        <v>903</v>
      </c>
      <c r="J552">
        <v>75</v>
      </c>
      <c r="K552" t="s">
        <v>19</v>
      </c>
      <c r="L552" t="s">
        <v>49</v>
      </c>
      <c r="M552">
        <v>6.3</v>
      </c>
      <c r="N552" t="s">
        <v>21</v>
      </c>
      <c r="O552">
        <v>200000</v>
      </c>
      <c r="P552">
        <v>1598000</v>
      </c>
    </row>
    <row r="553" spans="1:16">
      <c r="A553">
        <v>58550</v>
      </c>
      <c r="B553" t="s">
        <v>990</v>
      </c>
      <c r="C553" t="s">
        <v>321</v>
      </c>
      <c r="D553">
        <v>0</v>
      </c>
      <c r="E553">
        <v>201</v>
      </c>
      <c r="F553">
        <v>420</v>
      </c>
      <c r="G553" t="s">
        <v>87</v>
      </c>
      <c r="H553">
        <v>6.99</v>
      </c>
      <c r="I553">
        <v>621</v>
      </c>
      <c r="J553">
        <v>32</v>
      </c>
      <c r="K553" t="s">
        <v>19</v>
      </c>
      <c r="L553" t="s">
        <v>49</v>
      </c>
      <c r="M553">
        <v>0.1</v>
      </c>
      <c r="N553" t="s">
        <v>26</v>
      </c>
      <c r="O553">
        <v>100000</v>
      </c>
      <c r="P553">
        <v>699000</v>
      </c>
    </row>
    <row r="554" spans="1:16">
      <c r="A554">
        <v>58570</v>
      </c>
      <c r="B554" t="s">
        <v>991</v>
      </c>
      <c r="C554" t="s">
        <v>843</v>
      </c>
      <c r="D554">
        <v>0</v>
      </c>
      <c r="E554">
        <v>352</v>
      </c>
      <c r="F554">
        <v>59</v>
      </c>
      <c r="G554" t="s">
        <v>87</v>
      </c>
      <c r="H554">
        <v>6.99</v>
      </c>
      <c r="I554">
        <v>411</v>
      </c>
      <c r="J554">
        <v>86</v>
      </c>
      <c r="K554" t="s">
        <v>19</v>
      </c>
      <c r="L554" t="s">
        <v>49</v>
      </c>
      <c r="M554">
        <v>0</v>
      </c>
      <c r="N554" t="s">
        <v>26</v>
      </c>
      <c r="O554">
        <v>100000</v>
      </c>
      <c r="P554">
        <v>699000</v>
      </c>
    </row>
    <row r="555" spans="1:16">
      <c r="A555">
        <v>58610</v>
      </c>
      <c r="B555" t="s">
        <v>992</v>
      </c>
      <c r="C555" t="s">
        <v>993</v>
      </c>
      <c r="D555">
        <v>0</v>
      </c>
      <c r="E555">
        <v>1892</v>
      </c>
      <c r="F555">
        <v>574</v>
      </c>
      <c r="G555" t="s">
        <v>81</v>
      </c>
      <c r="H555">
        <v>7.99</v>
      </c>
      <c r="I555">
        <v>2466</v>
      </c>
      <c r="J555">
        <v>77</v>
      </c>
      <c r="K555" t="s">
        <v>19</v>
      </c>
      <c r="L555" t="s">
        <v>49</v>
      </c>
      <c r="M555">
        <v>0.2</v>
      </c>
      <c r="N555" t="s">
        <v>26</v>
      </c>
      <c r="O555">
        <v>500000</v>
      </c>
      <c r="P555">
        <v>3995000</v>
      </c>
    </row>
    <row r="556" spans="1:16">
      <c r="A556">
        <v>61500</v>
      </c>
      <c r="B556" t="s">
        <v>994</v>
      </c>
      <c r="C556" t="s">
        <v>995</v>
      </c>
      <c r="D556">
        <v>0</v>
      </c>
      <c r="E556">
        <v>334</v>
      </c>
      <c r="F556">
        <v>98</v>
      </c>
      <c r="G556" t="s">
        <v>87</v>
      </c>
      <c r="H556">
        <v>3.99</v>
      </c>
      <c r="I556">
        <v>432</v>
      </c>
      <c r="J556">
        <v>77</v>
      </c>
      <c r="K556" t="s">
        <v>19</v>
      </c>
      <c r="L556" t="s">
        <v>49</v>
      </c>
      <c r="M556">
        <v>4.2</v>
      </c>
      <c r="N556" t="s">
        <v>21</v>
      </c>
      <c r="O556">
        <v>100000</v>
      </c>
      <c r="P556">
        <v>399000</v>
      </c>
    </row>
    <row r="557" spans="1:16">
      <c r="A557">
        <v>61520</v>
      </c>
      <c r="B557" t="s">
        <v>996</v>
      </c>
      <c r="C557" t="s">
        <v>995</v>
      </c>
      <c r="D557">
        <v>0</v>
      </c>
      <c r="E557">
        <v>225</v>
      </c>
      <c r="F557">
        <v>35</v>
      </c>
      <c r="G557" t="s">
        <v>87</v>
      </c>
      <c r="H557">
        <v>6.99</v>
      </c>
      <c r="I557">
        <v>260</v>
      </c>
      <c r="J557">
        <v>87</v>
      </c>
      <c r="K557" t="s">
        <v>19</v>
      </c>
      <c r="L557" t="s">
        <v>49</v>
      </c>
      <c r="M557">
        <v>2.5</v>
      </c>
      <c r="N557" t="s">
        <v>21</v>
      </c>
      <c r="O557">
        <v>100000</v>
      </c>
      <c r="P557">
        <v>699000</v>
      </c>
    </row>
    <row r="558" spans="1:16">
      <c r="A558">
        <v>61600</v>
      </c>
      <c r="B558" t="s">
        <v>997</v>
      </c>
      <c r="C558" t="s">
        <v>998</v>
      </c>
      <c r="D558">
        <v>0</v>
      </c>
      <c r="E558">
        <v>432</v>
      </c>
      <c r="F558">
        <v>65</v>
      </c>
      <c r="G558" t="s">
        <v>114</v>
      </c>
      <c r="H558">
        <v>3.99</v>
      </c>
      <c r="I558">
        <v>497</v>
      </c>
      <c r="J558">
        <v>87</v>
      </c>
      <c r="K558" t="s">
        <v>19</v>
      </c>
      <c r="L558" t="s">
        <v>49</v>
      </c>
      <c r="M558">
        <v>2.2000000000000002</v>
      </c>
      <c r="N558" t="s">
        <v>21</v>
      </c>
      <c r="O558">
        <v>200000</v>
      </c>
      <c r="P558">
        <v>798000</v>
      </c>
    </row>
    <row r="559" spans="1:16">
      <c r="A559">
        <v>61700</v>
      </c>
      <c r="B559" t="s">
        <v>999</v>
      </c>
      <c r="C559" t="s">
        <v>1000</v>
      </c>
      <c r="D559">
        <v>0</v>
      </c>
      <c r="E559">
        <v>1293</v>
      </c>
      <c r="F559">
        <v>157</v>
      </c>
      <c r="G559" t="s">
        <v>114</v>
      </c>
      <c r="H559">
        <v>8.59</v>
      </c>
      <c r="I559">
        <v>1450</v>
      </c>
      <c r="J559">
        <v>89</v>
      </c>
      <c r="K559" t="s">
        <v>19</v>
      </c>
      <c r="L559" t="s">
        <v>49</v>
      </c>
      <c r="M559">
        <v>26.6</v>
      </c>
      <c r="N559" t="s">
        <v>71</v>
      </c>
      <c r="O559">
        <v>200000</v>
      </c>
      <c r="P559">
        <v>1718000</v>
      </c>
    </row>
    <row r="560" spans="1:16">
      <c r="A560">
        <v>61730</v>
      </c>
      <c r="B560" t="s">
        <v>1001</v>
      </c>
      <c r="C560" t="s">
        <v>1002</v>
      </c>
      <c r="D560">
        <v>0</v>
      </c>
      <c r="E560">
        <v>256</v>
      </c>
      <c r="F560">
        <v>14</v>
      </c>
      <c r="G560" t="s">
        <v>100</v>
      </c>
      <c r="H560">
        <v>4.99</v>
      </c>
      <c r="I560">
        <v>270</v>
      </c>
      <c r="J560">
        <v>95</v>
      </c>
      <c r="K560" t="s">
        <v>19</v>
      </c>
      <c r="L560" t="s">
        <v>49</v>
      </c>
      <c r="M560">
        <v>2.2999999999999998</v>
      </c>
      <c r="N560" t="s">
        <v>21</v>
      </c>
      <c r="O560">
        <v>50000</v>
      </c>
      <c r="P560">
        <v>249500</v>
      </c>
    </row>
    <row r="561" spans="1:16">
      <c r="A561">
        <v>62000</v>
      </c>
      <c r="B561" t="s">
        <v>1003</v>
      </c>
      <c r="C561" t="s">
        <v>710</v>
      </c>
      <c r="D561">
        <v>0</v>
      </c>
      <c r="E561">
        <v>406</v>
      </c>
      <c r="F561">
        <v>36</v>
      </c>
      <c r="G561" t="s">
        <v>100</v>
      </c>
      <c r="H561">
        <v>2.99</v>
      </c>
      <c r="I561">
        <v>442</v>
      </c>
      <c r="J561">
        <v>92</v>
      </c>
      <c r="K561" t="s">
        <v>19</v>
      </c>
      <c r="L561" t="s">
        <v>49</v>
      </c>
      <c r="M561">
        <v>1.4</v>
      </c>
      <c r="N561" t="s">
        <v>26</v>
      </c>
      <c r="O561">
        <v>50000</v>
      </c>
      <c r="P561">
        <v>149500</v>
      </c>
    </row>
    <row r="562" spans="1:16">
      <c r="A562">
        <v>62100</v>
      </c>
      <c r="B562" t="s">
        <v>1004</v>
      </c>
      <c r="C562" t="s">
        <v>1005</v>
      </c>
      <c r="D562">
        <v>0</v>
      </c>
      <c r="E562">
        <v>564</v>
      </c>
      <c r="F562">
        <v>39</v>
      </c>
      <c r="G562" t="s">
        <v>87</v>
      </c>
      <c r="H562">
        <v>3.99</v>
      </c>
      <c r="I562">
        <v>603</v>
      </c>
      <c r="J562">
        <v>94</v>
      </c>
      <c r="K562" t="s">
        <v>19</v>
      </c>
      <c r="L562" t="s">
        <v>49</v>
      </c>
      <c r="M562">
        <v>23</v>
      </c>
      <c r="N562" t="s">
        <v>71</v>
      </c>
      <c r="O562">
        <v>100000</v>
      </c>
      <c r="P562">
        <v>399000</v>
      </c>
    </row>
    <row r="563" spans="1:16">
      <c r="A563">
        <v>63000</v>
      </c>
      <c r="B563" t="s">
        <v>1006</v>
      </c>
      <c r="C563" t="s">
        <v>1007</v>
      </c>
      <c r="D563">
        <v>0</v>
      </c>
      <c r="E563">
        <v>673</v>
      </c>
      <c r="F563">
        <v>168</v>
      </c>
      <c r="G563" t="s">
        <v>114</v>
      </c>
      <c r="H563">
        <v>6.99</v>
      </c>
      <c r="I563">
        <v>841</v>
      </c>
      <c r="J563">
        <v>80</v>
      </c>
      <c r="K563" t="s">
        <v>19</v>
      </c>
      <c r="L563" t="s">
        <v>49</v>
      </c>
      <c r="M563">
        <v>0.5</v>
      </c>
      <c r="N563" t="s">
        <v>26</v>
      </c>
      <c r="O563">
        <v>200000</v>
      </c>
      <c r="P563">
        <v>1398000</v>
      </c>
    </row>
    <row r="564" spans="1:16">
      <c r="A564">
        <v>63200</v>
      </c>
      <c r="B564" t="s">
        <v>1008</v>
      </c>
      <c r="C564" t="s">
        <v>1009</v>
      </c>
      <c r="D564">
        <v>0</v>
      </c>
      <c r="E564">
        <v>720</v>
      </c>
      <c r="F564">
        <v>205</v>
      </c>
      <c r="G564" t="s">
        <v>114</v>
      </c>
      <c r="H564">
        <v>3.99</v>
      </c>
      <c r="I564">
        <v>925</v>
      </c>
      <c r="J564">
        <v>78</v>
      </c>
      <c r="K564" t="s">
        <v>19</v>
      </c>
      <c r="L564" t="s">
        <v>49</v>
      </c>
      <c r="M564">
        <v>1.7</v>
      </c>
      <c r="N564" t="s">
        <v>26</v>
      </c>
      <c r="O564">
        <v>200000</v>
      </c>
      <c r="P564">
        <v>798000</v>
      </c>
    </row>
    <row r="565" spans="1:16">
      <c r="A565">
        <v>63500</v>
      </c>
      <c r="B565" t="s">
        <v>1010</v>
      </c>
      <c r="C565" t="s">
        <v>1011</v>
      </c>
      <c r="D565">
        <v>0</v>
      </c>
      <c r="E565">
        <v>572</v>
      </c>
      <c r="F565">
        <v>160</v>
      </c>
      <c r="G565" t="s">
        <v>87</v>
      </c>
      <c r="H565">
        <v>6.99</v>
      </c>
      <c r="I565">
        <v>732</v>
      </c>
      <c r="J565">
        <v>78</v>
      </c>
      <c r="K565" t="s">
        <v>19</v>
      </c>
      <c r="L565" t="s">
        <v>49</v>
      </c>
      <c r="M565">
        <v>3.8</v>
      </c>
      <c r="N565" t="s">
        <v>21</v>
      </c>
      <c r="O565">
        <v>100000</v>
      </c>
      <c r="P565">
        <v>699000</v>
      </c>
    </row>
    <row r="566" spans="1:16">
      <c r="A566">
        <v>63610</v>
      </c>
      <c r="B566" t="s">
        <v>1012</v>
      </c>
      <c r="C566" t="s">
        <v>1013</v>
      </c>
      <c r="D566">
        <v>0</v>
      </c>
      <c r="E566">
        <v>288</v>
      </c>
      <c r="F566">
        <v>103</v>
      </c>
      <c r="G566" t="s">
        <v>87</v>
      </c>
      <c r="H566">
        <v>3.99</v>
      </c>
      <c r="I566">
        <v>391</v>
      </c>
      <c r="J566">
        <v>74</v>
      </c>
      <c r="K566" t="s">
        <v>19</v>
      </c>
      <c r="L566" t="s">
        <v>49</v>
      </c>
      <c r="M566">
        <v>0</v>
      </c>
      <c r="N566" t="s">
        <v>26</v>
      </c>
      <c r="O566">
        <v>100000</v>
      </c>
      <c r="P566">
        <v>399000</v>
      </c>
    </row>
    <row r="567" spans="1:16">
      <c r="A567">
        <v>63700</v>
      </c>
      <c r="B567" t="s">
        <v>1014</v>
      </c>
      <c r="C567" t="s">
        <v>1015</v>
      </c>
      <c r="D567">
        <v>0</v>
      </c>
      <c r="E567">
        <v>616</v>
      </c>
      <c r="F567">
        <v>140</v>
      </c>
      <c r="G567" t="s">
        <v>114</v>
      </c>
      <c r="H567">
        <v>6.99</v>
      </c>
      <c r="I567">
        <v>756</v>
      </c>
      <c r="J567">
        <v>82</v>
      </c>
      <c r="K567" t="s">
        <v>19</v>
      </c>
      <c r="L567" t="s">
        <v>49</v>
      </c>
      <c r="M567">
        <v>2.4</v>
      </c>
      <c r="N567" t="s">
        <v>21</v>
      </c>
      <c r="O567">
        <v>200000</v>
      </c>
      <c r="P567">
        <v>1398000</v>
      </c>
    </row>
    <row r="568" spans="1:16">
      <c r="A568">
        <v>63710</v>
      </c>
      <c r="B568" t="s">
        <v>1016</v>
      </c>
      <c r="C568" t="s">
        <v>1017</v>
      </c>
      <c r="D568">
        <v>0</v>
      </c>
      <c r="E568">
        <v>3058</v>
      </c>
      <c r="F568">
        <v>490</v>
      </c>
      <c r="G568" t="s">
        <v>81</v>
      </c>
      <c r="H568">
        <v>6.99</v>
      </c>
      <c r="I568">
        <v>3548</v>
      </c>
      <c r="J568">
        <v>86</v>
      </c>
      <c r="K568" t="s">
        <v>19</v>
      </c>
      <c r="L568" t="s">
        <v>49</v>
      </c>
      <c r="M568">
        <v>3.4</v>
      </c>
      <c r="N568" t="s">
        <v>21</v>
      </c>
      <c r="O568">
        <v>500000</v>
      </c>
      <c r="P568">
        <v>3495000</v>
      </c>
    </row>
    <row r="569" spans="1:16">
      <c r="A569">
        <v>63800</v>
      </c>
      <c r="B569" t="s">
        <v>1018</v>
      </c>
      <c r="C569" t="s">
        <v>1019</v>
      </c>
      <c r="D569">
        <v>0</v>
      </c>
      <c r="E569">
        <v>225</v>
      </c>
      <c r="F569">
        <v>159</v>
      </c>
      <c r="G569" t="s">
        <v>100</v>
      </c>
      <c r="H569">
        <v>3.99</v>
      </c>
      <c r="I569">
        <v>384</v>
      </c>
      <c r="J569">
        <v>59</v>
      </c>
      <c r="K569" t="s">
        <v>19</v>
      </c>
      <c r="L569" t="s">
        <v>49</v>
      </c>
      <c r="M569">
        <v>4</v>
      </c>
      <c r="N569" t="s">
        <v>21</v>
      </c>
      <c r="O569">
        <v>50000</v>
      </c>
      <c r="P569">
        <v>199500</v>
      </c>
    </row>
    <row r="570" spans="1:16">
      <c r="A570">
        <v>63910</v>
      </c>
      <c r="B570" t="s">
        <v>1020</v>
      </c>
      <c r="C570" t="s">
        <v>773</v>
      </c>
      <c r="D570">
        <v>0</v>
      </c>
      <c r="E570">
        <v>492</v>
      </c>
      <c r="F570">
        <v>47</v>
      </c>
      <c r="G570" t="s">
        <v>114</v>
      </c>
      <c r="H570">
        <v>11.99</v>
      </c>
      <c r="I570">
        <v>539</v>
      </c>
      <c r="J570">
        <v>91</v>
      </c>
      <c r="K570" t="s">
        <v>84</v>
      </c>
      <c r="L570" t="s">
        <v>49</v>
      </c>
      <c r="M570">
        <v>0.5</v>
      </c>
      <c r="N570" t="s">
        <v>26</v>
      </c>
      <c r="O570">
        <v>200000</v>
      </c>
      <c r="P570">
        <v>2398000</v>
      </c>
    </row>
    <row r="571" spans="1:16">
      <c r="A571">
        <v>63940</v>
      </c>
      <c r="B571" t="s">
        <v>1021</v>
      </c>
      <c r="C571" t="s">
        <v>971</v>
      </c>
      <c r="D571">
        <v>0</v>
      </c>
      <c r="E571">
        <v>399</v>
      </c>
      <c r="F571">
        <v>247</v>
      </c>
      <c r="G571" t="s">
        <v>87</v>
      </c>
      <c r="H571">
        <v>5.59</v>
      </c>
      <c r="I571">
        <v>646</v>
      </c>
      <c r="J571">
        <v>62</v>
      </c>
      <c r="K571" t="s">
        <v>19</v>
      </c>
      <c r="L571" t="s">
        <v>49</v>
      </c>
      <c r="M571">
        <v>0.2</v>
      </c>
      <c r="N571" t="s">
        <v>26</v>
      </c>
      <c r="O571">
        <v>100000</v>
      </c>
      <c r="P571">
        <v>559000</v>
      </c>
    </row>
    <row r="572" spans="1:16">
      <c r="A572">
        <v>64000</v>
      </c>
      <c r="B572" t="s">
        <v>1022</v>
      </c>
      <c r="C572" t="s">
        <v>1023</v>
      </c>
      <c r="D572">
        <v>0</v>
      </c>
      <c r="E572">
        <v>2881</v>
      </c>
      <c r="F572">
        <v>416</v>
      </c>
      <c r="G572" t="s">
        <v>81</v>
      </c>
      <c r="H572">
        <v>7.19</v>
      </c>
      <c r="I572">
        <v>3297</v>
      </c>
      <c r="J572">
        <v>87</v>
      </c>
      <c r="K572" t="s">
        <v>19</v>
      </c>
      <c r="L572" t="s">
        <v>49</v>
      </c>
      <c r="M572">
        <v>6.1</v>
      </c>
      <c r="N572" t="s">
        <v>21</v>
      </c>
      <c r="O572">
        <v>500000</v>
      </c>
      <c r="P572">
        <v>3595000</v>
      </c>
    </row>
    <row r="573" spans="1:16">
      <c r="A573">
        <v>65540</v>
      </c>
      <c r="B573" t="s">
        <v>1024</v>
      </c>
      <c r="C573" t="s">
        <v>1025</v>
      </c>
      <c r="D573">
        <v>0</v>
      </c>
      <c r="E573">
        <v>3396</v>
      </c>
      <c r="F573">
        <v>523</v>
      </c>
      <c r="G573" t="s">
        <v>114</v>
      </c>
      <c r="H573">
        <v>0</v>
      </c>
      <c r="I573">
        <v>3919</v>
      </c>
      <c r="J573">
        <v>87</v>
      </c>
      <c r="K573" t="s">
        <v>46</v>
      </c>
      <c r="L573" t="s">
        <v>20</v>
      </c>
      <c r="M573">
        <v>6.9</v>
      </c>
      <c r="N573" t="s">
        <v>21</v>
      </c>
      <c r="O573">
        <v>200000</v>
      </c>
      <c r="P573">
        <v>0</v>
      </c>
    </row>
    <row r="574" spans="1:16">
      <c r="A574">
        <v>65560</v>
      </c>
      <c r="B574" t="s">
        <v>1026</v>
      </c>
      <c r="C574" t="s">
        <v>1027</v>
      </c>
      <c r="D574">
        <v>0</v>
      </c>
      <c r="E574">
        <v>206</v>
      </c>
      <c r="F574">
        <v>196</v>
      </c>
      <c r="G574" t="s">
        <v>114</v>
      </c>
      <c r="H574">
        <v>4.49</v>
      </c>
      <c r="I574">
        <v>402</v>
      </c>
      <c r="J574">
        <v>51</v>
      </c>
      <c r="K574" t="s">
        <v>19</v>
      </c>
      <c r="L574" t="s">
        <v>49</v>
      </c>
      <c r="M574">
        <v>0.5</v>
      </c>
      <c r="N574" t="s">
        <v>26</v>
      </c>
      <c r="O574">
        <v>200000</v>
      </c>
      <c r="P574">
        <v>898000</v>
      </c>
    </row>
    <row r="575" spans="1:16">
      <c r="A575">
        <v>65600</v>
      </c>
      <c r="B575" t="s">
        <v>1028</v>
      </c>
      <c r="C575" t="s">
        <v>692</v>
      </c>
      <c r="D575">
        <v>0</v>
      </c>
      <c r="E575">
        <v>247</v>
      </c>
      <c r="F575">
        <v>254</v>
      </c>
      <c r="G575" t="s">
        <v>87</v>
      </c>
      <c r="H575">
        <v>8.99</v>
      </c>
      <c r="I575">
        <v>501</v>
      </c>
      <c r="J575">
        <v>49</v>
      </c>
      <c r="K575" t="s">
        <v>19</v>
      </c>
      <c r="L575" t="s">
        <v>49</v>
      </c>
      <c r="M575">
        <v>17.600000000000001</v>
      </c>
      <c r="N575" t="s">
        <v>71</v>
      </c>
      <c r="O575">
        <v>100000</v>
      </c>
      <c r="P575">
        <v>899000</v>
      </c>
    </row>
    <row r="576" spans="1:16">
      <c r="A576">
        <v>65610</v>
      </c>
      <c r="B576" t="s">
        <v>1029</v>
      </c>
      <c r="C576" t="s">
        <v>871</v>
      </c>
      <c r="D576">
        <v>0</v>
      </c>
      <c r="E576">
        <v>119</v>
      </c>
      <c r="F576">
        <v>225</v>
      </c>
      <c r="G576" t="s">
        <v>87</v>
      </c>
      <c r="H576">
        <v>13.99</v>
      </c>
      <c r="I576">
        <v>344</v>
      </c>
      <c r="J576">
        <v>35</v>
      </c>
      <c r="K576" t="s">
        <v>84</v>
      </c>
      <c r="L576" t="s">
        <v>49</v>
      </c>
      <c r="M576">
        <v>0.1</v>
      </c>
      <c r="N576" t="s">
        <v>26</v>
      </c>
      <c r="O576">
        <v>100000</v>
      </c>
      <c r="P576">
        <v>1399000</v>
      </c>
    </row>
    <row r="577" spans="1:16">
      <c r="A577">
        <v>65710</v>
      </c>
      <c r="B577" t="s">
        <v>1030</v>
      </c>
      <c r="C577" t="s">
        <v>1031</v>
      </c>
      <c r="D577">
        <v>0</v>
      </c>
      <c r="E577">
        <v>297</v>
      </c>
      <c r="F577">
        <v>59</v>
      </c>
      <c r="G577" t="s">
        <v>224</v>
      </c>
      <c r="H577">
        <v>3.99</v>
      </c>
      <c r="I577">
        <v>356</v>
      </c>
      <c r="J577">
        <v>83</v>
      </c>
      <c r="K577" t="s">
        <v>19</v>
      </c>
      <c r="L577" t="s">
        <v>49</v>
      </c>
      <c r="M577">
        <v>0</v>
      </c>
      <c r="N577" t="s">
        <v>26</v>
      </c>
      <c r="O577">
        <v>20000</v>
      </c>
      <c r="P577">
        <v>79800</v>
      </c>
    </row>
    <row r="578" spans="1:16">
      <c r="A578">
        <v>65730</v>
      </c>
      <c r="B578" t="s">
        <v>1032</v>
      </c>
      <c r="C578" t="s">
        <v>1033</v>
      </c>
      <c r="D578">
        <v>0</v>
      </c>
      <c r="E578">
        <v>340</v>
      </c>
      <c r="F578">
        <v>260</v>
      </c>
      <c r="G578" t="s">
        <v>114</v>
      </c>
      <c r="H578">
        <v>11.99</v>
      </c>
      <c r="I578">
        <v>600</v>
      </c>
      <c r="J578">
        <v>57</v>
      </c>
      <c r="K578" t="s">
        <v>84</v>
      </c>
      <c r="L578" t="s">
        <v>49</v>
      </c>
      <c r="M578">
        <v>0.1</v>
      </c>
      <c r="N578" t="s">
        <v>26</v>
      </c>
      <c r="O578">
        <v>200000</v>
      </c>
      <c r="P578">
        <v>2398000</v>
      </c>
    </row>
    <row r="579" spans="1:16">
      <c r="A579">
        <v>65740</v>
      </c>
      <c r="B579" t="s">
        <v>1034</v>
      </c>
      <c r="C579" t="s">
        <v>1035</v>
      </c>
      <c r="D579">
        <v>16</v>
      </c>
      <c r="E579">
        <v>362</v>
      </c>
      <c r="F579">
        <v>442</v>
      </c>
      <c r="G579" t="s">
        <v>114</v>
      </c>
      <c r="H579">
        <v>19.989999999999998</v>
      </c>
      <c r="I579">
        <v>804</v>
      </c>
      <c r="J579">
        <v>45</v>
      </c>
      <c r="K579" t="s">
        <v>84</v>
      </c>
      <c r="L579" t="s">
        <v>49</v>
      </c>
      <c r="M579">
        <v>1.4</v>
      </c>
      <c r="N579" t="s">
        <v>26</v>
      </c>
      <c r="O579">
        <v>200000</v>
      </c>
      <c r="P579">
        <v>3998000</v>
      </c>
    </row>
    <row r="580" spans="1:16">
      <c r="A580">
        <v>65780</v>
      </c>
      <c r="B580" t="s">
        <v>1036</v>
      </c>
      <c r="C580" t="s">
        <v>1037</v>
      </c>
      <c r="D580">
        <v>16</v>
      </c>
      <c r="E580">
        <v>548</v>
      </c>
      <c r="F580">
        <v>209</v>
      </c>
      <c r="G580" t="s">
        <v>81</v>
      </c>
      <c r="H580">
        <v>5.99</v>
      </c>
      <c r="I580">
        <v>757</v>
      </c>
      <c r="J580">
        <v>72</v>
      </c>
      <c r="K580" t="s">
        <v>19</v>
      </c>
      <c r="L580" t="s">
        <v>49</v>
      </c>
      <c r="M580">
        <v>0.4</v>
      </c>
      <c r="N580" t="s">
        <v>26</v>
      </c>
      <c r="O580">
        <v>500000</v>
      </c>
      <c r="P580">
        <v>2995000</v>
      </c>
    </row>
    <row r="581" spans="1:16">
      <c r="A581">
        <v>65790</v>
      </c>
      <c r="B581" t="s">
        <v>1038</v>
      </c>
      <c r="C581" t="s">
        <v>1039</v>
      </c>
      <c r="D581">
        <v>16</v>
      </c>
      <c r="E581">
        <v>3195</v>
      </c>
      <c r="F581">
        <v>942</v>
      </c>
      <c r="G581" t="s">
        <v>105</v>
      </c>
      <c r="H581">
        <v>3.49</v>
      </c>
      <c r="I581">
        <v>4137</v>
      </c>
      <c r="J581">
        <v>77</v>
      </c>
      <c r="K581" t="s">
        <v>19</v>
      </c>
      <c r="L581" t="s">
        <v>49</v>
      </c>
      <c r="M581">
        <v>0.7</v>
      </c>
      <c r="N581" t="s">
        <v>26</v>
      </c>
      <c r="O581">
        <v>1000000</v>
      </c>
      <c r="P581">
        <v>3490000</v>
      </c>
    </row>
    <row r="582" spans="1:16">
      <c r="A582">
        <v>65800</v>
      </c>
      <c r="B582" t="s">
        <v>1040</v>
      </c>
      <c r="C582" t="s">
        <v>1041</v>
      </c>
      <c r="D582">
        <v>0</v>
      </c>
      <c r="E582">
        <v>10693</v>
      </c>
      <c r="F582">
        <v>932</v>
      </c>
      <c r="G582" t="s">
        <v>105</v>
      </c>
      <c r="H582">
        <v>9.99</v>
      </c>
      <c r="I582">
        <v>11625</v>
      </c>
      <c r="J582">
        <v>92</v>
      </c>
      <c r="K582" t="s">
        <v>19</v>
      </c>
      <c r="L582" t="s">
        <v>49</v>
      </c>
      <c r="M582">
        <v>20.100000000000001</v>
      </c>
      <c r="N582" t="s">
        <v>71</v>
      </c>
      <c r="O582">
        <v>1000000</v>
      </c>
      <c r="P582">
        <v>9990000</v>
      </c>
    </row>
    <row r="583" spans="1:16">
      <c r="A583">
        <v>65930</v>
      </c>
      <c r="B583" t="s">
        <v>1042</v>
      </c>
      <c r="C583" t="s">
        <v>1043</v>
      </c>
      <c r="D583">
        <v>16</v>
      </c>
      <c r="E583">
        <v>6661</v>
      </c>
      <c r="F583">
        <v>2923</v>
      </c>
      <c r="G583" t="s">
        <v>45</v>
      </c>
      <c r="H583">
        <v>14.99</v>
      </c>
      <c r="I583">
        <v>9584</v>
      </c>
      <c r="J583">
        <v>70</v>
      </c>
      <c r="K583" t="s">
        <v>84</v>
      </c>
      <c r="L583" t="s">
        <v>49</v>
      </c>
      <c r="M583">
        <v>2.8</v>
      </c>
      <c r="N583" t="s">
        <v>21</v>
      </c>
      <c r="O583">
        <v>2000000</v>
      </c>
      <c r="P583">
        <v>29980000</v>
      </c>
    </row>
    <row r="584" spans="1:16">
      <c r="A584">
        <v>65980</v>
      </c>
      <c r="B584" t="s">
        <v>1044</v>
      </c>
      <c r="C584" t="s">
        <v>1045</v>
      </c>
      <c r="D584">
        <v>0</v>
      </c>
      <c r="E584">
        <v>9555</v>
      </c>
      <c r="F584">
        <v>8224</v>
      </c>
      <c r="G584" t="s">
        <v>105</v>
      </c>
      <c r="H584">
        <v>29.99</v>
      </c>
      <c r="I584">
        <v>17779</v>
      </c>
      <c r="J584">
        <v>54</v>
      </c>
      <c r="K584" t="s">
        <v>147</v>
      </c>
      <c r="L584" t="s">
        <v>49</v>
      </c>
      <c r="M584">
        <v>25.9</v>
      </c>
      <c r="N584" t="s">
        <v>71</v>
      </c>
      <c r="O584">
        <v>1000000</v>
      </c>
      <c r="P584">
        <v>29990000</v>
      </c>
    </row>
    <row r="585" spans="1:16">
      <c r="A585">
        <v>67000</v>
      </c>
      <c r="B585" t="s">
        <v>1046</v>
      </c>
      <c r="C585" t="s">
        <v>894</v>
      </c>
      <c r="D585">
        <v>0</v>
      </c>
      <c r="E585">
        <v>331</v>
      </c>
      <c r="F585">
        <v>114</v>
      </c>
      <c r="G585" t="s">
        <v>87</v>
      </c>
      <c r="H585">
        <v>4.99</v>
      </c>
      <c r="I585">
        <v>445</v>
      </c>
      <c r="J585">
        <v>74</v>
      </c>
      <c r="K585" t="s">
        <v>19</v>
      </c>
      <c r="L585" t="s">
        <v>49</v>
      </c>
      <c r="M585">
        <v>0.1</v>
      </c>
      <c r="N585" t="s">
        <v>26</v>
      </c>
      <c r="O585">
        <v>100000</v>
      </c>
      <c r="P585">
        <v>499000</v>
      </c>
    </row>
    <row r="586" spans="1:16">
      <c r="A586">
        <v>67370</v>
      </c>
      <c r="B586" t="s">
        <v>1047</v>
      </c>
      <c r="C586" t="s">
        <v>1048</v>
      </c>
      <c r="D586">
        <v>18</v>
      </c>
      <c r="E586">
        <v>11992</v>
      </c>
      <c r="F586">
        <v>1234</v>
      </c>
      <c r="G586" t="s">
        <v>105</v>
      </c>
      <c r="H586">
        <v>19.989999999999998</v>
      </c>
      <c r="I586">
        <v>13226</v>
      </c>
      <c r="J586">
        <v>91</v>
      </c>
      <c r="K586" t="s">
        <v>84</v>
      </c>
      <c r="L586" t="s">
        <v>49</v>
      </c>
      <c r="M586">
        <v>3.6</v>
      </c>
      <c r="N586" t="s">
        <v>21</v>
      </c>
      <c r="O586">
        <v>1000000</v>
      </c>
      <c r="P586">
        <v>19990000</v>
      </c>
    </row>
    <row r="587" spans="1:16">
      <c r="A587">
        <v>70000</v>
      </c>
      <c r="B587" t="s">
        <v>1049</v>
      </c>
      <c r="C587" t="s">
        <v>1050</v>
      </c>
      <c r="D587">
        <v>0</v>
      </c>
      <c r="E587">
        <v>12222</v>
      </c>
      <c r="F587">
        <v>2367</v>
      </c>
      <c r="G587" t="s">
        <v>105</v>
      </c>
      <c r="H587">
        <v>6.99</v>
      </c>
      <c r="I587">
        <v>14589</v>
      </c>
      <c r="J587">
        <v>84</v>
      </c>
      <c r="K587" t="s">
        <v>19</v>
      </c>
      <c r="L587" t="s">
        <v>49</v>
      </c>
      <c r="M587">
        <v>2.5</v>
      </c>
      <c r="N587" t="s">
        <v>21</v>
      </c>
      <c r="O587">
        <v>1000000</v>
      </c>
      <c r="P587">
        <v>6990000</v>
      </c>
    </row>
    <row r="588" spans="1:16">
      <c r="A588">
        <v>70100</v>
      </c>
      <c r="B588" t="s">
        <v>1051</v>
      </c>
      <c r="C588" t="s">
        <v>1052</v>
      </c>
      <c r="D588">
        <v>0</v>
      </c>
      <c r="E588">
        <v>598</v>
      </c>
      <c r="F588">
        <v>308</v>
      </c>
      <c r="G588" t="s">
        <v>114</v>
      </c>
      <c r="H588">
        <v>0.79</v>
      </c>
      <c r="I588">
        <v>906</v>
      </c>
      <c r="J588">
        <v>66</v>
      </c>
      <c r="K588" t="s">
        <v>19</v>
      </c>
      <c r="L588" t="s">
        <v>49</v>
      </c>
      <c r="M588">
        <v>3.6</v>
      </c>
      <c r="N588" t="s">
        <v>21</v>
      </c>
      <c r="O588">
        <v>200000</v>
      </c>
      <c r="P588">
        <v>158000</v>
      </c>
    </row>
    <row r="589" spans="1:16">
      <c r="A589">
        <v>70110</v>
      </c>
      <c r="B589" t="s">
        <v>1053</v>
      </c>
      <c r="C589" t="s">
        <v>1052</v>
      </c>
      <c r="D589">
        <v>0</v>
      </c>
      <c r="E589">
        <v>192</v>
      </c>
      <c r="F589">
        <v>148</v>
      </c>
      <c r="G589" t="s">
        <v>114</v>
      </c>
      <c r="H589">
        <v>0.79</v>
      </c>
      <c r="I589">
        <v>340</v>
      </c>
      <c r="J589">
        <v>57</v>
      </c>
      <c r="K589" t="s">
        <v>19</v>
      </c>
      <c r="L589" t="s">
        <v>49</v>
      </c>
      <c r="M589">
        <v>4.4000000000000004</v>
      </c>
      <c r="N589" t="s">
        <v>21</v>
      </c>
      <c r="O589">
        <v>200000</v>
      </c>
      <c r="P589">
        <v>158000</v>
      </c>
    </row>
    <row r="590" spans="1:16">
      <c r="A590">
        <v>70120</v>
      </c>
      <c r="B590" t="s">
        <v>1054</v>
      </c>
      <c r="C590" t="s">
        <v>1055</v>
      </c>
      <c r="D590">
        <v>0</v>
      </c>
      <c r="E590">
        <v>176</v>
      </c>
      <c r="F590">
        <v>298</v>
      </c>
      <c r="G590" t="s">
        <v>114</v>
      </c>
      <c r="H590">
        <v>0.79</v>
      </c>
      <c r="I590">
        <v>474</v>
      </c>
      <c r="J590">
        <v>37</v>
      </c>
      <c r="K590" t="s">
        <v>19</v>
      </c>
      <c r="L590" t="s">
        <v>49</v>
      </c>
      <c r="M590">
        <v>0.8</v>
      </c>
      <c r="N590" t="s">
        <v>26</v>
      </c>
      <c r="O590">
        <v>200000</v>
      </c>
      <c r="P590">
        <v>158000</v>
      </c>
    </row>
    <row r="591" spans="1:16">
      <c r="A591">
        <v>70300</v>
      </c>
      <c r="B591" t="s">
        <v>1056</v>
      </c>
      <c r="C591" t="s">
        <v>1057</v>
      </c>
      <c r="D591">
        <v>0</v>
      </c>
      <c r="E591">
        <v>6719</v>
      </c>
      <c r="F591">
        <v>268</v>
      </c>
      <c r="G591" t="s">
        <v>105</v>
      </c>
      <c r="H591">
        <v>3.99</v>
      </c>
      <c r="I591">
        <v>6987</v>
      </c>
      <c r="J591">
        <v>96</v>
      </c>
      <c r="K591" t="s">
        <v>19</v>
      </c>
      <c r="L591" t="s">
        <v>49</v>
      </c>
      <c r="M591">
        <v>1.2</v>
      </c>
      <c r="N591" t="s">
        <v>26</v>
      </c>
      <c r="O591">
        <v>1000000</v>
      </c>
      <c r="P591">
        <v>3990000</v>
      </c>
    </row>
    <row r="592" spans="1:16">
      <c r="A592">
        <v>70400</v>
      </c>
      <c r="B592" t="s">
        <v>1058</v>
      </c>
      <c r="C592" t="s">
        <v>1059</v>
      </c>
      <c r="D592">
        <v>0</v>
      </c>
      <c r="E592">
        <v>5047</v>
      </c>
      <c r="F592">
        <v>183</v>
      </c>
      <c r="G592" t="s">
        <v>114</v>
      </c>
      <c r="H592">
        <v>12.99</v>
      </c>
      <c r="I592">
        <v>5230</v>
      </c>
      <c r="J592">
        <v>97</v>
      </c>
      <c r="K592" t="s">
        <v>84</v>
      </c>
      <c r="L592" t="s">
        <v>49</v>
      </c>
      <c r="M592">
        <v>18.899999999999999</v>
      </c>
      <c r="N592" t="s">
        <v>71</v>
      </c>
      <c r="O592">
        <v>200000</v>
      </c>
      <c r="P592">
        <v>2598000</v>
      </c>
    </row>
    <row r="593" spans="1:16">
      <c r="A593">
        <v>70420</v>
      </c>
      <c r="B593" t="s">
        <v>1060</v>
      </c>
      <c r="C593" t="s">
        <v>1061</v>
      </c>
      <c r="D593">
        <v>0</v>
      </c>
      <c r="E593">
        <v>440</v>
      </c>
      <c r="F593">
        <v>148</v>
      </c>
      <c r="G593" t="s">
        <v>87</v>
      </c>
      <c r="H593">
        <v>6.49</v>
      </c>
      <c r="I593">
        <v>588</v>
      </c>
      <c r="J593">
        <v>75</v>
      </c>
      <c r="K593" t="s">
        <v>19</v>
      </c>
      <c r="L593" t="s">
        <v>49</v>
      </c>
      <c r="M593">
        <v>0.9</v>
      </c>
      <c r="N593" t="s">
        <v>26</v>
      </c>
      <c r="O593">
        <v>100000</v>
      </c>
      <c r="P593">
        <v>649000</v>
      </c>
    </row>
    <row r="594" spans="1:16">
      <c r="A594">
        <v>70600</v>
      </c>
      <c r="B594" t="s">
        <v>1062</v>
      </c>
      <c r="C594" t="s">
        <v>321</v>
      </c>
      <c r="D594">
        <v>0</v>
      </c>
      <c r="E594">
        <v>2188</v>
      </c>
      <c r="F594">
        <v>323</v>
      </c>
      <c r="G594" t="s">
        <v>81</v>
      </c>
      <c r="H594">
        <v>10.99</v>
      </c>
      <c r="I594">
        <v>2511</v>
      </c>
      <c r="J594">
        <v>87</v>
      </c>
      <c r="K594" t="s">
        <v>84</v>
      </c>
      <c r="L594" t="s">
        <v>49</v>
      </c>
      <c r="M594">
        <v>21.4</v>
      </c>
      <c r="N594" t="s">
        <v>71</v>
      </c>
      <c r="O594">
        <v>500000</v>
      </c>
      <c r="P594">
        <v>5495000</v>
      </c>
    </row>
    <row r="595" spans="1:16">
      <c r="A595">
        <v>70620</v>
      </c>
      <c r="B595" t="s">
        <v>1063</v>
      </c>
      <c r="C595" t="s">
        <v>1064</v>
      </c>
      <c r="D595">
        <v>0</v>
      </c>
      <c r="E595">
        <v>400</v>
      </c>
      <c r="F595">
        <v>88</v>
      </c>
      <c r="G595" t="s">
        <v>114</v>
      </c>
      <c r="H595">
        <v>6.99</v>
      </c>
      <c r="I595">
        <v>488</v>
      </c>
      <c r="J595">
        <v>82</v>
      </c>
      <c r="K595" t="s">
        <v>19</v>
      </c>
      <c r="L595" t="s">
        <v>49</v>
      </c>
      <c r="M595">
        <v>1.5</v>
      </c>
      <c r="N595" t="s">
        <v>26</v>
      </c>
      <c r="O595">
        <v>200000</v>
      </c>
      <c r="P595">
        <v>1398000</v>
      </c>
    </row>
    <row r="596" spans="1:16">
      <c r="A596">
        <v>70640</v>
      </c>
      <c r="B596" t="s">
        <v>1065</v>
      </c>
      <c r="C596" t="s">
        <v>1064</v>
      </c>
      <c r="D596">
        <v>0</v>
      </c>
      <c r="E596">
        <v>319</v>
      </c>
      <c r="F596">
        <v>53</v>
      </c>
      <c r="G596" t="s">
        <v>114</v>
      </c>
      <c r="H596">
        <v>4.99</v>
      </c>
      <c r="I596">
        <v>372</v>
      </c>
      <c r="J596">
        <v>86</v>
      </c>
      <c r="K596" t="s">
        <v>19</v>
      </c>
      <c r="L596" t="s">
        <v>49</v>
      </c>
      <c r="M596">
        <v>0.1</v>
      </c>
      <c r="N596" t="s">
        <v>26</v>
      </c>
      <c r="O596">
        <v>200000</v>
      </c>
      <c r="P596">
        <v>998000</v>
      </c>
    </row>
    <row r="597" spans="1:16">
      <c r="A597">
        <v>70660</v>
      </c>
      <c r="B597" t="s">
        <v>1066</v>
      </c>
      <c r="C597" t="s">
        <v>1064</v>
      </c>
      <c r="D597">
        <v>0</v>
      </c>
      <c r="E597">
        <v>140</v>
      </c>
      <c r="F597">
        <v>184</v>
      </c>
      <c r="G597" t="s">
        <v>114</v>
      </c>
      <c r="H597">
        <v>5.59</v>
      </c>
      <c r="I597">
        <v>324</v>
      </c>
      <c r="J597">
        <v>43</v>
      </c>
      <c r="K597" t="s">
        <v>19</v>
      </c>
      <c r="L597" t="s">
        <v>49</v>
      </c>
      <c r="M597">
        <v>0.2</v>
      </c>
      <c r="N597" t="s">
        <v>26</v>
      </c>
      <c r="O597">
        <v>200000</v>
      </c>
      <c r="P597">
        <v>1118000</v>
      </c>
    </row>
    <row r="598" spans="1:16">
      <c r="A598">
        <v>70900</v>
      </c>
      <c r="B598" t="s">
        <v>1067</v>
      </c>
      <c r="C598" t="s">
        <v>1068</v>
      </c>
      <c r="D598">
        <v>0</v>
      </c>
      <c r="E598">
        <v>229</v>
      </c>
      <c r="F598">
        <v>44</v>
      </c>
      <c r="G598" t="s">
        <v>87</v>
      </c>
      <c r="H598">
        <v>7.19</v>
      </c>
      <c r="I598">
        <v>273</v>
      </c>
      <c r="J598">
        <v>84</v>
      </c>
      <c r="K598" t="s">
        <v>19</v>
      </c>
      <c r="L598" t="s">
        <v>49</v>
      </c>
      <c r="M598">
        <v>0.1</v>
      </c>
      <c r="N598" t="s">
        <v>26</v>
      </c>
      <c r="O598">
        <v>100000</v>
      </c>
      <c r="P598">
        <v>719000</v>
      </c>
    </row>
    <row r="599" spans="1:16">
      <c r="A599">
        <v>71000</v>
      </c>
      <c r="B599" t="s">
        <v>1069</v>
      </c>
      <c r="C599" t="s">
        <v>1070</v>
      </c>
      <c r="D599">
        <v>0</v>
      </c>
      <c r="E599">
        <v>322</v>
      </c>
      <c r="F599">
        <v>85</v>
      </c>
      <c r="G599" t="s">
        <v>100</v>
      </c>
      <c r="H599">
        <v>14.99</v>
      </c>
      <c r="I599">
        <v>407</v>
      </c>
      <c r="J599">
        <v>79</v>
      </c>
      <c r="K599" t="s">
        <v>84</v>
      </c>
      <c r="L599" t="s">
        <v>49</v>
      </c>
      <c r="M599">
        <v>0</v>
      </c>
      <c r="N599" t="s">
        <v>26</v>
      </c>
      <c r="O599">
        <v>50000</v>
      </c>
      <c r="P599">
        <v>749500</v>
      </c>
    </row>
    <row r="600" spans="1:16">
      <c r="A600">
        <v>71230</v>
      </c>
      <c r="B600" t="s">
        <v>1071</v>
      </c>
      <c r="C600" t="s">
        <v>1072</v>
      </c>
      <c r="D600">
        <v>0</v>
      </c>
      <c r="E600">
        <v>1240</v>
      </c>
      <c r="F600">
        <v>273</v>
      </c>
      <c r="G600" t="s">
        <v>114</v>
      </c>
      <c r="H600">
        <v>5.59</v>
      </c>
      <c r="I600">
        <v>1513</v>
      </c>
      <c r="J600">
        <v>82</v>
      </c>
      <c r="K600" t="s">
        <v>19</v>
      </c>
      <c r="L600" t="s">
        <v>49</v>
      </c>
      <c r="M600">
        <v>0.4</v>
      </c>
      <c r="N600" t="s">
        <v>26</v>
      </c>
      <c r="O600">
        <v>200000</v>
      </c>
      <c r="P600">
        <v>1118000</v>
      </c>
    </row>
    <row r="601" spans="1:16">
      <c r="A601">
        <v>71240</v>
      </c>
      <c r="B601" t="s">
        <v>1073</v>
      </c>
      <c r="C601" t="s">
        <v>1072</v>
      </c>
      <c r="D601">
        <v>0</v>
      </c>
      <c r="E601">
        <v>325</v>
      </c>
      <c r="F601">
        <v>62</v>
      </c>
      <c r="G601" t="s">
        <v>114</v>
      </c>
      <c r="H601">
        <v>5.59</v>
      </c>
      <c r="I601">
        <v>387</v>
      </c>
      <c r="J601">
        <v>84</v>
      </c>
      <c r="K601" t="s">
        <v>19</v>
      </c>
      <c r="L601" t="s">
        <v>49</v>
      </c>
      <c r="M601">
        <v>0.1</v>
      </c>
      <c r="N601" t="s">
        <v>26</v>
      </c>
      <c r="O601">
        <v>200000</v>
      </c>
      <c r="P601">
        <v>1118000</v>
      </c>
    </row>
    <row r="602" spans="1:16">
      <c r="A602">
        <v>71260</v>
      </c>
      <c r="B602" t="s">
        <v>1074</v>
      </c>
      <c r="C602" t="s">
        <v>1072</v>
      </c>
      <c r="D602">
        <v>0</v>
      </c>
      <c r="E602">
        <v>687</v>
      </c>
      <c r="F602">
        <v>89</v>
      </c>
      <c r="G602" t="s">
        <v>87</v>
      </c>
      <c r="H602">
        <v>5.59</v>
      </c>
      <c r="I602">
        <v>776</v>
      </c>
      <c r="J602">
        <v>89</v>
      </c>
      <c r="K602" t="s">
        <v>19</v>
      </c>
      <c r="L602" t="s">
        <v>49</v>
      </c>
      <c r="M602">
        <v>0</v>
      </c>
      <c r="N602" t="s">
        <v>26</v>
      </c>
      <c r="O602">
        <v>100000</v>
      </c>
      <c r="P602">
        <v>559000</v>
      </c>
    </row>
    <row r="603" spans="1:16">
      <c r="A603">
        <v>71340</v>
      </c>
      <c r="B603" t="s">
        <v>1075</v>
      </c>
      <c r="C603" t="s">
        <v>1076</v>
      </c>
      <c r="D603">
        <v>0</v>
      </c>
      <c r="E603">
        <v>6921</v>
      </c>
      <c r="F603">
        <v>589</v>
      </c>
      <c r="G603" t="s">
        <v>81</v>
      </c>
      <c r="H603">
        <v>0</v>
      </c>
      <c r="I603">
        <v>7510</v>
      </c>
      <c r="J603">
        <v>92</v>
      </c>
      <c r="K603" t="s">
        <v>46</v>
      </c>
      <c r="L603" t="s">
        <v>49</v>
      </c>
      <c r="M603">
        <v>2.8</v>
      </c>
      <c r="N603" t="s">
        <v>21</v>
      </c>
      <c r="O603">
        <v>500000</v>
      </c>
      <c r="P603">
        <v>0</v>
      </c>
    </row>
    <row r="604" spans="1:16">
      <c r="A604">
        <v>72000</v>
      </c>
      <c r="B604" t="s">
        <v>1077</v>
      </c>
      <c r="C604" t="s">
        <v>1078</v>
      </c>
      <c r="D604">
        <v>0</v>
      </c>
      <c r="E604">
        <v>680</v>
      </c>
      <c r="F604">
        <v>107</v>
      </c>
      <c r="G604" t="s">
        <v>114</v>
      </c>
      <c r="H604">
        <v>6.99</v>
      </c>
      <c r="I604">
        <v>787</v>
      </c>
      <c r="J604">
        <v>86</v>
      </c>
      <c r="K604" t="s">
        <v>19</v>
      </c>
      <c r="L604" t="s">
        <v>49</v>
      </c>
      <c r="M604">
        <v>1.7</v>
      </c>
      <c r="N604" t="s">
        <v>26</v>
      </c>
      <c r="O604">
        <v>200000</v>
      </c>
      <c r="P604">
        <v>1398000</v>
      </c>
    </row>
    <row r="605" spans="1:16">
      <c r="A605">
        <v>72400</v>
      </c>
      <c r="B605" t="s">
        <v>1079</v>
      </c>
      <c r="C605" t="s">
        <v>710</v>
      </c>
      <c r="D605">
        <v>0</v>
      </c>
      <c r="E605">
        <v>245</v>
      </c>
      <c r="F605">
        <v>80</v>
      </c>
      <c r="G605" t="s">
        <v>87</v>
      </c>
      <c r="H605">
        <v>0.79</v>
      </c>
      <c r="I605">
        <v>325</v>
      </c>
      <c r="J605">
        <v>75</v>
      </c>
      <c r="K605" t="s">
        <v>19</v>
      </c>
      <c r="L605" t="s">
        <v>49</v>
      </c>
      <c r="M605">
        <v>3.7</v>
      </c>
      <c r="N605" t="s">
        <v>21</v>
      </c>
      <c r="O605">
        <v>100000</v>
      </c>
      <c r="P605">
        <v>79000</v>
      </c>
    </row>
    <row r="606" spans="1:16">
      <c r="A606">
        <v>72850</v>
      </c>
      <c r="B606" t="s">
        <v>1080</v>
      </c>
      <c r="C606" t="s">
        <v>1081</v>
      </c>
      <c r="D606">
        <v>16</v>
      </c>
      <c r="E606">
        <v>237303</v>
      </c>
      <c r="F606">
        <v>14951</v>
      </c>
      <c r="G606" t="s">
        <v>18</v>
      </c>
      <c r="H606">
        <v>9.99</v>
      </c>
      <c r="I606">
        <v>252254</v>
      </c>
      <c r="J606">
        <v>94</v>
      </c>
      <c r="K606" t="s">
        <v>19</v>
      </c>
      <c r="L606" t="s">
        <v>49</v>
      </c>
      <c r="M606">
        <v>64.8</v>
      </c>
      <c r="N606" t="s">
        <v>264</v>
      </c>
      <c r="O606">
        <v>10000000</v>
      </c>
      <c r="P606">
        <v>99900000</v>
      </c>
    </row>
    <row r="607" spans="1:16">
      <c r="A607">
        <v>73010</v>
      </c>
      <c r="B607" t="s">
        <v>1082</v>
      </c>
      <c r="C607" t="s">
        <v>1083</v>
      </c>
      <c r="D607">
        <v>0</v>
      </c>
      <c r="E607">
        <v>605</v>
      </c>
      <c r="F607">
        <v>179</v>
      </c>
      <c r="G607" t="s">
        <v>114</v>
      </c>
      <c r="H607">
        <v>14.99</v>
      </c>
      <c r="I607">
        <v>784</v>
      </c>
      <c r="J607">
        <v>77</v>
      </c>
      <c r="K607" t="s">
        <v>84</v>
      </c>
      <c r="L607" t="s">
        <v>49</v>
      </c>
      <c r="M607">
        <v>0</v>
      </c>
      <c r="N607" t="s">
        <v>26</v>
      </c>
      <c r="O607">
        <v>200000</v>
      </c>
      <c r="P607">
        <v>2998000</v>
      </c>
    </row>
    <row r="608" spans="1:16">
      <c r="A608">
        <v>73170</v>
      </c>
      <c r="B608" t="s">
        <v>1084</v>
      </c>
      <c r="C608" t="s">
        <v>1050</v>
      </c>
      <c r="D608">
        <v>0</v>
      </c>
      <c r="E608">
        <v>1075</v>
      </c>
      <c r="F608">
        <v>144</v>
      </c>
      <c r="G608" t="s">
        <v>87</v>
      </c>
      <c r="H608">
        <v>7.99</v>
      </c>
      <c r="I608">
        <v>1219</v>
      </c>
      <c r="J608">
        <v>88</v>
      </c>
      <c r="K608" t="s">
        <v>19</v>
      </c>
      <c r="L608" t="s">
        <v>49</v>
      </c>
      <c r="M608">
        <v>0</v>
      </c>
      <c r="N608" t="s">
        <v>26</v>
      </c>
      <c r="O608">
        <v>100000</v>
      </c>
      <c r="P608">
        <v>799000</v>
      </c>
    </row>
    <row r="609" spans="1:16">
      <c r="A609">
        <v>73210</v>
      </c>
      <c r="B609" t="s">
        <v>1085</v>
      </c>
      <c r="C609" t="s">
        <v>1086</v>
      </c>
      <c r="D609">
        <v>0</v>
      </c>
      <c r="E609">
        <v>205</v>
      </c>
      <c r="F609">
        <v>110</v>
      </c>
      <c r="G609" t="s">
        <v>87</v>
      </c>
      <c r="H609">
        <v>7.99</v>
      </c>
      <c r="I609">
        <v>315</v>
      </c>
      <c r="J609">
        <v>65</v>
      </c>
      <c r="K609" t="s">
        <v>19</v>
      </c>
      <c r="L609" t="s">
        <v>49</v>
      </c>
      <c r="M609">
        <v>1.9</v>
      </c>
      <c r="N609" t="s">
        <v>26</v>
      </c>
      <c r="O609">
        <v>100000</v>
      </c>
      <c r="P609">
        <v>799000</v>
      </c>
    </row>
    <row r="610" spans="1:16">
      <c r="A610">
        <v>78000</v>
      </c>
      <c r="B610" t="s">
        <v>1087</v>
      </c>
      <c r="C610" t="s">
        <v>1088</v>
      </c>
      <c r="D610">
        <v>0</v>
      </c>
      <c r="E610">
        <v>2670</v>
      </c>
      <c r="F610">
        <v>126</v>
      </c>
      <c r="G610" t="s">
        <v>114</v>
      </c>
      <c r="H610">
        <v>4.25</v>
      </c>
      <c r="I610">
        <v>2796</v>
      </c>
      <c r="J610">
        <v>96</v>
      </c>
      <c r="K610" t="s">
        <v>19</v>
      </c>
      <c r="L610" t="s">
        <v>49</v>
      </c>
      <c r="M610">
        <v>2.6</v>
      </c>
      <c r="N610" t="s">
        <v>21</v>
      </c>
      <c r="O610">
        <v>200000</v>
      </c>
      <c r="P610">
        <v>850000</v>
      </c>
    </row>
    <row r="611" spans="1:16">
      <c r="A611">
        <v>80200</v>
      </c>
      <c r="B611" t="s">
        <v>1089</v>
      </c>
      <c r="C611" t="s">
        <v>1017</v>
      </c>
      <c r="D611">
        <v>0</v>
      </c>
      <c r="E611">
        <v>267</v>
      </c>
      <c r="F611">
        <v>80</v>
      </c>
      <c r="G611" t="s">
        <v>100</v>
      </c>
      <c r="H611">
        <v>6.99</v>
      </c>
      <c r="I611">
        <v>347</v>
      </c>
      <c r="J611">
        <v>77</v>
      </c>
      <c r="K611" t="s">
        <v>19</v>
      </c>
      <c r="L611" t="s">
        <v>49</v>
      </c>
      <c r="M611">
        <v>2.1</v>
      </c>
      <c r="N611" t="s">
        <v>21</v>
      </c>
      <c r="O611">
        <v>50000</v>
      </c>
      <c r="P611">
        <v>349500</v>
      </c>
    </row>
    <row r="612" spans="1:16">
      <c r="A612">
        <v>80310</v>
      </c>
      <c r="B612" t="s">
        <v>1090</v>
      </c>
      <c r="C612" t="s">
        <v>1091</v>
      </c>
      <c r="D612">
        <v>0</v>
      </c>
      <c r="E612">
        <v>1199</v>
      </c>
      <c r="F612">
        <v>128</v>
      </c>
      <c r="G612" t="s">
        <v>114</v>
      </c>
      <c r="H612">
        <v>6.99</v>
      </c>
      <c r="I612">
        <v>1327</v>
      </c>
      <c r="J612">
        <v>90</v>
      </c>
      <c r="K612" t="s">
        <v>19</v>
      </c>
      <c r="L612" t="s">
        <v>49</v>
      </c>
      <c r="M612">
        <v>1.6</v>
      </c>
      <c r="N612" t="s">
        <v>26</v>
      </c>
      <c r="O612">
        <v>200000</v>
      </c>
      <c r="P612">
        <v>1398000</v>
      </c>
    </row>
    <row r="613" spans="1:16">
      <c r="A613">
        <v>80330</v>
      </c>
      <c r="B613" t="s">
        <v>1092</v>
      </c>
      <c r="C613" t="s">
        <v>1093</v>
      </c>
      <c r="D613">
        <v>0</v>
      </c>
      <c r="E613">
        <v>848</v>
      </c>
      <c r="F613">
        <v>107</v>
      </c>
      <c r="G613" t="s">
        <v>87</v>
      </c>
      <c r="H613">
        <v>3.99</v>
      </c>
      <c r="I613">
        <v>955</v>
      </c>
      <c r="J613">
        <v>89</v>
      </c>
      <c r="K613" t="s">
        <v>19</v>
      </c>
      <c r="L613" t="s">
        <v>49</v>
      </c>
      <c r="M613">
        <v>0</v>
      </c>
      <c r="N613" t="s">
        <v>26</v>
      </c>
      <c r="O613">
        <v>100000</v>
      </c>
      <c r="P613">
        <v>399000</v>
      </c>
    </row>
    <row r="614" spans="1:16">
      <c r="A614">
        <v>80340</v>
      </c>
      <c r="B614" t="s">
        <v>1094</v>
      </c>
      <c r="C614" t="s">
        <v>1093</v>
      </c>
      <c r="D614">
        <v>0</v>
      </c>
      <c r="E614">
        <v>364</v>
      </c>
      <c r="F614">
        <v>27</v>
      </c>
      <c r="G614" t="s">
        <v>87</v>
      </c>
      <c r="H614">
        <v>3.99</v>
      </c>
      <c r="I614">
        <v>391</v>
      </c>
      <c r="J614">
        <v>93</v>
      </c>
      <c r="K614" t="s">
        <v>19</v>
      </c>
      <c r="L614" t="s">
        <v>49</v>
      </c>
      <c r="M614">
        <v>0</v>
      </c>
      <c r="N614" t="s">
        <v>26</v>
      </c>
      <c r="O614">
        <v>100000</v>
      </c>
      <c r="P614">
        <v>399000</v>
      </c>
    </row>
    <row r="615" spans="1:16">
      <c r="A615">
        <v>80350</v>
      </c>
      <c r="B615" t="s">
        <v>1095</v>
      </c>
      <c r="C615" t="s">
        <v>1093</v>
      </c>
      <c r="D615">
        <v>0</v>
      </c>
      <c r="E615">
        <v>298</v>
      </c>
      <c r="F615">
        <v>14</v>
      </c>
      <c r="G615" t="s">
        <v>87</v>
      </c>
      <c r="H615">
        <v>3.99</v>
      </c>
      <c r="I615">
        <v>312</v>
      </c>
      <c r="J615">
        <v>96</v>
      </c>
      <c r="K615" t="s">
        <v>19</v>
      </c>
      <c r="L615" t="s">
        <v>49</v>
      </c>
      <c r="M615">
        <v>0</v>
      </c>
      <c r="N615" t="s">
        <v>26</v>
      </c>
      <c r="O615">
        <v>100000</v>
      </c>
      <c r="P615">
        <v>399000</v>
      </c>
    </row>
    <row r="616" spans="1:16">
      <c r="A616">
        <v>80360</v>
      </c>
      <c r="B616" t="s">
        <v>1096</v>
      </c>
      <c r="C616" t="s">
        <v>1093</v>
      </c>
      <c r="D616">
        <v>0</v>
      </c>
      <c r="E616">
        <v>312</v>
      </c>
      <c r="F616">
        <v>11</v>
      </c>
      <c r="G616" t="s">
        <v>87</v>
      </c>
      <c r="H616">
        <v>6.99</v>
      </c>
      <c r="I616">
        <v>323</v>
      </c>
      <c r="J616">
        <v>97</v>
      </c>
      <c r="K616" t="s">
        <v>19</v>
      </c>
      <c r="L616" t="s">
        <v>49</v>
      </c>
      <c r="M616">
        <v>4.4000000000000004</v>
      </c>
      <c r="N616" t="s">
        <v>21</v>
      </c>
      <c r="O616">
        <v>100000</v>
      </c>
      <c r="P616">
        <v>699000</v>
      </c>
    </row>
    <row r="617" spans="1:16">
      <c r="A617">
        <v>90200</v>
      </c>
      <c r="B617" t="s">
        <v>1097</v>
      </c>
      <c r="C617" t="s">
        <v>128</v>
      </c>
      <c r="D617">
        <v>0</v>
      </c>
      <c r="E617">
        <v>338</v>
      </c>
      <c r="F617">
        <v>68</v>
      </c>
      <c r="G617" t="s">
        <v>100</v>
      </c>
      <c r="H617">
        <v>7.19</v>
      </c>
      <c r="I617">
        <v>406</v>
      </c>
      <c r="J617">
        <v>83</v>
      </c>
      <c r="K617" t="s">
        <v>19</v>
      </c>
      <c r="L617" t="s">
        <v>49</v>
      </c>
      <c r="M617">
        <v>0</v>
      </c>
      <c r="N617" t="s">
        <v>26</v>
      </c>
      <c r="O617">
        <v>50000</v>
      </c>
      <c r="P617">
        <v>359500</v>
      </c>
    </row>
    <row r="618" spans="1:16">
      <c r="A618">
        <v>91100</v>
      </c>
      <c r="B618" t="s">
        <v>1098</v>
      </c>
      <c r="C618" t="s">
        <v>1099</v>
      </c>
      <c r="D618">
        <v>0</v>
      </c>
      <c r="E618">
        <v>771</v>
      </c>
      <c r="F618">
        <v>98</v>
      </c>
      <c r="G618" t="s">
        <v>114</v>
      </c>
      <c r="H618">
        <v>6.99</v>
      </c>
      <c r="I618">
        <v>869</v>
      </c>
      <c r="J618">
        <v>89</v>
      </c>
      <c r="K618" t="s">
        <v>19</v>
      </c>
      <c r="L618" t="s">
        <v>49</v>
      </c>
      <c r="M618">
        <v>22.2</v>
      </c>
      <c r="N618" t="s">
        <v>71</v>
      </c>
      <c r="O618">
        <v>200000</v>
      </c>
      <c r="P618">
        <v>1398000</v>
      </c>
    </row>
    <row r="619" spans="1:16">
      <c r="A619">
        <v>91200</v>
      </c>
      <c r="B619" t="s">
        <v>1100</v>
      </c>
      <c r="C619" t="s">
        <v>1050</v>
      </c>
      <c r="D619">
        <v>0</v>
      </c>
      <c r="E619">
        <v>3300</v>
      </c>
      <c r="F619">
        <v>481</v>
      </c>
      <c r="G619" t="s">
        <v>81</v>
      </c>
      <c r="H619">
        <v>7.99</v>
      </c>
      <c r="I619">
        <v>3781</v>
      </c>
      <c r="J619">
        <v>87</v>
      </c>
      <c r="K619" t="s">
        <v>19</v>
      </c>
      <c r="L619" t="s">
        <v>49</v>
      </c>
      <c r="M619">
        <v>3</v>
      </c>
      <c r="N619" t="s">
        <v>21</v>
      </c>
      <c r="O619">
        <v>500000</v>
      </c>
      <c r="P619">
        <v>3995000</v>
      </c>
    </row>
    <row r="620" spans="1:16">
      <c r="A620">
        <v>91330</v>
      </c>
      <c r="B620" t="s">
        <v>1101</v>
      </c>
      <c r="C620" t="s">
        <v>921</v>
      </c>
      <c r="D620">
        <v>0</v>
      </c>
      <c r="E620">
        <v>434</v>
      </c>
      <c r="F620">
        <v>275</v>
      </c>
      <c r="G620" t="s">
        <v>100</v>
      </c>
      <c r="H620">
        <v>10.99</v>
      </c>
      <c r="I620">
        <v>709</v>
      </c>
      <c r="J620">
        <v>61</v>
      </c>
      <c r="K620" t="s">
        <v>84</v>
      </c>
      <c r="L620" t="s">
        <v>49</v>
      </c>
      <c r="M620">
        <v>2.6</v>
      </c>
      <c r="N620" t="s">
        <v>21</v>
      </c>
      <c r="O620">
        <v>50000</v>
      </c>
      <c r="P620">
        <v>549500</v>
      </c>
    </row>
    <row r="621" spans="1:16">
      <c r="A621">
        <v>91600</v>
      </c>
      <c r="B621" t="s">
        <v>1102</v>
      </c>
      <c r="C621" t="s">
        <v>1103</v>
      </c>
      <c r="D621">
        <v>0</v>
      </c>
      <c r="E621">
        <v>2552</v>
      </c>
      <c r="F621">
        <v>296</v>
      </c>
      <c r="G621" t="s">
        <v>105</v>
      </c>
      <c r="H621">
        <v>7.19</v>
      </c>
      <c r="I621">
        <v>2848</v>
      </c>
      <c r="J621">
        <v>90</v>
      </c>
      <c r="K621" t="s">
        <v>19</v>
      </c>
      <c r="L621" t="s">
        <v>49</v>
      </c>
      <c r="M621">
        <v>2.8</v>
      </c>
      <c r="N621" t="s">
        <v>21</v>
      </c>
      <c r="O621">
        <v>1000000</v>
      </c>
      <c r="P621">
        <v>7190000</v>
      </c>
    </row>
    <row r="622" spans="1:16">
      <c r="A622">
        <v>91700</v>
      </c>
      <c r="B622" t="s">
        <v>1104</v>
      </c>
      <c r="C622" t="s">
        <v>1061</v>
      </c>
      <c r="D622">
        <v>0</v>
      </c>
      <c r="E622">
        <v>4459</v>
      </c>
      <c r="F622">
        <v>906</v>
      </c>
      <c r="G622" t="s">
        <v>81</v>
      </c>
      <c r="H622">
        <v>6.99</v>
      </c>
      <c r="I622">
        <v>5365</v>
      </c>
      <c r="J622">
        <v>83</v>
      </c>
      <c r="K622" t="s">
        <v>19</v>
      </c>
      <c r="L622" t="s">
        <v>49</v>
      </c>
      <c r="M622">
        <v>8.9</v>
      </c>
      <c r="N622" t="s">
        <v>21</v>
      </c>
      <c r="O622">
        <v>500000</v>
      </c>
      <c r="P622">
        <v>3495000</v>
      </c>
    </row>
    <row r="623" spans="1:16">
      <c r="A623">
        <v>91900</v>
      </c>
      <c r="B623" t="s">
        <v>1105</v>
      </c>
      <c r="C623" t="s">
        <v>942</v>
      </c>
      <c r="D623">
        <v>0</v>
      </c>
      <c r="E623">
        <v>1219</v>
      </c>
      <c r="F623">
        <v>225</v>
      </c>
      <c r="G623" t="s">
        <v>114</v>
      </c>
      <c r="H623">
        <v>6.99</v>
      </c>
      <c r="I623">
        <v>1444</v>
      </c>
      <c r="J623">
        <v>84</v>
      </c>
      <c r="K623" t="s">
        <v>19</v>
      </c>
      <c r="L623" t="s">
        <v>49</v>
      </c>
      <c r="M623">
        <v>3.2</v>
      </c>
      <c r="N623" t="s">
        <v>21</v>
      </c>
      <c r="O623">
        <v>200000</v>
      </c>
      <c r="P623">
        <v>1398000</v>
      </c>
    </row>
    <row r="624" spans="1:16">
      <c r="A624">
        <v>92000</v>
      </c>
      <c r="B624" t="s">
        <v>1106</v>
      </c>
      <c r="C624" t="s">
        <v>581</v>
      </c>
      <c r="D624">
        <v>16</v>
      </c>
      <c r="E624">
        <v>1270</v>
      </c>
      <c r="F624">
        <v>827</v>
      </c>
      <c r="G624" t="s">
        <v>114</v>
      </c>
      <c r="H624">
        <v>3.99</v>
      </c>
      <c r="I624">
        <v>2097</v>
      </c>
      <c r="J624">
        <v>61</v>
      </c>
      <c r="K624" t="s">
        <v>19</v>
      </c>
      <c r="L624" t="s">
        <v>49</v>
      </c>
      <c r="M624">
        <v>3</v>
      </c>
      <c r="N624" t="s">
        <v>21</v>
      </c>
      <c r="O624">
        <v>200000</v>
      </c>
      <c r="P624">
        <v>798000</v>
      </c>
    </row>
    <row r="625" spans="1:16">
      <c r="A625">
        <v>92100</v>
      </c>
      <c r="B625" t="s">
        <v>1107</v>
      </c>
      <c r="C625" t="s">
        <v>1108</v>
      </c>
      <c r="D625">
        <v>0</v>
      </c>
      <c r="E625">
        <v>1107</v>
      </c>
      <c r="F625">
        <v>673</v>
      </c>
      <c r="G625" t="s">
        <v>114</v>
      </c>
      <c r="H625">
        <v>0.79</v>
      </c>
      <c r="I625">
        <v>1780</v>
      </c>
      <c r="J625">
        <v>62</v>
      </c>
      <c r="K625" t="s">
        <v>19</v>
      </c>
      <c r="L625" t="s">
        <v>49</v>
      </c>
      <c r="M625">
        <v>3.4</v>
      </c>
      <c r="N625" t="s">
        <v>21</v>
      </c>
      <c r="O625">
        <v>200000</v>
      </c>
      <c r="P625">
        <v>158000</v>
      </c>
    </row>
    <row r="626" spans="1:16">
      <c r="A626">
        <v>92300</v>
      </c>
      <c r="B626" t="s">
        <v>1109</v>
      </c>
      <c r="C626" t="s">
        <v>1110</v>
      </c>
      <c r="D626">
        <v>0</v>
      </c>
      <c r="E626">
        <v>564</v>
      </c>
      <c r="F626">
        <v>253</v>
      </c>
      <c r="G626" t="s">
        <v>87</v>
      </c>
      <c r="H626">
        <v>3.99</v>
      </c>
      <c r="I626">
        <v>817</v>
      </c>
      <c r="J626">
        <v>69</v>
      </c>
      <c r="K626" t="s">
        <v>19</v>
      </c>
      <c r="L626" t="s">
        <v>49</v>
      </c>
      <c r="M626">
        <v>3.2</v>
      </c>
      <c r="N626" t="s">
        <v>21</v>
      </c>
      <c r="O626">
        <v>100000</v>
      </c>
      <c r="P626">
        <v>399000</v>
      </c>
    </row>
    <row r="627" spans="1:16">
      <c r="A627">
        <v>92800</v>
      </c>
      <c r="B627" t="s">
        <v>1111</v>
      </c>
      <c r="C627" t="s">
        <v>1112</v>
      </c>
      <c r="D627">
        <v>0</v>
      </c>
      <c r="E627">
        <v>3700</v>
      </c>
      <c r="F627">
        <v>324</v>
      </c>
      <c r="G627" t="s">
        <v>81</v>
      </c>
      <c r="H627">
        <v>6.99</v>
      </c>
      <c r="I627">
        <v>4024</v>
      </c>
      <c r="J627">
        <v>92</v>
      </c>
      <c r="K627" t="s">
        <v>19</v>
      </c>
      <c r="L627" t="s">
        <v>49</v>
      </c>
      <c r="M627">
        <v>2.4</v>
      </c>
      <c r="N627" t="s">
        <v>21</v>
      </c>
      <c r="O627">
        <v>500000</v>
      </c>
      <c r="P627">
        <v>3495000</v>
      </c>
    </row>
    <row r="628" spans="1:16">
      <c r="A628">
        <v>93200</v>
      </c>
      <c r="B628" t="s">
        <v>1113</v>
      </c>
      <c r="C628" t="s">
        <v>1114</v>
      </c>
      <c r="D628">
        <v>0</v>
      </c>
      <c r="E628">
        <v>837</v>
      </c>
      <c r="F628">
        <v>158</v>
      </c>
      <c r="G628" t="s">
        <v>114</v>
      </c>
      <c r="H628">
        <v>11.39</v>
      </c>
      <c r="I628">
        <v>995</v>
      </c>
      <c r="J628">
        <v>84</v>
      </c>
      <c r="K628" t="s">
        <v>84</v>
      </c>
      <c r="L628" t="s">
        <v>49</v>
      </c>
      <c r="M628">
        <v>2.6</v>
      </c>
      <c r="N628" t="s">
        <v>21</v>
      </c>
      <c r="O628">
        <v>200000</v>
      </c>
      <c r="P628">
        <v>2278000</v>
      </c>
    </row>
    <row r="629" spans="1:16">
      <c r="A629">
        <v>94000</v>
      </c>
      <c r="B629" t="s">
        <v>1115</v>
      </c>
      <c r="C629" t="s">
        <v>782</v>
      </c>
      <c r="D629">
        <v>0</v>
      </c>
      <c r="E629">
        <v>445</v>
      </c>
      <c r="F629">
        <v>371</v>
      </c>
      <c r="G629" t="s">
        <v>224</v>
      </c>
      <c r="H629">
        <v>2.89</v>
      </c>
      <c r="I629">
        <v>816</v>
      </c>
      <c r="J629">
        <v>55</v>
      </c>
      <c r="K629" t="s">
        <v>19</v>
      </c>
      <c r="L629" t="s">
        <v>49</v>
      </c>
      <c r="M629">
        <v>0</v>
      </c>
      <c r="N629" t="s">
        <v>26</v>
      </c>
      <c r="O629">
        <v>20000</v>
      </c>
      <c r="P629">
        <v>57800</v>
      </c>
    </row>
    <row r="630" spans="1:16">
      <c r="A630">
        <v>94200</v>
      </c>
      <c r="B630" t="s">
        <v>1116</v>
      </c>
      <c r="C630" t="s">
        <v>616</v>
      </c>
      <c r="D630">
        <v>0</v>
      </c>
      <c r="E630">
        <v>1955</v>
      </c>
      <c r="F630">
        <v>103</v>
      </c>
      <c r="G630" t="s">
        <v>81</v>
      </c>
      <c r="H630">
        <v>6.99</v>
      </c>
      <c r="I630">
        <v>2058</v>
      </c>
      <c r="J630">
        <v>95</v>
      </c>
      <c r="K630" t="s">
        <v>19</v>
      </c>
      <c r="L630" t="s">
        <v>49</v>
      </c>
      <c r="M630">
        <v>1.7</v>
      </c>
      <c r="N630" t="s">
        <v>26</v>
      </c>
      <c r="O630">
        <v>500000</v>
      </c>
      <c r="P630">
        <v>3495000</v>
      </c>
    </row>
    <row r="631" spans="1:16">
      <c r="A631">
        <v>94300</v>
      </c>
      <c r="B631" t="s">
        <v>1117</v>
      </c>
      <c r="C631" t="s">
        <v>1118</v>
      </c>
      <c r="D631">
        <v>0</v>
      </c>
      <c r="E631">
        <v>968</v>
      </c>
      <c r="F631">
        <v>85</v>
      </c>
      <c r="G631" t="s">
        <v>87</v>
      </c>
      <c r="H631">
        <v>2.79</v>
      </c>
      <c r="I631">
        <v>1053</v>
      </c>
      <c r="J631">
        <v>92</v>
      </c>
      <c r="K631" t="s">
        <v>19</v>
      </c>
      <c r="L631" t="s">
        <v>49</v>
      </c>
      <c r="M631">
        <v>1.1000000000000001</v>
      </c>
      <c r="N631" t="s">
        <v>26</v>
      </c>
      <c r="O631">
        <v>100000</v>
      </c>
      <c r="P631">
        <v>279000</v>
      </c>
    </row>
    <row r="632" spans="1:16">
      <c r="A632">
        <v>94400</v>
      </c>
      <c r="B632" t="s">
        <v>1119</v>
      </c>
      <c r="C632" t="s">
        <v>1120</v>
      </c>
      <c r="D632">
        <v>0</v>
      </c>
      <c r="E632">
        <v>5480</v>
      </c>
      <c r="F632">
        <v>758</v>
      </c>
      <c r="G632" t="s">
        <v>81</v>
      </c>
      <c r="H632">
        <v>6.99</v>
      </c>
      <c r="I632">
        <v>6238</v>
      </c>
      <c r="J632">
        <v>88</v>
      </c>
      <c r="K632" t="s">
        <v>19</v>
      </c>
      <c r="L632" t="s">
        <v>49</v>
      </c>
      <c r="M632">
        <v>3.1</v>
      </c>
      <c r="N632" t="s">
        <v>21</v>
      </c>
      <c r="O632">
        <v>500000</v>
      </c>
      <c r="P632">
        <v>3495000</v>
      </c>
    </row>
    <row r="633" spans="1:16">
      <c r="A633">
        <v>94590</v>
      </c>
      <c r="B633" t="s">
        <v>1121</v>
      </c>
      <c r="C633" t="s">
        <v>1122</v>
      </c>
      <c r="D633">
        <v>0</v>
      </c>
      <c r="E633">
        <v>588</v>
      </c>
      <c r="F633">
        <v>86</v>
      </c>
      <c r="G633" t="s">
        <v>114</v>
      </c>
      <c r="H633">
        <v>6.99</v>
      </c>
      <c r="I633">
        <v>674</v>
      </c>
      <c r="J633">
        <v>87</v>
      </c>
      <c r="K633" t="s">
        <v>19</v>
      </c>
      <c r="L633" t="s">
        <v>49</v>
      </c>
      <c r="M633">
        <v>1.4</v>
      </c>
      <c r="N633" t="s">
        <v>26</v>
      </c>
      <c r="O633">
        <v>200000</v>
      </c>
      <c r="P633">
        <v>1398000</v>
      </c>
    </row>
    <row r="634" spans="1:16">
      <c r="A634">
        <v>95300</v>
      </c>
      <c r="B634" t="s">
        <v>1123</v>
      </c>
      <c r="C634" t="s">
        <v>1124</v>
      </c>
      <c r="D634">
        <v>0</v>
      </c>
      <c r="E634">
        <v>723</v>
      </c>
      <c r="F634">
        <v>212</v>
      </c>
      <c r="G634" t="s">
        <v>114</v>
      </c>
      <c r="H634">
        <v>5.99</v>
      </c>
      <c r="I634">
        <v>935</v>
      </c>
      <c r="J634">
        <v>77</v>
      </c>
      <c r="K634" t="s">
        <v>19</v>
      </c>
      <c r="L634" t="s">
        <v>49</v>
      </c>
      <c r="M634">
        <v>2.6</v>
      </c>
      <c r="N634" t="s">
        <v>21</v>
      </c>
      <c r="O634">
        <v>200000</v>
      </c>
      <c r="P634">
        <v>1198000</v>
      </c>
    </row>
    <row r="635" spans="1:16">
      <c r="A635">
        <v>95400</v>
      </c>
      <c r="B635" t="s">
        <v>1125</v>
      </c>
      <c r="C635" t="s">
        <v>1126</v>
      </c>
      <c r="D635">
        <v>0</v>
      </c>
      <c r="E635">
        <v>3125</v>
      </c>
      <c r="F635">
        <v>211</v>
      </c>
      <c r="G635" t="s">
        <v>114</v>
      </c>
      <c r="H635">
        <v>8.99</v>
      </c>
      <c r="I635">
        <v>3336</v>
      </c>
      <c r="J635">
        <v>94</v>
      </c>
      <c r="K635" t="s">
        <v>19</v>
      </c>
      <c r="L635" t="s">
        <v>49</v>
      </c>
      <c r="M635">
        <v>4.7</v>
      </c>
      <c r="N635" t="s">
        <v>21</v>
      </c>
      <c r="O635">
        <v>200000</v>
      </c>
      <c r="P635">
        <v>1798000</v>
      </c>
    </row>
    <row r="636" spans="1:16">
      <c r="A636">
        <v>95700</v>
      </c>
      <c r="B636" t="s">
        <v>1127</v>
      </c>
      <c r="C636" t="s">
        <v>953</v>
      </c>
      <c r="D636">
        <v>0</v>
      </c>
      <c r="E636">
        <v>823</v>
      </c>
      <c r="F636">
        <v>52</v>
      </c>
      <c r="G636" t="s">
        <v>87</v>
      </c>
      <c r="H636">
        <v>0</v>
      </c>
      <c r="I636">
        <v>875</v>
      </c>
      <c r="J636">
        <v>94</v>
      </c>
      <c r="K636" t="s">
        <v>46</v>
      </c>
      <c r="L636" t="s">
        <v>49</v>
      </c>
      <c r="M636">
        <v>0.2</v>
      </c>
      <c r="N636" t="s">
        <v>26</v>
      </c>
      <c r="O636">
        <v>100000</v>
      </c>
      <c r="P636">
        <v>0</v>
      </c>
    </row>
    <row r="637" spans="1:16">
      <c r="A637">
        <v>95900</v>
      </c>
      <c r="B637" t="s">
        <v>1128</v>
      </c>
      <c r="C637" t="s">
        <v>917</v>
      </c>
      <c r="D637">
        <v>0</v>
      </c>
      <c r="E637">
        <v>167</v>
      </c>
      <c r="F637">
        <v>111</v>
      </c>
      <c r="G637" t="s">
        <v>100</v>
      </c>
      <c r="H637">
        <v>4.79</v>
      </c>
      <c r="I637">
        <v>278</v>
      </c>
      <c r="J637">
        <v>60</v>
      </c>
      <c r="K637" t="s">
        <v>19</v>
      </c>
      <c r="L637" t="s">
        <v>49</v>
      </c>
      <c r="M637">
        <v>0.3</v>
      </c>
      <c r="N637" t="s">
        <v>26</v>
      </c>
      <c r="O637">
        <v>50000</v>
      </c>
      <c r="P637">
        <v>239500</v>
      </c>
    </row>
    <row r="638" spans="1:16">
      <c r="A638">
        <v>96000</v>
      </c>
      <c r="B638" t="s">
        <v>1129</v>
      </c>
      <c r="C638" t="s">
        <v>1130</v>
      </c>
      <c r="D638">
        <v>0</v>
      </c>
      <c r="E638">
        <v>3923</v>
      </c>
      <c r="F638">
        <v>567</v>
      </c>
      <c r="G638" t="s">
        <v>45</v>
      </c>
      <c r="H638">
        <v>3.99</v>
      </c>
      <c r="I638">
        <v>4490</v>
      </c>
      <c r="J638">
        <v>87</v>
      </c>
      <c r="K638" t="s">
        <v>19</v>
      </c>
      <c r="L638" t="s">
        <v>49</v>
      </c>
      <c r="M638">
        <v>5.0999999999999996</v>
      </c>
      <c r="N638" t="s">
        <v>21</v>
      </c>
      <c r="O638">
        <v>2000000</v>
      </c>
      <c r="P638">
        <v>7980000</v>
      </c>
    </row>
    <row r="639" spans="1:16">
      <c r="A639">
        <v>96100</v>
      </c>
      <c r="B639" t="s">
        <v>1131</v>
      </c>
      <c r="C639" t="s">
        <v>1132</v>
      </c>
      <c r="D639">
        <v>0</v>
      </c>
      <c r="E639">
        <v>7553</v>
      </c>
      <c r="F639">
        <v>1224</v>
      </c>
      <c r="G639" t="s">
        <v>105</v>
      </c>
      <c r="H639">
        <v>0.79</v>
      </c>
      <c r="I639">
        <v>8777</v>
      </c>
      <c r="J639">
        <v>86</v>
      </c>
      <c r="K639" t="s">
        <v>19</v>
      </c>
      <c r="L639" t="s">
        <v>476</v>
      </c>
      <c r="M639">
        <v>3.1</v>
      </c>
      <c r="N639" t="s">
        <v>21</v>
      </c>
      <c r="O639">
        <v>1000000</v>
      </c>
      <c r="P639">
        <v>790000</v>
      </c>
    </row>
    <row r="640" spans="1:16">
      <c r="A640">
        <v>96200</v>
      </c>
      <c r="B640" t="s">
        <v>1133</v>
      </c>
      <c r="C640" t="s">
        <v>1134</v>
      </c>
      <c r="D640">
        <v>0</v>
      </c>
      <c r="E640">
        <v>181</v>
      </c>
      <c r="F640">
        <v>115</v>
      </c>
      <c r="G640" t="s">
        <v>114</v>
      </c>
      <c r="H640">
        <v>11.39</v>
      </c>
      <c r="I640">
        <v>296</v>
      </c>
      <c r="J640">
        <v>61</v>
      </c>
      <c r="K640" t="s">
        <v>84</v>
      </c>
      <c r="L640" t="s">
        <v>49</v>
      </c>
      <c r="M640">
        <v>4.7</v>
      </c>
      <c r="N640" t="s">
        <v>21</v>
      </c>
      <c r="O640">
        <v>200000</v>
      </c>
      <c r="P640">
        <v>2278000</v>
      </c>
    </row>
    <row r="641" spans="1:16">
      <c r="A641">
        <v>96800</v>
      </c>
      <c r="B641" t="s">
        <v>1135</v>
      </c>
      <c r="C641" t="s">
        <v>1136</v>
      </c>
      <c r="D641">
        <v>0</v>
      </c>
      <c r="E641">
        <v>167</v>
      </c>
      <c r="F641">
        <v>105</v>
      </c>
      <c r="G641" t="s">
        <v>114</v>
      </c>
      <c r="H641">
        <v>7.99</v>
      </c>
      <c r="I641">
        <v>272</v>
      </c>
      <c r="J641">
        <v>61</v>
      </c>
      <c r="K641" t="s">
        <v>19</v>
      </c>
      <c r="L641" t="s">
        <v>49</v>
      </c>
      <c r="M641">
        <v>0.2</v>
      </c>
      <c r="N641" t="s">
        <v>26</v>
      </c>
      <c r="O641">
        <v>200000</v>
      </c>
      <c r="P641">
        <v>1598000</v>
      </c>
    </row>
    <row r="642" spans="1:16">
      <c r="A642">
        <v>97000</v>
      </c>
      <c r="B642" t="s">
        <v>1137</v>
      </c>
      <c r="C642" t="s">
        <v>1138</v>
      </c>
      <c r="D642">
        <v>0</v>
      </c>
      <c r="E642">
        <v>1540</v>
      </c>
      <c r="F642">
        <v>158</v>
      </c>
      <c r="G642" t="s">
        <v>114</v>
      </c>
      <c r="H642">
        <v>6.99</v>
      </c>
      <c r="I642">
        <v>1698</v>
      </c>
      <c r="J642">
        <v>91</v>
      </c>
      <c r="K642" t="s">
        <v>19</v>
      </c>
      <c r="L642" t="s">
        <v>49</v>
      </c>
      <c r="M642">
        <v>6.7</v>
      </c>
      <c r="N642" t="s">
        <v>21</v>
      </c>
      <c r="O642">
        <v>200000</v>
      </c>
      <c r="P642">
        <v>1398000</v>
      </c>
    </row>
    <row r="643" spans="1:16">
      <c r="A643">
        <v>97100</v>
      </c>
      <c r="B643" t="s">
        <v>1139</v>
      </c>
      <c r="C643" t="s">
        <v>755</v>
      </c>
      <c r="D643">
        <v>0</v>
      </c>
      <c r="E643">
        <v>707</v>
      </c>
      <c r="F643">
        <v>217</v>
      </c>
      <c r="G643" t="s">
        <v>114</v>
      </c>
      <c r="H643">
        <v>6.99</v>
      </c>
      <c r="I643">
        <v>924</v>
      </c>
      <c r="J643">
        <v>77</v>
      </c>
      <c r="K643" t="s">
        <v>19</v>
      </c>
      <c r="L643" t="s">
        <v>49</v>
      </c>
      <c r="M643">
        <v>0.9</v>
      </c>
      <c r="N643" t="s">
        <v>26</v>
      </c>
      <c r="O643">
        <v>200000</v>
      </c>
      <c r="P643">
        <v>1398000</v>
      </c>
    </row>
    <row r="644" spans="1:16">
      <c r="A644">
        <v>97330</v>
      </c>
      <c r="B644" t="s">
        <v>1140</v>
      </c>
      <c r="C644" t="s">
        <v>1141</v>
      </c>
      <c r="D644">
        <v>0</v>
      </c>
      <c r="E644">
        <v>921</v>
      </c>
      <c r="F644">
        <v>130</v>
      </c>
      <c r="G644" t="s">
        <v>114</v>
      </c>
      <c r="H644">
        <v>6.99</v>
      </c>
      <c r="I644">
        <v>1051</v>
      </c>
      <c r="J644">
        <v>88</v>
      </c>
      <c r="K644" t="s">
        <v>19</v>
      </c>
      <c r="L644" t="s">
        <v>49</v>
      </c>
      <c r="M644">
        <v>31.7</v>
      </c>
      <c r="N644" t="s">
        <v>148</v>
      </c>
      <c r="O644">
        <v>200000</v>
      </c>
      <c r="P644">
        <v>1398000</v>
      </c>
    </row>
    <row r="645" spans="1:16">
      <c r="A645">
        <v>98100</v>
      </c>
      <c r="B645" t="s">
        <v>1142</v>
      </c>
      <c r="C645" t="s">
        <v>1039</v>
      </c>
      <c r="D645">
        <v>0</v>
      </c>
      <c r="E645">
        <v>402</v>
      </c>
      <c r="F645">
        <v>182</v>
      </c>
      <c r="G645" t="s">
        <v>114</v>
      </c>
      <c r="H645">
        <v>4.3899999999999997</v>
      </c>
      <c r="I645">
        <v>584</v>
      </c>
      <c r="J645">
        <v>69</v>
      </c>
      <c r="K645" t="s">
        <v>19</v>
      </c>
      <c r="L645" t="s">
        <v>49</v>
      </c>
      <c r="M645">
        <v>0.1</v>
      </c>
      <c r="N645" t="s">
        <v>26</v>
      </c>
      <c r="O645">
        <v>200000</v>
      </c>
      <c r="P645">
        <v>878000</v>
      </c>
    </row>
    <row r="646" spans="1:16">
      <c r="A646">
        <v>98200</v>
      </c>
      <c r="B646" t="s">
        <v>1143</v>
      </c>
      <c r="C646" t="s">
        <v>1144</v>
      </c>
      <c r="D646">
        <v>0</v>
      </c>
      <c r="E646">
        <v>1990</v>
      </c>
      <c r="F646">
        <v>430</v>
      </c>
      <c r="G646" t="s">
        <v>81</v>
      </c>
      <c r="H646">
        <v>18.989999999999998</v>
      </c>
      <c r="I646">
        <v>2420</v>
      </c>
      <c r="J646">
        <v>82</v>
      </c>
      <c r="K646" t="s">
        <v>84</v>
      </c>
      <c r="L646" t="s">
        <v>49</v>
      </c>
      <c r="M646">
        <v>3.8</v>
      </c>
      <c r="N646" t="s">
        <v>21</v>
      </c>
      <c r="O646">
        <v>500000</v>
      </c>
      <c r="P646">
        <v>9495000</v>
      </c>
    </row>
    <row r="647" spans="1:16">
      <c r="A647">
        <v>98300</v>
      </c>
      <c r="B647" t="s">
        <v>1145</v>
      </c>
      <c r="C647" t="s">
        <v>1146</v>
      </c>
      <c r="D647">
        <v>0</v>
      </c>
      <c r="E647">
        <v>1032</v>
      </c>
      <c r="F647">
        <v>108</v>
      </c>
      <c r="G647" t="s">
        <v>114</v>
      </c>
      <c r="H647">
        <v>4.99</v>
      </c>
      <c r="I647">
        <v>1140</v>
      </c>
      <c r="J647">
        <v>91</v>
      </c>
      <c r="K647" t="s">
        <v>19</v>
      </c>
      <c r="L647" t="s">
        <v>49</v>
      </c>
      <c r="M647">
        <v>2.5</v>
      </c>
      <c r="N647" t="s">
        <v>21</v>
      </c>
      <c r="O647">
        <v>200000</v>
      </c>
      <c r="P647">
        <v>998000</v>
      </c>
    </row>
    <row r="648" spans="1:16">
      <c r="A648">
        <v>98400</v>
      </c>
      <c r="B648" t="s">
        <v>1147</v>
      </c>
      <c r="C648" t="s">
        <v>1148</v>
      </c>
      <c r="D648">
        <v>0</v>
      </c>
      <c r="E648">
        <v>3225</v>
      </c>
      <c r="F648">
        <v>656</v>
      </c>
      <c r="G648" t="s">
        <v>81</v>
      </c>
      <c r="H648">
        <v>9.99</v>
      </c>
      <c r="I648">
        <v>3881</v>
      </c>
      <c r="J648">
        <v>83</v>
      </c>
      <c r="K648" t="s">
        <v>19</v>
      </c>
      <c r="L648" t="s">
        <v>49</v>
      </c>
      <c r="M648">
        <v>4.5999999999999996</v>
      </c>
      <c r="N648" t="s">
        <v>21</v>
      </c>
      <c r="O648">
        <v>500000</v>
      </c>
      <c r="P648">
        <v>4995000</v>
      </c>
    </row>
    <row r="649" spans="1:16">
      <c r="A649">
        <v>98500</v>
      </c>
      <c r="B649" t="s">
        <v>1149</v>
      </c>
      <c r="C649" t="s">
        <v>1150</v>
      </c>
      <c r="D649">
        <v>0</v>
      </c>
      <c r="E649">
        <v>134</v>
      </c>
      <c r="F649">
        <v>121</v>
      </c>
      <c r="G649" t="s">
        <v>87</v>
      </c>
      <c r="H649">
        <v>1.99</v>
      </c>
      <c r="I649">
        <v>255</v>
      </c>
      <c r="J649">
        <v>53</v>
      </c>
      <c r="K649" t="s">
        <v>19</v>
      </c>
      <c r="L649" t="s">
        <v>49</v>
      </c>
      <c r="M649">
        <v>0</v>
      </c>
      <c r="N649" t="s">
        <v>26</v>
      </c>
      <c r="O649">
        <v>100000</v>
      </c>
      <c r="P649">
        <v>199000</v>
      </c>
    </row>
    <row r="650" spans="1:16">
      <c r="A650">
        <v>98600</v>
      </c>
      <c r="B650" t="s">
        <v>1151</v>
      </c>
      <c r="C650" t="s">
        <v>875</v>
      </c>
      <c r="D650">
        <v>0</v>
      </c>
      <c r="E650">
        <v>197</v>
      </c>
      <c r="F650">
        <v>53</v>
      </c>
      <c r="G650" t="s">
        <v>100</v>
      </c>
      <c r="H650">
        <v>4.79</v>
      </c>
      <c r="I650">
        <v>250</v>
      </c>
      <c r="J650">
        <v>79</v>
      </c>
      <c r="K650" t="s">
        <v>19</v>
      </c>
      <c r="L650" t="s">
        <v>49</v>
      </c>
      <c r="M650">
        <v>2.6</v>
      </c>
      <c r="N650" t="s">
        <v>21</v>
      </c>
      <c r="O650">
        <v>50000</v>
      </c>
      <c r="P650">
        <v>239500</v>
      </c>
    </row>
    <row r="651" spans="1:16">
      <c r="A651">
        <v>98800</v>
      </c>
      <c r="B651" t="s">
        <v>1152</v>
      </c>
      <c r="C651" t="s">
        <v>1037</v>
      </c>
      <c r="D651">
        <v>0</v>
      </c>
      <c r="E651">
        <v>3879</v>
      </c>
      <c r="F651">
        <v>235</v>
      </c>
      <c r="G651" t="s">
        <v>81</v>
      </c>
      <c r="H651">
        <v>3.49</v>
      </c>
      <c r="I651">
        <v>4114</v>
      </c>
      <c r="J651">
        <v>94</v>
      </c>
      <c r="K651" t="s">
        <v>19</v>
      </c>
      <c r="L651" t="s">
        <v>49</v>
      </c>
      <c r="M651">
        <v>21.7</v>
      </c>
      <c r="N651" t="s">
        <v>71</v>
      </c>
      <c r="O651">
        <v>500000</v>
      </c>
      <c r="P651">
        <v>1745000</v>
      </c>
    </row>
    <row r="652" spans="1:16">
      <c r="A652">
        <v>99100</v>
      </c>
      <c r="B652" t="s">
        <v>1153</v>
      </c>
      <c r="C652" t="s">
        <v>1154</v>
      </c>
      <c r="D652">
        <v>0</v>
      </c>
      <c r="E652">
        <v>97</v>
      </c>
      <c r="F652">
        <v>283</v>
      </c>
      <c r="G652" t="s">
        <v>87</v>
      </c>
      <c r="H652">
        <v>10.99</v>
      </c>
      <c r="I652">
        <v>380</v>
      </c>
      <c r="J652">
        <v>26</v>
      </c>
      <c r="K652" t="s">
        <v>84</v>
      </c>
      <c r="L652" t="s">
        <v>49</v>
      </c>
      <c r="M652">
        <v>0</v>
      </c>
      <c r="N652" t="s">
        <v>26</v>
      </c>
      <c r="O652">
        <v>100000</v>
      </c>
      <c r="P652">
        <v>1099000</v>
      </c>
    </row>
    <row r="653" spans="1:16">
      <c r="A653">
        <v>99300</v>
      </c>
      <c r="B653" t="s">
        <v>1155</v>
      </c>
      <c r="C653" t="s">
        <v>1091</v>
      </c>
      <c r="D653">
        <v>0</v>
      </c>
      <c r="E653">
        <v>1773</v>
      </c>
      <c r="F653">
        <v>297</v>
      </c>
      <c r="G653" t="s">
        <v>81</v>
      </c>
      <c r="H653">
        <v>9.99</v>
      </c>
      <c r="I653">
        <v>2070</v>
      </c>
      <c r="J653">
        <v>86</v>
      </c>
      <c r="K653" t="s">
        <v>19</v>
      </c>
      <c r="L653" t="s">
        <v>49</v>
      </c>
      <c r="M653">
        <v>0.5</v>
      </c>
      <c r="N653" t="s">
        <v>26</v>
      </c>
      <c r="O653">
        <v>500000</v>
      </c>
      <c r="P653">
        <v>4995000</v>
      </c>
    </row>
    <row r="654" spans="1:16">
      <c r="A654">
        <v>99400</v>
      </c>
      <c r="B654" t="s">
        <v>1156</v>
      </c>
      <c r="C654" t="s">
        <v>581</v>
      </c>
      <c r="D654">
        <v>0</v>
      </c>
      <c r="E654">
        <v>156</v>
      </c>
      <c r="F654">
        <v>166</v>
      </c>
      <c r="G654" t="s">
        <v>100</v>
      </c>
      <c r="H654">
        <v>3.99</v>
      </c>
      <c r="I654">
        <v>322</v>
      </c>
      <c r="J654">
        <v>48</v>
      </c>
      <c r="K654" t="s">
        <v>19</v>
      </c>
      <c r="L654" t="s">
        <v>49</v>
      </c>
      <c r="M654">
        <v>0</v>
      </c>
      <c r="N654" t="s">
        <v>26</v>
      </c>
      <c r="O654">
        <v>50000</v>
      </c>
      <c r="P654">
        <v>199500</v>
      </c>
    </row>
    <row r="655" spans="1:16">
      <c r="A655">
        <v>99700</v>
      </c>
      <c r="B655" t="s">
        <v>1157</v>
      </c>
      <c r="C655" t="s">
        <v>782</v>
      </c>
      <c r="D655">
        <v>0</v>
      </c>
      <c r="E655">
        <v>748</v>
      </c>
      <c r="F655">
        <v>100</v>
      </c>
      <c r="G655" t="s">
        <v>81</v>
      </c>
      <c r="H655">
        <v>6.99</v>
      </c>
      <c r="I655">
        <v>848</v>
      </c>
      <c r="J655">
        <v>88</v>
      </c>
      <c r="K655" t="s">
        <v>19</v>
      </c>
      <c r="L655" t="s">
        <v>49</v>
      </c>
      <c r="M655">
        <v>0.5</v>
      </c>
      <c r="N655" t="s">
        <v>26</v>
      </c>
      <c r="O655">
        <v>500000</v>
      </c>
      <c r="P655">
        <v>3495000</v>
      </c>
    </row>
    <row r="656" spans="1:16">
      <c r="A656">
        <v>99900</v>
      </c>
      <c r="B656" t="s">
        <v>1158</v>
      </c>
      <c r="C656" t="s">
        <v>271</v>
      </c>
      <c r="D656">
        <v>0</v>
      </c>
      <c r="E656">
        <v>15666</v>
      </c>
      <c r="F656">
        <v>3202</v>
      </c>
      <c r="G656" t="s">
        <v>45</v>
      </c>
      <c r="H656">
        <v>0</v>
      </c>
      <c r="I656">
        <v>18868</v>
      </c>
      <c r="J656">
        <v>83</v>
      </c>
      <c r="K656" t="s">
        <v>46</v>
      </c>
      <c r="L656" t="s">
        <v>49</v>
      </c>
      <c r="M656">
        <v>1.1000000000000001</v>
      </c>
      <c r="N656" t="s">
        <v>26</v>
      </c>
      <c r="O656">
        <v>2000000</v>
      </c>
      <c r="P656">
        <v>0</v>
      </c>
    </row>
    <row r="657" spans="1:16">
      <c r="A657">
        <v>99910</v>
      </c>
      <c r="B657" t="s">
        <v>1159</v>
      </c>
      <c r="C657" t="s">
        <v>1160</v>
      </c>
      <c r="D657">
        <v>0</v>
      </c>
      <c r="E657">
        <v>961</v>
      </c>
      <c r="F657">
        <v>239</v>
      </c>
      <c r="G657" t="s">
        <v>114</v>
      </c>
      <c r="H657">
        <v>0</v>
      </c>
      <c r="I657">
        <v>1200</v>
      </c>
      <c r="J657">
        <v>80</v>
      </c>
      <c r="K657" t="s">
        <v>46</v>
      </c>
      <c r="L657" t="s">
        <v>49</v>
      </c>
      <c r="M657">
        <v>3.6</v>
      </c>
      <c r="N657" t="s">
        <v>21</v>
      </c>
      <c r="O657">
        <v>200000</v>
      </c>
      <c r="P657">
        <v>0</v>
      </c>
    </row>
    <row r="658" spans="1:16">
      <c r="A658">
        <v>102200</v>
      </c>
      <c r="B658" t="s">
        <v>1161</v>
      </c>
      <c r="C658" t="s">
        <v>1162</v>
      </c>
      <c r="D658">
        <v>0</v>
      </c>
      <c r="E658">
        <v>257</v>
      </c>
      <c r="F658">
        <v>76</v>
      </c>
      <c r="G658" t="s">
        <v>87</v>
      </c>
      <c r="H658">
        <v>7.99</v>
      </c>
      <c r="I658">
        <v>333</v>
      </c>
      <c r="J658">
        <v>77</v>
      </c>
      <c r="K658" t="s">
        <v>19</v>
      </c>
      <c r="L658" t="s">
        <v>49</v>
      </c>
      <c r="M658">
        <v>2.1</v>
      </c>
      <c r="N658" t="s">
        <v>21</v>
      </c>
      <c r="O658">
        <v>100000</v>
      </c>
      <c r="P658">
        <v>799000</v>
      </c>
    </row>
    <row r="659" spans="1:16">
      <c r="A659">
        <v>102500</v>
      </c>
      <c r="B659" t="s">
        <v>1163</v>
      </c>
      <c r="C659" t="s">
        <v>1048</v>
      </c>
      <c r="D659">
        <v>16</v>
      </c>
      <c r="E659">
        <v>8523</v>
      </c>
      <c r="F659">
        <v>1201</v>
      </c>
      <c r="G659" t="s">
        <v>81</v>
      </c>
      <c r="H659">
        <v>19.989999999999998</v>
      </c>
      <c r="I659">
        <v>9724</v>
      </c>
      <c r="J659">
        <v>88</v>
      </c>
      <c r="K659" t="s">
        <v>84</v>
      </c>
      <c r="L659" t="s">
        <v>49</v>
      </c>
      <c r="M659">
        <v>2.8</v>
      </c>
      <c r="N659" t="s">
        <v>21</v>
      </c>
      <c r="O659">
        <v>500000</v>
      </c>
      <c r="P659">
        <v>9995000</v>
      </c>
    </row>
    <row r="660" spans="1:16">
      <c r="A660">
        <v>102600</v>
      </c>
      <c r="B660" t="s">
        <v>1164</v>
      </c>
      <c r="C660" t="s">
        <v>898</v>
      </c>
      <c r="D660">
        <v>0</v>
      </c>
      <c r="E660">
        <v>5371</v>
      </c>
      <c r="F660">
        <v>180</v>
      </c>
      <c r="G660" t="s">
        <v>105</v>
      </c>
      <c r="H660">
        <v>7.99</v>
      </c>
      <c r="I660">
        <v>5551</v>
      </c>
      <c r="J660">
        <v>97</v>
      </c>
      <c r="K660" t="s">
        <v>19</v>
      </c>
      <c r="L660" t="s">
        <v>49</v>
      </c>
      <c r="M660">
        <v>3.3</v>
      </c>
      <c r="N660" t="s">
        <v>21</v>
      </c>
      <c r="O660">
        <v>1000000</v>
      </c>
      <c r="P660">
        <v>7990000</v>
      </c>
    </row>
    <row r="661" spans="1:16">
      <c r="A661">
        <v>102840</v>
      </c>
      <c r="B661" t="s">
        <v>1165</v>
      </c>
      <c r="C661" t="s">
        <v>1166</v>
      </c>
      <c r="D661">
        <v>18</v>
      </c>
      <c r="E661">
        <v>1707</v>
      </c>
      <c r="F661">
        <v>373</v>
      </c>
      <c r="G661" t="s">
        <v>81</v>
      </c>
      <c r="H661">
        <v>7.19</v>
      </c>
      <c r="I661">
        <v>2080</v>
      </c>
      <c r="J661">
        <v>82</v>
      </c>
      <c r="K661" t="s">
        <v>19</v>
      </c>
      <c r="L661" t="s">
        <v>49</v>
      </c>
      <c r="M661">
        <v>4.3</v>
      </c>
      <c r="N661" t="s">
        <v>21</v>
      </c>
      <c r="O661">
        <v>500000</v>
      </c>
      <c r="P661">
        <v>3595000</v>
      </c>
    </row>
    <row r="662" spans="1:16">
      <c r="A662">
        <v>102850</v>
      </c>
      <c r="B662" t="s">
        <v>1167</v>
      </c>
      <c r="C662" t="s">
        <v>1168</v>
      </c>
      <c r="D662">
        <v>18</v>
      </c>
      <c r="E662">
        <v>199</v>
      </c>
      <c r="F662">
        <v>74</v>
      </c>
      <c r="G662" t="s">
        <v>224</v>
      </c>
      <c r="H662">
        <v>7.99</v>
      </c>
      <c r="I662">
        <v>273</v>
      </c>
      <c r="J662">
        <v>73</v>
      </c>
      <c r="K662" t="s">
        <v>19</v>
      </c>
      <c r="L662" t="s">
        <v>49</v>
      </c>
      <c r="M662">
        <v>0</v>
      </c>
      <c r="N662" t="s">
        <v>26</v>
      </c>
      <c r="O662">
        <v>20000</v>
      </c>
      <c r="P662">
        <v>159800</v>
      </c>
    </row>
    <row r="663" spans="1:16">
      <c r="A663">
        <v>104200</v>
      </c>
      <c r="B663" t="s">
        <v>1169</v>
      </c>
      <c r="C663" t="s">
        <v>885</v>
      </c>
      <c r="D663">
        <v>0</v>
      </c>
      <c r="E663">
        <v>4036</v>
      </c>
      <c r="F663">
        <v>731</v>
      </c>
      <c r="G663" t="s">
        <v>81</v>
      </c>
      <c r="H663">
        <v>1.59</v>
      </c>
      <c r="I663">
        <v>4767</v>
      </c>
      <c r="J663">
        <v>85</v>
      </c>
      <c r="K663" t="s">
        <v>19</v>
      </c>
      <c r="L663" t="s">
        <v>49</v>
      </c>
      <c r="M663">
        <v>2.5</v>
      </c>
      <c r="N663" t="s">
        <v>21</v>
      </c>
      <c r="O663">
        <v>500000</v>
      </c>
      <c r="P663">
        <v>795000</v>
      </c>
    </row>
    <row r="664" spans="1:16">
      <c r="A664">
        <v>104900</v>
      </c>
      <c r="B664" t="s">
        <v>1170</v>
      </c>
      <c r="C664" t="s">
        <v>1171</v>
      </c>
      <c r="D664">
        <v>0</v>
      </c>
      <c r="E664">
        <v>22057</v>
      </c>
      <c r="F664">
        <v>7558</v>
      </c>
      <c r="G664" t="s">
        <v>45</v>
      </c>
      <c r="H664">
        <v>0.79</v>
      </c>
      <c r="I664">
        <v>29615</v>
      </c>
      <c r="J664">
        <v>75</v>
      </c>
      <c r="K664" t="s">
        <v>19</v>
      </c>
      <c r="L664" t="s">
        <v>49</v>
      </c>
      <c r="M664">
        <v>1.6</v>
      </c>
      <c r="N664" t="s">
        <v>26</v>
      </c>
      <c r="O664">
        <v>2000000</v>
      </c>
      <c r="P664">
        <v>1580000</v>
      </c>
    </row>
    <row r="665" spans="1:16">
      <c r="A665">
        <v>105000</v>
      </c>
      <c r="B665" t="s">
        <v>1172</v>
      </c>
      <c r="C665" t="s">
        <v>1173</v>
      </c>
      <c r="D665">
        <v>0</v>
      </c>
      <c r="E665">
        <v>1000</v>
      </c>
      <c r="F665">
        <v>314</v>
      </c>
      <c r="G665" t="s">
        <v>114</v>
      </c>
      <c r="H665">
        <v>7.99</v>
      </c>
      <c r="I665">
        <v>1314</v>
      </c>
      <c r="J665">
        <v>76</v>
      </c>
      <c r="K665" t="s">
        <v>19</v>
      </c>
      <c r="L665" t="s">
        <v>49</v>
      </c>
      <c r="M665">
        <v>3.1</v>
      </c>
      <c r="N665" t="s">
        <v>21</v>
      </c>
      <c r="O665">
        <v>200000</v>
      </c>
      <c r="P665">
        <v>1598000</v>
      </c>
    </row>
    <row r="666" spans="1:16">
      <c r="A666">
        <v>105100</v>
      </c>
      <c r="B666" t="s">
        <v>1174</v>
      </c>
      <c r="C666" t="s">
        <v>581</v>
      </c>
      <c r="D666">
        <v>0</v>
      </c>
      <c r="E666">
        <v>206</v>
      </c>
      <c r="F666">
        <v>251</v>
      </c>
      <c r="G666" t="s">
        <v>100</v>
      </c>
      <c r="H666">
        <v>4.79</v>
      </c>
      <c r="I666">
        <v>457</v>
      </c>
      <c r="J666">
        <v>45</v>
      </c>
      <c r="K666" t="s">
        <v>19</v>
      </c>
      <c r="L666" t="s">
        <v>49</v>
      </c>
      <c r="M666">
        <v>0.1</v>
      </c>
      <c r="N666" t="s">
        <v>26</v>
      </c>
      <c r="O666">
        <v>50000</v>
      </c>
      <c r="P666">
        <v>239500</v>
      </c>
    </row>
    <row r="667" spans="1:16">
      <c r="A667">
        <v>105300</v>
      </c>
      <c r="B667" t="s">
        <v>1175</v>
      </c>
      <c r="C667" t="s">
        <v>1176</v>
      </c>
      <c r="D667">
        <v>0</v>
      </c>
      <c r="E667">
        <v>293</v>
      </c>
      <c r="F667">
        <v>77</v>
      </c>
      <c r="G667" t="s">
        <v>87</v>
      </c>
      <c r="H667">
        <v>1.59</v>
      </c>
      <c r="I667">
        <v>370</v>
      </c>
      <c r="J667">
        <v>79</v>
      </c>
      <c r="K667" t="s">
        <v>19</v>
      </c>
      <c r="L667" t="s">
        <v>49</v>
      </c>
      <c r="M667">
        <v>0</v>
      </c>
      <c r="N667" t="s">
        <v>26</v>
      </c>
      <c r="O667">
        <v>100000</v>
      </c>
      <c r="P667">
        <v>159000</v>
      </c>
    </row>
    <row r="668" spans="1:16">
      <c r="A668">
        <v>105450</v>
      </c>
      <c r="B668" t="s">
        <v>1177</v>
      </c>
      <c r="C668" t="s">
        <v>1178</v>
      </c>
      <c r="D668">
        <v>0</v>
      </c>
      <c r="E668">
        <v>13759</v>
      </c>
      <c r="F668">
        <v>1801</v>
      </c>
      <c r="G668" t="s">
        <v>45</v>
      </c>
      <c r="H668">
        <v>29.99</v>
      </c>
      <c r="I668">
        <v>15560</v>
      </c>
      <c r="J668">
        <v>88</v>
      </c>
      <c r="K668" t="s">
        <v>147</v>
      </c>
      <c r="L668" t="s">
        <v>49</v>
      </c>
      <c r="M668">
        <v>3.5</v>
      </c>
      <c r="N668" t="s">
        <v>21</v>
      </c>
      <c r="O668">
        <v>2000000</v>
      </c>
      <c r="P668">
        <v>59980000</v>
      </c>
    </row>
    <row r="669" spans="1:16">
      <c r="A669">
        <v>105600</v>
      </c>
      <c r="B669" t="s">
        <v>1179</v>
      </c>
      <c r="C669" t="s">
        <v>1108</v>
      </c>
      <c r="D669">
        <v>0</v>
      </c>
      <c r="E669">
        <v>255600</v>
      </c>
      <c r="F669">
        <v>7797</v>
      </c>
      <c r="G669" t="s">
        <v>24</v>
      </c>
      <c r="H669">
        <v>6.99</v>
      </c>
      <c r="I669">
        <v>263397</v>
      </c>
      <c r="J669">
        <v>97</v>
      </c>
      <c r="K669" t="s">
        <v>19</v>
      </c>
      <c r="L669" t="s">
        <v>49</v>
      </c>
      <c r="M669">
        <v>30.7</v>
      </c>
      <c r="N669" t="s">
        <v>63</v>
      </c>
      <c r="O669">
        <v>5000000</v>
      </c>
      <c r="P669">
        <v>34950000</v>
      </c>
    </row>
    <row r="670" spans="1:16">
      <c r="A670">
        <v>105800</v>
      </c>
      <c r="B670" t="s">
        <v>1180</v>
      </c>
      <c r="C670" t="s">
        <v>1181</v>
      </c>
      <c r="D670">
        <v>0</v>
      </c>
      <c r="E670">
        <v>558</v>
      </c>
      <c r="F670">
        <v>140</v>
      </c>
      <c r="G670" t="s">
        <v>114</v>
      </c>
      <c r="H670">
        <v>6.99</v>
      </c>
      <c r="I670">
        <v>698</v>
      </c>
      <c r="J670">
        <v>80</v>
      </c>
      <c r="K670" t="s">
        <v>19</v>
      </c>
      <c r="L670" t="s">
        <v>49</v>
      </c>
      <c r="M670">
        <v>1.2</v>
      </c>
      <c r="N670" t="s">
        <v>26</v>
      </c>
      <c r="O670">
        <v>200000</v>
      </c>
      <c r="P670">
        <v>1398000</v>
      </c>
    </row>
    <row r="671" spans="1:16">
      <c r="A671">
        <v>107100</v>
      </c>
      <c r="B671" t="s">
        <v>1182</v>
      </c>
      <c r="C671" t="s">
        <v>1183</v>
      </c>
      <c r="D671">
        <v>0</v>
      </c>
      <c r="E671">
        <v>27887</v>
      </c>
      <c r="F671">
        <v>1098</v>
      </c>
      <c r="G671" t="s">
        <v>45</v>
      </c>
      <c r="H671">
        <v>11.39</v>
      </c>
      <c r="I671">
        <v>28985</v>
      </c>
      <c r="J671">
        <v>96</v>
      </c>
      <c r="K671" t="s">
        <v>84</v>
      </c>
      <c r="L671" t="s">
        <v>49</v>
      </c>
      <c r="M671">
        <v>3.9</v>
      </c>
      <c r="N671" t="s">
        <v>21</v>
      </c>
      <c r="O671">
        <v>2000000</v>
      </c>
      <c r="P671">
        <v>22780000</v>
      </c>
    </row>
    <row r="672" spans="1:16">
      <c r="A672">
        <v>107200</v>
      </c>
      <c r="B672" t="s">
        <v>1184</v>
      </c>
      <c r="C672" t="s">
        <v>1055</v>
      </c>
      <c r="D672">
        <v>0</v>
      </c>
      <c r="E672">
        <v>2315</v>
      </c>
      <c r="F672">
        <v>202</v>
      </c>
      <c r="G672" t="s">
        <v>81</v>
      </c>
      <c r="H672">
        <v>6.99</v>
      </c>
      <c r="I672">
        <v>2517</v>
      </c>
      <c r="J672">
        <v>92</v>
      </c>
      <c r="K672" t="s">
        <v>19</v>
      </c>
      <c r="L672" t="s">
        <v>49</v>
      </c>
      <c r="M672">
        <v>4.7</v>
      </c>
      <c r="N672" t="s">
        <v>21</v>
      </c>
      <c r="O672">
        <v>500000</v>
      </c>
      <c r="P672">
        <v>3495000</v>
      </c>
    </row>
    <row r="673" spans="1:16">
      <c r="A673">
        <v>107300</v>
      </c>
      <c r="B673" t="s">
        <v>1185</v>
      </c>
      <c r="C673" t="s">
        <v>1037</v>
      </c>
      <c r="D673">
        <v>0</v>
      </c>
      <c r="E673">
        <v>994</v>
      </c>
      <c r="F673">
        <v>187</v>
      </c>
      <c r="G673" t="s">
        <v>81</v>
      </c>
      <c r="H673">
        <v>0</v>
      </c>
      <c r="I673">
        <v>1181</v>
      </c>
      <c r="J673">
        <v>84</v>
      </c>
      <c r="K673" t="s">
        <v>46</v>
      </c>
      <c r="L673" t="s">
        <v>49</v>
      </c>
      <c r="M673">
        <v>0.4</v>
      </c>
      <c r="N673" t="s">
        <v>26</v>
      </c>
      <c r="O673">
        <v>500000</v>
      </c>
      <c r="P673">
        <v>0</v>
      </c>
    </row>
    <row r="674" spans="1:16">
      <c r="A674">
        <v>107310</v>
      </c>
      <c r="B674" t="s">
        <v>1186</v>
      </c>
      <c r="C674" t="s">
        <v>1037</v>
      </c>
      <c r="D674">
        <v>0</v>
      </c>
      <c r="E674">
        <v>2868</v>
      </c>
      <c r="F674">
        <v>222</v>
      </c>
      <c r="G674" t="s">
        <v>81</v>
      </c>
      <c r="H674">
        <v>0</v>
      </c>
      <c r="I674">
        <v>3090</v>
      </c>
      <c r="J674">
        <v>93</v>
      </c>
      <c r="K674" t="s">
        <v>46</v>
      </c>
      <c r="L674" t="s">
        <v>49</v>
      </c>
      <c r="M674">
        <v>6.5</v>
      </c>
      <c r="N674" t="s">
        <v>21</v>
      </c>
      <c r="O674">
        <v>500000</v>
      </c>
      <c r="P674">
        <v>0</v>
      </c>
    </row>
    <row r="675" spans="1:16">
      <c r="A675">
        <v>107410</v>
      </c>
      <c r="B675" t="s">
        <v>1187</v>
      </c>
      <c r="C675" t="s">
        <v>1188</v>
      </c>
      <c r="D675">
        <v>0</v>
      </c>
      <c r="E675">
        <v>105034</v>
      </c>
      <c r="F675">
        <v>12524</v>
      </c>
      <c r="G675" t="s">
        <v>45</v>
      </c>
      <c r="H675">
        <v>29.99</v>
      </c>
      <c r="I675">
        <v>117558</v>
      </c>
      <c r="J675">
        <v>89</v>
      </c>
      <c r="K675" t="s">
        <v>147</v>
      </c>
      <c r="L675" t="s">
        <v>49</v>
      </c>
      <c r="M675">
        <v>60.4</v>
      </c>
      <c r="N675" t="s">
        <v>63</v>
      </c>
      <c r="O675">
        <v>2000000</v>
      </c>
      <c r="P675">
        <v>59980000</v>
      </c>
    </row>
    <row r="676" spans="1:16">
      <c r="A676">
        <v>107600</v>
      </c>
      <c r="B676" t="s">
        <v>1189</v>
      </c>
      <c r="C676" t="s">
        <v>1190</v>
      </c>
      <c r="D676">
        <v>0</v>
      </c>
      <c r="E676">
        <v>974</v>
      </c>
      <c r="F676">
        <v>60</v>
      </c>
      <c r="G676" t="s">
        <v>87</v>
      </c>
      <c r="H676">
        <v>3.99</v>
      </c>
      <c r="I676">
        <v>1034</v>
      </c>
      <c r="J676">
        <v>94</v>
      </c>
      <c r="K676" t="s">
        <v>19</v>
      </c>
      <c r="L676" t="s">
        <v>49</v>
      </c>
      <c r="M676">
        <v>0.2</v>
      </c>
      <c r="N676" t="s">
        <v>26</v>
      </c>
      <c r="O676">
        <v>100000</v>
      </c>
      <c r="P676">
        <v>399000</v>
      </c>
    </row>
    <row r="677" spans="1:16">
      <c r="A677">
        <v>108200</v>
      </c>
      <c r="B677" t="s">
        <v>1191</v>
      </c>
      <c r="C677" t="s">
        <v>1192</v>
      </c>
      <c r="D677">
        <v>0</v>
      </c>
      <c r="E677">
        <v>1476</v>
      </c>
      <c r="F677">
        <v>283</v>
      </c>
      <c r="G677" t="s">
        <v>114</v>
      </c>
      <c r="H677">
        <v>6.99</v>
      </c>
      <c r="I677">
        <v>1759</v>
      </c>
      <c r="J677">
        <v>84</v>
      </c>
      <c r="K677" t="s">
        <v>19</v>
      </c>
      <c r="L677" t="s">
        <v>49</v>
      </c>
      <c r="M677">
        <v>10.1</v>
      </c>
      <c r="N677" t="s">
        <v>63</v>
      </c>
      <c r="O677">
        <v>200000</v>
      </c>
      <c r="P677">
        <v>1398000</v>
      </c>
    </row>
    <row r="678" spans="1:16">
      <c r="A678">
        <v>108210</v>
      </c>
      <c r="B678" t="s">
        <v>1193</v>
      </c>
      <c r="C678" t="s">
        <v>1194</v>
      </c>
      <c r="D678">
        <v>0</v>
      </c>
      <c r="E678">
        <v>177</v>
      </c>
      <c r="F678">
        <v>119</v>
      </c>
      <c r="G678" t="s">
        <v>114</v>
      </c>
      <c r="H678">
        <v>0</v>
      </c>
      <c r="I678">
        <v>296</v>
      </c>
      <c r="J678">
        <v>60</v>
      </c>
      <c r="K678" t="s">
        <v>46</v>
      </c>
      <c r="L678" t="s">
        <v>49</v>
      </c>
      <c r="M678">
        <v>0.1</v>
      </c>
      <c r="N678" t="s">
        <v>26</v>
      </c>
      <c r="O678">
        <v>200000</v>
      </c>
      <c r="P678">
        <v>0</v>
      </c>
    </row>
    <row r="679" spans="1:16">
      <c r="A679">
        <v>108500</v>
      </c>
      <c r="B679" t="s">
        <v>1195</v>
      </c>
      <c r="C679" t="s">
        <v>1196</v>
      </c>
      <c r="D679">
        <v>0</v>
      </c>
      <c r="E679">
        <v>540</v>
      </c>
      <c r="F679">
        <v>70</v>
      </c>
      <c r="G679" t="s">
        <v>114</v>
      </c>
      <c r="H679">
        <v>14.99</v>
      </c>
      <c r="I679">
        <v>610</v>
      </c>
      <c r="J679">
        <v>89</v>
      </c>
      <c r="K679" t="s">
        <v>84</v>
      </c>
      <c r="L679" t="s">
        <v>49</v>
      </c>
      <c r="M679">
        <v>0.4</v>
      </c>
      <c r="N679" t="s">
        <v>26</v>
      </c>
      <c r="O679">
        <v>200000</v>
      </c>
      <c r="P679">
        <v>2998000</v>
      </c>
    </row>
    <row r="680" spans="1:16">
      <c r="A680">
        <v>108600</v>
      </c>
      <c r="B680" t="s">
        <v>1197</v>
      </c>
      <c r="C680" t="s">
        <v>1198</v>
      </c>
      <c r="D680">
        <v>0</v>
      </c>
      <c r="E680">
        <v>17273</v>
      </c>
      <c r="F680">
        <v>2606</v>
      </c>
      <c r="G680" t="s">
        <v>81</v>
      </c>
      <c r="H680">
        <v>9.99</v>
      </c>
      <c r="I680">
        <v>19879</v>
      </c>
      <c r="J680">
        <v>87</v>
      </c>
      <c r="K680" t="s">
        <v>19</v>
      </c>
      <c r="L680" t="s">
        <v>49</v>
      </c>
      <c r="M680">
        <v>11.7</v>
      </c>
      <c r="N680" t="s">
        <v>71</v>
      </c>
      <c r="O680">
        <v>500000</v>
      </c>
      <c r="P680">
        <v>4995000</v>
      </c>
    </row>
    <row r="681" spans="1:16">
      <c r="A681">
        <v>108700</v>
      </c>
      <c r="B681" t="s">
        <v>1199</v>
      </c>
      <c r="C681" t="s">
        <v>1200</v>
      </c>
      <c r="D681">
        <v>0</v>
      </c>
      <c r="E681">
        <v>376</v>
      </c>
      <c r="F681">
        <v>158</v>
      </c>
      <c r="G681" t="s">
        <v>100</v>
      </c>
      <c r="H681">
        <v>6.99</v>
      </c>
      <c r="I681">
        <v>534</v>
      </c>
      <c r="J681">
        <v>70</v>
      </c>
      <c r="K681" t="s">
        <v>19</v>
      </c>
      <c r="L681" t="s">
        <v>49</v>
      </c>
      <c r="M681">
        <v>0</v>
      </c>
      <c r="N681" t="s">
        <v>26</v>
      </c>
      <c r="O681">
        <v>50000</v>
      </c>
      <c r="P681">
        <v>349500</v>
      </c>
    </row>
    <row r="682" spans="1:16">
      <c r="A682">
        <v>108710</v>
      </c>
      <c r="B682" t="s">
        <v>1201</v>
      </c>
      <c r="C682" t="s">
        <v>1202</v>
      </c>
      <c r="D682">
        <v>0</v>
      </c>
      <c r="E682">
        <v>22962</v>
      </c>
      <c r="F682">
        <v>2163</v>
      </c>
      <c r="G682" t="s">
        <v>45</v>
      </c>
      <c r="H682">
        <v>11.39</v>
      </c>
      <c r="I682">
        <v>25125</v>
      </c>
      <c r="J682">
        <v>91</v>
      </c>
      <c r="K682" t="s">
        <v>84</v>
      </c>
      <c r="L682" t="s">
        <v>49</v>
      </c>
      <c r="M682">
        <v>3.8</v>
      </c>
      <c r="N682" t="s">
        <v>21</v>
      </c>
      <c r="O682">
        <v>2000000</v>
      </c>
      <c r="P682">
        <v>22780000</v>
      </c>
    </row>
    <row r="683" spans="1:16">
      <c r="A683">
        <v>108800</v>
      </c>
      <c r="B683" t="s">
        <v>1203</v>
      </c>
      <c r="C683" t="s">
        <v>692</v>
      </c>
      <c r="D683">
        <v>0</v>
      </c>
      <c r="E683">
        <v>6724</v>
      </c>
      <c r="F683">
        <v>1432</v>
      </c>
      <c r="G683" t="s">
        <v>45</v>
      </c>
      <c r="H683">
        <v>19.989999999999998</v>
      </c>
      <c r="I683">
        <v>8156</v>
      </c>
      <c r="J683">
        <v>82</v>
      </c>
      <c r="K683" t="s">
        <v>84</v>
      </c>
      <c r="L683" t="s">
        <v>49</v>
      </c>
      <c r="M683">
        <v>3.5</v>
      </c>
      <c r="N683" t="s">
        <v>21</v>
      </c>
      <c r="O683">
        <v>2000000</v>
      </c>
      <c r="P683">
        <v>39980000</v>
      </c>
    </row>
    <row r="684" spans="1:16">
      <c r="A684">
        <v>109600</v>
      </c>
      <c r="B684" t="s">
        <v>1204</v>
      </c>
      <c r="C684" t="s">
        <v>786</v>
      </c>
      <c r="D684">
        <v>0</v>
      </c>
      <c r="E684">
        <v>18517</v>
      </c>
      <c r="F684">
        <v>5297</v>
      </c>
      <c r="G684" t="s">
        <v>24</v>
      </c>
      <c r="H684">
        <v>0</v>
      </c>
      <c r="I684">
        <v>23814</v>
      </c>
      <c r="J684">
        <v>78</v>
      </c>
      <c r="K684" t="s">
        <v>46</v>
      </c>
      <c r="L684" t="s">
        <v>49</v>
      </c>
      <c r="M684">
        <v>9.1</v>
      </c>
      <c r="N684" t="s">
        <v>21</v>
      </c>
      <c r="O684">
        <v>5000000</v>
      </c>
      <c r="P684">
        <v>0</v>
      </c>
    </row>
    <row r="685" spans="1:16">
      <c r="A685">
        <v>110800</v>
      </c>
      <c r="B685" t="s">
        <v>1205</v>
      </c>
      <c r="C685" t="s">
        <v>1206</v>
      </c>
      <c r="D685">
        <v>18</v>
      </c>
      <c r="E685">
        <v>14096</v>
      </c>
      <c r="F685">
        <v>2315</v>
      </c>
      <c r="G685" t="s">
        <v>105</v>
      </c>
      <c r="H685">
        <v>19.989999999999998</v>
      </c>
      <c r="I685">
        <v>16411</v>
      </c>
      <c r="J685">
        <v>86</v>
      </c>
      <c r="K685" t="s">
        <v>84</v>
      </c>
      <c r="L685" t="s">
        <v>49</v>
      </c>
      <c r="M685">
        <v>8</v>
      </c>
      <c r="N685" t="s">
        <v>21</v>
      </c>
      <c r="O685">
        <v>1000000</v>
      </c>
      <c r="P685">
        <v>19990000</v>
      </c>
    </row>
    <row r="686" spans="1:16">
      <c r="A686">
        <v>111100</v>
      </c>
      <c r="B686" t="s">
        <v>1207</v>
      </c>
      <c r="C686" t="s">
        <v>1208</v>
      </c>
      <c r="D686">
        <v>0</v>
      </c>
      <c r="E686">
        <v>363</v>
      </c>
      <c r="F686">
        <v>81</v>
      </c>
      <c r="G686" t="s">
        <v>87</v>
      </c>
      <c r="H686">
        <v>3.99</v>
      </c>
      <c r="I686">
        <v>444</v>
      </c>
      <c r="J686">
        <v>82</v>
      </c>
      <c r="K686" t="s">
        <v>19</v>
      </c>
      <c r="L686" t="s">
        <v>49</v>
      </c>
      <c r="M686">
        <v>3.3</v>
      </c>
      <c r="N686" t="s">
        <v>21</v>
      </c>
      <c r="O686">
        <v>100000</v>
      </c>
      <c r="P686">
        <v>399000</v>
      </c>
    </row>
    <row r="687" spans="1:16">
      <c r="A687">
        <v>111400</v>
      </c>
      <c r="B687" t="s">
        <v>1209</v>
      </c>
      <c r="C687" t="s">
        <v>1000</v>
      </c>
      <c r="D687">
        <v>0</v>
      </c>
      <c r="E687">
        <v>180</v>
      </c>
      <c r="F687">
        <v>206</v>
      </c>
      <c r="G687" t="s">
        <v>87</v>
      </c>
      <c r="H687">
        <v>3.99</v>
      </c>
      <c r="I687">
        <v>386</v>
      </c>
      <c r="J687">
        <v>47</v>
      </c>
      <c r="K687" t="s">
        <v>19</v>
      </c>
      <c r="L687" t="s">
        <v>49</v>
      </c>
      <c r="M687">
        <v>0.5</v>
      </c>
      <c r="N687" t="s">
        <v>26</v>
      </c>
      <c r="O687">
        <v>100000</v>
      </c>
      <c r="P687">
        <v>399000</v>
      </c>
    </row>
    <row r="688" spans="1:16">
      <c r="A688">
        <v>111600</v>
      </c>
      <c r="B688" t="s">
        <v>1210</v>
      </c>
      <c r="C688" t="s">
        <v>1211</v>
      </c>
      <c r="D688">
        <v>0</v>
      </c>
      <c r="E688">
        <v>514</v>
      </c>
      <c r="F688">
        <v>92</v>
      </c>
      <c r="G688" t="s">
        <v>81</v>
      </c>
      <c r="H688">
        <v>6.99</v>
      </c>
      <c r="I688">
        <v>606</v>
      </c>
      <c r="J688">
        <v>85</v>
      </c>
      <c r="K688" t="s">
        <v>19</v>
      </c>
      <c r="L688" t="s">
        <v>49</v>
      </c>
      <c r="M688">
        <v>8.8000000000000007</v>
      </c>
      <c r="N688" t="s">
        <v>21</v>
      </c>
      <c r="O688">
        <v>500000</v>
      </c>
      <c r="P688">
        <v>3495000</v>
      </c>
    </row>
    <row r="689" spans="1:16">
      <c r="A689">
        <v>112100</v>
      </c>
      <c r="B689" t="s">
        <v>1212</v>
      </c>
      <c r="C689" t="s">
        <v>706</v>
      </c>
      <c r="D689">
        <v>0</v>
      </c>
      <c r="E689">
        <v>342</v>
      </c>
      <c r="F689">
        <v>76</v>
      </c>
      <c r="G689" t="s">
        <v>114</v>
      </c>
      <c r="H689">
        <v>6.99</v>
      </c>
      <c r="I689">
        <v>418</v>
      </c>
      <c r="J689">
        <v>82</v>
      </c>
      <c r="K689" t="s">
        <v>19</v>
      </c>
      <c r="L689" t="s">
        <v>49</v>
      </c>
      <c r="M689">
        <v>0.2</v>
      </c>
      <c r="N689" t="s">
        <v>26</v>
      </c>
      <c r="O689">
        <v>200000</v>
      </c>
      <c r="P689">
        <v>1398000</v>
      </c>
    </row>
    <row r="690" spans="1:16">
      <c r="A690">
        <v>113020</v>
      </c>
      <c r="B690" t="s">
        <v>1213</v>
      </c>
      <c r="C690" t="s">
        <v>1214</v>
      </c>
      <c r="D690">
        <v>0</v>
      </c>
      <c r="E690">
        <v>7237</v>
      </c>
      <c r="F690">
        <v>749</v>
      </c>
      <c r="G690" t="s">
        <v>45</v>
      </c>
      <c r="H690">
        <v>10.99</v>
      </c>
      <c r="I690">
        <v>7986</v>
      </c>
      <c r="J690">
        <v>91</v>
      </c>
      <c r="K690" t="s">
        <v>84</v>
      </c>
      <c r="L690" t="s">
        <v>49</v>
      </c>
      <c r="M690">
        <v>2.2999999999999998</v>
      </c>
      <c r="N690" t="s">
        <v>21</v>
      </c>
      <c r="O690">
        <v>2000000</v>
      </c>
      <c r="P690">
        <v>21980000</v>
      </c>
    </row>
    <row r="691" spans="1:16">
      <c r="A691">
        <v>113200</v>
      </c>
      <c r="B691" t="s">
        <v>1215</v>
      </c>
      <c r="C691" t="s">
        <v>321</v>
      </c>
      <c r="D691">
        <v>0</v>
      </c>
      <c r="E691">
        <v>43227</v>
      </c>
      <c r="F691">
        <v>1923</v>
      </c>
      <c r="G691" t="s">
        <v>45</v>
      </c>
      <c r="H691">
        <v>3.99</v>
      </c>
      <c r="I691">
        <v>45150</v>
      </c>
      <c r="J691">
        <v>96</v>
      </c>
      <c r="K691" t="s">
        <v>19</v>
      </c>
      <c r="L691" t="s">
        <v>49</v>
      </c>
      <c r="M691">
        <v>9.5</v>
      </c>
      <c r="N691" t="s">
        <v>21</v>
      </c>
      <c r="O691">
        <v>2000000</v>
      </c>
      <c r="P691">
        <v>7980000</v>
      </c>
    </row>
    <row r="692" spans="1:16">
      <c r="A692">
        <v>113400</v>
      </c>
      <c r="B692" t="s">
        <v>1216</v>
      </c>
      <c r="C692" t="s">
        <v>1217</v>
      </c>
      <c r="D692">
        <v>0</v>
      </c>
      <c r="E692">
        <v>20028</v>
      </c>
      <c r="F692">
        <v>11779</v>
      </c>
      <c r="G692" t="s">
        <v>24</v>
      </c>
      <c r="H692">
        <v>0</v>
      </c>
      <c r="I692">
        <v>31807</v>
      </c>
      <c r="J692">
        <v>63</v>
      </c>
      <c r="K692" t="s">
        <v>46</v>
      </c>
      <c r="L692" t="s">
        <v>49</v>
      </c>
      <c r="M692">
        <v>5</v>
      </c>
      <c r="N692" t="s">
        <v>21</v>
      </c>
      <c r="O692">
        <v>5000000</v>
      </c>
      <c r="P692">
        <v>0</v>
      </c>
    </row>
    <row r="693" spans="1:16">
      <c r="A693">
        <v>113420</v>
      </c>
      <c r="B693" t="s">
        <v>1218</v>
      </c>
      <c r="C693" t="s">
        <v>993</v>
      </c>
      <c r="D693">
        <v>0</v>
      </c>
      <c r="E693">
        <v>3938</v>
      </c>
      <c r="F693">
        <v>3142</v>
      </c>
      <c r="G693" t="s">
        <v>45</v>
      </c>
      <c r="H693">
        <v>0</v>
      </c>
      <c r="I693">
        <v>7080</v>
      </c>
      <c r="J693">
        <v>56</v>
      </c>
      <c r="K693" t="s">
        <v>46</v>
      </c>
      <c r="L693" t="s">
        <v>49</v>
      </c>
      <c r="M693">
        <v>1.3</v>
      </c>
      <c r="N693" t="s">
        <v>26</v>
      </c>
      <c r="O693">
        <v>2000000</v>
      </c>
      <c r="P693">
        <v>0</v>
      </c>
    </row>
    <row r="694" spans="1:16">
      <c r="A694">
        <v>115100</v>
      </c>
      <c r="B694" t="s">
        <v>1219</v>
      </c>
      <c r="C694" t="s">
        <v>1220</v>
      </c>
      <c r="D694">
        <v>0</v>
      </c>
      <c r="E694">
        <v>2635</v>
      </c>
      <c r="F694">
        <v>210</v>
      </c>
      <c r="G694" t="s">
        <v>114</v>
      </c>
      <c r="H694">
        <v>6.99</v>
      </c>
      <c r="I694">
        <v>2845</v>
      </c>
      <c r="J694">
        <v>93</v>
      </c>
      <c r="K694" t="s">
        <v>19</v>
      </c>
      <c r="L694" t="s">
        <v>49</v>
      </c>
      <c r="M694">
        <v>3.8</v>
      </c>
      <c r="N694" t="s">
        <v>21</v>
      </c>
      <c r="O694">
        <v>200000</v>
      </c>
      <c r="P694">
        <v>1398000</v>
      </c>
    </row>
    <row r="695" spans="1:16">
      <c r="A695">
        <v>115110</v>
      </c>
      <c r="B695" t="s">
        <v>1221</v>
      </c>
      <c r="C695" t="s">
        <v>1222</v>
      </c>
      <c r="D695">
        <v>0</v>
      </c>
      <c r="E695">
        <v>1271</v>
      </c>
      <c r="F695">
        <v>155</v>
      </c>
      <c r="G695" t="s">
        <v>114</v>
      </c>
      <c r="H695">
        <v>6.99</v>
      </c>
      <c r="I695">
        <v>1426</v>
      </c>
      <c r="J695">
        <v>89</v>
      </c>
      <c r="K695" t="s">
        <v>19</v>
      </c>
      <c r="L695" t="s">
        <v>49</v>
      </c>
      <c r="M695">
        <v>4</v>
      </c>
      <c r="N695" t="s">
        <v>21</v>
      </c>
      <c r="O695">
        <v>200000</v>
      </c>
      <c r="P695">
        <v>1398000</v>
      </c>
    </row>
    <row r="696" spans="1:16">
      <c r="A696">
        <v>115120</v>
      </c>
      <c r="B696" t="s">
        <v>1223</v>
      </c>
      <c r="C696" t="s">
        <v>1224</v>
      </c>
      <c r="D696">
        <v>0</v>
      </c>
      <c r="E696">
        <v>573</v>
      </c>
      <c r="F696">
        <v>124</v>
      </c>
      <c r="G696" t="s">
        <v>87</v>
      </c>
      <c r="H696">
        <v>10.99</v>
      </c>
      <c r="I696">
        <v>697</v>
      </c>
      <c r="J696">
        <v>82</v>
      </c>
      <c r="K696" t="s">
        <v>84</v>
      </c>
      <c r="L696" t="s">
        <v>49</v>
      </c>
      <c r="M696">
        <v>0.5</v>
      </c>
      <c r="N696" t="s">
        <v>26</v>
      </c>
      <c r="O696">
        <v>100000</v>
      </c>
      <c r="P696">
        <v>1099000</v>
      </c>
    </row>
    <row r="697" spans="1:16">
      <c r="A697">
        <v>115200</v>
      </c>
      <c r="B697" t="s">
        <v>1225</v>
      </c>
      <c r="C697" t="s">
        <v>212</v>
      </c>
      <c r="D697">
        <v>0</v>
      </c>
      <c r="E697">
        <v>151</v>
      </c>
      <c r="F697">
        <v>183</v>
      </c>
      <c r="G697" t="s">
        <v>100</v>
      </c>
      <c r="H697">
        <v>3.99</v>
      </c>
      <c r="I697">
        <v>334</v>
      </c>
      <c r="J697">
        <v>45</v>
      </c>
      <c r="K697" t="s">
        <v>19</v>
      </c>
      <c r="L697" t="s">
        <v>49</v>
      </c>
      <c r="M697">
        <v>0.3</v>
      </c>
      <c r="N697" t="s">
        <v>26</v>
      </c>
      <c r="O697">
        <v>50000</v>
      </c>
      <c r="P697">
        <v>199500</v>
      </c>
    </row>
    <row r="698" spans="1:16">
      <c r="A698">
        <v>115210</v>
      </c>
      <c r="B698" t="s">
        <v>1226</v>
      </c>
      <c r="C698" t="s">
        <v>212</v>
      </c>
      <c r="D698">
        <v>0</v>
      </c>
      <c r="E698">
        <v>180</v>
      </c>
      <c r="F698">
        <v>92</v>
      </c>
      <c r="G698" t="s">
        <v>87</v>
      </c>
      <c r="H698">
        <v>3.99</v>
      </c>
      <c r="I698">
        <v>272</v>
      </c>
      <c r="J698">
        <v>66</v>
      </c>
      <c r="K698" t="s">
        <v>19</v>
      </c>
      <c r="L698" t="s">
        <v>49</v>
      </c>
      <c r="M698">
        <v>0</v>
      </c>
      <c r="N698" t="s">
        <v>26</v>
      </c>
      <c r="O698">
        <v>100000</v>
      </c>
      <c r="P698">
        <v>399000</v>
      </c>
    </row>
    <row r="699" spans="1:16">
      <c r="A699">
        <v>115320</v>
      </c>
      <c r="B699" t="s">
        <v>1227</v>
      </c>
      <c r="C699" t="s">
        <v>1228</v>
      </c>
      <c r="D699">
        <v>18</v>
      </c>
      <c r="E699">
        <v>5411</v>
      </c>
      <c r="F699">
        <v>2244</v>
      </c>
      <c r="G699" t="s">
        <v>81</v>
      </c>
      <c r="H699">
        <v>19.989999999999998</v>
      </c>
      <c r="I699">
        <v>7655</v>
      </c>
      <c r="J699">
        <v>71</v>
      </c>
      <c r="K699" t="s">
        <v>84</v>
      </c>
      <c r="L699" t="s">
        <v>49</v>
      </c>
      <c r="M699">
        <v>15.9</v>
      </c>
      <c r="N699" t="s">
        <v>71</v>
      </c>
      <c r="O699">
        <v>500000</v>
      </c>
      <c r="P699">
        <v>9995000</v>
      </c>
    </row>
    <row r="700" spans="1:16">
      <c r="A700">
        <v>115800</v>
      </c>
      <c r="B700" t="s">
        <v>1229</v>
      </c>
      <c r="C700" t="s">
        <v>1230</v>
      </c>
      <c r="D700">
        <v>0</v>
      </c>
      <c r="E700">
        <v>3542</v>
      </c>
      <c r="F700">
        <v>555</v>
      </c>
      <c r="G700" t="s">
        <v>114</v>
      </c>
      <c r="H700">
        <v>18.989999999999998</v>
      </c>
      <c r="I700">
        <v>4097</v>
      </c>
      <c r="J700">
        <v>87</v>
      </c>
      <c r="K700" t="s">
        <v>84</v>
      </c>
      <c r="L700" t="s">
        <v>476</v>
      </c>
      <c r="M700">
        <v>8.9</v>
      </c>
      <c r="N700" t="s">
        <v>21</v>
      </c>
      <c r="O700">
        <v>200000</v>
      </c>
      <c r="P700">
        <v>3798000</v>
      </c>
    </row>
    <row r="701" spans="1:16">
      <c r="A701">
        <v>116100</v>
      </c>
      <c r="B701" t="s">
        <v>1231</v>
      </c>
      <c r="C701" t="s">
        <v>1232</v>
      </c>
      <c r="D701">
        <v>0</v>
      </c>
      <c r="E701">
        <v>201</v>
      </c>
      <c r="F701">
        <v>132</v>
      </c>
      <c r="G701" t="s">
        <v>224</v>
      </c>
      <c r="H701">
        <v>6.99</v>
      </c>
      <c r="I701">
        <v>333</v>
      </c>
      <c r="J701">
        <v>60</v>
      </c>
      <c r="K701" t="s">
        <v>19</v>
      </c>
      <c r="L701" t="s">
        <v>49</v>
      </c>
      <c r="M701">
        <v>0</v>
      </c>
      <c r="N701" t="s">
        <v>26</v>
      </c>
      <c r="O701">
        <v>20000</v>
      </c>
      <c r="P701">
        <v>139800</v>
      </c>
    </row>
    <row r="702" spans="1:16">
      <c r="A702">
        <v>200010</v>
      </c>
      <c r="B702" t="s">
        <v>1233</v>
      </c>
      <c r="C702" t="s">
        <v>1234</v>
      </c>
      <c r="D702">
        <v>0</v>
      </c>
      <c r="E702">
        <v>1224</v>
      </c>
      <c r="F702">
        <v>225</v>
      </c>
      <c r="G702" t="s">
        <v>114</v>
      </c>
      <c r="H702">
        <v>6.99</v>
      </c>
      <c r="I702">
        <v>1449</v>
      </c>
      <c r="J702">
        <v>85</v>
      </c>
      <c r="K702" t="s">
        <v>19</v>
      </c>
      <c r="L702" t="s">
        <v>49</v>
      </c>
      <c r="M702">
        <v>3.7</v>
      </c>
      <c r="N702" t="s">
        <v>21</v>
      </c>
      <c r="O702">
        <v>200000</v>
      </c>
      <c r="P702">
        <v>1398000</v>
      </c>
    </row>
    <row r="703" spans="1:16">
      <c r="A703">
        <v>200020</v>
      </c>
      <c r="B703" t="s">
        <v>1235</v>
      </c>
      <c r="C703" t="s">
        <v>1091</v>
      </c>
      <c r="D703">
        <v>0</v>
      </c>
      <c r="E703">
        <v>131</v>
      </c>
      <c r="F703">
        <v>191</v>
      </c>
      <c r="G703" t="s">
        <v>100</v>
      </c>
      <c r="H703">
        <v>3.99</v>
      </c>
      <c r="I703">
        <v>322</v>
      </c>
      <c r="J703">
        <v>41</v>
      </c>
      <c r="K703" t="s">
        <v>19</v>
      </c>
      <c r="L703" t="s">
        <v>49</v>
      </c>
      <c r="M703">
        <v>0</v>
      </c>
      <c r="N703" t="s">
        <v>26</v>
      </c>
      <c r="O703">
        <v>50000</v>
      </c>
      <c r="P703">
        <v>199500</v>
      </c>
    </row>
    <row r="704" spans="1:16">
      <c r="A704">
        <v>200170</v>
      </c>
      <c r="B704" t="s">
        <v>1236</v>
      </c>
      <c r="C704" t="s">
        <v>1237</v>
      </c>
      <c r="D704">
        <v>0</v>
      </c>
      <c r="E704">
        <v>3922</v>
      </c>
      <c r="F704">
        <v>686</v>
      </c>
      <c r="G704" t="s">
        <v>105</v>
      </c>
      <c r="H704">
        <v>10.99</v>
      </c>
      <c r="I704">
        <v>4608</v>
      </c>
      <c r="J704">
        <v>85</v>
      </c>
      <c r="K704" t="s">
        <v>84</v>
      </c>
      <c r="L704" t="s">
        <v>49</v>
      </c>
      <c r="M704">
        <v>4.3</v>
      </c>
      <c r="N704" t="s">
        <v>21</v>
      </c>
      <c r="O704">
        <v>1000000</v>
      </c>
      <c r="P704">
        <v>10990000</v>
      </c>
    </row>
    <row r="705" spans="1:16">
      <c r="A705">
        <v>200210</v>
      </c>
      <c r="B705" t="s">
        <v>1238</v>
      </c>
      <c r="C705" t="s">
        <v>1239</v>
      </c>
      <c r="D705">
        <v>0</v>
      </c>
      <c r="E705">
        <v>23414</v>
      </c>
      <c r="F705">
        <v>4728</v>
      </c>
      <c r="G705" t="s">
        <v>45</v>
      </c>
      <c r="H705">
        <v>0</v>
      </c>
      <c r="I705">
        <v>28142</v>
      </c>
      <c r="J705">
        <v>83</v>
      </c>
      <c r="K705" t="s">
        <v>46</v>
      </c>
      <c r="L705" t="s">
        <v>49</v>
      </c>
      <c r="M705">
        <v>1.1000000000000001</v>
      </c>
      <c r="N705" t="s">
        <v>26</v>
      </c>
      <c r="O705">
        <v>2000000</v>
      </c>
      <c r="P705">
        <v>0</v>
      </c>
    </row>
    <row r="706" spans="1:16">
      <c r="A706">
        <v>200230</v>
      </c>
      <c r="B706" t="s">
        <v>1240</v>
      </c>
      <c r="C706" t="s">
        <v>1241</v>
      </c>
      <c r="D706">
        <v>0</v>
      </c>
      <c r="E706">
        <v>286</v>
      </c>
      <c r="F706">
        <v>177</v>
      </c>
      <c r="G706" t="s">
        <v>100</v>
      </c>
      <c r="H706">
        <v>3.99</v>
      </c>
      <c r="I706">
        <v>463</v>
      </c>
      <c r="J706">
        <v>62</v>
      </c>
      <c r="K706" t="s">
        <v>19</v>
      </c>
      <c r="L706" t="s">
        <v>49</v>
      </c>
      <c r="M706">
        <v>0</v>
      </c>
      <c r="N706" t="s">
        <v>26</v>
      </c>
      <c r="O706">
        <v>50000</v>
      </c>
      <c r="P706">
        <v>199500</v>
      </c>
    </row>
    <row r="707" spans="1:16">
      <c r="A707">
        <v>200260</v>
      </c>
      <c r="B707" t="s">
        <v>1242</v>
      </c>
      <c r="C707" t="s">
        <v>1078</v>
      </c>
      <c r="D707">
        <v>0</v>
      </c>
      <c r="E707">
        <v>25995</v>
      </c>
      <c r="F707">
        <v>1255</v>
      </c>
      <c r="G707" t="s">
        <v>45</v>
      </c>
      <c r="H707">
        <v>14.99</v>
      </c>
      <c r="I707">
        <v>27250</v>
      </c>
      <c r="J707">
        <v>95</v>
      </c>
      <c r="K707" t="s">
        <v>84</v>
      </c>
      <c r="L707" t="s">
        <v>49</v>
      </c>
      <c r="M707">
        <v>10.3</v>
      </c>
      <c r="N707" t="s">
        <v>63</v>
      </c>
      <c r="O707">
        <v>2000000</v>
      </c>
      <c r="P707">
        <v>29980000</v>
      </c>
    </row>
    <row r="708" spans="1:16">
      <c r="A708">
        <v>200370</v>
      </c>
      <c r="B708" t="s">
        <v>1243</v>
      </c>
      <c r="C708" t="s">
        <v>1244</v>
      </c>
      <c r="D708">
        <v>0</v>
      </c>
      <c r="E708">
        <v>275</v>
      </c>
      <c r="F708">
        <v>167</v>
      </c>
      <c r="G708" t="s">
        <v>100</v>
      </c>
      <c r="H708">
        <v>7.99</v>
      </c>
      <c r="I708">
        <v>442</v>
      </c>
      <c r="J708">
        <v>62</v>
      </c>
      <c r="K708" t="s">
        <v>19</v>
      </c>
      <c r="L708" t="s">
        <v>49</v>
      </c>
      <c r="M708">
        <v>16.5</v>
      </c>
      <c r="N708" t="s">
        <v>71</v>
      </c>
      <c r="O708">
        <v>50000</v>
      </c>
      <c r="P708">
        <v>399500</v>
      </c>
    </row>
    <row r="709" spans="1:16">
      <c r="A709">
        <v>200390</v>
      </c>
      <c r="B709" t="s">
        <v>1245</v>
      </c>
      <c r="C709" t="s">
        <v>1246</v>
      </c>
      <c r="D709">
        <v>0</v>
      </c>
      <c r="E709">
        <v>173</v>
      </c>
      <c r="F709">
        <v>170</v>
      </c>
      <c r="G709" t="s">
        <v>114</v>
      </c>
      <c r="H709">
        <v>5.59</v>
      </c>
      <c r="I709">
        <v>343</v>
      </c>
      <c r="J709">
        <v>50</v>
      </c>
      <c r="K709" t="s">
        <v>19</v>
      </c>
      <c r="L709" t="s">
        <v>49</v>
      </c>
      <c r="M709">
        <v>0.2</v>
      </c>
      <c r="N709" t="s">
        <v>26</v>
      </c>
      <c r="O709">
        <v>200000</v>
      </c>
      <c r="P709">
        <v>1118000</v>
      </c>
    </row>
    <row r="710" spans="1:16">
      <c r="A710">
        <v>200510</v>
      </c>
      <c r="B710" t="s">
        <v>1247</v>
      </c>
      <c r="C710" t="s">
        <v>1248</v>
      </c>
      <c r="D710">
        <v>12</v>
      </c>
      <c r="E710">
        <v>36630</v>
      </c>
      <c r="F710">
        <v>2072</v>
      </c>
      <c r="G710" t="s">
        <v>45</v>
      </c>
      <c r="H710">
        <v>14.99</v>
      </c>
      <c r="I710">
        <v>38702</v>
      </c>
      <c r="J710">
        <v>95</v>
      </c>
      <c r="K710" t="s">
        <v>84</v>
      </c>
      <c r="L710" t="s">
        <v>49</v>
      </c>
      <c r="M710">
        <v>17.5</v>
      </c>
      <c r="N710" t="s">
        <v>71</v>
      </c>
      <c r="O710">
        <v>2000000</v>
      </c>
      <c r="P710">
        <v>29980000</v>
      </c>
    </row>
    <row r="711" spans="1:16">
      <c r="A711">
        <v>200710</v>
      </c>
      <c r="B711" t="s">
        <v>1249</v>
      </c>
      <c r="C711" t="s">
        <v>955</v>
      </c>
      <c r="D711">
        <v>0</v>
      </c>
      <c r="E711">
        <v>29539</v>
      </c>
      <c r="F711">
        <v>1757</v>
      </c>
      <c r="G711" t="s">
        <v>45</v>
      </c>
      <c r="H711">
        <v>14.99</v>
      </c>
      <c r="I711">
        <v>31296</v>
      </c>
      <c r="J711">
        <v>94</v>
      </c>
      <c r="K711" t="s">
        <v>84</v>
      </c>
      <c r="L711" t="s">
        <v>49</v>
      </c>
      <c r="M711">
        <v>8.5</v>
      </c>
      <c r="N711" t="s">
        <v>21</v>
      </c>
      <c r="O711">
        <v>2000000</v>
      </c>
      <c r="P711">
        <v>29980000</v>
      </c>
    </row>
    <row r="712" spans="1:16">
      <c r="A712">
        <v>200900</v>
      </c>
      <c r="B712" t="s">
        <v>1250</v>
      </c>
      <c r="C712" t="s">
        <v>834</v>
      </c>
      <c r="D712">
        <v>0</v>
      </c>
      <c r="E712">
        <v>5120</v>
      </c>
      <c r="F712">
        <v>230</v>
      </c>
      <c r="G712" t="s">
        <v>81</v>
      </c>
      <c r="H712">
        <v>10.99</v>
      </c>
      <c r="I712">
        <v>5350</v>
      </c>
      <c r="J712">
        <v>96</v>
      </c>
      <c r="K712" t="s">
        <v>84</v>
      </c>
      <c r="L712" t="s">
        <v>49</v>
      </c>
      <c r="M712">
        <v>2.5</v>
      </c>
      <c r="N712" t="s">
        <v>21</v>
      </c>
      <c r="O712">
        <v>500000</v>
      </c>
      <c r="P712">
        <v>5495000</v>
      </c>
    </row>
    <row r="713" spans="1:16">
      <c r="A713">
        <v>200960</v>
      </c>
      <c r="B713" t="s">
        <v>1251</v>
      </c>
      <c r="C713" t="s">
        <v>1252</v>
      </c>
      <c r="D713">
        <v>0</v>
      </c>
      <c r="E713">
        <v>268</v>
      </c>
      <c r="F713">
        <v>17</v>
      </c>
      <c r="G713" t="s">
        <v>87</v>
      </c>
      <c r="H713">
        <v>0</v>
      </c>
      <c r="I713">
        <v>285</v>
      </c>
      <c r="J713">
        <v>94</v>
      </c>
      <c r="K713" t="s">
        <v>46</v>
      </c>
      <c r="L713" t="s">
        <v>20</v>
      </c>
      <c r="M713">
        <v>0</v>
      </c>
      <c r="N713" t="s">
        <v>26</v>
      </c>
      <c r="O713">
        <v>100000</v>
      </c>
      <c r="P713">
        <v>0</v>
      </c>
    </row>
    <row r="714" spans="1:16">
      <c r="A714">
        <v>201070</v>
      </c>
      <c r="B714" t="s">
        <v>1253</v>
      </c>
      <c r="C714" t="s">
        <v>1254</v>
      </c>
      <c r="D714">
        <v>0</v>
      </c>
      <c r="E714">
        <v>188</v>
      </c>
      <c r="F714">
        <v>133</v>
      </c>
      <c r="G714" t="s">
        <v>224</v>
      </c>
      <c r="H714">
        <v>0</v>
      </c>
      <c r="I714">
        <v>321</v>
      </c>
      <c r="J714">
        <v>59</v>
      </c>
      <c r="K714" t="s">
        <v>46</v>
      </c>
      <c r="L714" t="s">
        <v>49</v>
      </c>
      <c r="M714">
        <v>0.1</v>
      </c>
      <c r="N714" t="s">
        <v>26</v>
      </c>
      <c r="O714">
        <v>20000</v>
      </c>
      <c r="P714">
        <v>0</v>
      </c>
    </row>
    <row r="715" spans="1:16">
      <c r="A715">
        <v>201210</v>
      </c>
      <c r="B715" t="s">
        <v>1255</v>
      </c>
      <c r="C715" t="s">
        <v>1256</v>
      </c>
      <c r="D715">
        <v>0</v>
      </c>
      <c r="E715">
        <v>384</v>
      </c>
      <c r="F715">
        <v>148</v>
      </c>
      <c r="G715" t="s">
        <v>114</v>
      </c>
      <c r="H715">
        <v>0</v>
      </c>
      <c r="I715">
        <v>532</v>
      </c>
      <c r="J715">
        <v>72</v>
      </c>
      <c r="K715" t="s">
        <v>46</v>
      </c>
      <c r="L715" t="s">
        <v>49</v>
      </c>
      <c r="M715">
        <v>0</v>
      </c>
      <c r="N715" t="s">
        <v>26</v>
      </c>
      <c r="O715">
        <v>200000</v>
      </c>
      <c r="P715">
        <v>0</v>
      </c>
    </row>
    <row r="716" spans="1:16">
      <c r="A716">
        <v>201230</v>
      </c>
      <c r="B716" t="s">
        <v>1257</v>
      </c>
      <c r="C716" t="s">
        <v>1258</v>
      </c>
      <c r="D716">
        <v>0</v>
      </c>
      <c r="E716">
        <v>846</v>
      </c>
      <c r="F716">
        <v>319</v>
      </c>
      <c r="G716" t="s">
        <v>81</v>
      </c>
      <c r="H716">
        <v>0</v>
      </c>
      <c r="I716">
        <v>1165</v>
      </c>
      <c r="J716">
        <v>73</v>
      </c>
      <c r="K716" t="s">
        <v>46</v>
      </c>
      <c r="L716" t="s">
        <v>49</v>
      </c>
      <c r="M716">
        <v>10.1</v>
      </c>
      <c r="N716" t="s">
        <v>63</v>
      </c>
      <c r="O716">
        <v>500000</v>
      </c>
      <c r="P716">
        <v>0</v>
      </c>
    </row>
    <row r="717" spans="1:16">
      <c r="A717">
        <v>201290</v>
      </c>
      <c r="B717" t="s">
        <v>1259</v>
      </c>
      <c r="C717" t="s">
        <v>1190</v>
      </c>
      <c r="D717">
        <v>0</v>
      </c>
      <c r="E717">
        <v>428</v>
      </c>
      <c r="F717">
        <v>149</v>
      </c>
      <c r="G717" t="s">
        <v>114</v>
      </c>
      <c r="H717">
        <v>15.49</v>
      </c>
      <c r="I717">
        <v>577</v>
      </c>
      <c r="J717">
        <v>74</v>
      </c>
      <c r="K717" t="s">
        <v>84</v>
      </c>
      <c r="L717" t="s">
        <v>49</v>
      </c>
      <c r="M717">
        <v>2.4</v>
      </c>
      <c r="N717" t="s">
        <v>21</v>
      </c>
      <c r="O717">
        <v>200000</v>
      </c>
      <c r="P717">
        <v>3098000</v>
      </c>
    </row>
    <row r="718" spans="1:16">
      <c r="A718">
        <v>201420</v>
      </c>
      <c r="B718" t="s">
        <v>1260</v>
      </c>
      <c r="C718" t="s">
        <v>1261</v>
      </c>
      <c r="D718">
        <v>0</v>
      </c>
      <c r="E718">
        <v>671</v>
      </c>
      <c r="F718">
        <v>130</v>
      </c>
      <c r="G718" t="s">
        <v>114</v>
      </c>
      <c r="H718">
        <v>10.99</v>
      </c>
      <c r="I718">
        <v>801</v>
      </c>
      <c r="J718">
        <v>84</v>
      </c>
      <c r="K718" t="s">
        <v>84</v>
      </c>
      <c r="L718" t="s">
        <v>49</v>
      </c>
      <c r="M718">
        <v>2.5</v>
      </c>
      <c r="N718" t="s">
        <v>21</v>
      </c>
      <c r="O718">
        <v>200000</v>
      </c>
      <c r="P718">
        <v>2198000</v>
      </c>
    </row>
    <row r="719" spans="1:16">
      <c r="A719">
        <v>201480</v>
      </c>
      <c r="B719" t="s">
        <v>1262</v>
      </c>
      <c r="C719" t="s">
        <v>871</v>
      </c>
      <c r="D719">
        <v>0</v>
      </c>
      <c r="E719">
        <v>330</v>
      </c>
      <c r="F719">
        <v>310</v>
      </c>
      <c r="G719" t="s">
        <v>81</v>
      </c>
      <c r="H719">
        <v>3.99</v>
      </c>
      <c r="I719">
        <v>640</v>
      </c>
      <c r="J719">
        <v>52</v>
      </c>
      <c r="K719" t="s">
        <v>19</v>
      </c>
      <c r="L719" t="s">
        <v>49</v>
      </c>
      <c r="M719">
        <v>0.3</v>
      </c>
      <c r="N719" t="s">
        <v>26</v>
      </c>
      <c r="O719">
        <v>500000</v>
      </c>
      <c r="P719">
        <v>1995000</v>
      </c>
    </row>
    <row r="720" spans="1:16">
      <c r="A720">
        <v>201490</v>
      </c>
      <c r="B720" t="s">
        <v>1263</v>
      </c>
      <c r="C720" t="s">
        <v>871</v>
      </c>
      <c r="D720">
        <v>0</v>
      </c>
      <c r="E720">
        <v>61</v>
      </c>
      <c r="F720">
        <v>386</v>
      </c>
      <c r="G720" t="s">
        <v>100</v>
      </c>
      <c r="H720">
        <v>6.99</v>
      </c>
      <c r="I720">
        <v>447</v>
      </c>
      <c r="J720">
        <v>14</v>
      </c>
      <c r="K720" t="s">
        <v>19</v>
      </c>
      <c r="L720" t="s">
        <v>49</v>
      </c>
      <c r="M720">
        <v>0</v>
      </c>
      <c r="N720" t="s">
        <v>26</v>
      </c>
      <c r="O720">
        <v>50000</v>
      </c>
      <c r="P720">
        <v>349500</v>
      </c>
    </row>
    <row r="721" spans="1:16">
      <c r="A721">
        <v>201510</v>
      </c>
      <c r="B721" t="s">
        <v>1264</v>
      </c>
      <c r="C721" t="s">
        <v>1265</v>
      </c>
      <c r="D721">
        <v>0</v>
      </c>
      <c r="E721">
        <v>290</v>
      </c>
      <c r="F721">
        <v>1874</v>
      </c>
      <c r="G721" t="s">
        <v>114</v>
      </c>
      <c r="H721">
        <v>6.99</v>
      </c>
      <c r="I721">
        <v>2164</v>
      </c>
      <c r="J721">
        <v>13</v>
      </c>
      <c r="K721" t="s">
        <v>19</v>
      </c>
      <c r="L721" t="s">
        <v>49</v>
      </c>
      <c r="M721">
        <v>0.3</v>
      </c>
      <c r="N721" t="s">
        <v>26</v>
      </c>
      <c r="O721">
        <v>200000</v>
      </c>
      <c r="P721">
        <v>1398000</v>
      </c>
    </row>
    <row r="722" spans="1:16">
      <c r="A722">
        <v>201570</v>
      </c>
      <c r="B722" t="s">
        <v>1266</v>
      </c>
      <c r="C722" t="s">
        <v>1267</v>
      </c>
      <c r="D722">
        <v>0</v>
      </c>
      <c r="E722">
        <v>1429</v>
      </c>
      <c r="F722">
        <v>462</v>
      </c>
      <c r="G722" t="s">
        <v>81</v>
      </c>
      <c r="H722">
        <v>3.99</v>
      </c>
      <c r="I722">
        <v>1891</v>
      </c>
      <c r="J722">
        <v>76</v>
      </c>
      <c r="K722" t="s">
        <v>19</v>
      </c>
      <c r="L722" t="s">
        <v>49</v>
      </c>
      <c r="M722">
        <v>4.7</v>
      </c>
      <c r="N722" t="s">
        <v>21</v>
      </c>
      <c r="O722">
        <v>500000</v>
      </c>
      <c r="P722">
        <v>1995000</v>
      </c>
    </row>
    <row r="723" spans="1:16">
      <c r="A723">
        <v>201790</v>
      </c>
      <c r="B723" t="s">
        <v>1268</v>
      </c>
      <c r="C723" t="s">
        <v>1269</v>
      </c>
      <c r="D723">
        <v>0</v>
      </c>
      <c r="E723">
        <v>13321</v>
      </c>
      <c r="F723">
        <v>682</v>
      </c>
      <c r="G723" t="s">
        <v>45</v>
      </c>
      <c r="H723">
        <v>11.99</v>
      </c>
      <c r="I723">
        <v>14003</v>
      </c>
      <c r="J723">
        <v>95</v>
      </c>
      <c r="K723" t="s">
        <v>84</v>
      </c>
      <c r="L723" t="s">
        <v>49</v>
      </c>
      <c r="M723">
        <v>4.0999999999999996</v>
      </c>
      <c r="N723" t="s">
        <v>21</v>
      </c>
      <c r="O723">
        <v>2000000</v>
      </c>
      <c r="P723">
        <v>23980000</v>
      </c>
    </row>
    <row r="724" spans="1:16">
      <c r="A724">
        <v>201810</v>
      </c>
      <c r="B724" t="s">
        <v>1270</v>
      </c>
      <c r="C724" t="s">
        <v>1271</v>
      </c>
      <c r="D724">
        <v>18</v>
      </c>
      <c r="E724">
        <v>26727</v>
      </c>
      <c r="F724">
        <v>3011</v>
      </c>
      <c r="G724" t="s">
        <v>105</v>
      </c>
      <c r="H724">
        <v>14.99</v>
      </c>
      <c r="I724">
        <v>29738</v>
      </c>
      <c r="J724">
        <v>90</v>
      </c>
      <c r="K724" t="s">
        <v>84</v>
      </c>
      <c r="L724" t="s">
        <v>49</v>
      </c>
      <c r="M724">
        <v>10.5</v>
      </c>
      <c r="N724" t="s">
        <v>63</v>
      </c>
      <c r="O724">
        <v>1000000</v>
      </c>
      <c r="P724">
        <v>14990000</v>
      </c>
    </row>
    <row r="725" spans="1:16">
      <c r="A725">
        <v>201870</v>
      </c>
      <c r="B725" t="s">
        <v>1272</v>
      </c>
      <c r="C725" t="s">
        <v>1273</v>
      </c>
      <c r="D725">
        <v>16</v>
      </c>
      <c r="E725">
        <v>5912</v>
      </c>
      <c r="F725">
        <v>1055</v>
      </c>
      <c r="G725" t="s">
        <v>81</v>
      </c>
      <c r="H725">
        <v>12.49</v>
      </c>
      <c r="I725">
        <v>6967</v>
      </c>
      <c r="J725">
        <v>85</v>
      </c>
      <c r="K725" t="s">
        <v>84</v>
      </c>
      <c r="L725" t="s">
        <v>49</v>
      </c>
      <c r="M725">
        <v>21.8</v>
      </c>
      <c r="N725" t="s">
        <v>71</v>
      </c>
      <c r="O725">
        <v>500000</v>
      </c>
      <c r="P725">
        <v>6245000</v>
      </c>
    </row>
    <row r="726" spans="1:16">
      <c r="A726">
        <v>202130</v>
      </c>
      <c r="B726" t="s">
        <v>1274</v>
      </c>
      <c r="C726" t="s">
        <v>1275</v>
      </c>
      <c r="D726">
        <v>0</v>
      </c>
      <c r="E726">
        <v>167</v>
      </c>
      <c r="F726">
        <v>208</v>
      </c>
      <c r="G726" t="s">
        <v>87</v>
      </c>
      <c r="H726">
        <v>14.99</v>
      </c>
      <c r="I726">
        <v>375</v>
      </c>
      <c r="J726">
        <v>45</v>
      </c>
      <c r="K726" t="s">
        <v>84</v>
      </c>
      <c r="L726" t="s">
        <v>49</v>
      </c>
      <c r="M726">
        <v>1.3</v>
      </c>
      <c r="N726" t="s">
        <v>26</v>
      </c>
      <c r="O726">
        <v>100000</v>
      </c>
      <c r="P726">
        <v>1499000</v>
      </c>
    </row>
    <row r="727" spans="1:16">
      <c r="A727">
        <v>202200</v>
      </c>
      <c r="B727" t="s">
        <v>1276</v>
      </c>
      <c r="C727" t="s">
        <v>1277</v>
      </c>
      <c r="D727">
        <v>0</v>
      </c>
      <c r="E727">
        <v>894</v>
      </c>
      <c r="F727">
        <v>300</v>
      </c>
      <c r="G727" t="s">
        <v>81</v>
      </c>
      <c r="H727">
        <v>14.99</v>
      </c>
      <c r="I727">
        <v>1194</v>
      </c>
      <c r="J727">
        <v>75</v>
      </c>
      <c r="K727" t="s">
        <v>84</v>
      </c>
      <c r="L727" t="s">
        <v>49</v>
      </c>
      <c r="M727">
        <v>0.3</v>
      </c>
      <c r="N727" t="s">
        <v>26</v>
      </c>
      <c r="O727">
        <v>500000</v>
      </c>
      <c r="P727">
        <v>7495000</v>
      </c>
    </row>
    <row r="728" spans="1:16">
      <c r="A728">
        <v>202310</v>
      </c>
      <c r="B728" t="s">
        <v>1278</v>
      </c>
      <c r="C728" t="s">
        <v>1279</v>
      </c>
      <c r="D728">
        <v>0</v>
      </c>
      <c r="E728">
        <v>541</v>
      </c>
      <c r="F728">
        <v>450</v>
      </c>
      <c r="G728" t="s">
        <v>87</v>
      </c>
      <c r="H728">
        <v>7.99</v>
      </c>
      <c r="I728">
        <v>991</v>
      </c>
      <c r="J728">
        <v>55</v>
      </c>
      <c r="K728" t="s">
        <v>19</v>
      </c>
      <c r="L728" t="s">
        <v>49</v>
      </c>
      <c r="M728">
        <v>0</v>
      </c>
      <c r="N728" t="s">
        <v>26</v>
      </c>
      <c r="O728">
        <v>100000</v>
      </c>
      <c r="P728">
        <v>799000</v>
      </c>
    </row>
    <row r="729" spans="1:16">
      <c r="A729">
        <v>202710</v>
      </c>
      <c r="B729" t="s">
        <v>1280</v>
      </c>
      <c r="C729" t="s">
        <v>602</v>
      </c>
      <c r="D729">
        <v>0</v>
      </c>
      <c r="E729">
        <v>564</v>
      </c>
      <c r="F729">
        <v>212</v>
      </c>
      <c r="G729" t="s">
        <v>87</v>
      </c>
      <c r="H729">
        <v>7.19</v>
      </c>
      <c r="I729">
        <v>776</v>
      </c>
      <c r="J729">
        <v>73</v>
      </c>
      <c r="K729" t="s">
        <v>19</v>
      </c>
      <c r="L729" t="s">
        <v>49</v>
      </c>
      <c r="M729">
        <v>4.5</v>
      </c>
      <c r="N729" t="s">
        <v>21</v>
      </c>
      <c r="O729">
        <v>100000</v>
      </c>
      <c r="P729">
        <v>719000</v>
      </c>
    </row>
    <row r="730" spans="1:16">
      <c r="A730">
        <v>202730</v>
      </c>
      <c r="B730" t="s">
        <v>1281</v>
      </c>
      <c r="C730" t="s">
        <v>1136</v>
      </c>
      <c r="D730">
        <v>0</v>
      </c>
      <c r="E730">
        <v>345</v>
      </c>
      <c r="F730">
        <v>56</v>
      </c>
      <c r="G730" t="s">
        <v>87</v>
      </c>
      <c r="H730">
        <v>7.19</v>
      </c>
      <c r="I730">
        <v>401</v>
      </c>
      <c r="J730">
        <v>86</v>
      </c>
      <c r="K730" t="s">
        <v>19</v>
      </c>
      <c r="L730" t="s">
        <v>49</v>
      </c>
      <c r="M730">
        <v>0.2</v>
      </c>
      <c r="N730" t="s">
        <v>26</v>
      </c>
      <c r="O730">
        <v>100000</v>
      </c>
      <c r="P730">
        <v>719000</v>
      </c>
    </row>
    <row r="731" spans="1:16">
      <c r="A731">
        <v>202750</v>
      </c>
      <c r="B731" t="s">
        <v>1282</v>
      </c>
      <c r="C731" t="s">
        <v>1283</v>
      </c>
      <c r="D731">
        <v>0</v>
      </c>
      <c r="E731">
        <v>3598</v>
      </c>
      <c r="F731">
        <v>1468</v>
      </c>
      <c r="G731" t="s">
        <v>105</v>
      </c>
      <c r="H731">
        <v>6.19</v>
      </c>
      <c r="I731">
        <v>5066</v>
      </c>
      <c r="J731">
        <v>71</v>
      </c>
      <c r="K731" t="s">
        <v>19</v>
      </c>
      <c r="L731" t="s">
        <v>49</v>
      </c>
      <c r="M731">
        <v>2.1</v>
      </c>
      <c r="N731" t="s">
        <v>21</v>
      </c>
      <c r="O731">
        <v>1000000</v>
      </c>
      <c r="P731">
        <v>6190000</v>
      </c>
    </row>
    <row r="732" spans="1:16">
      <c r="A732">
        <v>202970</v>
      </c>
      <c r="B732" t="s">
        <v>1284</v>
      </c>
      <c r="C732" t="s">
        <v>1285</v>
      </c>
      <c r="D732">
        <v>18</v>
      </c>
      <c r="E732">
        <v>25827</v>
      </c>
      <c r="F732">
        <v>4658</v>
      </c>
      <c r="G732" t="s">
        <v>45</v>
      </c>
      <c r="H732">
        <v>39.99</v>
      </c>
      <c r="I732">
        <v>30485</v>
      </c>
      <c r="J732">
        <v>85</v>
      </c>
      <c r="K732" t="s">
        <v>147</v>
      </c>
      <c r="L732" t="s">
        <v>49</v>
      </c>
      <c r="M732">
        <v>6.7</v>
      </c>
      <c r="N732" t="s">
        <v>21</v>
      </c>
      <c r="O732">
        <v>2000000</v>
      </c>
      <c r="P732">
        <v>79980000</v>
      </c>
    </row>
    <row r="733" spans="1:16">
      <c r="A733">
        <v>203140</v>
      </c>
      <c r="B733" t="s">
        <v>1286</v>
      </c>
      <c r="C733" t="s">
        <v>1287</v>
      </c>
      <c r="D733">
        <v>18</v>
      </c>
      <c r="E733">
        <v>23277</v>
      </c>
      <c r="F733">
        <v>2478</v>
      </c>
      <c r="G733" t="s">
        <v>45</v>
      </c>
      <c r="H733">
        <v>14.99</v>
      </c>
      <c r="I733">
        <v>25755</v>
      </c>
      <c r="J733">
        <v>90</v>
      </c>
      <c r="K733" t="s">
        <v>84</v>
      </c>
      <c r="L733" t="s">
        <v>49</v>
      </c>
      <c r="M733">
        <v>6.7</v>
      </c>
      <c r="N733" t="s">
        <v>21</v>
      </c>
      <c r="O733">
        <v>2000000</v>
      </c>
      <c r="P733">
        <v>29980000</v>
      </c>
    </row>
    <row r="734" spans="1:16">
      <c r="A734">
        <v>203160</v>
      </c>
      <c r="B734" t="s">
        <v>1288</v>
      </c>
      <c r="C734" t="s">
        <v>1289</v>
      </c>
      <c r="D734">
        <v>18</v>
      </c>
      <c r="E734">
        <v>93509</v>
      </c>
      <c r="F734">
        <v>4103</v>
      </c>
      <c r="G734" t="s">
        <v>24</v>
      </c>
      <c r="H734">
        <v>14.99</v>
      </c>
      <c r="I734">
        <v>97612</v>
      </c>
      <c r="J734">
        <v>96</v>
      </c>
      <c r="K734" t="s">
        <v>84</v>
      </c>
      <c r="L734" t="s">
        <v>49</v>
      </c>
      <c r="M734">
        <v>7.9</v>
      </c>
      <c r="N734" t="s">
        <v>21</v>
      </c>
      <c r="O734">
        <v>5000000</v>
      </c>
      <c r="P734">
        <v>74950000</v>
      </c>
    </row>
    <row r="735" spans="1:16">
      <c r="A735">
        <v>203210</v>
      </c>
      <c r="B735" t="s">
        <v>1290</v>
      </c>
      <c r="C735" t="s">
        <v>1208</v>
      </c>
      <c r="D735">
        <v>0</v>
      </c>
      <c r="E735">
        <v>790</v>
      </c>
      <c r="F735">
        <v>79</v>
      </c>
      <c r="G735" t="s">
        <v>87</v>
      </c>
      <c r="H735">
        <v>7.19</v>
      </c>
      <c r="I735">
        <v>869</v>
      </c>
      <c r="J735">
        <v>91</v>
      </c>
      <c r="K735" t="s">
        <v>19</v>
      </c>
      <c r="L735" t="s">
        <v>49</v>
      </c>
      <c r="M735">
        <v>3.2</v>
      </c>
      <c r="N735" t="s">
        <v>21</v>
      </c>
      <c r="O735">
        <v>100000</v>
      </c>
      <c r="P735">
        <v>719000</v>
      </c>
    </row>
    <row r="736" spans="1:16">
      <c r="A736">
        <v>203290</v>
      </c>
      <c r="B736" t="s">
        <v>1291</v>
      </c>
      <c r="C736" t="s">
        <v>1292</v>
      </c>
      <c r="D736">
        <v>0</v>
      </c>
      <c r="E736">
        <v>6413</v>
      </c>
      <c r="F736">
        <v>1902</v>
      </c>
      <c r="G736" t="s">
        <v>45</v>
      </c>
      <c r="H736">
        <v>0</v>
      </c>
      <c r="I736">
        <v>8315</v>
      </c>
      <c r="J736">
        <v>77</v>
      </c>
      <c r="K736" t="s">
        <v>46</v>
      </c>
      <c r="L736" t="s">
        <v>49</v>
      </c>
      <c r="M736">
        <v>0.4</v>
      </c>
      <c r="N736" t="s">
        <v>26</v>
      </c>
      <c r="O736">
        <v>2000000</v>
      </c>
      <c r="P736">
        <v>0</v>
      </c>
    </row>
    <row r="737" spans="1:16">
      <c r="A737">
        <v>203350</v>
      </c>
      <c r="B737" t="s">
        <v>1293</v>
      </c>
      <c r="C737" t="s">
        <v>1294</v>
      </c>
      <c r="D737">
        <v>0</v>
      </c>
      <c r="E737">
        <v>727</v>
      </c>
      <c r="F737">
        <v>156</v>
      </c>
      <c r="G737" t="s">
        <v>114</v>
      </c>
      <c r="H737">
        <v>6.99</v>
      </c>
      <c r="I737">
        <v>883</v>
      </c>
      <c r="J737">
        <v>82</v>
      </c>
      <c r="K737" t="s">
        <v>19</v>
      </c>
      <c r="L737" t="s">
        <v>49</v>
      </c>
      <c r="M737">
        <v>13.3</v>
      </c>
      <c r="N737" t="s">
        <v>71</v>
      </c>
      <c r="O737">
        <v>200000</v>
      </c>
      <c r="P737">
        <v>1398000</v>
      </c>
    </row>
    <row r="738" spans="1:16">
      <c r="A738">
        <v>203510</v>
      </c>
      <c r="B738" t="s">
        <v>1295</v>
      </c>
      <c r="C738" t="s">
        <v>1296</v>
      </c>
      <c r="D738">
        <v>0</v>
      </c>
      <c r="E738">
        <v>581</v>
      </c>
      <c r="F738">
        <v>93</v>
      </c>
      <c r="G738" t="s">
        <v>87</v>
      </c>
      <c r="H738">
        <v>12.99</v>
      </c>
      <c r="I738">
        <v>674</v>
      </c>
      <c r="J738">
        <v>86</v>
      </c>
      <c r="K738" t="s">
        <v>84</v>
      </c>
      <c r="L738" t="s">
        <v>49</v>
      </c>
      <c r="M738">
        <v>0.5</v>
      </c>
      <c r="N738" t="s">
        <v>26</v>
      </c>
      <c r="O738">
        <v>100000</v>
      </c>
      <c r="P738">
        <v>1299000</v>
      </c>
    </row>
    <row r="739" spans="1:16">
      <c r="A739">
        <v>203560</v>
      </c>
      <c r="B739" t="s">
        <v>1297</v>
      </c>
      <c r="C739" t="s">
        <v>1298</v>
      </c>
      <c r="D739">
        <v>0</v>
      </c>
      <c r="E739">
        <v>203</v>
      </c>
      <c r="F739">
        <v>47</v>
      </c>
      <c r="G739" t="s">
        <v>100</v>
      </c>
      <c r="H739">
        <v>3.99</v>
      </c>
      <c r="I739">
        <v>250</v>
      </c>
      <c r="J739">
        <v>81</v>
      </c>
      <c r="K739" t="s">
        <v>19</v>
      </c>
      <c r="L739" t="s">
        <v>49</v>
      </c>
      <c r="M739">
        <v>0</v>
      </c>
      <c r="N739" t="s">
        <v>26</v>
      </c>
      <c r="O739">
        <v>50000</v>
      </c>
      <c r="P739">
        <v>199500</v>
      </c>
    </row>
    <row r="740" spans="1:16">
      <c r="A740">
        <v>203630</v>
      </c>
      <c r="B740" t="s">
        <v>1299</v>
      </c>
      <c r="C740" t="s">
        <v>1300</v>
      </c>
      <c r="D740">
        <v>0</v>
      </c>
      <c r="E740">
        <v>1811</v>
      </c>
      <c r="F740">
        <v>293</v>
      </c>
      <c r="G740" t="s">
        <v>81</v>
      </c>
      <c r="H740">
        <v>18.989999999999998</v>
      </c>
      <c r="I740">
        <v>2104</v>
      </c>
      <c r="J740">
        <v>86</v>
      </c>
      <c r="K740" t="s">
        <v>84</v>
      </c>
      <c r="L740" t="s">
        <v>49</v>
      </c>
      <c r="M740">
        <v>2.2999999999999998</v>
      </c>
      <c r="N740" t="s">
        <v>21</v>
      </c>
      <c r="O740">
        <v>500000</v>
      </c>
      <c r="P740">
        <v>9495000</v>
      </c>
    </row>
    <row r="741" spans="1:16">
      <c r="A741">
        <v>203650</v>
      </c>
      <c r="B741" t="s">
        <v>1301</v>
      </c>
      <c r="C741" t="s">
        <v>1302</v>
      </c>
      <c r="D741">
        <v>0</v>
      </c>
      <c r="E741">
        <v>663</v>
      </c>
      <c r="F741">
        <v>206</v>
      </c>
      <c r="G741" t="s">
        <v>114</v>
      </c>
      <c r="H741">
        <v>5.99</v>
      </c>
      <c r="I741">
        <v>869</v>
      </c>
      <c r="J741">
        <v>76</v>
      </c>
      <c r="K741" t="s">
        <v>19</v>
      </c>
      <c r="L741" t="s">
        <v>49</v>
      </c>
      <c r="M741">
        <v>18.7</v>
      </c>
      <c r="N741" t="s">
        <v>71</v>
      </c>
      <c r="O741">
        <v>200000</v>
      </c>
      <c r="P741">
        <v>1198000</v>
      </c>
    </row>
    <row r="742" spans="1:16">
      <c r="A742">
        <v>203680</v>
      </c>
      <c r="B742" t="s">
        <v>1303</v>
      </c>
      <c r="C742" t="s">
        <v>1304</v>
      </c>
      <c r="D742">
        <v>0</v>
      </c>
      <c r="E742">
        <v>689</v>
      </c>
      <c r="F742">
        <v>215</v>
      </c>
      <c r="G742" t="s">
        <v>87</v>
      </c>
      <c r="H742">
        <v>10.99</v>
      </c>
      <c r="I742">
        <v>904</v>
      </c>
      <c r="J742">
        <v>76</v>
      </c>
      <c r="K742" t="s">
        <v>84</v>
      </c>
      <c r="L742" t="s">
        <v>49</v>
      </c>
      <c r="M742">
        <v>1</v>
      </c>
      <c r="N742" t="s">
        <v>26</v>
      </c>
      <c r="O742">
        <v>100000</v>
      </c>
      <c r="P742">
        <v>1099000</v>
      </c>
    </row>
    <row r="743" spans="1:16">
      <c r="A743">
        <v>203750</v>
      </c>
      <c r="B743" t="s">
        <v>1305</v>
      </c>
      <c r="C743" t="s">
        <v>817</v>
      </c>
      <c r="D743">
        <v>0</v>
      </c>
      <c r="E743">
        <v>4416</v>
      </c>
      <c r="F743">
        <v>742</v>
      </c>
      <c r="G743" t="s">
        <v>81</v>
      </c>
      <c r="H743">
        <v>9.99</v>
      </c>
      <c r="I743">
        <v>5158</v>
      </c>
      <c r="J743">
        <v>86</v>
      </c>
      <c r="K743" t="s">
        <v>19</v>
      </c>
      <c r="L743" t="s">
        <v>49</v>
      </c>
      <c r="M743">
        <v>20.7</v>
      </c>
      <c r="N743" t="s">
        <v>71</v>
      </c>
      <c r="O743">
        <v>500000</v>
      </c>
      <c r="P743">
        <v>4995000</v>
      </c>
    </row>
    <row r="744" spans="1:16">
      <c r="A744">
        <v>203770</v>
      </c>
      <c r="B744" t="s">
        <v>1306</v>
      </c>
      <c r="C744" t="s">
        <v>1307</v>
      </c>
      <c r="D744">
        <v>0</v>
      </c>
      <c r="E744">
        <v>31668</v>
      </c>
      <c r="F744">
        <v>4187</v>
      </c>
      <c r="G744" t="s">
        <v>45</v>
      </c>
      <c r="H744">
        <v>29.99</v>
      </c>
      <c r="I744">
        <v>35855</v>
      </c>
      <c r="J744">
        <v>88</v>
      </c>
      <c r="K744" t="s">
        <v>147</v>
      </c>
      <c r="L744" t="s">
        <v>49</v>
      </c>
      <c r="M744">
        <v>4.5</v>
      </c>
      <c r="N744" t="s">
        <v>21</v>
      </c>
      <c r="O744">
        <v>2000000</v>
      </c>
      <c r="P744">
        <v>59980000</v>
      </c>
    </row>
    <row r="745" spans="1:16">
      <c r="A745">
        <v>203830</v>
      </c>
      <c r="B745" t="s">
        <v>1308</v>
      </c>
      <c r="C745" t="s">
        <v>1309</v>
      </c>
      <c r="D745">
        <v>0</v>
      </c>
      <c r="E745">
        <v>1279</v>
      </c>
      <c r="F745">
        <v>199</v>
      </c>
      <c r="G745" t="s">
        <v>114</v>
      </c>
      <c r="H745">
        <v>26.99</v>
      </c>
      <c r="I745">
        <v>1478</v>
      </c>
      <c r="J745">
        <v>87</v>
      </c>
      <c r="K745" t="s">
        <v>147</v>
      </c>
      <c r="L745" t="s">
        <v>49</v>
      </c>
      <c r="M745">
        <v>9.4</v>
      </c>
      <c r="N745" t="s">
        <v>21</v>
      </c>
      <c r="O745">
        <v>200000</v>
      </c>
      <c r="P745">
        <v>5398000</v>
      </c>
    </row>
    <row r="746" spans="1:16">
      <c r="A746">
        <v>204030</v>
      </c>
      <c r="B746" t="s">
        <v>1310</v>
      </c>
      <c r="C746" t="s">
        <v>1311</v>
      </c>
      <c r="D746">
        <v>0</v>
      </c>
      <c r="E746">
        <v>4384</v>
      </c>
      <c r="F746">
        <v>364</v>
      </c>
      <c r="G746" t="s">
        <v>81</v>
      </c>
      <c r="H746">
        <v>6.99</v>
      </c>
      <c r="I746">
        <v>4748</v>
      </c>
      <c r="J746">
        <v>92</v>
      </c>
      <c r="K746" t="s">
        <v>19</v>
      </c>
      <c r="L746" t="s">
        <v>49</v>
      </c>
      <c r="M746">
        <v>9.3000000000000007</v>
      </c>
      <c r="N746" t="s">
        <v>21</v>
      </c>
      <c r="O746">
        <v>500000</v>
      </c>
      <c r="P746">
        <v>3495000</v>
      </c>
    </row>
    <row r="747" spans="1:16">
      <c r="A747">
        <v>204060</v>
      </c>
      <c r="B747" t="s">
        <v>1312</v>
      </c>
      <c r="C747" t="s">
        <v>540</v>
      </c>
      <c r="D747">
        <v>0</v>
      </c>
      <c r="E747">
        <v>1764</v>
      </c>
      <c r="F747">
        <v>489</v>
      </c>
      <c r="G747" t="s">
        <v>81</v>
      </c>
      <c r="H747">
        <v>4.99</v>
      </c>
      <c r="I747">
        <v>2253</v>
      </c>
      <c r="J747">
        <v>78</v>
      </c>
      <c r="K747" t="s">
        <v>19</v>
      </c>
      <c r="L747" t="s">
        <v>49</v>
      </c>
      <c r="M747">
        <v>1.1000000000000001</v>
      </c>
      <c r="N747" t="s">
        <v>26</v>
      </c>
      <c r="O747">
        <v>500000</v>
      </c>
      <c r="P747">
        <v>2495000</v>
      </c>
    </row>
    <row r="748" spans="1:16">
      <c r="A748">
        <v>204100</v>
      </c>
      <c r="B748" t="s">
        <v>1313</v>
      </c>
      <c r="C748" t="s">
        <v>1314</v>
      </c>
      <c r="D748">
        <v>0</v>
      </c>
      <c r="E748">
        <v>21581</v>
      </c>
      <c r="F748">
        <v>4374</v>
      </c>
      <c r="G748" t="s">
        <v>105</v>
      </c>
      <c r="H748">
        <v>14.99</v>
      </c>
      <c r="I748">
        <v>25955</v>
      </c>
      <c r="J748">
        <v>83</v>
      </c>
      <c r="K748" t="s">
        <v>84</v>
      </c>
      <c r="L748" t="s">
        <v>49</v>
      </c>
      <c r="M748">
        <v>8.9</v>
      </c>
      <c r="N748" t="s">
        <v>21</v>
      </c>
      <c r="O748">
        <v>1000000</v>
      </c>
      <c r="P748">
        <v>14990000</v>
      </c>
    </row>
    <row r="749" spans="1:16">
      <c r="A749">
        <v>204120</v>
      </c>
      <c r="B749" t="s">
        <v>1315</v>
      </c>
      <c r="C749" t="s">
        <v>1178</v>
      </c>
      <c r="D749">
        <v>0</v>
      </c>
      <c r="E749">
        <v>628</v>
      </c>
      <c r="F749">
        <v>104</v>
      </c>
      <c r="G749" t="s">
        <v>114</v>
      </c>
      <c r="H749">
        <v>14.99</v>
      </c>
      <c r="I749">
        <v>732</v>
      </c>
      <c r="J749">
        <v>86</v>
      </c>
      <c r="K749" t="s">
        <v>84</v>
      </c>
      <c r="L749" t="s">
        <v>49</v>
      </c>
      <c r="M749">
        <v>31.7</v>
      </c>
      <c r="N749" t="s">
        <v>148</v>
      </c>
      <c r="O749">
        <v>200000</v>
      </c>
      <c r="P749">
        <v>2998000</v>
      </c>
    </row>
    <row r="750" spans="1:16">
      <c r="A750">
        <v>204180</v>
      </c>
      <c r="B750" t="s">
        <v>1316</v>
      </c>
      <c r="C750" t="s">
        <v>1317</v>
      </c>
      <c r="D750">
        <v>0</v>
      </c>
      <c r="E750">
        <v>1778</v>
      </c>
      <c r="F750">
        <v>345</v>
      </c>
      <c r="G750" t="s">
        <v>81</v>
      </c>
      <c r="H750">
        <v>0.79</v>
      </c>
      <c r="I750">
        <v>2123</v>
      </c>
      <c r="J750">
        <v>84</v>
      </c>
      <c r="K750" t="s">
        <v>19</v>
      </c>
      <c r="L750" t="s">
        <v>49</v>
      </c>
      <c r="M750">
        <v>2.7</v>
      </c>
      <c r="N750" t="s">
        <v>21</v>
      </c>
      <c r="O750">
        <v>500000</v>
      </c>
      <c r="P750">
        <v>395000</v>
      </c>
    </row>
    <row r="751" spans="1:16">
      <c r="A751">
        <v>204240</v>
      </c>
      <c r="B751" t="s">
        <v>1318</v>
      </c>
      <c r="C751" t="s">
        <v>1319</v>
      </c>
      <c r="D751">
        <v>0</v>
      </c>
      <c r="E751">
        <v>2950</v>
      </c>
      <c r="F751">
        <v>374</v>
      </c>
      <c r="G751" t="s">
        <v>81</v>
      </c>
      <c r="H751">
        <v>6.99</v>
      </c>
      <c r="I751">
        <v>3324</v>
      </c>
      <c r="J751">
        <v>89</v>
      </c>
      <c r="K751" t="s">
        <v>19</v>
      </c>
      <c r="L751" t="s">
        <v>49</v>
      </c>
      <c r="M751">
        <v>2.1</v>
      </c>
      <c r="N751" t="s">
        <v>21</v>
      </c>
      <c r="O751">
        <v>500000</v>
      </c>
      <c r="P751">
        <v>3495000</v>
      </c>
    </row>
    <row r="752" spans="1:16">
      <c r="A752">
        <v>204300</v>
      </c>
      <c r="B752" t="s">
        <v>1320</v>
      </c>
      <c r="C752" t="s">
        <v>1321</v>
      </c>
      <c r="D752">
        <v>0</v>
      </c>
      <c r="E752">
        <v>20770</v>
      </c>
      <c r="F752">
        <v>3678</v>
      </c>
      <c r="G752" t="s">
        <v>45</v>
      </c>
      <c r="H752">
        <v>0</v>
      </c>
      <c r="I752">
        <v>24448</v>
      </c>
      <c r="J752">
        <v>85</v>
      </c>
      <c r="K752" t="s">
        <v>46</v>
      </c>
      <c r="L752" t="s">
        <v>49</v>
      </c>
      <c r="M752">
        <v>8.1999999999999993</v>
      </c>
      <c r="N752" t="s">
        <v>21</v>
      </c>
      <c r="O752">
        <v>2000000</v>
      </c>
      <c r="P752">
        <v>0</v>
      </c>
    </row>
    <row r="753" spans="1:16">
      <c r="A753">
        <v>204340</v>
      </c>
      <c r="B753" t="s">
        <v>1322</v>
      </c>
      <c r="C753" t="s">
        <v>335</v>
      </c>
      <c r="D753">
        <v>0</v>
      </c>
      <c r="E753">
        <v>5353</v>
      </c>
      <c r="F753">
        <v>702</v>
      </c>
      <c r="G753" t="s">
        <v>81</v>
      </c>
      <c r="H753">
        <v>6.99</v>
      </c>
      <c r="I753">
        <v>6055</v>
      </c>
      <c r="J753">
        <v>88</v>
      </c>
      <c r="K753" t="s">
        <v>19</v>
      </c>
      <c r="L753" t="s">
        <v>49</v>
      </c>
      <c r="M753">
        <v>5.0999999999999996</v>
      </c>
      <c r="N753" t="s">
        <v>21</v>
      </c>
      <c r="O753">
        <v>500000</v>
      </c>
      <c r="P753">
        <v>3495000</v>
      </c>
    </row>
    <row r="754" spans="1:16">
      <c r="A754">
        <v>204360</v>
      </c>
      <c r="B754" t="s">
        <v>1323</v>
      </c>
      <c r="C754" t="s">
        <v>1324</v>
      </c>
      <c r="D754">
        <v>0</v>
      </c>
      <c r="E754">
        <v>50273</v>
      </c>
      <c r="F754">
        <v>2063</v>
      </c>
      <c r="G754" t="s">
        <v>45</v>
      </c>
      <c r="H754">
        <v>9.99</v>
      </c>
      <c r="I754">
        <v>52336</v>
      </c>
      <c r="J754">
        <v>96</v>
      </c>
      <c r="K754" t="s">
        <v>19</v>
      </c>
      <c r="L754" t="s">
        <v>49</v>
      </c>
      <c r="M754">
        <v>5.0999999999999996</v>
      </c>
      <c r="N754" t="s">
        <v>21</v>
      </c>
      <c r="O754">
        <v>2000000</v>
      </c>
      <c r="P754">
        <v>19980000</v>
      </c>
    </row>
    <row r="755" spans="1:16">
      <c r="A755">
        <v>204530</v>
      </c>
      <c r="B755" t="s">
        <v>1325</v>
      </c>
      <c r="C755" t="s">
        <v>1326</v>
      </c>
      <c r="D755">
        <v>0</v>
      </c>
      <c r="E755">
        <v>1954</v>
      </c>
      <c r="F755">
        <v>127</v>
      </c>
      <c r="G755" t="s">
        <v>114</v>
      </c>
      <c r="H755">
        <v>11.39</v>
      </c>
      <c r="I755">
        <v>2081</v>
      </c>
      <c r="J755">
        <v>94</v>
      </c>
      <c r="K755" t="s">
        <v>84</v>
      </c>
      <c r="L755" t="s">
        <v>49</v>
      </c>
      <c r="M755">
        <v>49.6</v>
      </c>
      <c r="N755" t="s">
        <v>148</v>
      </c>
      <c r="O755">
        <v>200000</v>
      </c>
      <c r="P755">
        <v>2278000</v>
      </c>
    </row>
    <row r="756" spans="1:16">
      <c r="A756">
        <v>204560</v>
      </c>
      <c r="B756" t="s">
        <v>1327</v>
      </c>
      <c r="C756" t="s">
        <v>1328</v>
      </c>
      <c r="D756">
        <v>0</v>
      </c>
      <c r="E756">
        <v>77</v>
      </c>
      <c r="F756">
        <v>228</v>
      </c>
      <c r="G756" t="s">
        <v>114</v>
      </c>
      <c r="H756">
        <v>6.99</v>
      </c>
      <c r="I756">
        <v>305</v>
      </c>
      <c r="J756">
        <v>25</v>
      </c>
      <c r="K756" t="s">
        <v>19</v>
      </c>
      <c r="L756" t="s">
        <v>49</v>
      </c>
      <c r="M756">
        <v>0</v>
      </c>
      <c r="N756" t="s">
        <v>26</v>
      </c>
      <c r="O756">
        <v>200000</v>
      </c>
      <c r="P756">
        <v>1398000</v>
      </c>
    </row>
    <row r="757" spans="1:16">
      <c r="A757">
        <v>204630</v>
      </c>
      <c r="B757" t="s">
        <v>1329</v>
      </c>
      <c r="C757" t="s">
        <v>1330</v>
      </c>
      <c r="D757">
        <v>0</v>
      </c>
      <c r="E757">
        <v>2005</v>
      </c>
      <c r="F757">
        <v>243</v>
      </c>
      <c r="G757" t="s">
        <v>114</v>
      </c>
      <c r="H757">
        <v>10.99</v>
      </c>
      <c r="I757">
        <v>2248</v>
      </c>
      <c r="J757">
        <v>89</v>
      </c>
      <c r="K757" t="s">
        <v>84</v>
      </c>
      <c r="L757" t="s">
        <v>49</v>
      </c>
      <c r="M757">
        <v>10.5</v>
      </c>
      <c r="N757" t="s">
        <v>63</v>
      </c>
      <c r="O757">
        <v>200000</v>
      </c>
      <c r="P757">
        <v>2198000</v>
      </c>
    </row>
    <row r="758" spans="1:16">
      <c r="A758">
        <v>204860</v>
      </c>
      <c r="B758" t="s">
        <v>1331</v>
      </c>
      <c r="C758" t="s">
        <v>1332</v>
      </c>
      <c r="D758">
        <v>0</v>
      </c>
      <c r="E758">
        <v>188</v>
      </c>
      <c r="F758">
        <v>101</v>
      </c>
      <c r="G758" t="s">
        <v>87</v>
      </c>
      <c r="H758">
        <v>5.59</v>
      </c>
      <c r="I758">
        <v>289</v>
      </c>
      <c r="J758">
        <v>65</v>
      </c>
      <c r="K758" t="s">
        <v>19</v>
      </c>
      <c r="L758" t="s">
        <v>49</v>
      </c>
      <c r="M758">
        <v>1.9</v>
      </c>
      <c r="N758" t="s">
        <v>26</v>
      </c>
      <c r="O758">
        <v>100000</v>
      </c>
      <c r="P758">
        <v>559000</v>
      </c>
    </row>
    <row r="759" spans="1:16">
      <c r="A759">
        <v>204880</v>
      </c>
      <c r="B759" t="s">
        <v>1333</v>
      </c>
      <c r="C759" t="s">
        <v>853</v>
      </c>
      <c r="D759">
        <v>0</v>
      </c>
      <c r="E759">
        <v>8642</v>
      </c>
      <c r="F759">
        <v>712</v>
      </c>
      <c r="G759" t="s">
        <v>45</v>
      </c>
      <c r="H759">
        <v>30.99</v>
      </c>
      <c r="I759">
        <v>9354</v>
      </c>
      <c r="J759">
        <v>92</v>
      </c>
      <c r="K759" t="s">
        <v>147</v>
      </c>
      <c r="L759" t="s">
        <v>49</v>
      </c>
      <c r="M759">
        <v>6.6</v>
      </c>
      <c r="N759" t="s">
        <v>21</v>
      </c>
      <c r="O759">
        <v>2000000</v>
      </c>
      <c r="P759">
        <v>61980000</v>
      </c>
    </row>
    <row r="760" spans="1:16">
      <c r="A760">
        <v>204960</v>
      </c>
      <c r="B760" t="s">
        <v>1334</v>
      </c>
      <c r="C760" t="s">
        <v>1304</v>
      </c>
      <c r="D760">
        <v>0</v>
      </c>
      <c r="E760">
        <v>218</v>
      </c>
      <c r="F760">
        <v>192</v>
      </c>
      <c r="G760" t="s">
        <v>224</v>
      </c>
      <c r="H760">
        <v>0.79</v>
      </c>
      <c r="I760">
        <v>410</v>
      </c>
      <c r="J760">
        <v>53</v>
      </c>
      <c r="K760" t="s">
        <v>19</v>
      </c>
      <c r="L760" t="s">
        <v>49</v>
      </c>
      <c r="M760">
        <v>3</v>
      </c>
      <c r="N760" t="s">
        <v>21</v>
      </c>
      <c r="O760">
        <v>20000</v>
      </c>
      <c r="P760">
        <v>15800</v>
      </c>
    </row>
    <row r="761" spans="1:16">
      <c r="A761">
        <v>205020</v>
      </c>
      <c r="B761" t="s">
        <v>1335</v>
      </c>
      <c r="C761" t="s">
        <v>1336</v>
      </c>
      <c r="D761">
        <v>0</v>
      </c>
      <c r="E761">
        <v>928</v>
      </c>
      <c r="F761">
        <v>117</v>
      </c>
      <c r="G761" t="s">
        <v>114</v>
      </c>
      <c r="H761">
        <v>8.99</v>
      </c>
      <c r="I761">
        <v>1045</v>
      </c>
      <c r="J761">
        <v>89</v>
      </c>
      <c r="K761" t="s">
        <v>19</v>
      </c>
      <c r="L761" t="s">
        <v>49</v>
      </c>
      <c r="M761">
        <v>0.5</v>
      </c>
      <c r="N761" t="s">
        <v>26</v>
      </c>
      <c r="O761">
        <v>200000</v>
      </c>
      <c r="P761">
        <v>1798000</v>
      </c>
    </row>
    <row r="762" spans="1:16">
      <c r="A762">
        <v>205100</v>
      </c>
      <c r="B762" t="s">
        <v>1337</v>
      </c>
      <c r="C762" t="s">
        <v>1248</v>
      </c>
      <c r="D762">
        <v>0</v>
      </c>
      <c r="E762">
        <v>41756</v>
      </c>
      <c r="F762">
        <v>1269</v>
      </c>
      <c r="G762" t="s">
        <v>45</v>
      </c>
      <c r="H762">
        <v>7.99</v>
      </c>
      <c r="I762">
        <v>43025</v>
      </c>
      <c r="J762">
        <v>97</v>
      </c>
      <c r="K762" t="s">
        <v>19</v>
      </c>
      <c r="L762" t="s">
        <v>49</v>
      </c>
      <c r="M762">
        <v>9.4</v>
      </c>
      <c r="N762" t="s">
        <v>21</v>
      </c>
      <c r="O762">
        <v>2000000</v>
      </c>
      <c r="P762">
        <v>15980000</v>
      </c>
    </row>
    <row r="763" spans="1:16">
      <c r="A763">
        <v>205190</v>
      </c>
      <c r="B763" t="s">
        <v>1338</v>
      </c>
      <c r="C763" t="s">
        <v>1339</v>
      </c>
      <c r="D763">
        <v>0</v>
      </c>
      <c r="E763">
        <v>869</v>
      </c>
      <c r="F763">
        <v>80</v>
      </c>
      <c r="G763" t="s">
        <v>114</v>
      </c>
      <c r="H763">
        <v>25.99</v>
      </c>
      <c r="I763">
        <v>949</v>
      </c>
      <c r="J763">
        <v>92</v>
      </c>
      <c r="K763" t="s">
        <v>147</v>
      </c>
      <c r="L763" t="s">
        <v>49</v>
      </c>
      <c r="M763">
        <v>22.9</v>
      </c>
      <c r="N763" t="s">
        <v>71</v>
      </c>
      <c r="O763">
        <v>200000</v>
      </c>
      <c r="P763">
        <v>5198000</v>
      </c>
    </row>
    <row r="764" spans="1:16">
      <c r="A764">
        <v>205230</v>
      </c>
      <c r="B764" t="s">
        <v>1340</v>
      </c>
      <c r="C764" t="s">
        <v>1341</v>
      </c>
      <c r="D764">
        <v>12</v>
      </c>
      <c r="E764">
        <v>2712</v>
      </c>
      <c r="F764">
        <v>434</v>
      </c>
      <c r="G764" t="s">
        <v>105</v>
      </c>
      <c r="H764">
        <v>9.99</v>
      </c>
      <c r="I764">
        <v>3146</v>
      </c>
      <c r="J764">
        <v>86</v>
      </c>
      <c r="K764" t="s">
        <v>19</v>
      </c>
      <c r="L764" t="s">
        <v>49</v>
      </c>
      <c r="M764">
        <v>2.4</v>
      </c>
      <c r="N764" t="s">
        <v>21</v>
      </c>
      <c r="O764">
        <v>1000000</v>
      </c>
      <c r="P764">
        <v>9990000</v>
      </c>
    </row>
    <row r="765" spans="1:16">
      <c r="A765">
        <v>205550</v>
      </c>
      <c r="B765" t="s">
        <v>1342</v>
      </c>
      <c r="C765" t="s">
        <v>1343</v>
      </c>
      <c r="D765">
        <v>0</v>
      </c>
      <c r="E765">
        <v>200</v>
      </c>
      <c r="F765">
        <v>108</v>
      </c>
      <c r="G765" t="s">
        <v>100</v>
      </c>
      <c r="H765">
        <v>4.79</v>
      </c>
      <c r="I765">
        <v>308</v>
      </c>
      <c r="J765">
        <v>65</v>
      </c>
      <c r="K765" t="s">
        <v>19</v>
      </c>
      <c r="L765" t="s">
        <v>49</v>
      </c>
      <c r="M765">
        <v>0.4</v>
      </c>
      <c r="N765" t="s">
        <v>26</v>
      </c>
      <c r="O765">
        <v>50000</v>
      </c>
      <c r="P765">
        <v>239500</v>
      </c>
    </row>
    <row r="766" spans="1:16">
      <c r="A766">
        <v>205610</v>
      </c>
      <c r="B766" t="s">
        <v>1344</v>
      </c>
      <c r="C766" t="s">
        <v>1345</v>
      </c>
      <c r="D766">
        <v>0</v>
      </c>
      <c r="E766">
        <v>479</v>
      </c>
      <c r="F766">
        <v>214</v>
      </c>
      <c r="G766" t="s">
        <v>114</v>
      </c>
      <c r="H766">
        <v>9.99</v>
      </c>
      <c r="I766">
        <v>693</v>
      </c>
      <c r="J766">
        <v>69</v>
      </c>
      <c r="K766" t="s">
        <v>19</v>
      </c>
      <c r="L766" t="s">
        <v>49</v>
      </c>
      <c r="M766">
        <v>1.1000000000000001</v>
      </c>
      <c r="N766" t="s">
        <v>26</v>
      </c>
      <c r="O766">
        <v>200000</v>
      </c>
      <c r="P766">
        <v>1998000</v>
      </c>
    </row>
    <row r="767" spans="1:16">
      <c r="A767">
        <v>205650</v>
      </c>
      <c r="B767" t="s">
        <v>1346</v>
      </c>
      <c r="C767" t="s">
        <v>955</v>
      </c>
      <c r="D767">
        <v>0</v>
      </c>
      <c r="E767">
        <v>1488</v>
      </c>
      <c r="F767">
        <v>301</v>
      </c>
      <c r="G767" t="s">
        <v>114</v>
      </c>
      <c r="H767">
        <v>14.99</v>
      </c>
      <c r="I767">
        <v>1789</v>
      </c>
      <c r="J767">
        <v>83</v>
      </c>
      <c r="K767" t="s">
        <v>84</v>
      </c>
      <c r="L767" t="s">
        <v>49</v>
      </c>
      <c r="M767">
        <v>0</v>
      </c>
      <c r="N767" t="s">
        <v>26</v>
      </c>
      <c r="O767">
        <v>200000</v>
      </c>
      <c r="P767">
        <v>2998000</v>
      </c>
    </row>
    <row r="768" spans="1:16">
      <c r="A768">
        <v>205690</v>
      </c>
      <c r="B768" t="s">
        <v>1347</v>
      </c>
      <c r="C768" t="s">
        <v>993</v>
      </c>
      <c r="D768">
        <v>0</v>
      </c>
      <c r="E768">
        <v>229</v>
      </c>
      <c r="F768">
        <v>62</v>
      </c>
      <c r="G768" t="s">
        <v>224</v>
      </c>
      <c r="H768">
        <v>3.99</v>
      </c>
      <c r="I768">
        <v>291</v>
      </c>
      <c r="J768">
        <v>79</v>
      </c>
      <c r="K768" t="s">
        <v>19</v>
      </c>
      <c r="L768" t="s">
        <v>49</v>
      </c>
      <c r="M768">
        <v>0</v>
      </c>
      <c r="N768" t="s">
        <v>26</v>
      </c>
      <c r="O768">
        <v>20000</v>
      </c>
      <c r="P768">
        <v>79800</v>
      </c>
    </row>
    <row r="769" spans="1:16">
      <c r="A769">
        <v>205710</v>
      </c>
      <c r="B769" t="s">
        <v>1348</v>
      </c>
      <c r="C769" t="s">
        <v>1349</v>
      </c>
      <c r="D769">
        <v>0</v>
      </c>
      <c r="E769">
        <v>598</v>
      </c>
      <c r="F769">
        <v>219</v>
      </c>
      <c r="G769" t="s">
        <v>81</v>
      </c>
      <c r="H769">
        <v>0</v>
      </c>
      <c r="I769">
        <v>817</v>
      </c>
      <c r="J769">
        <v>73</v>
      </c>
      <c r="K769" t="s">
        <v>46</v>
      </c>
      <c r="L769" t="s">
        <v>49</v>
      </c>
      <c r="M769">
        <v>0.3</v>
      </c>
      <c r="N769" t="s">
        <v>26</v>
      </c>
      <c r="O769">
        <v>500000</v>
      </c>
      <c r="P769">
        <v>0</v>
      </c>
    </row>
    <row r="770" spans="1:16">
      <c r="A770">
        <v>205730</v>
      </c>
      <c r="B770" t="s">
        <v>1350</v>
      </c>
      <c r="C770" t="s">
        <v>1351</v>
      </c>
      <c r="D770">
        <v>0</v>
      </c>
      <c r="E770">
        <v>547</v>
      </c>
      <c r="F770">
        <v>83</v>
      </c>
      <c r="G770" t="s">
        <v>114</v>
      </c>
      <c r="H770">
        <v>11.99</v>
      </c>
      <c r="I770">
        <v>630</v>
      </c>
      <c r="J770">
        <v>87</v>
      </c>
      <c r="K770" t="s">
        <v>84</v>
      </c>
      <c r="L770" t="s">
        <v>49</v>
      </c>
      <c r="M770">
        <v>4.5999999999999996</v>
      </c>
      <c r="N770" t="s">
        <v>21</v>
      </c>
      <c r="O770">
        <v>200000</v>
      </c>
      <c r="P770">
        <v>2398000</v>
      </c>
    </row>
    <row r="771" spans="1:16">
      <c r="A771">
        <v>205840</v>
      </c>
      <c r="B771" t="s">
        <v>1352</v>
      </c>
      <c r="C771" t="s">
        <v>1353</v>
      </c>
      <c r="D771">
        <v>0</v>
      </c>
      <c r="E771">
        <v>551</v>
      </c>
      <c r="F771">
        <v>113</v>
      </c>
      <c r="G771" t="s">
        <v>87</v>
      </c>
      <c r="H771">
        <v>6.99</v>
      </c>
      <c r="I771">
        <v>664</v>
      </c>
      <c r="J771">
        <v>83</v>
      </c>
      <c r="K771" t="s">
        <v>19</v>
      </c>
      <c r="L771" t="s">
        <v>49</v>
      </c>
      <c r="M771">
        <v>2.1</v>
      </c>
      <c r="N771" t="s">
        <v>21</v>
      </c>
      <c r="O771">
        <v>100000</v>
      </c>
      <c r="P771">
        <v>699000</v>
      </c>
    </row>
    <row r="772" spans="1:16">
      <c r="A772">
        <v>205910</v>
      </c>
      <c r="B772" t="s">
        <v>1354</v>
      </c>
      <c r="C772" t="s">
        <v>1355</v>
      </c>
      <c r="D772">
        <v>0</v>
      </c>
      <c r="E772">
        <v>3483</v>
      </c>
      <c r="F772">
        <v>309</v>
      </c>
      <c r="G772" t="s">
        <v>81</v>
      </c>
      <c r="H772">
        <v>6.99</v>
      </c>
      <c r="I772">
        <v>3792</v>
      </c>
      <c r="J772">
        <v>92</v>
      </c>
      <c r="K772" t="s">
        <v>19</v>
      </c>
      <c r="L772" t="s">
        <v>49</v>
      </c>
      <c r="M772">
        <v>3.3</v>
      </c>
      <c r="N772" t="s">
        <v>21</v>
      </c>
      <c r="O772">
        <v>500000</v>
      </c>
      <c r="P772">
        <v>3495000</v>
      </c>
    </row>
    <row r="773" spans="1:16">
      <c r="A773">
        <v>205950</v>
      </c>
      <c r="B773" t="s">
        <v>1356</v>
      </c>
      <c r="C773" t="s">
        <v>1357</v>
      </c>
      <c r="D773">
        <v>0</v>
      </c>
      <c r="E773">
        <v>3398</v>
      </c>
      <c r="F773">
        <v>631</v>
      </c>
      <c r="G773" t="s">
        <v>105</v>
      </c>
      <c r="H773">
        <v>5.59</v>
      </c>
      <c r="I773">
        <v>4029</v>
      </c>
      <c r="J773">
        <v>84</v>
      </c>
      <c r="K773" t="s">
        <v>19</v>
      </c>
      <c r="L773" t="s">
        <v>49</v>
      </c>
      <c r="M773">
        <v>2.2999999999999998</v>
      </c>
      <c r="N773" t="s">
        <v>21</v>
      </c>
      <c r="O773">
        <v>1000000</v>
      </c>
      <c r="P773">
        <v>5590000</v>
      </c>
    </row>
    <row r="774" spans="1:16">
      <c r="A774">
        <v>205990</v>
      </c>
      <c r="B774" t="s">
        <v>1358</v>
      </c>
      <c r="C774" t="s">
        <v>1359</v>
      </c>
      <c r="D774">
        <v>0</v>
      </c>
      <c r="E774">
        <v>558</v>
      </c>
      <c r="F774">
        <v>288</v>
      </c>
      <c r="G774" t="s">
        <v>100</v>
      </c>
      <c r="H774">
        <v>14.99</v>
      </c>
      <c r="I774">
        <v>846</v>
      </c>
      <c r="J774">
        <v>66</v>
      </c>
      <c r="K774" t="s">
        <v>84</v>
      </c>
      <c r="L774" t="s">
        <v>49</v>
      </c>
      <c r="M774">
        <v>0</v>
      </c>
      <c r="N774" t="s">
        <v>26</v>
      </c>
      <c r="O774">
        <v>50000</v>
      </c>
      <c r="P774">
        <v>749500</v>
      </c>
    </row>
    <row r="775" spans="1:16">
      <c r="A775">
        <v>206190</v>
      </c>
      <c r="B775" t="s">
        <v>1360</v>
      </c>
      <c r="C775" t="s">
        <v>1361</v>
      </c>
      <c r="D775">
        <v>0</v>
      </c>
      <c r="E775">
        <v>10384</v>
      </c>
      <c r="F775">
        <v>271</v>
      </c>
      <c r="G775" t="s">
        <v>81</v>
      </c>
      <c r="H775">
        <v>6</v>
      </c>
      <c r="I775">
        <v>10655</v>
      </c>
      <c r="J775">
        <v>98</v>
      </c>
      <c r="K775" t="s">
        <v>19</v>
      </c>
      <c r="L775" t="s">
        <v>49</v>
      </c>
      <c r="M775">
        <v>4</v>
      </c>
      <c r="N775" t="s">
        <v>21</v>
      </c>
      <c r="O775">
        <v>500000</v>
      </c>
      <c r="P775">
        <v>3000000</v>
      </c>
    </row>
    <row r="776" spans="1:16">
      <c r="A776">
        <v>206210</v>
      </c>
      <c r="B776" t="s">
        <v>1362</v>
      </c>
      <c r="C776" t="s">
        <v>1363</v>
      </c>
      <c r="D776">
        <v>0</v>
      </c>
      <c r="E776">
        <v>9269</v>
      </c>
      <c r="F776">
        <v>1773</v>
      </c>
      <c r="G776" t="s">
        <v>45</v>
      </c>
      <c r="H776">
        <v>0</v>
      </c>
      <c r="I776">
        <v>11042</v>
      </c>
      <c r="J776">
        <v>84</v>
      </c>
      <c r="K776" t="s">
        <v>46</v>
      </c>
      <c r="L776" t="s">
        <v>49</v>
      </c>
      <c r="M776">
        <v>1.8</v>
      </c>
      <c r="N776" t="s">
        <v>26</v>
      </c>
      <c r="O776">
        <v>2000000</v>
      </c>
      <c r="P776">
        <v>0</v>
      </c>
    </row>
    <row r="777" spans="1:16">
      <c r="A777">
        <v>206370</v>
      </c>
      <c r="B777" t="s">
        <v>1364</v>
      </c>
      <c r="C777" t="s">
        <v>1365</v>
      </c>
      <c r="D777">
        <v>0</v>
      </c>
      <c r="E777">
        <v>544</v>
      </c>
      <c r="F777">
        <v>57</v>
      </c>
      <c r="G777" t="s">
        <v>87</v>
      </c>
      <c r="H777">
        <v>7.19</v>
      </c>
      <c r="I777">
        <v>601</v>
      </c>
      <c r="J777">
        <v>91</v>
      </c>
      <c r="K777" t="s">
        <v>19</v>
      </c>
      <c r="L777" t="s">
        <v>49</v>
      </c>
      <c r="M777">
        <v>3.1</v>
      </c>
      <c r="N777" t="s">
        <v>21</v>
      </c>
      <c r="O777">
        <v>100000</v>
      </c>
      <c r="P777">
        <v>719000</v>
      </c>
    </row>
    <row r="778" spans="1:16">
      <c r="A778">
        <v>206420</v>
      </c>
      <c r="B778" t="s">
        <v>1366</v>
      </c>
      <c r="C778" t="s">
        <v>1043</v>
      </c>
      <c r="D778">
        <v>16</v>
      </c>
      <c r="E778">
        <v>54091</v>
      </c>
      <c r="F778">
        <v>4945</v>
      </c>
      <c r="G778" t="s">
        <v>45</v>
      </c>
      <c r="H778">
        <v>10.99</v>
      </c>
      <c r="I778">
        <v>59036</v>
      </c>
      <c r="J778">
        <v>92</v>
      </c>
      <c r="K778" t="s">
        <v>84</v>
      </c>
      <c r="L778" t="s">
        <v>49</v>
      </c>
      <c r="M778">
        <v>18.2</v>
      </c>
      <c r="N778" t="s">
        <v>71</v>
      </c>
      <c r="O778">
        <v>2000000</v>
      </c>
      <c r="P778">
        <v>21980000</v>
      </c>
    </row>
    <row r="779" spans="1:16">
      <c r="A779">
        <v>206440</v>
      </c>
      <c r="B779" t="s">
        <v>1367</v>
      </c>
      <c r="C779" t="s">
        <v>1078</v>
      </c>
      <c r="D779">
        <v>0</v>
      </c>
      <c r="E779">
        <v>42115</v>
      </c>
      <c r="F779">
        <v>1423</v>
      </c>
      <c r="G779" t="s">
        <v>105</v>
      </c>
      <c r="H779">
        <v>6.99</v>
      </c>
      <c r="I779">
        <v>43538</v>
      </c>
      <c r="J779">
        <v>97</v>
      </c>
      <c r="K779" t="s">
        <v>19</v>
      </c>
      <c r="L779" t="s">
        <v>49</v>
      </c>
      <c r="M779">
        <v>3.9</v>
      </c>
      <c r="N779" t="s">
        <v>21</v>
      </c>
      <c r="O779">
        <v>1000000</v>
      </c>
      <c r="P779">
        <v>6990000</v>
      </c>
    </row>
    <row r="780" spans="1:16">
      <c r="A780">
        <v>206480</v>
      </c>
      <c r="B780" t="s">
        <v>1368</v>
      </c>
      <c r="C780" t="s">
        <v>1369</v>
      </c>
      <c r="D780">
        <v>0</v>
      </c>
      <c r="E780">
        <v>1718</v>
      </c>
      <c r="F780">
        <v>696</v>
      </c>
      <c r="G780" t="s">
        <v>81</v>
      </c>
      <c r="H780">
        <v>0</v>
      </c>
      <c r="I780">
        <v>2414</v>
      </c>
      <c r="J780">
        <v>71</v>
      </c>
      <c r="K780" t="s">
        <v>46</v>
      </c>
      <c r="L780" t="s">
        <v>49</v>
      </c>
      <c r="M780">
        <v>13.4</v>
      </c>
      <c r="N780" t="s">
        <v>71</v>
      </c>
      <c r="O780">
        <v>500000</v>
      </c>
      <c r="P780">
        <v>0</v>
      </c>
    </row>
    <row r="781" spans="1:16">
      <c r="A781">
        <v>206500</v>
      </c>
      <c r="B781" t="s">
        <v>1370</v>
      </c>
      <c r="C781" t="s">
        <v>1371</v>
      </c>
      <c r="D781">
        <v>0</v>
      </c>
      <c r="E781">
        <v>7640</v>
      </c>
      <c r="F781">
        <v>1440</v>
      </c>
      <c r="G781" t="s">
        <v>105</v>
      </c>
      <c r="H781">
        <v>0</v>
      </c>
      <c r="I781">
        <v>9080</v>
      </c>
      <c r="J781">
        <v>84</v>
      </c>
      <c r="K781" t="s">
        <v>46</v>
      </c>
      <c r="L781" t="s">
        <v>476</v>
      </c>
      <c r="M781">
        <v>2.9</v>
      </c>
      <c r="N781" t="s">
        <v>21</v>
      </c>
      <c r="O781">
        <v>1000000</v>
      </c>
      <c r="P781">
        <v>0</v>
      </c>
    </row>
    <row r="782" spans="1:16">
      <c r="A782">
        <v>206610</v>
      </c>
      <c r="B782" t="s">
        <v>1372</v>
      </c>
      <c r="C782" t="s">
        <v>1279</v>
      </c>
      <c r="D782">
        <v>0</v>
      </c>
      <c r="E782">
        <v>117</v>
      </c>
      <c r="F782">
        <v>196</v>
      </c>
      <c r="G782" t="s">
        <v>114</v>
      </c>
      <c r="H782">
        <v>6.99</v>
      </c>
      <c r="I782">
        <v>313</v>
      </c>
      <c r="J782">
        <v>37</v>
      </c>
      <c r="K782" t="s">
        <v>19</v>
      </c>
      <c r="L782" t="s">
        <v>49</v>
      </c>
      <c r="M782">
        <v>4.3</v>
      </c>
      <c r="N782" t="s">
        <v>21</v>
      </c>
      <c r="O782">
        <v>200000</v>
      </c>
      <c r="P782">
        <v>1398000</v>
      </c>
    </row>
    <row r="783" spans="1:16">
      <c r="A783">
        <v>206690</v>
      </c>
      <c r="B783" t="s">
        <v>1373</v>
      </c>
      <c r="C783" t="s">
        <v>1196</v>
      </c>
      <c r="D783">
        <v>0</v>
      </c>
      <c r="E783">
        <v>421</v>
      </c>
      <c r="F783">
        <v>84</v>
      </c>
      <c r="G783" t="s">
        <v>114</v>
      </c>
      <c r="H783">
        <v>2.99</v>
      </c>
      <c r="I783">
        <v>505</v>
      </c>
      <c r="J783">
        <v>83</v>
      </c>
      <c r="K783" t="s">
        <v>19</v>
      </c>
      <c r="L783" t="s">
        <v>49</v>
      </c>
      <c r="M783">
        <v>1.8</v>
      </c>
      <c r="N783" t="s">
        <v>26</v>
      </c>
      <c r="O783">
        <v>200000</v>
      </c>
      <c r="P783">
        <v>598000</v>
      </c>
    </row>
    <row r="784" spans="1:16">
      <c r="A784">
        <v>207020</v>
      </c>
      <c r="B784" t="s">
        <v>1374</v>
      </c>
      <c r="C784" t="s">
        <v>1375</v>
      </c>
      <c r="D784">
        <v>0</v>
      </c>
      <c r="E784">
        <v>317</v>
      </c>
      <c r="F784">
        <v>82</v>
      </c>
      <c r="G784" t="s">
        <v>100</v>
      </c>
      <c r="H784">
        <v>7.99</v>
      </c>
      <c r="I784">
        <v>399</v>
      </c>
      <c r="J784">
        <v>79</v>
      </c>
      <c r="K784" t="s">
        <v>19</v>
      </c>
      <c r="L784" t="s">
        <v>49</v>
      </c>
      <c r="M784">
        <v>0</v>
      </c>
      <c r="N784" t="s">
        <v>26</v>
      </c>
      <c r="O784">
        <v>50000</v>
      </c>
      <c r="P784">
        <v>399500</v>
      </c>
    </row>
    <row r="785" spans="1:16">
      <c r="A785">
        <v>207080</v>
      </c>
      <c r="B785" t="s">
        <v>1376</v>
      </c>
      <c r="C785" t="s">
        <v>853</v>
      </c>
      <c r="D785">
        <v>0</v>
      </c>
      <c r="E785">
        <v>1536</v>
      </c>
      <c r="F785">
        <v>126</v>
      </c>
      <c r="G785" t="s">
        <v>114</v>
      </c>
      <c r="H785">
        <v>6.99</v>
      </c>
      <c r="I785">
        <v>1662</v>
      </c>
      <c r="J785">
        <v>92</v>
      </c>
      <c r="K785" t="s">
        <v>19</v>
      </c>
      <c r="L785" t="s">
        <v>49</v>
      </c>
      <c r="M785">
        <v>4.2</v>
      </c>
      <c r="N785" t="s">
        <v>21</v>
      </c>
      <c r="O785">
        <v>200000</v>
      </c>
      <c r="P785">
        <v>1398000</v>
      </c>
    </row>
    <row r="786" spans="1:16">
      <c r="A786">
        <v>207140</v>
      </c>
      <c r="B786" t="s">
        <v>1377</v>
      </c>
      <c r="C786" t="s">
        <v>1378</v>
      </c>
      <c r="D786">
        <v>0</v>
      </c>
      <c r="E786">
        <v>20854</v>
      </c>
      <c r="F786">
        <v>1455</v>
      </c>
      <c r="G786" t="s">
        <v>105</v>
      </c>
      <c r="H786">
        <v>10.99</v>
      </c>
      <c r="I786">
        <v>22309</v>
      </c>
      <c r="J786">
        <v>94</v>
      </c>
      <c r="K786" t="s">
        <v>84</v>
      </c>
      <c r="L786" t="s">
        <v>476</v>
      </c>
      <c r="M786">
        <v>5.3</v>
      </c>
      <c r="N786" t="s">
        <v>21</v>
      </c>
      <c r="O786">
        <v>1000000</v>
      </c>
      <c r="P786">
        <v>10990000</v>
      </c>
    </row>
    <row r="787" spans="1:16">
      <c r="A787">
        <v>207170</v>
      </c>
      <c r="B787" t="s">
        <v>1379</v>
      </c>
      <c r="C787" t="s">
        <v>1380</v>
      </c>
      <c r="D787">
        <v>0</v>
      </c>
      <c r="E787">
        <v>4420</v>
      </c>
      <c r="F787">
        <v>268</v>
      </c>
      <c r="G787" t="s">
        <v>81</v>
      </c>
      <c r="H787">
        <v>10.99</v>
      </c>
      <c r="I787">
        <v>4688</v>
      </c>
      <c r="J787">
        <v>94</v>
      </c>
      <c r="K787" t="s">
        <v>84</v>
      </c>
      <c r="L787" t="s">
        <v>49</v>
      </c>
      <c r="M787">
        <v>6</v>
      </c>
      <c r="N787" t="s">
        <v>21</v>
      </c>
      <c r="O787">
        <v>500000</v>
      </c>
      <c r="P787">
        <v>5495000</v>
      </c>
    </row>
    <row r="788" spans="1:16">
      <c r="A788">
        <v>207230</v>
      </c>
      <c r="B788" t="s">
        <v>1381</v>
      </c>
      <c r="C788" t="s">
        <v>1382</v>
      </c>
      <c r="D788">
        <v>0</v>
      </c>
      <c r="E788">
        <v>5642</v>
      </c>
      <c r="F788">
        <v>2086</v>
      </c>
      <c r="G788" t="s">
        <v>45</v>
      </c>
      <c r="H788">
        <v>0</v>
      </c>
      <c r="I788">
        <v>7728</v>
      </c>
      <c r="J788">
        <v>73</v>
      </c>
      <c r="K788" t="s">
        <v>46</v>
      </c>
      <c r="L788" t="s">
        <v>49</v>
      </c>
      <c r="M788">
        <v>1.7</v>
      </c>
      <c r="N788" t="s">
        <v>26</v>
      </c>
      <c r="O788">
        <v>2000000</v>
      </c>
      <c r="P788">
        <v>0</v>
      </c>
    </row>
    <row r="789" spans="1:16">
      <c r="A789">
        <v>207250</v>
      </c>
      <c r="B789" t="s">
        <v>1383</v>
      </c>
      <c r="C789" t="s">
        <v>1384</v>
      </c>
      <c r="D789">
        <v>0</v>
      </c>
      <c r="E789">
        <v>347</v>
      </c>
      <c r="F789">
        <v>134</v>
      </c>
      <c r="G789" t="s">
        <v>87</v>
      </c>
      <c r="H789">
        <v>2.79</v>
      </c>
      <c r="I789">
        <v>481</v>
      </c>
      <c r="J789">
        <v>72</v>
      </c>
      <c r="K789" t="s">
        <v>19</v>
      </c>
      <c r="L789" t="s">
        <v>49</v>
      </c>
      <c r="M789">
        <v>1.9</v>
      </c>
      <c r="N789" t="s">
        <v>26</v>
      </c>
      <c r="O789">
        <v>100000</v>
      </c>
      <c r="P789">
        <v>279000</v>
      </c>
    </row>
    <row r="790" spans="1:16">
      <c r="A790">
        <v>207320</v>
      </c>
      <c r="B790" t="s">
        <v>1385</v>
      </c>
      <c r="C790" t="s">
        <v>1386</v>
      </c>
      <c r="D790">
        <v>0</v>
      </c>
      <c r="E790">
        <v>936</v>
      </c>
      <c r="F790">
        <v>57</v>
      </c>
      <c r="G790" t="s">
        <v>87</v>
      </c>
      <c r="H790">
        <v>9.99</v>
      </c>
      <c r="I790">
        <v>993</v>
      </c>
      <c r="J790">
        <v>94</v>
      </c>
      <c r="K790" t="s">
        <v>19</v>
      </c>
      <c r="L790" t="s">
        <v>49</v>
      </c>
      <c r="M790">
        <v>10.6</v>
      </c>
      <c r="N790" t="s">
        <v>63</v>
      </c>
      <c r="O790">
        <v>100000</v>
      </c>
      <c r="P790">
        <v>999000</v>
      </c>
    </row>
    <row r="791" spans="1:16">
      <c r="A791">
        <v>207350</v>
      </c>
      <c r="B791" t="s">
        <v>1387</v>
      </c>
      <c r="C791" t="s">
        <v>1314</v>
      </c>
      <c r="D791">
        <v>0</v>
      </c>
      <c r="E791">
        <v>1811</v>
      </c>
      <c r="F791">
        <v>91</v>
      </c>
      <c r="G791" t="s">
        <v>114</v>
      </c>
      <c r="H791">
        <v>12.99</v>
      </c>
      <c r="I791">
        <v>1902</v>
      </c>
      <c r="J791">
        <v>95</v>
      </c>
      <c r="K791" t="s">
        <v>84</v>
      </c>
      <c r="L791" t="s">
        <v>49</v>
      </c>
      <c r="M791">
        <v>20.6</v>
      </c>
      <c r="N791" t="s">
        <v>71</v>
      </c>
      <c r="O791">
        <v>200000</v>
      </c>
      <c r="P791">
        <v>2598000</v>
      </c>
    </row>
    <row r="792" spans="1:16">
      <c r="A792">
        <v>207370</v>
      </c>
      <c r="B792" t="s">
        <v>1388</v>
      </c>
      <c r="C792" t="s">
        <v>1389</v>
      </c>
      <c r="D792">
        <v>0</v>
      </c>
      <c r="E792">
        <v>204</v>
      </c>
      <c r="F792">
        <v>215</v>
      </c>
      <c r="G792" t="s">
        <v>100</v>
      </c>
      <c r="H792">
        <v>1.99</v>
      </c>
      <c r="I792">
        <v>419</v>
      </c>
      <c r="J792">
        <v>49</v>
      </c>
      <c r="K792" t="s">
        <v>19</v>
      </c>
      <c r="L792" t="s">
        <v>49</v>
      </c>
      <c r="M792">
        <v>1.8</v>
      </c>
      <c r="N792" t="s">
        <v>26</v>
      </c>
      <c r="O792">
        <v>50000</v>
      </c>
      <c r="P792">
        <v>99500</v>
      </c>
    </row>
    <row r="793" spans="1:16">
      <c r="A793">
        <v>207400</v>
      </c>
      <c r="B793" t="s">
        <v>1390</v>
      </c>
      <c r="C793" t="s">
        <v>1389</v>
      </c>
      <c r="D793">
        <v>0</v>
      </c>
      <c r="E793">
        <v>489</v>
      </c>
      <c r="F793">
        <v>41</v>
      </c>
      <c r="G793" t="s">
        <v>100</v>
      </c>
      <c r="H793">
        <v>4.79</v>
      </c>
      <c r="I793">
        <v>530</v>
      </c>
      <c r="J793">
        <v>92</v>
      </c>
      <c r="K793" t="s">
        <v>19</v>
      </c>
      <c r="L793" t="s">
        <v>49</v>
      </c>
      <c r="M793">
        <v>2.4</v>
      </c>
      <c r="N793" t="s">
        <v>21</v>
      </c>
      <c r="O793">
        <v>50000</v>
      </c>
      <c r="P793">
        <v>239500</v>
      </c>
    </row>
    <row r="794" spans="1:16">
      <c r="A794">
        <v>207420</v>
      </c>
      <c r="B794" t="s">
        <v>1391</v>
      </c>
      <c r="C794" t="s">
        <v>1392</v>
      </c>
      <c r="D794">
        <v>0</v>
      </c>
      <c r="E794">
        <v>538</v>
      </c>
      <c r="F794">
        <v>224</v>
      </c>
      <c r="G794" t="s">
        <v>114</v>
      </c>
      <c r="H794">
        <v>1.99</v>
      </c>
      <c r="I794">
        <v>762</v>
      </c>
      <c r="J794">
        <v>71</v>
      </c>
      <c r="K794" t="s">
        <v>19</v>
      </c>
      <c r="L794" t="s">
        <v>49</v>
      </c>
      <c r="M794">
        <v>8.4</v>
      </c>
      <c r="N794" t="s">
        <v>21</v>
      </c>
      <c r="O794">
        <v>200000</v>
      </c>
      <c r="P794">
        <v>398000</v>
      </c>
    </row>
    <row r="795" spans="1:16">
      <c r="A795">
        <v>207430</v>
      </c>
      <c r="B795" t="s">
        <v>1393</v>
      </c>
      <c r="C795" t="s">
        <v>1394</v>
      </c>
      <c r="D795">
        <v>0</v>
      </c>
      <c r="E795">
        <v>337</v>
      </c>
      <c r="F795">
        <v>332</v>
      </c>
      <c r="G795" t="s">
        <v>87</v>
      </c>
      <c r="H795">
        <v>4.99</v>
      </c>
      <c r="I795">
        <v>669</v>
      </c>
      <c r="J795">
        <v>50</v>
      </c>
      <c r="K795" t="s">
        <v>19</v>
      </c>
      <c r="L795" t="s">
        <v>49</v>
      </c>
      <c r="M795">
        <v>2.2999999999999998</v>
      </c>
      <c r="N795" t="s">
        <v>21</v>
      </c>
      <c r="O795">
        <v>100000</v>
      </c>
      <c r="P795">
        <v>499000</v>
      </c>
    </row>
    <row r="796" spans="1:16">
      <c r="A796">
        <v>207490</v>
      </c>
      <c r="B796" t="s">
        <v>1395</v>
      </c>
      <c r="C796" t="s">
        <v>1279</v>
      </c>
      <c r="D796">
        <v>0</v>
      </c>
      <c r="E796">
        <v>1509</v>
      </c>
      <c r="F796">
        <v>114</v>
      </c>
      <c r="G796" t="s">
        <v>114</v>
      </c>
      <c r="H796">
        <v>8.59</v>
      </c>
      <c r="I796">
        <v>1623</v>
      </c>
      <c r="J796">
        <v>93</v>
      </c>
      <c r="K796" t="s">
        <v>19</v>
      </c>
      <c r="L796" t="s">
        <v>49</v>
      </c>
      <c r="M796">
        <v>8.3000000000000007</v>
      </c>
      <c r="N796" t="s">
        <v>21</v>
      </c>
      <c r="O796">
        <v>200000</v>
      </c>
      <c r="P796">
        <v>1718000</v>
      </c>
    </row>
    <row r="797" spans="1:16">
      <c r="A797">
        <v>207530</v>
      </c>
      <c r="B797" t="s">
        <v>1396</v>
      </c>
      <c r="C797" t="s">
        <v>1254</v>
      </c>
      <c r="D797">
        <v>0</v>
      </c>
      <c r="E797">
        <v>469</v>
      </c>
      <c r="F797">
        <v>28</v>
      </c>
      <c r="G797" t="s">
        <v>100</v>
      </c>
      <c r="H797">
        <v>3.99</v>
      </c>
      <c r="I797">
        <v>497</v>
      </c>
      <c r="J797">
        <v>94</v>
      </c>
      <c r="K797" t="s">
        <v>19</v>
      </c>
      <c r="L797" t="s">
        <v>49</v>
      </c>
      <c r="M797">
        <v>3.7</v>
      </c>
      <c r="N797" t="s">
        <v>21</v>
      </c>
      <c r="O797">
        <v>50000</v>
      </c>
      <c r="P797">
        <v>199500</v>
      </c>
    </row>
    <row r="798" spans="1:16">
      <c r="A798">
        <v>207570</v>
      </c>
      <c r="B798" t="s">
        <v>1397</v>
      </c>
      <c r="C798" t="s">
        <v>1398</v>
      </c>
      <c r="D798">
        <v>0</v>
      </c>
      <c r="E798">
        <v>278</v>
      </c>
      <c r="F798">
        <v>61</v>
      </c>
      <c r="G798" t="s">
        <v>114</v>
      </c>
      <c r="H798">
        <v>3.99</v>
      </c>
      <c r="I798">
        <v>339</v>
      </c>
      <c r="J798">
        <v>82</v>
      </c>
      <c r="K798" t="s">
        <v>19</v>
      </c>
      <c r="L798" t="s">
        <v>49</v>
      </c>
      <c r="M798">
        <v>0.1</v>
      </c>
      <c r="N798" t="s">
        <v>26</v>
      </c>
      <c r="O798">
        <v>200000</v>
      </c>
      <c r="P798">
        <v>798000</v>
      </c>
    </row>
    <row r="799" spans="1:16">
      <c r="A799">
        <v>207650</v>
      </c>
      <c r="B799" t="s">
        <v>1399</v>
      </c>
      <c r="C799" t="s">
        <v>1321</v>
      </c>
      <c r="D799">
        <v>0</v>
      </c>
      <c r="E799">
        <v>379</v>
      </c>
      <c r="F799">
        <v>305</v>
      </c>
      <c r="G799" t="s">
        <v>114</v>
      </c>
      <c r="H799">
        <v>6.99</v>
      </c>
      <c r="I799">
        <v>684</v>
      </c>
      <c r="J799">
        <v>55</v>
      </c>
      <c r="K799" t="s">
        <v>19</v>
      </c>
      <c r="L799" t="s">
        <v>49</v>
      </c>
      <c r="M799">
        <v>1.6</v>
      </c>
      <c r="N799" t="s">
        <v>26</v>
      </c>
      <c r="O799">
        <v>200000</v>
      </c>
      <c r="P799">
        <v>1398000</v>
      </c>
    </row>
    <row r="800" spans="1:16">
      <c r="A800">
        <v>207690</v>
      </c>
      <c r="B800" t="s">
        <v>1400</v>
      </c>
      <c r="C800" t="s">
        <v>1401</v>
      </c>
      <c r="D800">
        <v>0</v>
      </c>
      <c r="E800">
        <v>3524</v>
      </c>
      <c r="F800">
        <v>136</v>
      </c>
      <c r="G800" t="s">
        <v>114</v>
      </c>
      <c r="H800">
        <v>7.99</v>
      </c>
      <c r="I800">
        <v>3660</v>
      </c>
      <c r="J800">
        <v>96</v>
      </c>
      <c r="K800" t="s">
        <v>19</v>
      </c>
      <c r="L800" t="s">
        <v>49</v>
      </c>
      <c r="M800">
        <v>0.3</v>
      </c>
      <c r="N800" t="s">
        <v>26</v>
      </c>
      <c r="O800">
        <v>200000</v>
      </c>
      <c r="P800">
        <v>1598000</v>
      </c>
    </row>
    <row r="801" spans="1:16">
      <c r="A801">
        <v>207730</v>
      </c>
      <c r="B801" t="s">
        <v>1402</v>
      </c>
      <c r="C801" t="s">
        <v>1403</v>
      </c>
      <c r="D801">
        <v>0</v>
      </c>
      <c r="E801">
        <v>128</v>
      </c>
      <c r="F801">
        <v>256</v>
      </c>
      <c r="G801" t="s">
        <v>100</v>
      </c>
      <c r="H801">
        <v>2.79</v>
      </c>
      <c r="I801">
        <v>384</v>
      </c>
      <c r="J801">
        <v>33</v>
      </c>
      <c r="K801" t="s">
        <v>19</v>
      </c>
      <c r="L801" t="s">
        <v>49</v>
      </c>
      <c r="M801">
        <v>0</v>
      </c>
      <c r="N801" t="s">
        <v>26</v>
      </c>
      <c r="O801">
        <v>50000</v>
      </c>
      <c r="P801">
        <v>139500</v>
      </c>
    </row>
    <row r="802" spans="1:16">
      <c r="A802">
        <v>207750</v>
      </c>
      <c r="B802" t="s">
        <v>1404</v>
      </c>
      <c r="C802" t="s">
        <v>1405</v>
      </c>
      <c r="D802">
        <v>0</v>
      </c>
      <c r="E802">
        <v>1159</v>
      </c>
      <c r="F802">
        <v>209</v>
      </c>
      <c r="G802" t="s">
        <v>114</v>
      </c>
      <c r="H802">
        <v>6.19</v>
      </c>
      <c r="I802">
        <v>1368</v>
      </c>
      <c r="J802">
        <v>85</v>
      </c>
      <c r="K802" t="s">
        <v>19</v>
      </c>
      <c r="L802" t="s">
        <v>49</v>
      </c>
      <c r="M802">
        <v>5.4</v>
      </c>
      <c r="N802" t="s">
        <v>21</v>
      </c>
      <c r="O802">
        <v>200000</v>
      </c>
      <c r="P802">
        <v>1238000</v>
      </c>
    </row>
    <row r="803" spans="1:16">
      <c r="A803">
        <v>207790</v>
      </c>
      <c r="B803" t="s">
        <v>1406</v>
      </c>
      <c r="C803" t="s">
        <v>1407</v>
      </c>
      <c r="D803">
        <v>0</v>
      </c>
      <c r="E803">
        <v>102</v>
      </c>
      <c r="F803">
        <v>229</v>
      </c>
      <c r="G803" t="s">
        <v>224</v>
      </c>
      <c r="H803">
        <v>7.99</v>
      </c>
      <c r="I803">
        <v>331</v>
      </c>
      <c r="J803">
        <v>31</v>
      </c>
      <c r="K803" t="s">
        <v>19</v>
      </c>
      <c r="L803" t="s">
        <v>49</v>
      </c>
      <c r="M803">
        <v>0</v>
      </c>
      <c r="N803" t="s">
        <v>26</v>
      </c>
      <c r="O803">
        <v>20000</v>
      </c>
      <c r="P803">
        <v>159800</v>
      </c>
    </row>
    <row r="804" spans="1:16">
      <c r="A804">
        <v>207930</v>
      </c>
      <c r="B804" t="s">
        <v>1408</v>
      </c>
      <c r="C804" t="s">
        <v>1171</v>
      </c>
      <c r="D804">
        <v>0</v>
      </c>
      <c r="E804">
        <v>645</v>
      </c>
      <c r="F804">
        <v>287</v>
      </c>
      <c r="G804" t="s">
        <v>81</v>
      </c>
      <c r="H804">
        <v>7.99</v>
      </c>
      <c r="I804">
        <v>932</v>
      </c>
      <c r="J804">
        <v>69</v>
      </c>
      <c r="K804" t="s">
        <v>19</v>
      </c>
      <c r="L804" t="s">
        <v>49</v>
      </c>
      <c r="M804">
        <v>4.4000000000000004</v>
      </c>
      <c r="N804" t="s">
        <v>21</v>
      </c>
      <c r="O804">
        <v>500000</v>
      </c>
      <c r="P804">
        <v>3995000</v>
      </c>
    </row>
    <row r="805" spans="1:16">
      <c r="A805">
        <v>208140</v>
      </c>
      <c r="B805" t="s">
        <v>1409</v>
      </c>
      <c r="C805" t="s">
        <v>1410</v>
      </c>
      <c r="D805">
        <v>0</v>
      </c>
      <c r="E805">
        <v>5708</v>
      </c>
      <c r="F805">
        <v>1417</v>
      </c>
      <c r="G805" t="s">
        <v>105</v>
      </c>
      <c r="H805">
        <v>0</v>
      </c>
      <c r="I805">
        <v>7125</v>
      </c>
      <c r="J805">
        <v>80</v>
      </c>
      <c r="K805" t="s">
        <v>46</v>
      </c>
      <c r="L805" t="s">
        <v>49</v>
      </c>
      <c r="M805">
        <v>5.9</v>
      </c>
      <c r="N805" t="s">
        <v>21</v>
      </c>
      <c r="O805">
        <v>1000000</v>
      </c>
      <c r="P805">
        <v>0</v>
      </c>
    </row>
    <row r="806" spans="1:16">
      <c r="A806">
        <v>208200</v>
      </c>
      <c r="B806" t="s">
        <v>1411</v>
      </c>
      <c r="C806" t="s">
        <v>1339</v>
      </c>
      <c r="D806">
        <v>18</v>
      </c>
      <c r="E806">
        <v>3957</v>
      </c>
      <c r="F806">
        <v>772</v>
      </c>
      <c r="G806" t="s">
        <v>81</v>
      </c>
      <c r="H806">
        <v>14.99</v>
      </c>
      <c r="I806">
        <v>4729</v>
      </c>
      <c r="J806">
        <v>84</v>
      </c>
      <c r="K806" t="s">
        <v>84</v>
      </c>
      <c r="L806" t="s">
        <v>49</v>
      </c>
      <c r="M806">
        <v>16.399999999999999</v>
      </c>
      <c r="N806" t="s">
        <v>71</v>
      </c>
      <c r="O806">
        <v>500000</v>
      </c>
      <c r="P806">
        <v>7495000</v>
      </c>
    </row>
    <row r="807" spans="1:16">
      <c r="A807">
        <v>208400</v>
      </c>
      <c r="B807" t="s">
        <v>1412</v>
      </c>
      <c r="C807" t="s">
        <v>1380</v>
      </c>
      <c r="D807">
        <v>0</v>
      </c>
      <c r="E807">
        <v>658</v>
      </c>
      <c r="F807">
        <v>55</v>
      </c>
      <c r="G807" t="s">
        <v>87</v>
      </c>
      <c r="H807">
        <v>6.99</v>
      </c>
      <c r="I807">
        <v>713</v>
      </c>
      <c r="J807">
        <v>92</v>
      </c>
      <c r="K807" t="s">
        <v>19</v>
      </c>
      <c r="L807" t="s">
        <v>49</v>
      </c>
      <c r="M807">
        <v>0</v>
      </c>
      <c r="N807" t="s">
        <v>26</v>
      </c>
      <c r="O807">
        <v>100000</v>
      </c>
      <c r="P807">
        <v>699000</v>
      </c>
    </row>
    <row r="808" spans="1:16">
      <c r="A808">
        <v>208500</v>
      </c>
      <c r="B808" t="s">
        <v>1413</v>
      </c>
      <c r="C808" t="s">
        <v>1357</v>
      </c>
      <c r="D808">
        <v>0</v>
      </c>
      <c r="E808">
        <v>1447</v>
      </c>
      <c r="F808">
        <v>176</v>
      </c>
      <c r="G808" t="s">
        <v>114</v>
      </c>
      <c r="H808">
        <v>14.99</v>
      </c>
      <c r="I808">
        <v>1623</v>
      </c>
      <c r="J808">
        <v>89</v>
      </c>
      <c r="K808" t="s">
        <v>84</v>
      </c>
      <c r="L808" t="s">
        <v>49</v>
      </c>
      <c r="M808">
        <v>48.1</v>
      </c>
      <c r="N808" t="s">
        <v>148</v>
      </c>
      <c r="O808">
        <v>200000</v>
      </c>
      <c r="P808">
        <v>2998000</v>
      </c>
    </row>
    <row r="809" spans="1:16">
      <c r="A809">
        <v>208520</v>
      </c>
      <c r="B809" t="s">
        <v>1414</v>
      </c>
      <c r="C809" t="s">
        <v>1415</v>
      </c>
      <c r="D809">
        <v>0</v>
      </c>
      <c r="E809">
        <v>1029</v>
      </c>
      <c r="F809">
        <v>632</v>
      </c>
      <c r="G809" t="s">
        <v>114</v>
      </c>
      <c r="H809">
        <v>10.99</v>
      </c>
      <c r="I809">
        <v>1661</v>
      </c>
      <c r="J809">
        <v>62</v>
      </c>
      <c r="K809" t="s">
        <v>84</v>
      </c>
      <c r="L809" t="s">
        <v>49</v>
      </c>
      <c r="M809">
        <v>4.7</v>
      </c>
      <c r="N809" t="s">
        <v>21</v>
      </c>
      <c r="O809">
        <v>200000</v>
      </c>
      <c r="P809">
        <v>2198000</v>
      </c>
    </row>
    <row r="810" spans="1:16">
      <c r="A810">
        <v>208580</v>
      </c>
      <c r="B810" t="s">
        <v>1416</v>
      </c>
      <c r="C810" t="s">
        <v>1417</v>
      </c>
      <c r="D810">
        <v>0</v>
      </c>
      <c r="E810">
        <v>8047</v>
      </c>
      <c r="F810">
        <v>978</v>
      </c>
      <c r="G810" t="s">
        <v>45</v>
      </c>
      <c r="H810">
        <v>7.19</v>
      </c>
      <c r="I810">
        <v>9025</v>
      </c>
      <c r="J810">
        <v>89</v>
      </c>
      <c r="K810" t="s">
        <v>19</v>
      </c>
      <c r="L810" t="s">
        <v>49</v>
      </c>
      <c r="M810">
        <v>12.9</v>
      </c>
      <c r="N810" t="s">
        <v>71</v>
      </c>
      <c r="O810">
        <v>2000000</v>
      </c>
      <c r="P810">
        <v>14380000</v>
      </c>
    </row>
    <row r="811" spans="1:16">
      <c r="A811">
        <v>208600</v>
      </c>
      <c r="B811" t="s">
        <v>1418</v>
      </c>
      <c r="C811" t="s">
        <v>1419</v>
      </c>
      <c r="D811">
        <v>0</v>
      </c>
      <c r="E811">
        <v>465</v>
      </c>
      <c r="F811">
        <v>95</v>
      </c>
      <c r="G811" t="s">
        <v>100</v>
      </c>
      <c r="H811">
        <v>10.99</v>
      </c>
      <c r="I811">
        <v>560</v>
      </c>
      <c r="J811">
        <v>83</v>
      </c>
      <c r="K811" t="s">
        <v>84</v>
      </c>
      <c r="L811" t="s">
        <v>49</v>
      </c>
      <c r="M811">
        <v>7.9</v>
      </c>
      <c r="N811" t="s">
        <v>21</v>
      </c>
      <c r="O811">
        <v>50000</v>
      </c>
      <c r="P811">
        <v>549500</v>
      </c>
    </row>
    <row r="812" spans="1:16">
      <c r="A812">
        <v>208650</v>
      </c>
      <c r="B812" t="s">
        <v>1420</v>
      </c>
      <c r="C812" t="s">
        <v>1421</v>
      </c>
      <c r="D812">
        <v>18</v>
      </c>
      <c r="E812">
        <v>33121</v>
      </c>
      <c r="F812">
        <v>12981</v>
      </c>
      <c r="G812" t="s">
        <v>105</v>
      </c>
      <c r="H812">
        <v>15.99</v>
      </c>
      <c r="I812">
        <v>46102</v>
      </c>
      <c r="J812">
        <v>72</v>
      </c>
      <c r="K812" t="s">
        <v>84</v>
      </c>
      <c r="L812" t="s">
        <v>476</v>
      </c>
      <c r="M812">
        <v>21.6</v>
      </c>
      <c r="N812" t="s">
        <v>71</v>
      </c>
      <c r="O812">
        <v>1000000</v>
      </c>
      <c r="P812">
        <v>15990000</v>
      </c>
    </row>
    <row r="813" spans="1:16">
      <c r="A813">
        <v>208670</v>
      </c>
      <c r="B813" t="s">
        <v>1422</v>
      </c>
      <c r="C813" t="s">
        <v>1423</v>
      </c>
      <c r="D813">
        <v>16</v>
      </c>
      <c r="E813">
        <v>1363</v>
      </c>
      <c r="F813">
        <v>333</v>
      </c>
      <c r="G813" t="s">
        <v>114</v>
      </c>
      <c r="H813">
        <v>6.99</v>
      </c>
      <c r="I813">
        <v>1696</v>
      </c>
      <c r="J813">
        <v>80</v>
      </c>
      <c r="K813" t="s">
        <v>19</v>
      </c>
      <c r="L813" t="s">
        <v>49</v>
      </c>
      <c r="M813">
        <v>1.8</v>
      </c>
      <c r="N813" t="s">
        <v>26</v>
      </c>
      <c r="O813">
        <v>200000</v>
      </c>
      <c r="P813">
        <v>1398000</v>
      </c>
    </row>
    <row r="814" spans="1:16">
      <c r="A814">
        <v>208730</v>
      </c>
      <c r="B814" t="s">
        <v>1424</v>
      </c>
      <c r="C814" t="s">
        <v>1425</v>
      </c>
      <c r="D814">
        <v>0</v>
      </c>
      <c r="E814">
        <v>1407</v>
      </c>
      <c r="F814">
        <v>587</v>
      </c>
      <c r="G814" t="s">
        <v>114</v>
      </c>
      <c r="H814">
        <v>10.99</v>
      </c>
      <c r="I814">
        <v>1994</v>
      </c>
      <c r="J814">
        <v>71</v>
      </c>
      <c r="K814" t="s">
        <v>84</v>
      </c>
      <c r="L814" t="s">
        <v>49</v>
      </c>
      <c r="M814">
        <v>23.7</v>
      </c>
      <c r="N814" t="s">
        <v>71</v>
      </c>
      <c r="O814">
        <v>200000</v>
      </c>
      <c r="P814">
        <v>2198000</v>
      </c>
    </row>
    <row r="815" spans="1:16">
      <c r="A815">
        <v>208750</v>
      </c>
      <c r="B815" t="s">
        <v>1426</v>
      </c>
      <c r="C815" t="s">
        <v>1427</v>
      </c>
      <c r="D815">
        <v>0</v>
      </c>
      <c r="E815">
        <v>2239</v>
      </c>
      <c r="F815">
        <v>240</v>
      </c>
      <c r="G815" t="s">
        <v>114</v>
      </c>
      <c r="H815">
        <v>10.99</v>
      </c>
      <c r="I815">
        <v>2479</v>
      </c>
      <c r="J815">
        <v>90</v>
      </c>
      <c r="K815" t="s">
        <v>84</v>
      </c>
      <c r="L815" t="s">
        <v>476</v>
      </c>
      <c r="M815">
        <v>11.9</v>
      </c>
      <c r="N815" t="s">
        <v>71</v>
      </c>
      <c r="O815">
        <v>200000</v>
      </c>
      <c r="P815">
        <v>2198000</v>
      </c>
    </row>
    <row r="816" spans="1:16">
      <c r="A816">
        <v>209000</v>
      </c>
      <c r="B816" t="s">
        <v>1428</v>
      </c>
      <c r="C816" t="s">
        <v>1429</v>
      </c>
      <c r="D816">
        <v>16</v>
      </c>
      <c r="E816">
        <v>20365</v>
      </c>
      <c r="F816">
        <v>3519</v>
      </c>
      <c r="G816" t="s">
        <v>45</v>
      </c>
      <c r="H816">
        <v>0</v>
      </c>
      <c r="I816">
        <v>23884</v>
      </c>
      <c r="J816">
        <v>85</v>
      </c>
      <c r="K816" t="s">
        <v>46</v>
      </c>
      <c r="L816" t="s">
        <v>49</v>
      </c>
      <c r="M816">
        <v>7.4</v>
      </c>
      <c r="N816" t="s">
        <v>21</v>
      </c>
      <c r="O816">
        <v>2000000</v>
      </c>
      <c r="P816">
        <v>0</v>
      </c>
    </row>
    <row r="817" spans="1:16">
      <c r="A817">
        <v>209060</v>
      </c>
      <c r="B817" t="s">
        <v>1430</v>
      </c>
      <c r="C817" t="s">
        <v>1431</v>
      </c>
      <c r="D817">
        <v>0</v>
      </c>
      <c r="E817">
        <v>524</v>
      </c>
      <c r="F817">
        <v>99</v>
      </c>
      <c r="G817" t="s">
        <v>100</v>
      </c>
      <c r="H817">
        <v>10.99</v>
      </c>
      <c r="I817">
        <v>623</v>
      </c>
      <c r="J817">
        <v>84</v>
      </c>
      <c r="K817" t="s">
        <v>84</v>
      </c>
      <c r="L817" t="s">
        <v>49</v>
      </c>
      <c r="M817">
        <v>2.8</v>
      </c>
      <c r="N817" t="s">
        <v>21</v>
      </c>
      <c r="O817">
        <v>50000</v>
      </c>
      <c r="P817">
        <v>549500</v>
      </c>
    </row>
    <row r="818" spans="1:16">
      <c r="A818">
        <v>209080</v>
      </c>
      <c r="B818" t="s">
        <v>1432</v>
      </c>
      <c r="C818" t="s">
        <v>202</v>
      </c>
      <c r="D818">
        <v>0</v>
      </c>
      <c r="E818">
        <v>12932</v>
      </c>
      <c r="F818">
        <v>1276</v>
      </c>
      <c r="G818" t="s">
        <v>45</v>
      </c>
      <c r="H818">
        <v>3.99</v>
      </c>
      <c r="I818">
        <v>14208</v>
      </c>
      <c r="J818">
        <v>91</v>
      </c>
      <c r="K818" t="s">
        <v>19</v>
      </c>
      <c r="L818" t="s">
        <v>49</v>
      </c>
      <c r="M818">
        <v>4.9000000000000004</v>
      </c>
      <c r="N818" t="s">
        <v>21</v>
      </c>
      <c r="O818">
        <v>2000000</v>
      </c>
      <c r="P818">
        <v>7980000</v>
      </c>
    </row>
    <row r="819" spans="1:16">
      <c r="A819">
        <v>209100</v>
      </c>
      <c r="B819" t="s">
        <v>1433</v>
      </c>
      <c r="C819" t="s">
        <v>1434</v>
      </c>
      <c r="D819">
        <v>0</v>
      </c>
      <c r="E819">
        <v>1171</v>
      </c>
      <c r="F819">
        <v>1079</v>
      </c>
      <c r="G819" t="s">
        <v>87</v>
      </c>
      <c r="H819">
        <v>22.99</v>
      </c>
      <c r="I819">
        <v>2250</v>
      </c>
      <c r="J819">
        <v>52</v>
      </c>
      <c r="K819" t="s">
        <v>147</v>
      </c>
      <c r="L819" t="s">
        <v>49</v>
      </c>
      <c r="M819">
        <v>4</v>
      </c>
      <c r="N819" t="s">
        <v>21</v>
      </c>
      <c r="O819">
        <v>100000</v>
      </c>
      <c r="P819">
        <v>2299000</v>
      </c>
    </row>
    <row r="820" spans="1:16">
      <c r="A820">
        <v>209120</v>
      </c>
      <c r="B820" t="s">
        <v>1435</v>
      </c>
      <c r="C820" t="s">
        <v>1118</v>
      </c>
      <c r="D820">
        <v>0</v>
      </c>
      <c r="E820">
        <v>858</v>
      </c>
      <c r="F820">
        <v>697</v>
      </c>
      <c r="G820" t="s">
        <v>87</v>
      </c>
      <c r="H820">
        <v>22.99</v>
      </c>
      <c r="I820">
        <v>1555</v>
      </c>
      <c r="J820">
        <v>55</v>
      </c>
      <c r="K820" t="s">
        <v>147</v>
      </c>
      <c r="L820" t="s">
        <v>49</v>
      </c>
      <c r="M820">
        <v>3.3</v>
      </c>
      <c r="N820" t="s">
        <v>21</v>
      </c>
      <c r="O820">
        <v>100000</v>
      </c>
      <c r="P820">
        <v>2299000</v>
      </c>
    </row>
    <row r="821" spans="1:16">
      <c r="A821">
        <v>209160</v>
      </c>
      <c r="B821" t="s">
        <v>1436</v>
      </c>
      <c r="C821" t="s">
        <v>1437</v>
      </c>
      <c r="D821">
        <v>16</v>
      </c>
      <c r="E821">
        <v>14892</v>
      </c>
      <c r="F821">
        <v>10757</v>
      </c>
      <c r="G821" t="s">
        <v>105</v>
      </c>
      <c r="H821">
        <v>39.99</v>
      </c>
      <c r="I821">
        <v>25649</v>
      </c>
      <c r="J821">
        <v>58</v>
      </c>
      <c r="K821" t="s">
        <v>147</v>
      </c>
      <c r="L821" t="s">
        <v>49</v>
      </c>
      <c r="M821">
        <v>5.0999999999999996</v>
      </c>
      <c r="N821" t="s">
        <v>21</v>
      </c>
      <c r="O821">
        <v>1000000</v>
      </c>
      <c r="P821">
        <v>39990000</v>
      </c>
    </row>
    <row r="822" spans="1:16">
      <c r="A822">
        <v>209190</v>
      </c>
      <c r="B822" t="s">
        <v>1438</v>
      </c>
      <c r="C822" t="s">
        <v>1439</v>
      </c>
      <c r="D822">
        <v>0</v>
      </c>
      <c r="E822">
        <v>783</v>
      </c>
      <c r="F822">
        <v>93</v>
      </c>
      <c r="G822" t="s">
        <v>114</v>
      </c>
      <c r="H822">
        <v>6.99</v>
      </c>
      <c r="I822">
        <v>876</v>
      </c>
      <c r="J822">
        <v>89</v>
      </c>
      <c r="K822" t="s">
        <v>19</v>
      </c>
      <c r="L822" t="s">
        <v>49</v>
      </c>
      <c r="M822">
        <v>7.8</v>
      </c>
      <c r="N822" t="s">
        <v>21</v>
      </c>
      <c r="O822">
        <v>200000</v>
      </c>
      <c r="P822">
        <v>1398000</v>
      </c>
    </row>
    <row r="823" spans="1:16">
      <c r="A823">
        <v>209330</v>
      </c>
      <c r="B823" t="s">
        <v>1440</v>
      </c>
      <c r="C823" t="s">
        <v>1441</v>
      </c>
      <c r="D823">
        <v>0</v>
      </c>
      <c r="E823">
        <v>272</v>
      </c>
      <c r="F823">
        <v>186</v>
      </c>
      <c r="G823" t="s">
        <v>114</v>
      </c>
      <c r="H823">
        <v>0</v>
      </c>
      <c r="I823">
        <v>458</v>
      </c>
      <c r="J823">
        <v>59</v>
      </c>
      <c r="K823" t="s">
        <v>46</v>
      </c>
      <c r="L823" t="s">
        <v>49</v>
      </c>
      <c r="M823">
        <v>1.4</v>
      </c>
      <c r="N823" t="s">
        <v>26</v>
      </c>
      <c r="O823">
        <v>200000</v>
      </c>
      <c r="P823">
        <v>0</v>
      </c>
    </row>
    <row r="824" spans="1:16">
      <c r="A824">
        <v>209370</v>
      </c>
      <c r="B824" t="s">
        <v>1442</v>
      </c>
      <c r="C824" t="s">
        <v>1146</v>
      </c>
      <c r="D824">
        <v>0</v>
      </c>
      <c r="E824">
        <v>1881</v>
      </c>
      <c r="F824">
        <v>128</v>
      </c>
      <c r="G824" t="s">
        <v>87</v>
      </c>
      <c r="H824">
        <v>7.19</v>
      </c>
      <c r="I824">
        <v>2009</v>
      </c>
      <c r="J824">
        <v>94</v>
      </c>
      <c r="K824" t="s">
        <v>19</v>
      </c>
      <c r="L824" t="s">
        <v>49</v>
      </c>
      <c r="M824">
        <v>2.8</v>
      </c>
      <c r="N824" t="s">
        <v>21</v>
      </c>
      <c r="O824">
        <v>100000</v>
      </c>
      <c r="P824">
        <v>719000</v>
      </c>
    </row>
    <row r="825" spans="1:16">
      <c r="A825">
        <v>209520</v>
      </c>
      <c r="B825" t="s">
        <v>1443</v>
      </c>
      <c r="C825" t="s">
        <v>1444</v>
      </c>
      <c r="D825">
        <v>0</v>
      </c>
      <c r="E825">
        <v>411</v>
      </c>
      <c r="F825">
        <v>224</v>
      </c>
      <c r="G825" t="s">
        <v>100</v>
      </c>
      <c r="H825">
        <v>3.99</v>
      </c>
      <c r="I825">
        <v>635</v>
      </c>
      <c r="J825">
        <v>65</v>
      </c>
      <c r="K825" t="s">
        <v>19</v>
      </c>
      <c r="L825" t="s">
        <v>49</v>
      </c>
      <c r="M825">
        <v>2</v>
      </c>
      <c r="N825" t="s">
        <v>26</v>
      </c>
      <c r="O825">
        <v>50000</v>
      </c>
      <c r="P825">
        <v>199500</v>
      </c>
    </row>
    <row r="826" spans="1:16">
      <c r="A826">
        <v>209540</v>
      </c>
      <c r="B826" t="s">
        <v>1445</v>
      </c>
      <c r="C826" t="s">
        <v>1446</v>
      </c>
      <c r="D826">
        <v>0</v>
      </c>
      <c r="E826">
        <v>1211</v>
      </c>
      <c r="F826">
        <v>339</v>
      </c>
      <c r="G826" t="s">
        <v>114</v>
      </c>
      <c r="H826">
        <v>14.99</v>
      </c>
      <c r="I826">
        <v>1550</v>
      </c>
      <c r="J826">
        <v>78</v>
      </c>
      <c r="K826" t="s">
        <v>84</v>
      </c>
      <c r="L826" t="s">
        <v>49</v>
      </c>
      <c r="M826">
        <v>1.3</v>
      </c>
      <c r="N826" t="s">
        <v>26</v>
      </c>
      <c r="O826">
        <v>200000</v>
      </c>
      <c r="P826">
        <v>2998000</v>
      </c>
    </row>
    <row r="827" spans="1:16">
      <c r="A827">
        <v>209630</v>
      </c>
      <c r="B827" t="s">
        <v>1447</v>
      </c>
      <c r="C827" t="s">
        <v>1448</v>
      </c>
      <c r="D827">
        <v>0</v>
      </c>
      <c r="E827">
        <v>251</v>
      </c>
      <c r="F827">
        <v>50</v>
      </c>
      <c r="G827" t="s">
        <v>224</v>
      </c>
      <c r="H827">
        <v>6.99</v>
      </c>
      <c r="I827">
        <v>301</v>
      </c>
      <c r="J827">
        <v>83</v>
      </c>
      <c r="K827" t="s">
        <v>19</v>
      </c>
      <c r="L827" t="s">
        <v>49</v>
      </c>
      <c r="M827">
        <v>0</v>
      </c>
      <c r="N827" t="s">
        <v>26</v>
      </c>
      <c r="O827">
        <v>20000</v>
      </c>
      <c r="P827">
        <v>139800</v>
      </c>
    </row>
    <row r="828" spans="1:16">
      <c r="A828">
        <v>209650</v>
      </c>
      <c r="B828" t="s">
        <v>1449</v>
      </c>
      <c r="C828" t="s">
        <v>1450</v>
      </c>
      <c r="D828">
        <v>18</v>
      </c>
      <c r="E828">
        <v>13389</v>
      </c>
      <c r="F828">
        <v>8379</v>
      </c>
      <c r="G828" t="s">
        <v>81</v>
      </c>
      <c r="H828">
        <v>39.99</v>
      </c>
      <c r="I828">
        <v>21768</v>
      </c>
      <c r="J828">
        <v>62</v>
      </c>
      <c r="K828" t="s">
        <v>147</v>
      </c>
      <c r="L828" t="s">
        <v>49</v>
      </c>
      <c r="M828">
        <v>4.5</v>
      </c>
      <c r="N828" t="s">
        <v>21</v>
      </c>
      <c r="O828">
        <v>500000</v>
      </c>
      <c r="P828">
        <v>19995000</v>
      </c>
    </row>
    <row r="829" spans="1:16">
      <c r="A829">
        <v>209670</v>
      </c>
      <c r="B829" t="s">
        <v>1451</v>
      </c>
      <c r="C829" t="s">
        <v>1035</v>
      </c>
      <c r="D829">
        <v>0</v>
      </c>
      <c r="E829">
        <v>3119</v>
      </c>
      <c r="F829">
        <v>1454</v>
      </c>
      <c r="G829" t="s">
        <v>105</v>
      </c>
      <c r="H829">
        <v>14.99</v>
      </c>
      <c r="I829">
        <v>4573</v>
      </c>
      <c r="J829">
        <v>68</v>
      </c>
      <c r="K829" t="s">
        <v>84</v>
      </c>
      <c r="L829" t="s">
        <v>49</v>
      </c>
      <c r="M829">
        <v>3.8</v>
      </c>
      <c r="N829" t="s">
        <v>21</v>
      </c>
      <c r="O829">
        <v>1000000</v>
      </c>
      <c r="P829">
        <v>14990000</v>
      </c>
    </row>
    <row r="830" spans="1:16">
      <c r="A830">
        <v>209730</v>
      </c>
      <c r="B830" t="s">
        <v>1452</v>
      </c>
      <c r="C830" t="s">
        <v>1248</v>
      </c>
      <c r="D830">
        <v>0</v>
      </c>
      <c r="E830">
        <v>288</v>
      </c>
      <c r="F830">
        <v>312</v>
      </c>
      <c r="G830" t="s">
        <v>114</v>
      </c>
      <c r="H830">
        <v>11.99</v>
      </c>
      <c r="I830">
        <v>600</v>
      </c>
      <c r="J830">
        <v>48</v>
      </c>
      <c r="K830" t="s">
        <v>84</v>
      </c>
      <c r="L830" t="s">
        <v>49</v>
      </c>
      <c r="M830">
        <v>0.4</v>
      </c>
      <c r="N830" t="s">
        <v>26</v>
      </c>
      <c r="O830">
        <v>200000</v>
      </c>
      <c r="P830">
        <v>2398000</v>
      </c>
    </row>
    <row r="831" spans="1:16">
      <c r="A831">
        <v>209790</v>
      </c>
      <c r="B831" t="s">
        <v>1453</v>
      </c>
      <c r="C831" t="s">
        <v>1454</v>
      </c>
      <c r="D831">
        <v>0</v>
      </c>
      <c r="E831">
        <v>470</v>
      </c>
      <c r="F831">
        <v>61</v>
      </c>
      <c r="G831" t="s">
        <v>87</v>
      </c>
      <c r="H831">
        <v>6.99</v>
      </c>
      <c r="I831">
        <v>531</v>
      </c>
      <c r="J831">
        <v>89</v>
      </c>
      <c r="K831" t="s">
        <v>19</v>
      </c>
      <c r="L831" t="s">
        <v>49</v>
      </c>
      <c r="M831">
        <v>0.4</v>
      </c>
      <c r="N831" t="s">
        <v>26</v>
      </c>
      <c r="O831">
        <v>100000</v>
      </c>
      <c r="P831">
        <v>699000</v>
      </c>
    </row>
    <row r="832" spans="1:16">
      <c r="A832">
        <v>209830</v>
      </c>
      <c r="B832" t="s">
        <v>1455</v>
      </c>
      <c r="C832" t="s">
        <v>1254</v>
      </c>
      <c r="D832">
        <v>16</v>
      </c>
      <c r="E832">
        <v>1019</v>
      </c>
      <c r="F832">
        <v>153</v>
      </c>
      <c r="G832" t="s">
        <v>81</v>
      </c>
      <c r="H832">
        <v>11.39</v>
      </c>
      <c r="I832">
        <v>1172</v>
      </c>
      <c r="J832">
        <v>87</v>
      </c>
      <c r="K832" t="s">
        <v>84</v>
      </c>
      <c r="L832" t="s">
        <v>49</v>
      </c>
      <c r="M832">
        <v>2.1</v>
      </c>
      <c r="N832" t="s">
        <v>21</v>
      </c>
      <c r="O832">
        <v>500000</v>
      </c>
      <c r="P832">
        <v>5695000</v>
      </c>
    </row>
    <row r="833" spans="1:16">
      <c r="A833">
        <v>209950</v>
      </c>
      <c r="B833" t="s">
        <v>1456</v>
      </c>
      <c r="C833" t="s">
        <v>1457</v>
      </c>
      <c r="D833">
        <v>0</v>
      </c>
      <c r="E833">
        <v>559</v>
      </c>
      <c r="F833">
        <v>50</v>
      </c>
      <c r="G833" t="s">
        <v>100</v>
      </c>
      <c r="H833">
        <v>6.99</v>
      </c>
      <c r="I833">
        <v>609</v>
      </c>
      <c r="J833">
        <v>92</v>
      </c>
      <c r="K833" t="s">
        <v>19</v>
      </c>
      <c r="L833" t="s">
        <v>49</v>
      </c>
      <c r="M833">
        <v>2.8</v>
      </c>
      <c r="N833" t="s">
        <v>21</v>
      </c>
      <c r="O833">
        <v>50000</v>
      </c>
      <c r="P833">
        <v>349500</v>
      </c>
    </row>
    <row r="834" spans="1:16">
      <c r="A834">
        <v>210770</v>
      </c>
      <c r="B834" t="s">
        <v>1458</v>
      </c>
      <c r="C834" t="s">
        <v>1459</v>
      </c>
      <c r="D834">
        <v>0</v>
      </c>
      <c r="E834">
        <v>11629</v>
      </c>
      <c r="F834">
        <v>1273</v>
      </c>
      <c r="G834" t="s">
        <v>45</v>
      </c>
      <c r="H834">
        <v>11.39</v>
      </c>
      <c r="I834">
        <v>12902</v>
      </c>
      <c r="J834">
        <v>90</v>
      </c>
      <c r="K834" t="s">
        <v>84</v>
      </c>
      <c r="L834" t="s">
        <v>49</v>
      </c>
      <c r="M834">
        <v>3.4</v>
      </c>
      <c r="N834" t="s">
        <v>21</v>
      </c>
      <c r="O834">
        <v>2000000</v>
      </c>
      <c r="P834">
        <v>22780000</v>
      </c>
    </row>
    <row r="835" spans="1:16">
      <c r="A835">
        <v>210950</v>
      </c>
      <c r="B835" t="s">
        <v>1460</v>
      </c>
      <c r="C835" t="s">
        <v>1454</v>
      </c>
      <c r="D835">
        <v>0</v>
      </c>
      <c r="E835">
        <v>541</v>
      </c>
      <c r="F835">
        <v>50</v>
      </c>
      <c r="G835" t="s">
        <v>87</v>
      </c>
      <c r="H835">
        <v>6.99</v>
      </c>
      <c r="I835">
        <v>591</v>
      </c>
      <c r="J835">
        <v>92</v>
      </c>
      <c r="K835" t="s">
        <v>19</v>
      </c>
      <c r="L835" t="s">
        <v>49</v>
      </c>
      <c r="M835">
        <v>9.9</v>
      </c>
      <c r="N835" t="s">
        <v>21</v>
      </c>
      <c r="O835">
        <v>100000</v>
      </c>
      <c r="P835">
        <v>699000</v>
      </c>
    </row>
    <row r="836" spans="1:16">
      <c r="A836">
        <v>210970</v>
      </c>
      <c r="B836" t="s">
        <v>1461</v>
      </c>
      <c r="C836" t="s">
        <v>1462</v>
      </c>
      <c r="D836">
        <v>0</v>
      </c>
      <c r="E836">
        <v>6572</v>
      </c>
      <c r="F836">
        <v>1282</v>
      </c>
      <c r="G836" t="s">
        <v>81</v>
      </c>
      <c r="H836">
        <v>29.99</v>
      </c>
      <c r="I836">
        <v>7854</v>
      </c>
      <c r="J836">
        <v>84</v>
      </c>
      <c r="K836" t="s">
        <v>147</v>
      </c>
      <c r="L836" t="s">
        <v>476</v>
      </c>
      <c r="M836">
        <v>11.2</v>
      </c>
      <c r="N836" t="s">
        <v>71</v>
      </c>
      <c r="O836">
        <v>500000</v>
      </c>
      <c r="P836">
        <v>14995000</v>
      </c>
    </row>
    <row r="837" spans="1:16">
      <c r="A837">
        <v>211160</v>
      </c>
      <c r="B837" t="s">
        <v>1463</v>
      </c>
      <c r="C837" t="s">
        <v>1464</v>
      </c>
      <c r="D837">
        <v>18</v>
      </c>
      <c r="E837">
        <v>856</v>
      </c>
      <c r="F837">
        <v>1013</v>
      </c>
      <c r="G837" t="s">
        <v>105</v>
      </c>
      <c r="H837">
        <v>9.99</v>
      </c>
      <c r="I837">
        <v>1869</v>
      </c>
      <c r="J837">
        <v>46</v>
      </c>
      <c r="K837" t="s">
        <v>19</v>
      </c>
      <c r="L837" t="s">
        <v>49</v>
      </c>
      <c r="M837">
        <v>0.4</v>
      </c>
      <c r="N837" t="s">
        <v>26</v>
      </c>
      <c r="O837">
        <v>1000000</v>
      </c>
      <c r="P837">
        <v>9990000</v>
      </c>
    </row>
    <row r="838" spans="1:16">
      <c r="A838">
        <v>211180</v>
      </c>
      <c r="B838" t="s">
        <v>1465</v>
      </c>
      <c r="C838" t="s">
        <v>1466</v>
      </c>
      <c r="D838">
        <v>0</v>
      </c>
      <c r="E838">
        <v>371</v>
      </c>
      <c r="F838">
        <v>28</v>
      </c>
      <c r="G838" t="s">
        <v>100</v>
      </c>
      <c r="H838">
        <v>6.99</v>
      </c>
      <c r="I838">
        <v>399</v>
      </c>
      <c r="J838">
        <v>93</v>
      </c>
      <c r="K838" t="s">
        <v>19</v>
      </c>
      <c r="L838" t="s">
        <v>49</v>
      </c>
      <c r="M838">
        <v>1.6</v>
      </c>
      <c r="N838" t="s">
        <v>26</v>
      </c>
      <c r="O838">
        <v>50000</v>
      </c>
      <c r="P838">
        <v>349500</v>
      </c>
    </row>
    <row r="839" spans="1:16">
      <c r="A839">
        <v>211260</v>
      </c>
      <c r="B839" t="s">
        <v>1467</v>
      </c>
      <c r="C839" t="s">
        <v>1468</v>
      </c>
      <c r="D839">
        <v>0</v>
      </c>
      <c r="E839">
        <v>1965</v>
      </c>
      <c r="F839">
        <v>327</v>
      </c>
      <c r="G839" t="s">
        <v>114</v>
      </c>
      <c r="H839">
        <v>6.99</v>
      </c>
      <c r="I839">
        <v>2292</v>
      </c>
      <c r="J839">
        <v>86</v>
      </c>
      <c r="K839" t="s">
        <v>19</v>
      </c>
      <c r="L839" t="s">
        <v>49</v>
      </c>
      <c r="M839">
        <v>6.5</v>
      </c>
      <c r="N839" t="s">
        <v>21</v>
      </c>
      <c r="O839">
        <v>200000</v>
      </c>
      <c r="P839">
        <v>1398000</v>
      </c>
    </row>
    <row r="840" spans="1:16">
      <c r="A840">
        <v>211280</v>
      </c>
      <c r="B840" t="s">
        <v>1469</v>
      </c>
      <c r="C840" t="s">
        <v>1470</v>
      </c>
      <c r="D840">
        <v>0</v>
      </c>
      <c r="E840">
        <v>172</v>
      </c>
      <c r="F840">
        <v>120</v>
      </c>
      <c r="G840" t="s">
        <v>100</v>
      </c>
      <c r="H840">
        <v>6.99</v>
      </c>
      <c r="I840">
        <v>292</v>
      </c>
      <c r="J840">
        <v>59</v>
      </c>
      <c r="K840" t="s">
        <v>19</v>
      </c>
      <c r="L840" t="s">
        <v>49</v>
      </c>
      <c r="M840">
        <v>0</v>
      </c>
      <c r="N840" t="s">
        <v>26</v>
      </c>
      <c r="O840">
        <v>50000</v>
      </c>
      <c r="P840">
        <v>349500</v>
      </c>
    </row>
    <row r="841" spans="1:16">
      <c r="A841">
        <v>211340</v>
      </c>
      <c r="B841" t="s">
        <v>1471</v>
      </c>
      <c r="C841" t="s">
        <v>1314</v>
      </c>
      <c r="D841">
        <v>0</v>
      </c>
      <c r="E841">
        <v>800</v>
      </c>
      <c r="F841">
        <v>96</v>
      </c>
      <c r="G841" t="s">
        <v>100</v>
      </c>
      <c r="H841">
        <v>10.99</v>
      </c>
      <c r="I841">
        <v>896</v>
      </c>
      <c r="J841">
        <v>89</v>
      </c>
      <c r="K841" t="s">
        <v>84</v>
      </c>
      <c r="L841" t="s">
        <v>49</v>
      </c>
      <c r="M841">
        <v>0</v>
      </c>
      <c r="N841" t="s">
        <v>26</v>
      </c>
      <c r="O841">
        <v>50000</v>
      </c>
      <c r="P841">
        <v>549500</v>
      </c>
    </row>
    <row r="842" spans="1:16">
      <c r="A842">
        <v>211360</v>
      </c>
      <c r="B842" t="s">
        <v>1472</v>
      </c>
      <c r="C842" t="s">
        <v>1118</v>
      </c>
      <c r="D842">
        <v>0</v>
      </c>
      <c r="E842">
        <v>449</v>
      </c>
      <c r="F842">
        <v>90</v>
      </c>
      <c r="G842" t="s">
        <v>114</v>
      </c>
      <c r="H842">
        <v>4.99</v>
      </c>
      <c r="I842">
        <v>539</v>
      </c>
      <c r="J842">
        <v>83</v>
      </c>
      <c r="K842" t="s">
        <v>19</v>
      </c>
      <c r="L842" t="s">
        <v>49</v>
      </c>
      <c r="M842">
        <v>3</v>
      </c>
      <c r="N842" t="s">
        <v>21</v>
      </c>
      <c r="O842">
        <v>200000</v>
      </c>
      <c r="P842">
        <v>998000</v>
      </c>
    </row>
    <row r="843" spans="1:16">
      <c r="A843">
        <v>211400</v>
      </c>
      <c r="B843" t="s">
        <v>1473</v>
      </c>
      <c r="C843" t="s">
        <v>1294</v>
      </c>
      <c r="D843">
        <v>18</v>
      </c>
      <c r="E843">
        <v>8981</v>
      </c>
      <c r="F843">
        <v>2298</v>
      </c>
      <c r="G843" t="s">
        <v>81</v>
      </c>
      <c r="H843">
        <v>9.99</v>
      </c>
      <c r="I843">
        <v>11279</v>
      </c>
      <c r="J843">
        <v>80</v>
      </c>
      <c r="K843" t="s">
        <v>19</v>
      </c>
      <c r="L843" t="s">
        <v>49</v>
      </c>
      <c r="M843">
        <v>6.9</v>
      </c>
      <c r="N843" t="s">
        <v>21</v>
      </c>
      <c r="O843">
        <v>500000</v>
      </c>
      <c r="P843">
        <v>4995000</v>
      </c>
    </row>
    <row r="844" spans="1:16">
      <c r="A844">
        <v>211440</v>
      </c>
      <c r="B844" t="s">
        <v>1474</v>
      </c>
      <c r="C844" t="s">
        <v>1454</v>
      </c>
      <c r="D844">
        <v>0</v>
      </c>
      <c r="E844">
        <v>955</v>
      </c>
      <c r="F844">
        <v>149</v>
      </c>
      <c r="G844" t="s">
        <v>114</v>
      </c>
      <c r="H844">
        <v>3.99</v>
      </c>
      <c r="I844">
        <v>1104</v>
      </c>
      <c r="J844">
        <v>87</v>
      </c>
      <c r="K844" t="s">
        <v>19</v>
      </c>
      <c r="L844" t="s">
        <v>49</v>
      </c>
      <c r="M844">
        <v>1.4</v>
      </c>
      <c r="N844" t="s">
        <v>26</v>
      </c>
      <c r="O844">
        <v>200000</v>
      </c>
      <c r="P844">
        <v>798000</v>
      </c>
    </row>
    <row r="845" spans="1:16">
      <c r="A845">
        <v>211500</v>
      </c>
      <c r="B845" t="s">
        <v>1475</v>
      </c>
      <c r="C845" t="s">
        <v>1476</v>
      </c>
      <c r="D845">
        <v>0</v>
      </c>
      <c r="E845">
        <v>5204</v>
      </c>
      <c r="F845">
        <v>3571</v>
      </c>
      <c r="G845" t="s">
        <v>45</v>
      </c>
      <c r="H845">
        <v>0</v>
      </c>
      <c r="I845">
        <v>8775</v>
      </c>
      <c r="J845">
        <v>59</v>
      </c>
      <c r="K845" t="s">
        <v>46</v>
      </c>
      <c r="L845" t="s">
        <v>49</v>
      </c>
      <c r="M845">
        <v>0.7</v>
      </c>
      <c r="N845" t="s">
        <v>26</v>
      </c>
      <c r="O845">
        <v>2000000</v>
      </c>
      <c r="P845">
        <v>0</v>
      </c>
    </row>
    <row r="846" spans="1:16">
      <c r="A846">
        <v>211580</v>
      </c>
      <c r="B846" t="s">
        <v>1477</v>
      </c>
      <c r="C846" t="s">
        <v>1478</v>
      </c>
      <c r="D846">
        <v>0</v>
      </c>
      <c r="E846">
        <v>249</v>
      </c>
      <c r="F846">
        <v>229</v>
      </c>
      <c r="G846" t="s">
        <v>87</v>
      </c>
      <c r="H846">
        <v>3.99</v>
      </c>
      <c r="I846">
        <v>478</v>
      </c>
      <c r="J846">
        <v>52</v>
      </c>
      <c r="K846" t="s">
        <v>19</v>
      </c>
      <c r="L846" t="s">
        <v>49</v>
      </c>
      <c r="M846">
        <v>4.7</v>
      </c>
      <c r="N846" t="s">
        <v>21</v>
      </c>
      <c r="O846">
        <v>100000</v>
      </c>
      <c r="P846">
        <v>399000</v>
      </c>
    </row>
    <row r="847" spans="1:16">
      <c r="A847">
        <v>211600</v>
      </c>
      <c r="B847" t="s">
        <v>1479</v>
      </c>
      <c r="C847" t="s">
        <v>1283</v>
      </c>
      <c r="D847">
        <v>0</v>
      </c>
      <c r="E847">
        <v>1649</v>
      </c>
      <c r="F847">
        <v>148</v>
      </c>
      <c r="G847" t="s">
        <v>81</v>
      </c>
      <c r="H847">
        <v>4.99</v>
      </c>
      <c r="I847">
        <v>1797</v>
      </c>
      <c r="J847">
        <v>92</v>
      </c>
      <c r="K847" t="s">
        <v>19</v>
      </c>
      <c r="L847" t="s">
        <v>49</v>
      </c>
      <c r="M847">
        <v>5.4</v>
      </c>
      <c r="N847" t="s">
        <v>21</v>
      </c>
      <c r="O847">
        <v>500000</v>
      </c>
      <c r="P847">
        <v>2495000</v>
      </c>
    </row>
    <row r="848" spans="1:16">
      <c r="A848">
        <v>211740</v>
      </c>
      <c r="B848" t="s">
        <v>1480</v>
      </c>
      <c r="C848" t="s">
        <v>1283</v>
      </c>
      <c r="D848">
        <v>0</v>
      </c>
      <c r="E848">
        <v>845</v>
      </c>
      <c r="F848">
        <v>51</v>
      </c>
      <c r="G848" t="s">
        <v>114</v>
      </c>
      <c r="H848">
        <v>4.99</v>
      </c>
      <c r="I848">
        <v>896</v>
      </c>
      <c r="J848">
        <v>94</v>
      </c>
      <c r="K848" t="s">
        <v>19</v>
      </c>
      <c r="L848" t="s">
        <v>49</v>
      </c>
      <c r="M848">
        <v>26.4</v>
      </c>
      <c r="N848" t="s">
        <v>71</v>
      </c>
      <c r="O848">
        <v>200000</v>
      </c>
      <c r="P848">
        <v>998000</v>
      </c>
    </row>
    <row r="849" spans="1:16">
      <c r="A849">
        <v>211780</v>
      </c>
      <c r="B849" t="s">
        <v>1481</v>
      </c>
      <c r="C849" t="s">
        <v>1482</v>
      </c>
      <c r="D849">
        <v>0</v>
      </c>
      <c r="E849">
        <v>376</v>
      </c>
      <c r="F849">
        <v>93</v>
      </c>
      <c r="G849" t="s">
        <v>100</v>
      </c>
      <c r="H849">
        <v>4.99</v>
      </c>
      <c r="I849">
        <v>469</v>
      </c>
      <c r="J849">
        <v>80</v>
      </c>
      <c r="K849" t="s">
        <v>19</v>
      </c>
      <c r="L849" t="s">
        <v>49</v>
      </c>
      <c r="M849">
        <v>0</v>
      </c>
      <c r="N849" t="s">
        <v>26</v>
      </c>
      <c r="O849">
        <v>50000</v>
      </c>
      <c r="P849">
        <v>249500</v>
      </c>
    </row>
    <row r="850" spans="1:16">
      <c r="A850">
        <v>211820</v>
      </c>
      <c r="B850" t="s">
        <v>1483</v>
      </c>
      <c r="C850" t="s">
        <v>1484</v>
      </c>
      <c r="D850">
        <v>0</v>
      </c>
      <c r="E850">
        <v>74162</v>
      </c>
      <c r="F850">
        <v>7816</v>
      </c>
      <c r="G850" t="s">
        <v>45</v>
      </c>
      <c r="H850">
        <v>11.99</v>
      </c>
      <c r="I850">
        <v>81978</v>
      </c>
      <c r="J850">
        <v>91</v>
      </c>
      <c r="K850" t="s">
        <v>84</v>
      </c>
      <c r="L850" t="s">
        <v>476</v>
      </c>
      <c r="M850">
        <v>34.299999999999997</v>
      </c>
      <c r="N850" t="s">
        <v>148</v>
      </c>
      <c r="O850">
        <v>2000000</v>
      </c>
      <c r="P850">
        <v>23980000</v>
      </c>
    </row>
    <row r="851" spans="1:16">
      <c r="A851">
        <v>211900</v>
      </c>
      <c r="B851" t="s">
        <v>1485</v>
      </c>
      <c r="C851" t="s">
        <v>1486</v>
      </c>
      <c r="D851">
        <v>0</v>
      </c>
      <c r="E851">
        <v>236</v>
      </c>
      <c r="F851">
        <v>53</v>
      </c>
      <c r="G851" t="s">
        <v>224</v>
      </c>
      <c r="H851">
        <v>6.99</v>
      </c>
      <c r="I851">
        <v>289</v>
      </c>
      <c r="J851">
        <v>82</v>
      </c>
      <c r="K851" t="s">
        <v>19</v>
      </c>
      <c r="L851" t="s">
        <v>49</v>
      </c>
      <c r="M851">
        <v>0</v>
      </c>
      <c r="N851" t="s">
        <v>26</v>
      </c>
      <c r="O851">
        <v>20000</v>
      </c>
      <c r="P851">
        <v>139800</v>
      </c>
    </row>
    <row r="852" spans="1:16">
      <c r="A852">
        <v>211970</v>
      </c>
      <c r="B852" t="s">
        <v>1487</v>
      </c>
      <c r="C852" t="s">
        <v>1488</v>
      </c>
      <c r="D852">
        <v>3</v>
      </c>
      <c r="E852">
        <v>144</v>
      </c>
      <c r="F852">
        <v>108</v>
      </c>
      <c r="G852" t="s">
        <v>668</v>
      </c>
      <c r="H852">
        <v>14.99</v>
      </c>
      <c r="I852">
        <v>252</v>
      </c>
      <c r="J852">
        <v>57</v>
      </c>
      <c r="K852" t="s">
        <v>84</v>
      </c>
      <c r="L852" t="s">
        <v>49</v>
      </c>
      <c r="M852">
        <v>22.5</v>
      </c>
      <c r="N852" t="s">
        <v>71</v>
      </c>
      <c r="O852">
        <v>0</v>
      </c>
      <c r="P852">
        <v>0</v>
      </c>
    </row>
    <row r="853" spans="1:16">
      <c r="A853">
        <v>212010</v>
      </c>
      <c r="B853" t="s">
        <v>1489</v>
      </c>
      <c r="C853" t="s">
        <v>77</v>
      </c>
      <c r="D853">
        <v>0</v>
      </c>
      <c r="E853">
        <v>1046</v>
      </c>
      <c r="F853">
        <v>382</v>
      </c>
      <c r="G853" t="s">
        <v>114</v>
      </c>
      <c r="H853">
        <v>5.59</v>
      </c>
      <c r="I853">
        <v>1428</v>
      </c>
      <c r="J853">
        <v>73</v>
      </c>
      <c r="K853" t="s">
        <v>19</v>
      </c>
      <c r="L853" t="s">
        <v>49</v>
      </c>
      <c r="M853">
        <v>6</v>
      </c>
      <c r="N853" t="s">
        <v>21</v>
      </c>
      <c r="O853">
        <v>200000</v>
      </c>
      <c r="P853">
        <v>1118000</v>
      </c>
    </row>
    <row r="854" spans="1:16">
      <c r="A854">
        <v>212030</v>
      </c>
      <c r="B854" t="s">
        <v>1490</v>
      </c>
      <c r="C854" t="s">
        <v>1491</v>
      </c>
      <c r="D854">
        <v>0</v>
      </c>
      <c r="E854">
        <v>803</v>
      </c>
      <c r="F854">
        <v>211</v>
      </c>
      <c r="G854" t="s">
        <v>87</v>
      </c>
      <c r="H854">
        <v>6.99</v>
      </c>
      <c r="I854">
        <v>1014</v>
      </c>
      <c r="J854">
        <v>79</v>
      </c>
      <c r="K854" t="s">
        <v>19</v>
      </c>
      <c r="L854" t="s">
        <v>49</v>
      </c>
      <c r="M854">
        <v>1.7</v>
      </c>
      <c r="N854" t="s">
        <v>26</v>
      </c>
      <c r="O854">
        <v>100000</v>
      </c>
      <c r="P854">
        <v>699000</v>
      </c>
    </row>
    <row r="855" spans="1:16">
      <c r="A855">
        <v>212050</v>
      </c>
      <c r="B855" t="s">
        <v>1492</v>
      </c>
      <c r="C855" t="s">
        <v>1493</v>
      </c>
      <c r="D855">
        <v>0</v>
      </c>
      <c r="E855">
        <v>353</v>
      </c>
      <c r="F855">
        <v>30</v>
      </c>
      <c r="G855" t="s">
        <v>100</v>
      </c>
      <c r="H855">
        <v>6.99</v>
      </c>
      <c r="I855">
        <v>383</v>
      </c>
      <c r="J855">
        <v>92</v>
      </c>
      <c r="K855" t="s">
        <v>19</v>
      </c>
      <c r="L855" t="s">
        <v>49</v>
      </c>
      <c r="M855">
        <v>3.7</v>
      </c>
      <c r="N855" t="s">
        <v>21</v>
      </c>
      <c r="O855">
        <v>50000</v>
      </c>
      <c r="P855">
        <v>349500</v>
      </c>
    </row>
    <row r="856" spans="1:16">
      <c r="A856">
        <v>212070</v>
      </c>
      <c r="B856" t="s">
        <v>1494</v>
      </c>
      <c r="C856" t="s">
        <v>1495</v>
      </c>
      <c r="D856">
        <v>0</v>
      </c>
      <c r="E856">
        <v>8647</v>
      </c>
      <c r="F856">
        <v>2796</v>
      </c>
      <c r="G856" t="s">
        <v>45</v>
      </c>
      <c r="H856">
        <v>0</v>
      </c>
      <c r="I856">
        <v>11443</v>
      </c>
      <c r="J856">
        <v>76</v>
      </c>
      <c r="K856" t="s">
        <v>46</v>
      </c>
      <c r="L856" t="s">
        <v>49</v>
      </c>
      <c r="M856">
        <v>1.9</v>
      </c>
      <c r="N856" t="s">
        <v>26</v>
      </c>
      <c r="O856">
        <v>2000000</v>
      </c>
      <c r="P856">
        <v>0</v>
      </c>
    </row>
    <row r="857" spans="1:16">
      <c r="A857">
        <v>212160</v>
      </c>
      <c r="B857" t="s">
        <v>1496</v>
      </c>
      <c r="C857" t="s">
        <v>1309</v>
      </c>
      <c r="D857">
        <v>0</v>
      </c>
      <c r="E857">
        <v>3646</v>
      </c>
      <c r="F857">
        <v>1460</v>
      </c>
      <c r="G857" t="s">
        <v>105</v>
      </c>
      <c r="H857">
        <v>0</v>
      </c>
      <c r="I857">
        <v>5106</v>
      </c>
      <c r="J857">
        <v>71</v>
      </c>
      <c r="K857" t="s">
        <v>46</v>
      </c>
      <c r="L857" t="s">
        <v>49</v>
      </c>
      <c r="M857">
        <v>4.2</v>
      </c>
      <c r="N857" t="s">
        <v>21</v>
      </c>
      <c r="O857">
        <v>1000000</v>
      </c>
      <c r="P857">
        <v>0</v>
      </c>
    </row>
    <row r="858" spans="1:16">
      <c r="A858">
        <v>212390</v>
      </c>
      <c r="B858" t="s">
        <v>1497</v>
      </c>
      <c r="C858" t="s">
        <v>1498</v>
      </c>
      <c r="D858">
        <v>0</v>
      </c>
      <c r="E858">
        <v>892</v>
      </c>
      <c r="F858">
        <v>334</v>
      </c>
      <c r="G858" t="s">
        <v>81</v>
      </c>
      <c r="H858">
        <v>0</v>
      </c>
      <c r="I858">
        <v>1226</v>
      </c>
      <c r="J858">
        <v>73</v>
      </c>
      <c r="K858" t="s">
        <v>46</v>
      </c>
      <c r="L858" t="s">
        <v>49</v>
      </c>
      <c r="M858">
        <v>0.8</v>
      </c>
      <c r="N858" t="s">
        <v>26</v>
      </c>
      <c r="O858">
        <v>500000</v>
      </c>
      <c r="P858">
        <v>0</v>
      </c>
    </row>
    <row r="859" spans="1:16">
      <c r="A859">
        <v>212500</v>
      </c>
      <c r="B859" t="s">
        <v>1499</v>
      </c>
      <c r="C859" t="s">
        <v>1500</v>
      </c>
      <c r="D859">
        <v>0</v>
      </c>
      <c r="E859">
        <v>6860</v>
      </c>
      <c r="F859">
        <v>1644</v>
      </c>
      <c r="G859" t="s">
        <v>45</v>
      </c>
      <c r="H859">
        <v>0</v>
      </c>
      <c r="I859">
        <v>8504</v>
      </c>
      <c r="J859">
        <v>81</v>
      </c>
      <c r="K859" t="s">
        <v>46</v>
      </c>
      <c r="L859" t="s">
        <v>49</v>
      </c>
      <c r="M859">
        <v>5</v>
      </c>
      <c r="N859" t="s">
        <v>21</v>
      </c>
      <c r="O859">
        <v>2000000</v>
      </c>
      <c r="P859">
        <v>0</v>
      </c>
    </row>
    <row r="860" spans="1:16">
      <c r="A860">
        <v>212630</v>
      </c>
      <c r="B860" t="s">
        <v>1501</v>
      </c>
      <c r="C860" t="s">
        <v>478</v>
      </c>
      <c r="D860">
        <v>0</v>
      </c>
      <c r="E860">
        <v>2178</v>
      </c>
      <c r="F860">
        <v>1153</v>
      </c>
      <c r="G860" t="s">
        <v>114</v>
      </c>
      <c r="H860">
        <v>12.49</v>
      </c>
      <c r="I860">
        <v>3331</v>
      </c>
      <c r="J860">
        <v>65</v>
      </c>
      <c r="K860" t="s">
        <v>84</v>
      </c>
      <c r="L860" t="s">
        <v>49</v>
      </c>
      <c r="M860">
        <v>5.4</v>
      </c>
      <c r="N860" t="s">
        <v>21</v>
      </c>
      <c r="O860">
        <v>200000</v>
      </c>
      <c r="P860">
        <v>2498000</v>
      </c>
    </row>
    <row r="861" spans="1:16">
      <c r="A861">
        <v>212680</v>
      </c>
      <c r="B861" t="s">
        <v>1502</v>
      </c>
      <c r="C861" t="s">
        <v>1503</v>
      </c>
      <c r="D861">
        <v>0</v>
      </c>
      <c r="E861">
        <v>42641</v>
      </c>
      <c r="F861">
        <v>1629</v>
      </c>
      <c r="G861" t="s">
        <v>45</v>
      </c>
      <c r="H861">
        <v>6.99</v>
      </c>
      <c r="I861">
        <v>44270</v>
      </c>
      <c r="J861">
        <v>96</v>
      </c>
      <c r="K861" t="s">
        <v>19</v>
      </c>
      <c r="L861" t="s">
        <v>49</v>
      </c>
      <c r="M861">
        <v>10.6</v>
      </c>
      <c r="N861" t="s">
        <v>63</v>
      </c>
      <c r="O861">
        <v>2000000</v>
      </c>
      <c r="P861">
        <v>13980000</v>
      </c>
    </row>
    <row r="862" spans="1:16">
      <c r="A862">
        <v>212780</v>
      </c>
      <c r="B862" t="s">
        <v>1504</v>
      </c>
      <c r="C862" t="s">
        <v>1505</v>
      </c>
      <c r="D862">
        <v>0</v>
      </c>
      <c r="E862">
        <v>190</v>
      </c>
      <c r="F862">
        <v>105</v>
      </c>
      <c r="G862" t="s">
        <v>224</v>
      </c>
      <c r="H862">
        <v>9.99</v>
      </c>
      <c r="I862">
        <v>295</v>
      </c>
      <c r="J862">
        <v>64</v>
      </c>
      <c r="K862" t="s">
        <v>19</v>
      </c>
      <c r="L862" t="s">
        <v>49</v>
      </c>
      <c r="M862">
        <v>0</v>
      </c>
      <c r="N862" t="s">
        <v>26</v>
      </c>
      <c r="O862">
        <v>20000</v>
      </c>
      <c r="P862">
        <v>199800</v>
      </c>
    </row>
    <row r="863" spans="1:16">
      <c r="A863">
        <v>212800</v>
      </c>
      <c r="B863" t="s">
        <v>1506</v>
      </c>
      <c r="C863" t="s">
        <v>1468</v>
      </c>
      <c r="D863">
        <v>0</v>
      </c>
      <c r="E863">
        <v>5951</v>
      </c>
      <c r="F863">
        <v>702</v>
      </c>
      <c r="G863" t="s">
        <v>105</v>
      </c>
      <c r="H863">
        <v>0</v>
      </c>
      <c r="I863">
        <v>6653</v>
      </c>
      <c r="J863">
        <v>89</v>
      </c>
      <c r="K863" t="s">
        <v>46</v>
      </c>
      <c r="L863" t="s">
        <v>49</v>
      </c>
      <c r="M863">
        <v>0.7</v>
      </c>
      <c r="N863" t="s">
        <v>26</v>
      </c>
      <c r="O863">
        <v>1000000</v>
      </c>
      <c r="P863">
        <v>0</v>
      </c>
    </row>
    <row r="864" spans="1:16">
      <c r="A864">
        <v>213030</v>
      </c>
      <c r="B864" t="s">
        <v>1507</v>
      </c>
      <c r="C864" t="s">
        <v>1369</v>
      </c>
      <c r="D864">
        <v>0</v>
      </c>
      <c r="E864">
        <v>466</v>
      </c>
      <c r="F864">
        <v>71</v>
      </c>
      <c r="G864" t="s">
        <v>114</v>
      </c>
      <c r="H864">
        <v>1.69</v>
      </c>
      <c r="I864">
        <v>537</v>
      </c>
      <c r="J864">
        <v>87</v>
      </c>
      <c r="K864" t="s">
        <v>19</v>
      </c>
      <c r="L864" t="s">
        <v>49</v>
      </c>
      <c r="M864">
        <v>0</v>
      </c>
      <c r="N864" t="s">
        <v>26</v>
      </c>
      <c r="O864">
        <v>200000</v>
      </c>
      <c r="P864">
        <v>338000</v>
      </c>
    </row>
    <row r="865" spans="1:16">
      <c r="A865">
        <v>213330</v>
      </c>
      <c r="B865" t="s">
        <v>1508</v>
      </c>
      <c r="C865" t="s">
        <v>1309</v>
      </c>
      <c r="D865">
        <v>0</v>
      </c>
      <c r="E865">
        <v>969</v>
      </c>
      <c r="F865">
        <v>129</v>
      </c>
      <c r="G865" t="s">
        <v>114</v>
      </c>
      <c r="H865">
        <v>14.99</v>
      </c>
      <c r="I865">
        <v>1098</v>
      </c>
      <c r="J865">
        <v>88</v>
      </c>
      <c r="K865" t="s">
        <v>84</v>
      </c>
      <c r="L865" t="s">
        <v>49</v>
      </c>
      <c r="M865">
        <v>17.2</v>
      </c>
      <c r="N865" t="s">
        <v>71</v>
      </c>
      <c r="O865">
        <v>200000</v>
      </c>
      <c r="P865">
        <v>2998000</v>
      </c>
    </row>
    <row r="866" spans="1:16">
      <c r="A866">
        <v>213610</v>
      </c>
      <c r="B866" t="s">
        <v>1509</v>
      </c>
      <c r="C866" t="s">
        <v>1287</v>
      </c>
      <c r="D866">
        <v>0</v>
      </c>
      <c r="E866">
        <v>4676</v>
      </c>
      <c r="F866">
        <v>913</v>
      </c>
      <c r="G866" t="s">
        <v>81</v>
      </c>
      <c r="H866">
        <v>5.99</v>
      </c>
      <c r="I866">
        <v>5589</v>
      </c>
      <c r="J866">
        <v>84</v>
      </c>
      <c r="K866" t="s">
        <v>19</v>
      </c>
      <c r="L866" t="s">
        <v>49</v>
      </c>
      <c r="M866">
        <v>19.8</v>
      </c>
      <c r="N866" t="s">
        <v>71</v>
      </c>
      <c r="O866">
        <v>500000</v>
      </c>
      <c r="P866">
        <v>2995000</v>
      </c>
    </row>
    <row r="867" spans="1:16">
      <c r="A867">
        <v>213650</v>
      </c>
      <c r="B867" t="s">
        <v>1510</v>
      </c>
      <c r="C867" t="s">
        <v>1339</v>
      </c>
      <c r="D867">
        <v>0</v>
      </c>
      <c r="E867">
        <v>1327</v>
      </c>
      <c r="F867">
        <v>225</v>
      </c>
      <c r="G867" t="s">
        <v>81</v>
      </c>
      <c r="H867">
        <v>0</v>
      </c>
      <c r="I867">
        <v>1552</v>
      </c>
      <c r="J867">
        <v>86</v>
      </c>
      <c r="K867" t="s">
        <v>46</v>
      </c>
      <c r="L867" t="s">
        <v>49</v>
      </c>
      <c r="M867">
        <v>0.8</v>
      </c>
      <c r="N867" t="s">
        <v>26</v>
      </c>
      <c r="O867">
        <v>500000</v>
      </c>
      <c r="P867">
        <v>0</v>
      </c>
    </row>
    <row r="868" spans="1:16">
      <c r="A868">
        <v>213670</v>
      </c>
      <c r="B868" t="s">
        <v>1511</v>
      </c>
      <c r="C868" t="s">
        <v>1326</v>
      </c>
      <c r="D868">
        <v>0</v>
      </c>
      <c r="E868">
        <v>35896</v>
      </c>
      <c r="F868">
        <v>911</v>
      </c>
      <c r="G868" t="s">
        <v>45</v>
      </c>
      <c r="H868">
        <v>25.99</v>
      </c>
      <c r="I868">
        <v>36807</v>
      </c>
      <c r="J868">
        <v>98</v>
      </c>
      <c r="K868" t="s">
        <v>147</v>
      </c>
      <c r="L868" t="s">
        <v>49</v>
      </c>
      <c r="M868">
        <v>10.5</v>
      </c>
      <c r="N868" t="s">
        <v>63</v>
      </c>
      <c r="O868">
        <v>2000000</v>
      </c>
      <c r="P868">
        <v>51980000</v>
      </c>
    </row>
    <row r="869" spans="1:16">
      <c r="A869">
        <v>213850</v>
      </c>
      <c r="B869" t="s">
        <v>1512</v>
      </c>
      <c r="C869" t="s">
        <v>1513</v>
      </c>
      <c r="D869">
        <v>0</v>
      </c>
      <c r="E869">
        <v>3615</v>
      </c>
      <c r="F869">
        <v>773</v>
      </c>
      <c r="G869" t="s">
        <v>81</v>
      </c>
      <c r="H869">
        <v>6.99</v>
      </c>
      <c r="I869">
        <v>4388</v>
      </c>
      <c r="J869">
        <v>82</v>
      </c>
      <c r="K869" t="s">
        <v>19</v>
      </c>
      <c r="L869" t="s">
        <v>49</v>
      </c>
      <c r="M869">
        <v>26.7</v>
      </c>
      <c r="N869" t="s">
        <v>71</v>
      </c>
      <c r="O869">
        <v>500000</v>
      </c>
      <c r="P869">
        <v>3495000</v>
      </c>
    </row>
    <row r="870" spans="1:16">
      <c r="A870">
        <v>214170</v>
      </c>
      <c r="B870" t="s">
        <v>1514</v>
      </c>
      <c r="C870" t="s">
        <v>1515</v>
      </c>
      <c r="D870">
        <v>0</v>
      </c>
      <c r="E870">
        <v>1432</v>
      </c>
      <c r="F870">
        <v>193</v>
      </c>
      <c r="G870" t="s">
        <v>81</v>
      </c>
      <c r="H870">
        <v>4.79</v>
      </c>
      <c r="I870">
        <v>1625</v>
      </c>
      <c r="J870">
        <v>88</v>
      </c>
      <c r="K870" t="s">
        <v>19</v>
      </c>
      <c r="L870" t="s">
        <v>49</v>
      </c>
      <c r="M870">
        <v>1</v>
      </c>
      <c r="N870" t="s">
        <v>26</v>
      </c>
      <c r="O870">
        <v>500000</v>
      </c>
      <c r="P870">
        <v>2395000</v>
      </c>
    </row>
    <row r="871" spans="1:16">
      <c r="A871">
        <v>214250</v>
      </c>
      <c r="B871" t="s">
        <v>1516</v>
      </c>
      <c r="C871" t="s">
        <v>1517</v>
      </c>
      <c r="D871">
        <v>18</v>
      </c>
      <c r="E871">
        <v>1361</v>
      </c>
      <c r="F871">
        <v>701</v>
      </c>
      <c r="G871" t="s">
        <v>114</v>
      </c>
      <c r="H871">
        <v>12.49</v>
      </c>
      <c r="I871">
        <v>2062</v>
      </c>
      <c r="J871">
        <v>66</v>
      </c>
      <c r="K871" t="s">
        <v>84</v>
      </c>
      <c r="L871" t="s">
        <v>49</v>
      </c>
      <c r="M871">
        <v>6.8</v>
      </c>
      <c r="N871" t="s">
        <v>21</v>
      </c>
      <c r="O871">
        <v>200000</v>
      </c>
      <c r="P871">
        <v>2498000</v>
      </c>
    </row>
    <row r="872" spans="1:16">
      <c r="A872">
        <v>214340</v>
      </c>
      <c r="B872" t="s">
        <v>1518</v>
      </c>
      <c r="C872" t="s">
        <v>1405</v>
      </c>
      <c r="D872">
        <v>0</v>
      </c>
      <c r="E872">
        <v>7208</v>
      </c>
      <c r="F872">
        <v>840</v>
      </c>
      <c r="G872" t="s">
        <v>81</v>
      </c>
      <c r="H872">
        <v>6.99</v>
      </c>
      <c r="I872">
        <v>8048</v>
      </c>
      <c r="J872">
        <v>90</v>
      </c>
      <c r="K872" t="s">
        <v>19</v>
      </c>
      <c r="L872" t="s">
        <v>49</v>
      </c>
      <c r="M872">
        <v>3.2</v>
      </c>
      <c r="N872" t="s">
        <v>21</v>
      </c>
      <c r="O872">
        <v>500000</v>
      </c>
      <c r="P872">
        <v>3495000</v>
      </c>
    </row>
    <row r="873" spans="1:16">
      <c r="A873">
        <v>214360</v>
      </c>
      <c r="B873" t="s">
        <v>1519</v>
      </c>
      <c r="C873" t="s">
        <v>1520</v>
      </c>
      <c r="D873">
        <v>0</v>
      </c>
      <c r="E873">
        <v>1176</v>
      </c>
      <c r="F873">
        <v>433</v>
      </c>
      <c r="G873" t="s">
        <v>114</v>
      </c>
      <c r="H873">
        <v>5.59</v>
      </c>
      <c r="I873">
        <v>1609</v>
      </c>
      <c r="J873">
        <v>73</v>
      </c>
      <c r="K873" t="s">
        <v>19</v>
      </c>
      <c r="L873" t="s">
        <v>49</v>
      </c>
      <c r="M873">
        <v>4.0999999999999996</v>
      </c>
      <c r="N873" t="s">
        <v>21</v>
      </c>
      <c r="O873">
        <v>200000</v>
      </c>
      <c r="P873">
        <v>1118000</v>
      </c>
    </row>
    <row r="874" spans="1:16">
      <c r="A874">
        <v>214420</v>
      </c>
      <c r="B874" t="s">
        <v>1521</v>
      </c>
      <c r="C874" t="s">
        <v>1522</v>
      </c>
      <c r="D874">
        <v>0</v>
      </c>
      <c r="E874">
        <v>6383</v>
      </c>
      <c r="F874">
        <v>2225</v>
      </c>
      <c r="G874" t="s">
        <v>45</v>
      </c>
      <c r="H874">
        <v>0</v>
      </c>
      <c r="I874">
        <v>8608</v>
      </c>
      <c r="J874">
        <v>74</v>
      </c>
      <c r="K874" t="s">
        <v>46</v>
      </c>
      <c r="L874" t="s">
        <v>476</v>
      </c>
      <c r="M874">
        <v>0.7</v>
      </c>
      <c r="N874" t="s">
        <v>26</v>
      </c>
      <c r="O874">
        <v>2000000</v>
      </c>
      <c r="P874">
        <v>0</v>
      </c>
    </row>
    <row r="875" spans="1:16">
      <c r="A875">
        <v>214490</v>
      </c>
      <c r="B875" t="s">
        <v>1523</v>
      </c>
      <c r="C875" t="s">
        <v>1524</v>
      </c>
      <c r="D875">
        <v>18</v>
      </c>
      <c r="E875">
        <v>24534</v>
      </c>
      <c r="F875">
        <v>1958</v>
      </c>
      <c r="G875" t="s">
        <v>105</v>
      </c>
      <c r="H875">
        <v>29.99</v>
      </c>
      <c r="I875">
        <v>26492</v>
      </c>
      <c r="J875">
        <v>93</v>
      </c>
      <c r="K875" t="s">
        <v>147</v>
      </c>
      <c r="L875" t="s">
        <v>49</v>
      </c>
      <c r="M875">
        <v>12</v>
      </c>
      <c r="N875" t="s">
        <v>71</v>
      </c>
      <c r="O875">
        <v>1000000</v>
      </c>
      <c r="P875">
        <v>29990000</v>
      </c>
    </row>
    <row r="876" spans="1:16">
      <c r="A876">
        <v>214550</v>
      </c>
      <c r="B876" t="s">
        <v>1525</v>
      </c>
      <c r="C876" t="s">
        <v>1526</v>
      </c>
      <c r="D876">
        <v>0</v>
      </c>
      <c r="E876">
        <v>471</v>
      </c>
      <c r="F876">
        <v>122</v>
      </c>
      <c r="G876" t="s">
        <v>114</v>
      </c>
      <c r="H876">
        <v>4.99</v>
      </c>
      <c r="I876">
        <v>593</v>
      </c>
      <c r="J876">
        <v>79</v>
      </c>
      <c r="K876" t="s">
        <v>19</v>
      </c>
      <c r="L876" t="s">
        <v>49</v>
      </c>
      <c r="M876">
        <v>2.6</v>
      </c>
      <c r="N876" t="s">
        <v>21</v>
      </c>
      <c r="O876">
        <v>200000</v>
      </c>
      <c r="P876">
        <v>998000</v>
      </c>
    </row>
    <row r="877" spans="1:16">
      <c r="A877">
        <v>214590</v>
      </c>
      <c r="B877" t="s">
        <v>1527</v>
      </c>
      <c r="C877" t="s">
        <v>1464</v>
      </c>
      <c r="D877">
        <v>0</v>
      </c>
      <c r="E877">
        <v>882</v>
      </c>
      <c r="F877">
        <v>139</v>
      </c>
      <c r="G877" t="s">
        <v>87</v>
      </c>
      <c r="H877">
        <v>5.59</v>
      </c>
      <c r="I877">
        <v>1021</v>
      </c>
      <c r="J877">
        <v>86</v>
      </c>
      <c r="K877" t="s">
        <v>19</v>
      </c>
      <c r="L877" t="s">
        <v>49</v>
      </c>
      <c r="M877">
        <v>3.8</v>
      </c>
      <c r="N877" t="s">
        <v>21</v>
      </c>
      <c r="O877">
        <v>100000</v>
      </c>
      <c r="P877">
        <v>559000</v>
      </c>
    </row>
    <row r="878" spans="1:16">
      <c r="A878">
        <v>214610</v>
      </c>
      <c r="B878" t="s">
        <v>1528</v>
      </c>
      <c r="C878" t="s">
        <v>1529</v>
      </c>
      <c r="D878">
        <v>0</v>
      </c>
      <c r="E878">
        <v>457</v>
      </c>
      <c r="F878">
        <v>79</v>
      </c>
      <c r="G878" t="s">
        <v>100</v>
      </c>
      <c r="H878">
        <v>5.59</v>
      </c>
      <c r="I878">
        <v>536</v>
      </c>
      <c r="J878">
        <v>85</v>
      </c>
      <c r="K878" t="s">
        <v>19</v>
      </c>
      <c r="L878" t="s">
        <v>49</v>
      </c>
      <c r="M878">
        <v>3.7</v>
      </c>
      <c r="N878" t="s">
        <v>21</v>
      </c>
      <c r="O878">
        <v>50000</v>
      </c>
      <c r="P878">
        <v>279500</v>
      </c>
    </row>
    <row r="879" spans="1:16">
      <c r="A879">
        <v>214630</v>
      </c>
      <c r="B879" t="s">
        <v>1530</v>
      </c>
      <c r="C879" t="s">
        <v>1505</v>
      </c>
      <c r="D879">
        <v>18</v>
      </c>
      <c r="E879">
        <v>168</v>
      </c>
      <c r="F879">
        <v>105</v>
      </c>
      <c r="G879" t="s">
        <v>100</v>
      </c>
      <c r="H879">
        <v>15.49</v>
      </c>
      <c r="I879">
        <v>273</v>
      </c>
      <c r="J879">
        <v>62</v>
      </c>
      <c r="K879" t="s">
        <v>84</v>
      </c>
      <c r="L879" t="s">
        <v>49</v>
      </c>
      <c r="M879">
        <v>0</v>
      </c>
      <c r="N879" t="s">
        <v>26</v>
      </c>
      <c r="O879">
        <v>50000</v>
      </c>
      <c r="P879">
        <v>774500</v>
      </c>
    </row>
    <row r="880" spans="1:16">
      <c r="A880">
        <v>214700</v>
      </c>
      <c r="B880" t="s">
        <v>1531</v>
      </c>
      <c r="C880" t="s">
        <v>1532</v>
      </c>
      <c r="D880">
        <v>0</v>
      </c>
      <c r="E880">
        <v>934</v>
      </c>
      <c r="F880">
        <v>616</v>
      </c>
      <c r="G880" t="s">
        <v>87</v>
      </c>
      <c r="H880">
        <v>3.99</v>
      </c>
      <c r="I880">
        <v>1550</v>
      </c>
      <c r="J880">
        <v>60</v>
      </c>
      <c r="K880" t="s">
        <v>19</v>
      </c>
      <c r="L880" t="s">
        <v>49</v>
      </c>
      <c r="M880">
        <v>0</v>
      </c>
      <c r="N880" t="s">
        <v>26</v>
      </c>
      <c r="O880">
        <v>100000</v>
      </c>
      <c r="P880">
        <v>399000</v>
      </c>
    </row>
    <row r="881" spans="1:16">
      <c r="A881">
        <v>214730</v>
      </c>
      <c r="B881" t="s">
        <v>1533</v>
      </c>
      <c r="C881" t="s">
        <v>1534</v>
      </c>
      <c r="D881">
        <v>0</v>
      </c>
      <c r="E881">
        <v>3313</v>
      </c>
      <c r="F881">
        <v>170</v>
      </c>
      <c r="G881" t="s">
        <v>87</v>
      </c>
      <c r="H881">
        <v>11.99</v>
      </c>
      <c r="I881">
        <v>3483</v>
      </c>
      <c r="J881">
        <v>95</v>
      </c>
      <c r="K881" t="s">
        <v>84</v>
      </c>
      <c r="L881" t="s">
        <v>49</v>
      </c>
      <c r="M881">
        <v>0</v>
      </c>
      <c r="N881" t="s">
        <v>26</v>
      </c>
      <c r="O881">
        <v>100000</v>
      </c>
      <c r="P881">
        <v>1199000</v>
      </c>
    </row>
    <row r="882" spans="1:16">
      <c r="A882">
        <v>214770</v>
      </c>
      <c r="B882" t="s">
        <v>1535</v>
      </c>
      <c r="C882" t="s">
        <v>1536</v>
      </c>
      <c r="D882">
        <v>0</v>
      </c>
      <c r="E882">
        <v>4881</v>
      </c>
      <c r="F882">
        <v>338</v>
      </c>
      <c r="G882" t="s">
        <v>81</v>
      </c>
      <c r="H882">
        <v>9.99</v>
      </c>
      <c r="I882">
        <v>5219</v>
      </c>
      <c r="J882">
        <v>94</v>
      </c>
      <c r="K882" t="s">
        <v>19</v>
      </c>
      <c r="L882" t="s">
        <v>49</v>
      </c>
      <c r="M882">
        <v>5.3</v>
      </c>
      <c r="N882" t="s">
        <v>21</v>
      </c>
      <c r="O882">
        <v>500000</v>
      </c>
      <c r="P882">
        <v>4995000</v>
      </c>
    </row>
    <row r="883" spans="1:16">
      <c r="A883">
        <v>214790</v>
      </c>
      <c r="B883" t="s">
        <v>1537</v>
      </c>
      <c r="C883" t="s">
        <v>1538</v>
      </c>
      <c r="D883">
        <v>0</v>
      </c>
      <c r="E883">
        <v>812</v>
      </c>
      <c r="F883">
        <v>153</v>
      </c>
      <c r="G883" t="s">
        <v>114</v>
      </c>
      <c r="H883">
        <v>2.99</v>
      </c>
      <c r="I883">
        <v>965</v>
      </c>
      <c r="J883">
        <v>84</v>
      </c>
      <c r="K883" t="s">
        <v>19</v>
      </c>
      <c r="L883" t="s">
        <v>49</v>
      </c>
      <c r="M883">
        <v>8</v>
      </c>
      <c r="N883" t="s">
        <v>21</v>
      </c>
      <c r="O883">
        <v>200000</v>
      </c>
      <c r="P883">
        <v>598000</v>
      </c>
    </row>
    <row r="884" spans="1:16">
      <c r="A884">
        <v>214830</v>
      </c>
      <c r="B884" t="s">
        <v>1539</v>
      </c>
      <c r="C884" t="s">
        <v>1505</v>
      </c>
      <c r="D884">
        <v>0</v>
      </c>
      <c r="E884">
        <v>1147</v>
      </c>
      <c r="F884">
        <v>172</v>
      </c>
      <c r="G884" t="s">
        <v>114</v>
      </c>
      <c r="H884">
        <v>6.99</v>
      </c>
      <c r="I884">
        <v>1319</v>
      </c>
      <c r="J884">
        <v>87</v>
      </c>
      <c r="K884" t="s">
        <v>19</v>
      </c>
      <c r="L884" t="s">
        <v>49</v>
      </c>
      <c r="M884">
        <v>7.7</v>
      </c>
      <c r="N884" t="s">
        <v>21</v>
      </c>
      <c r="O884">
        <v>200000</v>
      </c>
      <c r="P884">
        <v>1398000</v>
      </c>
    </row>
    <row r="885" spans="1:16">
      <c r="A885">
        <v>214870</v>
      </c>
      <c r="B885" t="s">
        <v>1540</v>
      </c>
      <c r="C885" t="s">
        <v>1541</v>
      </c>
      <c r="D885">
        <v>0</v>
      </c>
      <c r="E885">
        <v>2240</v>
      </c>
      <c r="F885">
        <v>679</v>
      </c>
      <c r="G885" t="s">
        <v>81</v>
      </c>
      <c r="H885">
        <v>17.989999999999998</v>
      </c>
      <c r="I885">
        <v>2919</v>
      </c>
      <c r="J885">
        <v>77</v>
      </c>
      <c r="K885" t="s">
        <v>84</v>
      </c>
      <c r="L885" t="s">
        <v>49</v>
      </c>
      <c r="M885">
        <v>2.9</v>
      </c>
      <c r="N885" t="s">
        <v>21</v>
      </c>
      <c r="O885">
        <v>500000</v>
      </c>
      <c r="P885">
        <v>8995000</v>
      </c>
    </row>
    <row r="886" spans="1:16">
      <c r="A886">
        <v>214910</v>
      </c>
      <c r="B886" t="s">
        <v>1542</v>
      </c>
      <c r="C886" t="s">
        <v>1543</v>
      </c>
      <c r="D886">
        <v>0</v>
      </c>
      <c r="E886">
        <v>181</v>
      </c>
      <c r="F886">
        <v>208</v>
      </c>
      <c r="G886" t="s">
        <v>87</v>
      </c>
      <c r="H886">
        <v>7.19</v>
      </c>
      <c r="I886">
        <v>389</v>
      </c>
      <c r="J886">
        <v>47</v>
      </c>
      <c r="K886" t="s">
        <v>19</v>
      </c>
      <c r="L886" t="s">
        <v>49</v>
      </c>
      <c r="M886">
        <v>0</v>
      </c>
      <c r="N886" t="s">
        <v>26</v>
      </c>
      <c r="O886">
        <v>100000</v>
      </c>
      <c r="P886">
        <v>719000</v>
      </c>
    </row>
    <row r="887" spans="1:16">
      <c r="A887">
        <v>214950</v>
      </c>
      <c r="B887" t="s">
        <v>1544</v>
      </c>
      <c r="C887" t="s">
        <v>1545</v>
      </c>
      <c r="D887">
        <v>0</v>
      </c>
      <c r="E887">
        <v>31864</v>
      </c>
      <c r="F887">
        <v>13423</v>
      </c>
      <c r="G887" t="s">
        <v>45</v>
      </c>
      <c r="H887">
        <v>29.99</v>
      </c>
      <c r="I887">
        <v>45287</v>
      </c>
      <c r="J887">
        <v>70</v>
      </c>
      <c r="K887" t="s">
        <v>147</v>
      </c>
      <c r="L887" t="s">
        <v>49</v>
      </c>
      <c r="M887">
        <v>21.5</v>
      </c>
      <c r="N887" t="s">
        <v>71</v>
      </c>
      <c r="O887">
        <v>2000000</v>
      </c>
      <c r="P887">
        <v>59980000</v>
      </c>
    </row>
    <row r="888" spans="1:16">
      <c r="A888">
        <v>214970</v>
      </c>
      <c r="B888" t="s">
        <v>1546</v>
      </c>
      <c r="C888" t="s">
        <v>1002</v>
      </c>
      <c r="D888">
        <v>0</v>
      </c>
      <c r="E888">
        <v>983</v>
      </c>
      <c r="F888">
        <v>194</v>
      </c>
      <c r="G888" t="s">
        <v>114</v>
      </c>
      <c r="H888">
        <v>6.49</v>
      </c>
      <c r="I888">
        <v>1177</v>
      </c>
      <c r="J888">
        <v>84</v>
      </c>
      <c r="K888" t="s">
        <v>19</v>
      </c>
      <c r="L888" t="s">
        <v>49</v>
      </c>
      <c r="M888">
        <v>2.4</v>
      </c>
      <c r="N888" t="s">
        <v>21</v>
      </c>
      <c r="O888">
        <v>200000</v>
      </c>
      <c r="P888">
        <v>1298000</v>
      </c>
    </row>
    <row r="889" spans="1:16">
      <c r="A889">
        <v>215080</v>
      </c>
      <c r="B889" t="s">
        <v>1547</v>
      </c>
      <c r="C889" t="s">
        <v>1548</v>
      </c>
      <c r="D889">
        <v>0</v>
      </c>
      <c r="E889">
        <v>4413</v>
      </c>
      <c r="F889">
        <v>1335</v>
      </c>
      <c r="G889" t="s">
        <v>105</v>
      </c>
      <c r="H889">
        <v>0</v>
      </c>
      <c r="I889">
        <v>5748</v>
      </c>
      <c r="J889">
        <v>77</v>
      </c>
      <c r="K889" t="s">
        <v>46</v>
      </c>
      <c r="L889" t="s">
        <v>49</v>
      </c>
      <c r="M889">
        <v>18.100000000000001</v>
      </c>
      <c r="N889" t="s">
        <v>71</v>
      </c>
      <c r="O889">
        <v>1000000</v>
      </c>
      <c r="P889">
        <v>0</v>
      </c>
    </row>
    <row r="890" spans="1:16">
      <c r="A890">
        <v>215160</v>
      </c>
      <c r="B890" t="s">
        <v>1549</v>
      </c>
      <c r="C890" t="s">
        <v>1550</v>
      </c>
      <c r="D890">
        <v>0</v>
      </c>
      <c r="E890">
        <v>1386</v>
      </c>
      <c r="F890">
        <v>134</v>
      </c>
      <c r="G890" t="s">
        <v>114</v>
      </c>
      <c r="H890">
        <v>17.989999999999998</v>
      </c>
      <c r="I890">
        <v>1520</v>
      </c>
      <c r="J890">
        <v>91</v>
      </c>
      <c r="K890" t="s">
        <v>84</v>
      </c>
      <c r="L890" t="s">
        <v>49</v>
      </c>
      <c r="M890">
        <v>1</v>
      </c>
      <c r="N890" t="s">
        <v>26</v>
      </c>
      <c r="O890">
        <v>200000</v>
      </c>
      <c r="P890">
        <v>3598000</v>
      </c>
    </row>
    <row r="891" spans="1:16">
      <c r="A891">
        <v>215280</v>
      </c>
      <c r="B891" t="s">
        <v>1551</v>
      </c>
      <c r="C891" t="s">
        <v>1552</v>
      </c>
      <c r="D891">
        <v>0</v>
      </c>
      <c r="E891">
        <v>4420</v>
      </c>
      <c r="F891">
        <v>2106</v>
      </c>
      <c r="G891" t="s">
        <v>105</v>
      </c>
      <c r="H891">
        <v>0</v>
      </c>
      <c r="I891">
        <v>6526</v>
      </c>
      <c r="J891">
        <v>68</v>
      </c>
      <c r="K891" t="s">
        <v>46</v>
      </c>
      <c r="L891" t="s">
        <v>476</v>
      </c>
      <c r="M891">
        <v>6.8</v>
      </c>
      <c r="N891" t="s">
        <v>21</v>
      </c>
      <c r="O891">
        <v>1000000</v>
      </c>
      <c r="P891">
        <v>0</v>
      </c>
    </row>
    <row r="892" spans="1:16">
      <c r="A892">
        <v>215470</v>
      </c>
      <c r="B892" t="s">
        <v>1553</v>
      </c>
      <c r="C892" t="s">
        <v>202</v>
      </c>
      <c r="D892">
        <v>0</v>
      </c>
      <c r="E892">
        <v>4447</v>
      </c>
      <c r="F892">
        <v>1323</v>
      </c>
      <c r="G892" t="s">
        <v>114</v>
      </c>
      <c r="H892">
        <v>5.59</v>
      </c>
      <c r="I892">
        <v>5770</v>
      </c>
      <c r="J892">
        <v>77</v>
      </c>
      <c r="K892" t="s">
        <v>19</v>
      </c>
      <c r="L892" t="s">
        <v>49</v>
      </c>
      <c r="M892">
        <v>7.8</v>
      </c>
      <c r="N892" t="s">
        <v>21</v>
      </c>
      <c r="O892">
        <v>200000</v>
      </c>
      <c r="P892">
        <v>1118000</v>
      </c>
    </row>
    <row r="893" spans="1:16">
      <c r="A893">
        <v>215510</v>
      </c>
      <c r="B893" t="s">
        <v>1554</v>
      </c>
      <c r="C893" t="s">
        <v>1555</v>
      </c>
      <c r="D893">
        <v>0</v>
      </c>
      <c r="E893">
        <v>2175</v>
      </c>
      <c r="F893">
        <v>571</v>
      </c>
      <c r="G893" t="s">
        <v>114</v>
      </c>
      <c r="H893">
        <v>3.99</v>
      </c>
      <c r="I893">
        <v>2746</v>
      </c>
      <c r="J893">
        <v>79</v>
      </c>
      <c r="K893" t="s">
        <v>19</v>
      </c>
      <c r="L893" t="s">
        <v>49</v>
      </c>
      <c r="M893">
        <v>2.5</v>
      </c>
      <c r="N893" t="s">
        <v>21</v>
      </c>
      <c r="O893">
        <v>200000</v>
      </c>
      <c r="P893">
        <v>798000</v>
      </c>
    </row>
    <row r="894" spans="1:16">
      <c r="A894">
        <v>215530</v>
      </c>
      <c r="B894" t="s">
        <v>1556</v>
      </c>
      <c r="C894" t="s">
        <v>1557</v>
      </c>
      <c r="D894">
        <v>0</v>
      </c>
      <c r="E894">
        <v>4993</v>
      </c>
      <c r="F894">
        <v>1064</v>
      </c>
      <c r="G894" t="s">
        <v>81</v>
      </c>
      <c r="H894">
        <v>10.99</v>
      </c>
      <c r="I894">
        <v>6057</v>
      </c>
      <c r="J894">
        <v>82</v>
      </c>
      <c r="K894" t="s">
        <v>84</v>
      </c>
      <c r="L894" t="s">
        <v>49</v>
      </c>
      <c r="M894">
        <v>12</v>
      </c>
      <c r="N894" t="s">
        <v>71</v>
      </c>
      <c r="O894">
        <v>500000</v>
      </c>
      <c r="P894">
        <v>5495000</v>
      </c>
    </row>
    <row r="895" spans="1:16">
      <c r="A895">
        <v>215550</v>
      </c>
      <c r="B895" t="s">
        <v>1558</v>
      </c>
      <c r="C895" t="s">
        <v>1559</v>
      </c>
      <c r="D895">
        <v>0</v>
      </c>
      <c r="E895">
        <v>155</v>
      </c>
      <c r="F895">
        <v>168</v>
      </c>
      <c r="G895" t="s">
        <v>100</v>
      </c>
      <c r="H895">
        <v>6.99</v>
      </c>
      <c r="I895">
        <v>323</v>
      </c>
      <c r="J895">
        <v>48</v>
      </c>
      <c r="K895" t="s">
        <v>19</v>
      </c>
      <c r="L895" t="s">
        <v>476</v>
      </c>
      <c r="M895">
        <v>0.1</v>
      </c>
      <c r="N895" t="s">
        <v>26</v>
      </c>
      <c r="O895">
        <v>50000</v>
      </c>
      <c r="P895">
        <v>349500</v>
      </c>
    </row>
    <row r="896" spans="1:16">
      <c r="A896">
        <v>215630</v>
      </c>
      <c r="B896" t="s">
        <v>1560</v>
      </c>
      <c r="C896" t="s">
        <v>1429</v>
      </c>
      <c r="D896">
        <v>0</v>
      </c>
      <c r="E896">
        <v>492</v>
      </c>
      <c r="F896">
        <v>235</v>
      </c>
      <c r="G896" t="s">
        <v>87</v>
      </c>
      <c r="H896">
        <v>6.99</v>
      </c>
      <c r="I896">
        <v>727</v>
      </c>
      <c r="J896">
        <v>68</v>
      </c>
      <c r="K896" t="s">
        <v>19</v>
      </c>
      <c r="L896" t="s">
        <v>49</v>
      </c>
      <c r="M896">
        <v>10.9</v>
      </c>
      <c r="N896" t="s">
        <v>63</v>
      </c>
      <c r="O896">
        <v>100000</v>
      </c>
      <c r="P896">
        <v>699000</v>
      </c>
    </row>
    <row r="897" spans="1:16">
      <c r="A897">
        <v>215670</v>
      </c>
      <c r="B897" t="s">
        <v>1561</v>
      </c>
      <c r="C897" t="s">
        <v>1538</v>
      </c>
      <c r="D897">
        <v>0</v>
      </c>
      <c r="E897">
        <v>1069</v>
      </c>
      <c r="F897">
        <v>518</v>
      </c>
      <c r="G897" t="s">
        <v>114</v>
      </c>
      <c r="H897">
        <v>1.99</v>
      </c>
      <c r="I897">
        <v>1587</v>
      </c>
      <c r="J897">
        <v>67</v>
      </c>
      <c r="K897" t="s">
        <v>19</v>
      </c>
      <c r="L897" t="s">
        <v>49</v>
      </c>
      <c r="M897">
        <v>0.4</v>
      </c>
      <c r="N897" t="s">
        <v>26</v>
      </c>
      <c r="O897">
        <v>200000</v>
      </c>
      <c r="P897">
        <v>398000</v>
      </c>
    </row>
    <row r="898" spans="1:16">
      <c r="A898">
        <v>215690</v>
      </c>
      <c r="B898" t="s">
        <v>1562</v>
      </c>
      <c r="C898" t="s">
        <v>1563</v>
      </c>
      <c r="D898">
        <v>0</v>
      </c>
      <c r="E898">
        <v>764</v>
      </c>
      <c r="F898">
        <v>256</v>
      </c>
      <c r="G898" t="s">
        <v>114</v>
      </c>
      <c r="H898">
        <v>10.99</v>
      </c>
      <c r="I898">
        <v>1020</v>
      </c>
      <c r="J898">
        <v>75</v>
      </c>
      <c r="K898" t="s">
        <v>84</v>
      </c>
      <c r="L898" t="s">
        <v>49</v>
      </c>
      <c r="M898">
        <v>3.2</v>
      </c>
      <c r="N898" t="s">
        <v>21</v>
      </c>
      <c r="O898">
        <v>200000</v>
      </c>
      <c r="P898">
        <v>2198000</v>
      </c>
    </row>
    <row r="899" spans="1:16">
      <c r="A899">
        <v>215710</v>
      </c>
      <c r="B899" t="s">
        <v>1564</v>
      </c>
      <c r="C899" t="s">
        <v>1565</v>
      </c>
      <c r="D899">
        <v>0</v>
      </c>
      <c r="E899">
        <v>268</v>
      </c>
      <c r="F899">
        <v>53</v>
      </c>
      <c r="G899" t="s">
        <v>87</v>
      </c>
      <c r="H899">
        <v>6.99</v>
      </c>
      <c r="I899">
        <v>321</v>
      </c>
      <c r="J899">
        <v>84</v>
      </c>
      <c r="K899" t="s">
        <v>19</v>
      </c>
      <c r="L899" t="s">
        <v>49</v>
      </c>
      <c r="M899">
        <v>0</v>
      </c>
      <c r="N899" t="s">
        <v>26</v>
      </c>
      <c r="O899">
        <v>100000</v>
      </c>
      <c r="P899">
        <v>699000</v>
      </c>
    </row>
    <row r="900" spans="1:16">
      <c r="A900">
        <v>215790</v>
      </c>
      <c r="B900" t="s">
        <v>1566</v>
      </c>
      <c r="C900" t="s">
        <v>1357</v>
      </c>
      <c r="D900">
        <v>0</v>
      </c>
      <c r="E900">
        <v>164</v>
      </c>
      <c r="F900">
        <v>379</v>
      </c>
      <c r="G900" t="s">
        <v>114</v>
      </c>
      <c r="H900">
        <v>4.99</v>
      </c>
      <c r="I900">
        <v>543</v>
      </c>
      <c r="J900">
        <v>30</v>
      </c>
      <c r="K900" t="s">
        <v>19</v>
      </c>
      <c r="L900" t="s">
        <v>49</v>
      </c>
      <c r="M900">
        <v>4.7</v>
      </c>
      <c r="N900" t="s">
        <v>21</v>
      </c>
      <c r="O900">
        <v>200000</v>
      </c>
      <c r="P900">
        <v>998000</v>
      </c>
    </row>
    <row r="901" spans="1:16">
      <c r="A901">
        <v>215830</v>
      </c>
      <c r="B901" t="s">
        <v>1567</v>
      </c>
      <c r="C901" t="s">
        <v>1568</v>
      </c>
      <c r="D901">
        <v>0</v>
      </c>
      <c r="E901">
        <v>2061</v>
      </c>
      <c r="F901">
        <v>734</v>
      </c>
      <c r="G901" t="s">
        <v>81</v>
      </c>
      <c r="H901">
        <v>0</v>
      </c>
      <c r="I901">
        <v>2795</v>
      </c>
      <c r="J901">
        <v>74</v>
      </c>
      <c r="K901" t="s">
        <v>46</v>
      </c>
      <c r="L901" t="s">
        <v>476</v>
      </c>
      <c r="M901">
        <v>4.7</v>
      </c>
      <c r="N901" t="s">
        <v>21</v>
      </c>
      <c r="O901">
        <v>500000</v>
      </c>
      <c r="P901">
        <v>0</v>
      </c>
    </row>
    <row r="902" spans="1:16">
      <c r="A902">
        <v>215870</v>
      </c>
      <c r="B902" t="s">
        <v>1569</v>
      </c>
      <c r="C902" t="s">
        <v>1570</v>
      </c>
      <c r="D902">
        <v>0</v>
      </c>
      <c r="E902">
        <v>154</v>
      </c>
      <c r="F902">
        <v>231</v>
      </c>
      <c r="G902" t="s">
        <v>114</v>
      </c>
      <c r="H902">
        <v>0</v>
      </c>
      <c r="I902">
        <v>385</v>
      </c>
      <c r="J902">
        <v>40</v>
      </c>
      <c r="K902" t="s">
        <v>46</v>
      </c>
      <c r="L902" t="s">
        <v>49</v>
      </c>
      <c r="M902">
        <v>0</v>
      </c>
      <c r="N902" t="s">
        <v>26</v>
      </c>
      <c r="O902">
        <v>200000</v>
      </c>
      <c r="P902">
        <v>0</v>
      </c>
    </row>
    <row r="903" spans="1:16">
      <c r="A903">
        <v>215930</v>
      </c>
      <c r="B903" t="s">
        <v>1571</v>
      </c>
      <c r="C903" t="s">
        <v>1572</v>
      </c>
      <c r="D903">
        <v>0</v>
      </c>
      <c r="E903">
        <v>454</v>
      </c>
      <c r="F903">
        <v>180</v>
      </c>
      <c r="G903" t="s">
        <v>114</v>
      </c>
      <c r="H903">
        <v>4.99</v>
      </c>
      <c r="I903">
        <v>634</v>
      </c>
      <c r="J903">
        <v>72</v>
      </c>
      <c r="K903" t="s">
        <v>19</v>
      </c>
      <c r="L903" t="s">
        <v>49</v>
      </c>
      <c r="M903">
        <v>7</v>
      </c>
      <c r="N903" t="s">
        <v>21</v>
      </c>
      <c r="O903">
        <v>200000</v>
      </c>
      <c r="P903">
        <v>998000</v>
      </c>
    </row>
    <row r="904" spans="1:16">
      <c r="A904">
        <v>216090</v>
      </c>
      <c r="B904" t="s">
        <v>1573</v>
      </c>
      <c r="C904" t="s">
        <v>1574</v>
      </c>
      <c r="D904">
        <v>0</v>
      </c>
      <c r="E904">
        <v>336</v>
      </c>
      <c r="F904">
        <v>20</v>
      </c>
      <c r="G904" t="s">
        <v>224</v>
      </c>
      <c r="H904">
        <v>6.99</v>
      </c>
      <c r="I904">
        <v>356</v>
      </c>
      <c r="J904">
        <v>94</v>
      </c>
      <c r="K904" t="s">
        <v>19</v>
      </c>
      <c r="L904" t="s">
        <v>49</v>
      </c>
      <c r="M904">
        <v>7.6</v>
      </c>
      <c r="N904" t="s">
        <v>21</v>
      </c>
      <c r="O904">
        <v>20000</v>
      </c>
      <c r="P904">
        <v>139800</v>
      </c>
    </row>
    <row r="905" spans="1:16">
      <c r="A905">
        <v>216110</v>
      </c>
      <c r="B905" t="s">
        <v>1575</v>
      </c>
      <c r="C905" t="s">
        <v>1576</v>
      </c>
      <c r="D905">
        <v>0</v>
      </c>
      <c r="E905">
        <v>719</v>
      </c>
      <c r="F905">
        <v>183</v>
      </c>
      <c r="G905" t="s">
        <v>87</v>
      </c>
      <c r="H905">
        <v>3.99</v>
      </c>
      <c r="I905">
        <v>902</v>
      </c>
      <c r="J905">
        <v>80</v>
      </c>
      <c r="K905" t="s">
        <v>19</v>
      </c>
      <c r="L905" t="s">
        <v>49</v>
      </c>
      <c r="M905">
        <v>0.6</v>
      </c>
      <c r="N905" t="s">
        <v>26</v>
      </c>
      <c r="O905">
        <v>100000</v>
      </c>
      <c r="P905">
        <v>399000</v>
      </c>
    </row>
    <row r="906" spans="1:16">
      <c r="A906">
        <v>216150</v>
      </c>
      <c r="B906" t="s">
        <v>1577</v>
      </c>
      <c r="C906" t="s">
        <v>1398</v>
      </c>
      <c r="D906">
        <v>0</v>
      </c>
      <c r="E906">
        <v>3629</v>
      </c>
      <c r="F906">
        <v>1711</v>
      </c>
      <c r="G906" t="s">
        <v>105</v>
      </c>
      <c r="H906">
        <v>0</v>
      </c>
      <c r="I906">
        <v>5340</v>
      </c>
      <c r="J906">
        <v>68</v>
      </c>
      <c r="K906" t="s">
        <v>46</v>
      </c>
      <c r="L906" t="s">
        <v>49</v>
      </c>
      <c r="M906">
        <v>1.8</v>
      </c>
      <c r="N906" t="s">
        <v>26</v>
      </c>
      <c r="O906">
        <v>1000000</v>
      </c>
      <c r="P906">
        <v>0</v>
      </c>
    </row>
    <row r="907" spans="1:16">
      <c r="A907">
        <v>216260</v>
      </c>
      <c r="B907" t="s">
        <v>1578</v>
      </c>
      <c r="C907" t="s">
        <v>1579</v>
      </c>
      <c r="D907">
        <v>0</v>
      </c>
      <c r="E907">
        <v>444</v>
      </c>
      <c r="F907">
        <v>52</v>
      </c>
      <c r="G907" t="s">
        <v>224</v>
      </c>
      <c r="H907">
        <v>15.49</v>
      </c>
      <c r="I907">
        <v>496</v>
      </c>
      <c r="J907">
        <v>90</v>
      </c>
      <c r="K907" t="s">
        <v>84</v>
      </c>
      <c r="L907" t="s">
        <v>49</v>
      </c>
      <c r="M907">
        <v>0</v>
      </c>
      <c r="N907" t="s">
        <v>26</v>
      </c>
      <c r="O907">
        <v>20000</v>
      </c>
      <c r="P907">
        <v>309800</v>
      </c>
    </row>
    <row r="908" spans="1:16">
      <c r="A908">
        <v>216890</v>
      </c>
      <c r="B908" t="s">
        <v>1580</v>
      </c>
      <c r="C908" t="s">
        <v>1248</v>
      </c>
      <c r="D908">
        <v>0</v>
      </c>
      <c r="E908">
        <v>1108</v>
      </c>
      <c r="F908">
        <v>277</v>
      </c>
      <c r="G908" t="s">
        <v>114</v>
      </c>
      <c r="H908">
        <v>11.99</v>
      </c>
      <c r="I908">
        <v>1385</v>
      </c>
      <c r="J908">
        <v>80</v>
      </c>
      <c r="K908" t="s">
        <v>84</v>
      </c>
      <c r="L908" t="s">
        <v>49</v>
      </c>
      <c r="M908">
        <v>5.7</v>
      </c>
      <c r="N908" t="s">
        <v>21</v>
      </c>
      <c r="O908">
        <v>200000</v>
      </c>
      <c r="P908">
        <v>2398000</v>
      </c>
    </row>
    <row r="909" spans="1:16">
      <c r="A909">
        <v>216910</v>
      </c>
      <c r="B909" t="s">
        <v>1581</v>
      </c>
      <c r="C909" t="s">
        <v>1248</v>
      </c>
      <c r="D909">
        <v>0</v>
      </c>
      <c r="E909">
        <v>856</v>
      </c>
      <c r="F909">
        <v>333</v>
      </c>
      <c r="G909" t="s">
        <v>114</v>
      </c>
      <c r="H909">
        <v>10.99</v>
      </c>
      <c r="I909">
        <v>1189</v>
      </c>
      <c r="J909">
        <v>72</v>
      </c>
      <c r="K909" t="s">
        <v>84</v>
      </c>
      <c r="L909" t="s">
        <v>49</v>
      </c>
      <c r="M909">
        <v>1.2</v>
      </c>
      <c r="N909" t="s">
        <v>26</v>
      </c>
      <c r="O909">
        <v>200000</v>
      </c>
      <c r="P909">
        <v>2198000</v>
      </c>
    </row>
    <row r="910" spans="1:16">
      <c r="A910">
        <v>217140</v>
      </c>
      <c r="B910" t="s">
        <v>1582</v>
      </c>
      <c r="C910" t="s">
        <v>1583</v>
      </c>
      <c r="D910">
        <v>18</v>
      </c>
      <c r="E910">
        <v>1436</v>
      </c>
      <c r="F910">
        <v>673</v>
      </c>
      <c r="G910" t="s">
        <v>114</v>
      </c>
      <c r="H910">
        <v>10.99</v>
      </c>
      <c r="I910">
        <v>2109</v>
      </c>
      <c r="J910">
        <v>68</v>
      </c>
      <c r="K910" t="s">
        <v>84</v>
      </c>
      <c r="L910" t="s">
        <v>49</v>
      </c>
      <c r="M910">
        <v>5.7</v>
      </c>
      <c r="N910" t="s">
        <v>21</v>
      </c>
      <c r="O910">
        <v>200000</v>
      </c>
      <c r="P910">
        <v>2198000</v>
      </c>
    </row>
    <row r="911" spans="1:16">
      <c r="A911">
        <v>217200</v>
      </c>
      <c r="B911" t="s">
        <v>1584</v>
      </c>
      <c r="C911" t="s">
        <v>1585</v>
      </c>
      <c r="D911">
        <v>0</v>
      </c>
      <c r="E911">
        <v>3517</v>
      </c>
      <c r="F911">
        <v>231</v>
      </c>
      <c r="G911" t="s">
        <v>81</v>
      </c>
      <c r="H911">
        <v>10.99</v>
      </c>
      <c r="I911">
        <v>3748</v>
      </c>
      <c r="J911">
        <v>94</v>
      </c>
      <c r="K911" t="s">
        <v>84</v>
      </c>
      <c r="L911" t="s">
        <v>49</v>
      </c>
      <c r="M911">
        <v>7.8</v>
      </c>
      <c r="N911" t="s">
        <v>21</v>
      </c>
      <c r="O911">
        <v>500000</v>
      </c>
      <c r="P911">
        <v>5495000</v>
      </c>
    </row>
    <row r="912" spans="1:16">
      <c r="A912">
        <v>217690</v>
      </c>
      <c r="B912" t="s">
        <v>1586</v>
      </c>
      <c r="C912" t="s">
        <v>1587</v>
      </c>
      <c r="D912">
        <v>0</v>
      </c>
      <c r="E912">
        <v>878</v>
      </c>
      <c r="F912">
        <v>489</v>
      </c>
      <c r="G912" t="s">
        <v>114</v>
      </c>
      <c r="H912">
        <v>7.99</v>
      </c>
      <c r="I912">
        <v>1367</v>
      </c>
      <c r="J912">
        <v>64</v>
      </c>
      <c r="K912" t="s">
        <v>19</v>
      </c>
      <c r="L912" t="s">
        <v>49</v>
      </c>
      <c r="M912">
        <v>4.5</v>
      </c>
      <c r="N912" t="s">
        <v>21</v>
      </c>
      <c r="O912">
        <v>200000</v>
      </c>
      <c r="P912">
        <v>1598000</v>
      </c>
    </row>
    <row r="913" spans="1:16">
      <c r="A913">
        <v>217750</v>
      </c>
      <c r="B913" t="s">
        <v>1588</v>
      </c>
      <c r="C913" t="s">
        <v>1319</v>
      </c>
      <c r="D913">
        <v>0</v>
      </c>
      <c r="E913">
        <v>874</v>
      </c>
      <c r="F913">
        <v>397</v>
      </c>
      <c r="G913" t="s">
        <v>81</v>
      </c>
      <c r="H913">
        <v>0</v>
      </c>
      <c r="I913">
        <v>1271</v>
      </c>
      <c r="J913">
        <v>69</v>
      </c>
      <c r="K913" t="s">
        <v>46</v>
      </c>
      <c r="L913" t="s">
        <v>49</v>
      </c>
      <c r="M913">
        <v>2.2999999999999998</v>
      </c>
      <c r="N913" t="s">
        <v>21</v>
      </c>
      <c r="O913">
        <v>500000</v>
      </c>
      <c r="P913">
        <v>0</v>
      </c>
    </row>
    <row r="914" spans="1:16">
      <c r="A914">
        <v>217790</v>
      </c>
      <c r="B914" t="s">
        <v>1589</v>
      </c>
      <c r="C914" t="s">
        <v>1543</v>
      </c>
      <c r="D914">
        <v>0</v>
      </c>
      <c r="E914">
        <v>414</v>
      </c>
      <c r="F914">
        <v>165</v>
      </c>
      <c r="G914" t="s">
        <v>87</v>
      </c>
      <c r="H914">
        <v>6.99</v>
      </c>
      <c r="I914">
        <v>579</v>
      </c>
      <c r="J914">
        <v>72</v>
      </c>
      <c r="K914" t="s">
        <v>19</v>
      </c>
      <c r="L914" t="s">
        <v>49</v>
      </c>
      <c r="M914">
        <v>0</v>
      </c>
      <c r="N914" t="s">
        <v>26</v>
      </c>
      <c r="O914">
        <v>100000</v>
      </c>
      <c r="P914">
        <v>699000</v>
      </c>
    </row>
    <row r="915" spans="1:16">
      <c r="A915">
        <v>217920</v>
      </c>
      <c r="B915" t="s">
        <v>1590</v>
      </c>
      <c r="C915" t="s">
        <v>1591</v>
      </c>
      <c r="D915">
        <v>0</v>
      </c>
      <c r="E915">
        <v>1657</v>
      </c>
      <c r="F915">
        <v>722</v>
      </c>
      <c r="G915" t="s">
        <v>114</v>
      </c>
      <c r="H915">
        <v>14.99</v>
      </c>
      <c r="I915">
        <v>2379</v>
      </c>
      <c r="J915">
        <v>70</v>
      </c>
      <c r="K915" t="s">
        <v>84</v>
      </c>
      <c r="L915" t="s">
        <v>49</v>
      </c>
      <c r="M915">
        <v>5.9</v>
      </c>
      <c r="N915" t="s">
        <v>21</v>
      </c>
      <c r="O915">
        <v>200000</v>
      </c>
      <c r="P915">
        <v>2998000</v>
      </c>
    </row>
    <row r="916" spans="1:16">
      <c r="A916">
        <v>218060</v>
      </c>
      <c r="B916" t="s">
        <v>1592</v>
      </c>
      <c r="C916" t="s">
        <v>1593</v>
      </c>
      <c r="D916">
        <v>0</v>
      </c>
      <c r="E916">
        <v>2615</v>
      </c>
      <c r="F916">
        <v>221</v>
      </c>
      <c r="G916" t="s">
        <v>81</v>
      </c>
      <c r="H916">
        <v>10.99</v>
      </c>
      <c r="I916">
        <v>2836</v>
      </c>
      <c r="J916">
        <v>92</v>
      </c>
      <c r="K916" t="s">
        <v>84</v>
      </c>
      <c r="L916" t="s">
        <v>49</v>
      </c>
      <c r="M916">
        <v>1.5</v>
      </c>
      <c r="N916" t="s">
        <v>26</v>
      </c>
      <c r="O916">
        <v>500000</v>
      </c>
      <c r="P916">
        <v>5495000</v>
      </c>
    </row>
    <row r="917" spans="1:16">
      <c r="A917">
        <v>218090</v>
      </c>
      <c r="B917" t="s">
        <v>1594</v>
      </c>
      <c r="C917" t="s">
        <v>1464</v>
      </c>
      <c r="D917">
        <v>0</v>
      </c>
      <c r="E917">
        <v>504</v>
      </c>
      <c r="F917">
        <v>116</v>
      </c>
      <c r="G917" t="s">
        <v>87</v>
      </c>
      <c r="H917">
        <v>14.99</v>
      </c>
      <c r="I917">
        <v>620</v>
      </c>
      <c r="J917">
        <v>81</v>
      </c>
      <c r="K917" t="s">
        <v>84</v>
      </c>
      <c r="L917" t="s">
        <v>49</v>
      </c>
      <c r="M917">
        <v>139.5</v>
      </c>
      <c r="N917" t="s">
        <v>63</v>
      </c>
      <c r="O917">
        <v>100000</v>
      </c>
      <c r="P917">
        <v>1499000</v>
      </c>
    </row>
    <row r="918" spans="1:16">
      <c r="A918">
        <v>218230</v>
      </c>
      <c r="B918" t="s">
        <v>1595</v>
      </c>
      <c r="C918" t="s">
        <v>1596</v>
      </c>
      <c r="D918">
        <v>0</v>
      </c>
      <c r="E918">
        <v>35968</v>
      </c>
      <c r="F918">
        <v>7753</v>
      </c>
      <c r="G918" t="s">
        <v>24</v>
      </c>
      <c r="H918">
        <v>0</v>
      </c>
      <c r="I918">
        <v>43721</v>
      </c>
      <c r="J918">
        <v>82</v>
      </c>
      <c r="K918" t="s">
        <v>46</v>
      </c>
      <c r="L918" t="s">
        <v>49</v>
      </c>
      <c r="M918">
        <v>2.5</v>
      </c>
      <c r="N918" t="s">
        <v>21</v>
      </c>
      <c r="O918">
        <v>5000000</v>
      </c>
      <c r="P918">
        <v>0</v>
      </c>
    </row>
    <row r="919" spans="1:16">
      <c r="A919">
        <v>218410</v>
      </c>
      <c r="B919" t="s">
        <v>1597</v>
      </c>
      <c r="C919" t="s">
        <v>214</v>
      </c>
      <c r="D919">
        <v>0</v>
      </c>
      <c r="E919">
        <v>2688</v>
      </c>
      <c r="F919">
        <v>102</v>
      </c>
      <c r="G919" t="s">
        <v>114</v>
      </c>
      <c r="H919">
        <v>10.99</v>
      </c>
      <c r="I919">
        <v>2790</v>
      </c>
      <c r="J919">
        <v>96</v>
      </c>
      <c r="K919" t="s">
        <v>84</v>
      </c>
      <c r="L919" t="s">
        <v>49</v>
      </c>
      <c r="M919">
        <v>22.8</v>
      </c>
      <c r="N919" t="s">
        <v>71</v>
      </c>
      <c r="O919">
        <v>200000</v>
      </c>
      <c r="P919">
        <v>2198000</v>
      </c>
    </row>
    <row r="920" spans="1:16">
      <c r="A920">
        <v>218510</v>
      </c>
      <c r="B920" t="s">
        <v>1598</v>
      </c>
      <c r="C920" t="s">
        <v>1505</v>
      </c>
      <c r="D920">
        <v>0</v>
      </c>
      <c r="E920">
        <v>492</v>
      </c>
      <c r="F920">
        <v>191</v>
      </c>
      <c r="G920" t="s">
        <v>81</v>
      </c>
      <c r="H920">
        <v>6.99</v>
      </c>
      <c r="I920">
        <v>683</v>
      </c>
      <c r="J920">
        <v>72</v>
      </c>
      <c r="K920" t="s">
        <v>19</v>
      </c>
      <c r="L920" t="s">
        <v>49</v>
      </c>
      <c r="M920">
        <v>5.0999999999999996</v>
      </c>
      <c r="N920" t="s">
        <v>21</v>
      </c>
      <c r="O920">
        <v>500000</v>
      </c>
      <c r="P920">
        <v>3495000</v>
      </c>
    </row>
    <row r="921" spans="1:16">
      <c r="A921">
        <v>218620</v>
      </c>
      <c r="B921" t="s">
        <v>1599</v>
      </c>
      <c r="C921" t="s">
        <v>1600</v>
      </c>
      <c r="D921">
        <v>18</v>
      </c>
      <c r="E921">
        <v>308657</v>
      </c>
      <c r="F921">
        <v>56523</v>
      </c>
      <c r="G921" t="s">
        <v>18</v>
      </c>
      <c r="H921">
        <v>7.49</v>
      </c>
      <c r="I921">
        <v>365180</v>
      </c>
      <c r="J921">
        <v>85</v>
      </c>
      <c r="K921" t="s">
        <v>19</v>
      </c>
      <c r="L921" t="s">
        <v>49</v>
      </c>
      <c r="M921">
        <v>14.8</v>
      </c>
      <c r="N921" t="s">
        <v>71</v>
      </c>
      <c r="O921">
        <v>10000000</v>
      </c>
      <c r="P921">
        <v>74900000</v>
      </c>
    </row>
    <row r="922" spans="1:16">
      <c r="A922">
        <v>218640</v>
      </c>
      <c r="B922" t="s">
        <v>1601</v>
      </c>
      <c r="C922" t="s">
        <v>1602</v>
      </c>
      <c r="D922">
        <v>18</v>
      </c>
      <c r="E922">
        <v>5775</v>
      </c>
      <c r="F922">
        <v>1400</v>
      </c>
      <c r="G922" t="s">
        <v>81</v>
      </c>
      <c r="H922">
        <v>6.99</v>
      </c>
      <c r="I922">
        <v>7175</v>
      </c>
      <c r="J922">
        <v>81</v>
      </c>
      <c r="K922" t="s">
        <v>19</v>
      </c>
      <c r="L922" t="s">
        <v>49</v>
      </c>
      <c r="M922">
        <v>3.2</v>
      </c>
      <c r="N922" t="s">
        <v>21</v>
      </c>
      <c r="O922">
        <v>500000</v>
      </c>
      <c r="P922">
        <v>3495000</v>
      </c>
    </row>
    <row r="923" spans="1:16">
      <c r="A923">
        <v>218680</v>
      </c>
      <c r="B923" t="s">
        <v>1603</v>
      </c>
      <c r="C923" t="s">
        <v>1604</v>
      </c>
      <c r="D923">
        <v>0</v>
      </c>
      <c r="E923">
        <v>6661</v>
      </c>
      <c r="F923">
        <v>588</v>
      </c>
      <c r="G923" t="s">
        <v>105</v>
      </c>
      <c r="H923">
        <v>14.99</v>
      </c>
      <c r="I923">
        <v>7249</v>
      </c>
      <c r="J923">
        <v>92</v>
      </c>
      <c r="K923" t="s">
        <v>84</v>
      </c>
      <c r="L923" t="s">
        <v>49</v>
      </c>
      <c r="M923">
        <v>6.5</v>
      </c>
      <c r="N923" t="s">
        <v>21</v>
      </c>
      <c r="O923">
        <v>1000000</v>
      </c>
      <c r="P923">
        <v>14990000</v>
      </c>
    </row>
    <row r="924" spans="1:16">
      <c r="A924">
        <v>218740</v>
      </c>
      <c r="B924" t="s">
        <v>1605</v>
      </c>
      <c r="C924" t="s">
        <v>1541</v>
      </c>
      <c r="D924">
        <v>0</v>
      </c>
      <c r="E924">
        <v>2021</v>
      </c>
      <c r="F924">
        <v>370</v>
      </c>
      <c r="G924" t="s">
        <v>81</v>
      </c>
      <c r="H924">
        <v>6.99</v>
      </c>
      <c r="I924">
        <v>2391</v>
      </c>
      <c r="J924">
        <v>85</v>
      </c>
      <c r="K924" t="s">
        <v>19</v>
      </c>
      <c r="L924" t="s">
        <v>49</v>
      </c>
      <c r="M924">
        <v>1.1000000000000001</v>
      </c>
      <c r="N924" t="s">
        <v>26</v>
      </c>
      <c r="O924">
        <v>500000</v>
      </c>
      <c r="P924">
        <v>3495000</v>
      </c>
    </row>
    <row r="925" spans="1:16">
      <c r="A925">
        <v>218820</v>
      </c>
      <c r="B925" t="s">
        <v>1606</v>
      </c>
      <c r="C925" t="s">
        <v>1437</v>
      </c>
      <c r="D925">
        <v>16</v>
      </c>
      <c r="E925">
        <v>1511</v>
      </c>
      <c r="F925">
        <v>637</v>
      </c>
      <c r="G925" t="s">
        <v>114</v>
      </c>
      <c r="H925">
        <v>14.99</v>
      </c>
      <c r="I925">
        <v>2148</v>
      </c>
      <c r="J925">
        <v>70</v>
      </c>
      <c r="K925" t="s">
        <v>84</v>
      </c>
      <c r="L925" t="s">
        <v>49</v>
      </c>
      <c r="M925">
        <v>6.7</v>
      </c>
      <c r="N925" t="s">
        <v>21</v>
      </c>
      <c r="O925">
        <v>200000</v>
      </c>
      <c r="P925">
        <v>2998000</v>
      </c>
    </row>
    <row r="926" spans="1:16">
      <c r="A926">
        <v>219150</v>
      </c>
      <c r="B926" t="s">
        <v>1607</v>
      </c>
      <c r="C926" t="s">
        <v>1244</v>
      </c>
      <c r="D926">
        <v>18</v>
      </c>
      <c r="E926">
        <v>45809</v>
      </c>
      <c r="F926">
        <v>1211</v>
      </c>
      <c r="G926" t="s">
        <v>45</v>
      </c>
      <c r="H926">
        <v>6.99</v>
      </c>
      <c r="I926">
        <v>47020</v>
      </c>
      <c r="J926">
        <v>97</v>
      </c>
      <c r="K926" t="s">
        <v>19</v>
      </c>
      <c r="L926" t="s">
        <v>49</v>
      </c>
      <c r="M926">
        <v>4</v>
      </c>
      <c r="N926" t="s">
        <v>21</v>
      </c>
      <c r="O926">
        <v>2000000</v>
      </c>
      <c r="P926">
        <v>13980000</v>
      </c>
    </row>
    <row r="927" spans="1:16">
      <c r="A927">
        <v>219190</v>
      </c>
      <c r="B927" t="s">
        <v>1608</v>
      </c>
      <c r="C927" t="s">
        <v>1609</v>
      </c>
      <c r="D927">
        <v>0</v>
      </c>
      <c r="E927">
        <v>545</v>
      </c>
      <c r="F927">
        <v>60</v>
      </c>
      <c r="G927" t="s">
        <v>100</v>
      </c>
      <c r="H927">
        <v>7.19</v>
      </c>
      <c r="I927">
        <v>605</v>
      </c>
      <c r="J927">
        <v>90</v>
      </c>
      <c r="K927" t="s">
        <v>19</v>
      </c>
      <c r="L927" t="s">
        <v>49</v>
      </c>
      <c r="M927">
        <v>1.4</v>
      </c>
      <c r="N927" t="s">
        <v>26</v>
      </c>
      <c r="O927">
        <v>50000</v>
      </c>
      <c r="P927">
        <v>359500</v>
      </c>
    </row>
    <row r="928" spans="1:16">
      <c r="A928">
        <v>219200</v>
      </c>
      <c r="B928" t="s">
        <v>1610</v>
      </c>
      <c r="C928" t="s">
        <v>1611</v>
      </c>
      <c r="D928">
        <v>0</v>
      </c>
      <c r="E928">
        <v>275</v>
      </c>
      <c r="F928">
        <v>55</v>
      </c>
      <c r="G928" t="s">
        <v>100</v>
      </c>
      <c r="H928">
        <v>7.19</v>
      </c>
      <c r="I928">
        <v>330</v>
      </c>
      <c r="J928">
        <v>83</v>
      </c>
      <c r="K928" t="s">
        <v>19</v>
      </c>
      <c r="L928" t="s">
        <v>49</v>
      </c>
      <c r="M928">
        <v>0.1</v>
      </c>
      <c r="N928" t="s">
        <v>26</v>
      </c>
      <c r="O928">
        <v>50000</v>
      </c>
      <c r="P928">
        <v>359500</v>
      </c>
    </row>
    <row r="929" spans="1:16">
      <c r="A929">
        <v>219340</v>
      </c>
      <c r="B929" t="s">
        <v>1612</v>
      </c>
      <c r="C929" t="s">
        <v>1613</v>
      </c>
      <c r="D929">
        <v>0</v>
      </c>
      <c r="E929">
        <v>569</v>
      </c>
      <c r="F929">
        <v>202</v>
      </c>
      <c r="G929" t="s">
        <v>114</v>
      </c>
      <c r="H929">
        <v>0</v>
      </c>
      <c r="I929">
        <v>771</v>
      </c>
      <c r="J929">
        <v>74</v>
      </c>
      <c r="K929" t="s">
        <v>46</v>
      </c>
      <c r="L929" t="s">
        <v>49</v>
      </c>
      <c r="M929">
        <v>3174.8</v>
      </c>
      <c r="N929" t="s">
        <v>63</v>
      </c>
      <c r="O929">
        <v>200000</v>
      </c>
      <c r="P929">
        <v>0</v>
      </c>
    </row>
    <row r="930" spans="1:16">
      <c r="A930">
        <v>219640</v>
      </c>
      <c r="B930" t="s">
        <v>1614</v>
      </c>
      <c r="C930" t="s">
        <v>1615</v>
      </c>
      <c r="D930">
        <v>0</v>
      </c>
      <c r="E930">
        <v>51499</v>
      </c>
      <c r="F930">
        <v>10939</v>
      </c>
      <c r="G930" t="s">
        <v>24</v>
      </c>
      <c r="H930">
        <v>18.989999999999998</v>
      </c>
      <c r="I930">
        <v>62438</v>
      </c>
      <c r="J930">
        <v>83</v>
      </c>
      <c r="K930" t="s">
        <v>84</v>
      </c>
      <c r="L930" t="s">
        <v>49</v>
      </c>
      <c r="M930">
        <v>4.9000000000000004</v>
      </c>
      <c r="N930" t="s">
        <v>21</v>
      </c>
      <c r="O930">
        <v>5000000</v>
      </c>
      <c r="P930">
        <v>94950000</v>
      </c>
    </row>
    <row r="931" spans="1:16">
      <c r="A931">
        <v>219680</v>
      </c>
      <c r="B931" t="s">
        <v>1616</v>
      </c>
      <c r="C931" t="s">
        <v>1617</v>
      </c>
      <c r="D931">
        <v>0</v>
      </c>
      <c r="E931">
        <v>1847</v>
      </c>
      <c r="F931">
        <v>659</v>
      </c>
      <c r="G931" t="s">
        <v>114</v>
      </c>
      <c r="H931">
        <v>6.99</v>
      </c>
      <c r="I931">
        <v>2506</v>
      </c>
      <c r="J931">
        <v>74</v>
      </c>
      <c r="K931" t="s">
        <v>19</v>
      </c>
      <c r="L931" t="s">
        <v>49</v>
      </c>
      <c r="M931">
        <v>0.8</v>
      </c>
      <c r="N931" t="s">
        <v>26</v>
      </c>
      <c r="O931">
        <v>200000</v>
      </c>
      <c r="P931">
        <v>1398000</v>
      </c>
    </row>
    <row r="932" spans="1:16">
      <c r="A932">
        <v>219700</v>
      </c>
      <c r="B932" t="s">
        <v>1618</v>
      </c>
      <c r="C932" t="s">
        <v>1619</v>
      </c>
      <c r="D932">
        <v>0</v>
      </c>
      <c r="E932">
        <v>447</v>
      </c>
      <c r="F932">
        <v>250</v>
      </c>
      <c r="G932" t="s">
        <v>114</v>
      </c>
      <c r="H932">
        <v>0</v>
      </c>
      <c r="I932">
        <v>697</v>
      </c>
      <c r="J932">
        <v>64</v>
      </c>
      <c r="K932" t="s">
        <v>46</v>
      </c>
      <c r="L932" t="s">
        <v>49</v>
      </c>
      <c r="M932">
        <v>0.5</v>
      </c>
      <c r="N932" t="s">
        <v>26</v>
      </c>
      <c r="O932">
        <v>200000</v>
      </c>
      <c r="P932">
        <v>0</v>
      </c>
    </row>
    <row r="933" spans="1:16">
      <c r="A933">
        <v>219760</v>
      </c>
      <c r="B933" t="s">
        <v>1620</v>
      </c>
      <c r="C933" t="s">
        <v>202</v>
      </c>
      <c r="D933">
        <v>0</v>
      </c>
      <c r="E933">
        <v>150</v>
      </c>
      <c r="F933">
        <v>131</v>
      </c>
      <c r="G933" t="s">
        <v>81</v>
      </c>
      <c r="H933">
        <v>4.79</v>
      </c>
      <c r="I933">
        <v>281</v>
      </c>
      <c r="J933">
        <v>53</v>
      </c>
      <c r="K933" t="s">
        <v>19</v>
      </c>
      <c r="L933" t="s">
        <v>49</v>
      </c>
      <c r="M933">
        <v>0.2</v>
      </c>
      <c r="N933" t="s">
        <v>26</v>
      </c>
      <c r="O933">
        <v>500000</v>
      </c>
      <c r="P933">
        <v>2395000</v>
      </c>
    </row>
    <row r="934" spans="1:16">
      <c r="A934">
        <v>219780</v>
      </c>
      <c r="B934" t="s">
        <v>1621</v>
      </c>
      <c r="C934" t="s">
        <v>202</v>
      </c>
      <c r="D934">
        <v>0</v>
      </c>
      <c r="E934">
        <v>2001</v>
      </c>
      <c r="F934">
        <v>441</v>
      </c>
      <c r="G934" t="s">
        <v>81</v>
      </c>
      <c r="H934">
        <v>14.99</v>
      </c>
      <c r="I934">
        <v>2442</v>
      </c>
      <c r="J934">
        <v>82</v>
      </c>
      <c r="K934" t="s">
        <v>84</v>
      </c>
      <c r="L934" t="s">
        <v>49</v>
      </c>
      <c r="M934">
        <v>1.2</v>
      </c>
      <c r="N934" t="s">
        <v>26</v>
      </c>
      <c r="O934">
        <v>500000</v>
      </c>
      <c r="P934">
        <v>7495000</v>
      </c>
    </row>
    <row r="935" spans="1:16">
      <c r="A935">
        <v>219830</v>
      </c>
      <c r="B935" t="s">
        <v>1622</v>
      </c>
      <c r="C935" t="s">
        <v>1623</v>
      </c>
      <c r="D935">
        <v>0</v>
      </c>
      <c r="E935">
        <v>3127</v>
      </c>
      <c r="F935">
        <v>643</v>
      </c>
      <c r="G935" t="s">
        <v>114</v>
      </c>
      <c r="H935">
        <v>0</v>
      </c>
      <c r="I935">
        <v>3770</v>
      </c>
      <c r="J935">
        <v>83</v>
      </c>
      <c r="K935" t="s">
        <v>46</v>
      </c>
      <c r="L935" t="s">
        <v>49</v>
      </c>
      <c r="M935">
        <v>6.3</v>
      </c>
      <c r="N935" t="s">
        <v>21</v>
      </c>
      <c r="O935">
        <v>200000</v>
      </c>
      <c r="P935">
        <v>0</v>
      </c>
    </row>
    <row r="936" spans="1:16">
      <c r="A936">
        <v>219890</v>
      </c>
      <c r="B936" t="s">
        <v>1624</v>
      </c>
      <c r="C936" t="s">
        <v>1415</v>
      </c>
      <c r="D936">
        <v>0</v>
      </c>
      <c r="E936">
        <v>12232</v>
      </c>
      <c r="F936">
        <v>612</v>
      </c>
      <c r="G936" t="s">
        <v>105</v>
      </c>
      <c r="H936">
        <v>14.99</v>
      </c>
      <c r="I936">
        <v>12844</v>
      </c>
      <c r="J936">
        <v>95</v>
      </c>
      <c r="K936" t="s">
        <v>84</v>
      </c>
      <c r="L936" t="s">
        <v>49</v>
      </c>
      <c r="M936">
        <v>3</v>
      </c>
      <c r="N936" t="s">
        <v>21</v>
      </c>
      <c r="O936">
        <v>1000000</v>
      </c>
      <c r="P936">
        <v>14990000</v>
      </c>
    </row>
    <row r="937" spans="1:16">
      <c r="A937">
        <v>219910</v>
      </c>
      <c r="B937" t="s">
        <v>1625</v>
      </c>
      <c r="C937" t="s">
        <v>1615</v>
      </c>
      <c r="D937">
        <v>0</v>
      </c>
      <c r="E937">
        <v>1674</v>
      </c>
      <c r="F937">
        <v>162</v>
      </c>
      <c r="G937" t="s">
        <v>114</v>
      </c>
      <c r="H937">
        <v>15.99</v>
      </c>
      <c r="I937">
        <v>1836</v>
      </c>
      <c r="J937">
        <v>91</v>
      </c>
      <c r="K937" t="s">
        <v>84</v>
      </c>
      <c r="L937" t="s">
        <v>49</v>
      </c>
      <c r="M937">
        <v>4.5</v>
      </c>
      <c r="N937" t="s">
        <v>21</v>
      </c>
      <c r="O937">
        <v>200000</v>
      </c>
      <c r="P937">
        <v>3198000</v>
      </c>
    </row>
    <row r="938" spans="1:16">
      <c r="A938">
        <v>219950</v>
      </c>
      <c r="B938" t="s">
        <v>1626</v>
      </c>
      <c r="C938" t="s">
        <v>1627</v>
      </c>
      <c r="D938">
        <v>0</v>
      </c>
      <c r="E938">
        <v>553</v>
      </c>
      <c r="F938">
        <v>79</v>
      </c>
      <c r="G938" t="s">
        <v>114</v>
      </c>
      <c r="H938">
        <v>5.59</v>
      </c>
      <c r="I938">
        <v>632</v>
      </c>
      <c r="J938">
        <v>88</v>
      </c>
      <c r="K938" t="s">
        <v>19</v>
      </c>
      <c r="L938" t="s">
        <v>49</v>
      </c>
      <c r="M938">
        <v>0.3</v>
      </c>
      <c r="N938" t="s">
        <v>26</v>
      </c>
      <c r="O938">
        <v>200000</v>
      </c>
      <c r="P938">
        <v>1118000</v>
      </c>
    </row>
    <row r="939" spans="1:16">
      <c r="A939">
        <v>219990</v>
      </c>
      <c r="B939" t="s">
        <v>1628</v>
      </c>
      <c r="C939" t="s">
        <v>1629</v>
      </c>
      <c r="D939">
        <v>0</v>
      </c>
      <c r="E939">
        <v>26805</v>
      </c>
      <c r="F939">
        <v>2605</v>
      </c>
      <c r="G939" t="s">
        <v>105</v>
      </c>
      <c r="H939">
        <v>19.989999999999998</v>
      </c>
      <c r="I939">
        <v>29410</v>
      </c>
      <c r="J939">
        <v>91</v>
      </c>
      <c r="K939" t="s">
        <v>84</v>
      </c>
      <c r="L939" t="s">
        <v>476</v>
      </c>
      <c r="M939">
        <v>25.7</v>
      </c>
      <c r="N939" t="s">
        <v>71</v>
      </c>
      <c r="O939">
        <v>1000000</v>
      </c>
      <c r="P939">
        <v>19990000</v>
      </c>
    </row>
    <row r="940" spans="1:16">
      <c r="A940">
        <v>220090</v>
      </c>
      <c r="B940" t="s">
        <v>1630</v>
      </c>
      <c r="C940" t="s">
        <v>1611</v>
      </c>
      <c r="D940">
        <v>0</v>
      </c>
      <c r="E940">
        <v>902</v>
      </c>
      <c r="F940">
        <v>129</v>
      </c>
      <c r="G940" t="s">
        <v>114</v>
      </c>
      <c r="H940">
        <v>5.99</v>
      </c>
      <c r="I940">
        <v>1031</v>
      </c>
      <c r="J940">
        <v>88</v>
      </c>
      <c r="K940" t="s">
        <v>19</v>
      </c>
      <c r="L940" t="s">
        <v>49</v>
      </c>
      <c r="M940">
        <v>5.5</v>
      </c>
      <c r="N940" t="s">
        <v>21</v>
      </c>
      <c r="O940">
        <v>200000</v>
      </c>
      <c r="P940">
        <v>1198000</v>
      </c>
    </row>
    <row r="941" spans="1:16">
      <c r="A941">
        <v>220160</v>
      </c>
      <c r="B941" t="s">
        <v>1631</v>
      </c>
      <c r="C941" t="s">
        <v>1632</v>
      </c>
      <c r="D941">
        <v>0</v>
      </c>
      <c r="E941">
        <v>1382</v>
      </c>
      <c r="F941">
        <v>423</v>
      </c>
      <c r="G941" t="s">
        <v>114</v>
      </c>
      <c r="H941">
        <v>16.989999999999998</v>
      </c>
      <c r="I941">
        <v>1805</v>
      </c>
      <c r="J941">
        <v>77</v>
      </c>
      <c r="K941" t="s">
        <v>84</v>
      </c>
      <c r="L941" t="s">
        <v>49</v>
      </c>
      <c r="M941">
        <v>8.5</v>
      </c>
      <c r="N941" t="s">
        <v>21</v>
      </c>
      <c r="O941">
        <v>200000</v>
      </c>
      <c r="P941">
        <v>3398000</v>
      </c>
    </row>
    <row r="942" spans="1:16">
      <c r="A942">
        <v>220200</v>
      </c>
      <c r="B942" t="s">
        <v>1633</v>
      </c>
      <c r="C942" t="s">
        <v>1634</v>
      </c>
      <c r="D942">
        <v>0</v>
      </c>
      <c r="E942">
        <v>49328</v>
      </c>
      <c r="F942">
        <v>5168</v>
      </c>
      <c r="G942" t="s">
        <v>45</v>
      </c>
      <c r="H942">
        <v>29.99</v>
      </c>
      <c r="I942">
        <v>54496</v>
      </c>
      <c r="J942">
        <v>91</v>
      </c>
      <c r="K942" t="s">
        <v>147</v>
      </c>
      <c r="L942" t="s">
        <v>476</v>
      </c>
      <c r="M942">
        <v>5.9</v>
      </c>
      <c r="N942" t="s">
        <v>21</v>
      </c>
      <c r="O942">
        <v>2000000</v>
      </c>
      <c r="P942">
        <v>59980000</v>
      </c>
    </row>
    <row r="943" spans="1:16">
      <c r="A943">
        <v>220240</v>
      </c>
      <c r="B943" t="s">
        <v>1635</v>
      </c>
      <c r="C943" t="s">
        <v>1439</v>
      </c>
      <c r="D943">
        <v>0</v>
      </c>
      <c r="E943">
        <v>46331</v>
      </c>
      <c r="F943">
        <v>5622</v>
      </c>
      <c r="G943" t="s">
        <v>45</v>
      </c>
      <c r="H943">
        <v>16.989999999999998</v>
      </c>
      <c r="I943">
        <v>51953</v>
      </c>
      <c r="J943">
        <v>89</v>
      </c>
      <c r="K943" t="s">
        <v>84</v>
      </c>
      <c r="L943" t="s">
        <v>49</v>
      </c>
      <c r="M943">
        <v>13.2</v>
      </c>
      <c r="N943" t="s">
        <v>71</v>
      </c>
      <c r="O943">
        <v>2000000</v>
      </c>
      <c r="P943">
        <v>33980000</v>
      </c>
    </row>
    <row r="944" spans="1:16">
      <c r="A944">
        <v>220260</v>
      </c>
      <c r="B944" t="s">
        <v>1636</v>
      </c>
      <c r="C944" t="s">
        <v>1637</v>
      </c>
      <c r="D944">
        <v>0</v>
      </c>
      <c r="E944">
        <v>3962</v>
      </c>
      <c r="F944">
        <v>381</v>
      </c>
      <c r="G944" t="s">
        <v>81</v>
      </c>
      <c r="H944">
        <v>11.39</v>
      </c>
      <c r="I944">
        <v>4343</v>
      </c>
      <c r="J944">
        <v>91</v>
      </c>
      <c r="K944" t="s">
        <v>84</v>
      </c>
      <c r="L944" t="s">
        <v>49</v>
      </c>
      <c r="M944">
        <v>22.6</v>
      </c>
      <c r="N944" t="s">
        <v>71</v>
      </c>
      <c r="O944">
        <v>500000</v>
      </c>
      <c r="P944">
        <v>5695000</v>
      </c>
    </row>
    <row r="945" spans="1:16">
      <c r="A945">
        <v>220440</v>
      </c>
      <c r="B945" t="s">
        <v>1638</v>
      </c>
      <c r="C945" t="s">
        <v>1639</v>
      </c>
      <c r="D945">
        <v>16</v>
      </c>
      <c r="E945">
        <v>14820</v>
      </c>
      <c r="F945">
        <v>956</v>
      </c>
      <c r="G945" t="s">
        <v>105</v>
      </c>
      <c r="H945">
        <v>23.99</v>
      </c>
      <c r="I945">
        <v>15776</v>
      </c>
      <c r="J945">
        <v>94</v>
      </c>
      <c r="K945" t="s">
        <v>147</v>
      </c>
      <c r="L945" t="s">
        <v>49</v>
      </c>
      <c r="M945">
        <v>9.3000000000000007</v>
      </c>
      <c r="N945" t="s">
        <v>21</v>
      </c>
      <c r="O945">
        <v>1000000</v>
      </c>
      <c r="P945">
        <v>23990000</v>
      </c>
    </row>
    <row r="946" spans="1:16">
      <c r="A946">
        <v>220460</v>
      </c>
      <c r="B946" t="s">
        <v>1640</v>
      </c>
      <c r="C946" t="s">
        <v>1641</v>
      </c>
      <c r="D946">
        <v>0</v>
      </c>
      <c r="E946">
        <v>641</v>
      </c>
      <c r="F946">
        <v>140</v>
      </c>
      <c r="G946" t="s">
        <v>87</v>
      </c>
      <c r="H946">
        <v>2.09</v>
      </c>
      <c r="I946">
        <v>781</v>
      </c>
      <c r="J946">
        <v>82</v>
      </c>
      <c r="K946" t="s">
        <v>19</v>
      </c>
      <c r="L946" t="s">
        <v>49</v>
      </c>
      <c r="M946">
        <v>11.6</v>
      </c>
      <c r="N946" t="s">
        <v>71</v>
      </c>
      <c r="O946">
        <v>100000</v>
      </c>
      <c r="P946">
        <v>209000</v>
      </c>
    </row>
    <row r="947" spans="1:16">
      <c r="A947">
        <v>220660</v>
      </c>
      <c r="B947" t="s">
        <v>1642</v>
      </c>
      <c r="C947" t="s">
        <v>1643</v>
      </c>
      <c r="D947">
        <v>0</v>
      </c>
      <c r="E947">
        <v>547</v>
      </c>
      <c r="F947">
        <v>729</v>
      </c>
      <c r="G947" t="s">
        <v>87</v>
      </c>
      <c r="H947">
        <v>22.99</v>
      </c>
      <c r="I947">
        <v>1276</v>
      </c>
      <c r="J947">
        <v>43</v>
      </c>
      <c r="K947" t="s">
        <v>147</v>
      </c>
      <c r="L947" t="s">
        <v>49</v>
      </c>
      <c r="M947">
        <v>0</v>
      </c>
      <c r="N947" t="s">
        <v>26</v>
      </c>
      <c r="O947">
        <v>100000</v>
      </c>
      <c r="P947">
        <v>2299000</v>
      </c>
    </row>
    <row r="948" spans="1:16">
      <c r="A948">
        <v>220700</v>
      </c>
      <c r="B948" t="s">
        <v>1644</v>
      </c>
      <c r="C948" t="s">
        <v>1488</v>
      </c>
      <c r="D948">
        <v>0</v>
      </c>
      <c r="E948">
        <v>3372</v>
      </c>
      <c r="F948">
        <v>210</v>
      </c>
      <c r="G948" t="s">
        <v>81</v>
      </c>
      <c r="H948">
        <v>52.99</v>
      </c>
      <c r="I948">
        <v>3582</v>
      </c>
      <c r="J948">
        <v>94</v>
      </c>
      <c r="K948" t="s">
        <v>1645</v>
      </c>
      <c r="L948" t="s">
        <v>49</v>
      </c>
      <c r="M948">
        <v>7.8</v>
      </c>
      <c r="N948" t="s">
        <v>21</v>
      </c>
      <c r="O948">
        <v>500000</v>
      </c>
      <c r="P948">
        <v>26495000</v>
      </c>
    </row>
    <row r="949" spans="1:16">
      <c r="A949">
        <v>220740</v>
      </c>
      <c r="B949" t="s">
        <v>1646</v>
      </c>
      <c r="C949" t="s">
        <v>1647</v>
      </c>
      <c r="D949">
        <v>0</v>
      </c>
      <c r="E949">
        <v>1433</v>
      </c>
      <c r="F949">
        <v>121</v>
      </c>
      <c r="G949" t="s">
        <v>114</v>
      </c>
      <c r="H949">
        <v>15.99</v>
      </c>
      <c r="I949">
        <v>1554</v>
      </c>
      <c r="J949">
        <v>92</v>
      </c>
      <c r="K949" t="s">
        <v>84</v>
      </c>
      <c r="L949" t="s">
        <v>49</v>
      </c>
      <c r="M949">
        <v>7</v>
      </c>
      <c r="N949" t="s">
        <v>21</v>
      </c>
      <c r="O949">
        <v>200000</v>
      </c>
      <c r="P949">
        <v>3198000</v>
      </c>
    </row>
    <row r="950" spans="1:16">
      <c r="A950">
        <v>220780</v>
      </c>
      <c r="B950" t="s">
        <v>1648</v>
      </c>
      <c r="C950" t="s">
        <v>1285</v>
      </c>
      <c r="D950">
        <v>0</v>
      </c>
      <c r="E950">
        <v>7456</v>
      </c>
      <c r="F950">
        <v>438</v>
      </c>
      <c r="G950" t="s">
        <v>81</v>
      </c>
      <c r="H950">
        <v>5.99</v>
      </c>
      <c r="I950">
        <v>7894</v>
      </c>
      <c r="J950">
        <v>95</v>
      </c>
      <c r="K950" t="s">
        <v>19</v>
      </c>
      <c r="L950" t="s">
        <v>49</v>
      </c>
      <c r="M950">
        <v>1.4</v>
      </c>
      <c r="N950" t="s">
        <v>26</v>
      </c>
      <c r="O950">
        <v>500000</v>
      </c>
      <c r="P950">
        <v>2995000</v>
      </c>
    </row>
    <row r="951" spans="1:16">
      <c r="A951">
        <v>220820</v>
      </c>
      <c r="B951" t="s">
        <v>1649</v>
      </c>
      <c r="C951" t="s">
        <v>1464</v>
      </c>
      <c r="D951">
        <v>0</v>
      </c>
      <c r="E951">
        <v>2050</v>
      </c>
      <c r="F951">
        <v>381</v>
      </c>
      <c r="G951" t="s">
        <v>114</v>
      </c>
      <c r="H951">
        <v>6.99</v>
      </c>
      <c r="I951">
        <v>2431</v>
      </c>
      <c r="J951">
        <v>84</v>
      </c>
      <c r="K951" t="s">
        <v>19</v>
      </c>
      <c r="L951" t="s">
        <v>49</v>
      </c>
      <c r="M951">
        <v>3.9</v>
      </c>
      <c r="N951" t="s">
        <v>21</v>
      </c>
      <c r="O951">
        <v>200000</v>
      </c>
      <c r="P951">
        <v>1398000</v>
      </c>
    </row>
    <row r="952" spans="1:16">
      <c r="A952">
        <v>220860</v>
      </c>
      <c r="B952" t="s">
        <v>1650</v>
      </c>
      <c r="C952" t="s">
        <v>1651</v>
      </c>
      <c r="D952">
        <v>0</v>
      </c>
      <c r="E952">
        <v>3000</v>
      </c>
      <c r="F952">
        <v>581</v>
      </c>
      <c r="G952" t="s">
        <v>114</v>
      </c>
      <c r="H952">
        <v>2.99</v>
      </c>
      <c r="I952">
        <v>3581</v>
      </c>
      <c r="J952">
        <v>84</v>
      </c>
      <c r="K952" t="s">
        <v>19</v>
      </c>
      <c r="L952" t="s">
        <v>49</v>
      </c>
      <c r="M952">
        <v>2.8</v>
      </c>
      <c r="N952" t="s">
        <v>21</v>
      </c>
      <c r="O952">
        <v>200000</v>
      </c>
      <c r="P952">
        <v>598000</v>
      </c>
    </row>
    <row r="953" spans="1:16">
      <c r="A953">
        <v>220900</v>
      </c>
      <c r="B953" t="s">
        <v>1652</v>
      </c>
      <c r="C953" t="s">
        <v>1563</v>
      </c>
      <c r="D953">
        <v>0</v>
      </c>
      <c r="E953">
        <v>218</v>
      </c>
      <c r="F953">
        <v>125</v>
      </c>
      <c r="G953" t="s">
        <v>87</v>
      </c>
      <c r="H953">
        <v>3.99</v>
      </c>
      <c r="I953">
        <v>343</v>
      </c>
      <c r="J953">
        <v>64</v>
      </c>
      <c r="K953" t="s">
        <v>19</v>
      </c>
      <c r="L953" t="s">
        <v>49</v>
      </c>
      <c r="M953">
        <v>2.2999999999999998</v>
      </c>
      <c r="N953" t="s">
        <v>21</v>
      </c>
      <c r="O953">
        <v>100000</v>
      </c>
      <c r="P953">
        <v>399000</v>
      </c>
    </row>
    <row r="954" spans="1:16">
      <c r="A954">
        <v>221020</v>
      </c>
      <c r="B954" t="s">
        <v>1653</v>
      </c>
      <c r="C954" t="s">
        <v>1654</v>
      </c>
      <c r="D954">
        <v>0</v>
      </c>
      <c r="E954">
        <v>632</v>
      </c>
      <c r="F954">
        <v>1878</v>
      </c>
      <c r="G954" t="s">
        <v>87</v>
      </c>
      <c r="H954">
        <v>9.99</v>
      </c>
      <c r="I954">
        <v>2510</v>
      </c>
      <c r="J954">
        <v>25</v>
      </c>
      <c r="K954" t="s">
        <v>19</v>
      </c>
      <c r="L954" t="s">
        <v>49</v>
      </c>
      <c r="M954">
        <v>78.599999999999994</v>
      </c>
      <c r="N954" t="s">
        <v>264</v>
      </c>
      <c r="O954">
        <v>100000</v>
      </c>
      <c r="P954">
        <v>999000</v>
      </c>
    </row>
    <row r="955" spans="1:16">
      <c r="A955">
        <v>221040</v>
      </c>
      <c r="B955" t="s">
        <v>1655</v>
      </c>
      <c r="C955" t="s">
        <v>1632</v>
      </c>
      <c r="D955">
        <v>18</v>
      </c>
      <c r="E955">
        <v>14643</v>
      </c>
      <c r="F955">
        <v>3904</v>
      </c>
      <c r="G955" t="s">
        <v>105</v>
      </c>
      <c r="H955">
        <v>19.989999999999998</v>
      </c>
      <c r="I955">
        <v>18547</v>
      </c>
      <c r="J955">
        <v>79</v>
      </c>
      <c r="K955" t="s">
        <v>84</v>
      </c>
      <c r="L955" t="s">
        <v>49</v>
      </c>
      <c r="M955">
        <v>20.8</v>
      </c>
      <c r="N955" t="s">
        <v>71</v>
      </c>
      <c r="O955">
        <v>1000000</v>
      </c>
      <c r="P955">
        <v>19990000</v>
      </c>
    </row>
    <row r="956" spans="1:16">
      <c r="A956">
        <v>221100</v>
      </c>
      <c r="B956" t="s">
        <v>1656</v>
      </c>
      <c r="C956" t="s">
        <v>1657</v>
      </c>
      <c r="D956">
        <v>18</v>
      </c>
      <c r="E956">
        <v>118435</v>
      </c>
      <c r="F956">
        <v>77169</v>
      </c>
      <c r="G956" t="s">
        <v>45</v>
      </c>
      <c r="H956">
        <v>33.99</v>
      </c>
      <c r="I956">
        <v>195604</v>
      </c>
      <c r="J956">
        <v>61</v>
      </c>
      <c r="K956" t="s">
        <v>147</v>
      </c>
      <c r="L956" t="s">
        <v>476</v>
      </c>
      <c r="M956">
        <v>46.6</v>
      </c>
      <c r="N956" t="s">
        <v>148</v>
      </c>
      <c r="O956">
        <v>2000000</v>
      </c>
      <c r="P956">
        <v>67980000</v>
      </c>
    </row>
    <row r="957" spans="1:16">
      <c r="A957">
        <v>221180</v>
      </c>
      <c r="B957" t="s">
        <v>1658</v>
      </c>
      <c r="C957" t="s">
        <v>1659</v>
      </c>
      <c r="D957">
        <v>0</v>
      </c>
      <c r="E957">
        <v>351</v>
      </c>
      <c r="F957">
        <v>35</v>
      </c>
      <c r="G957" t="s">
        <v>87</v>
      </c>
      <c r="H957">
        <v>10.99</v>
      </c>
      <c r="I957">
        <v>386</v>
      </c>
      <c r="J957">
        <v>91</v>
      </c>
      <c r="K957" t="s">
        <v>84</v>
      </c>
      <c r="L957" t="s">
        <v>49</v>
      </c>
      <c r="M957">
        <v>0</v>
      </c>
      <c r="N957" t="s">
        <v>26</v>
      </c>
      <c r="O957">
        <v>100000</v>
      </c>
      <c r="P957">
        <v>1099000</v>
      </c>
    </row>
    <row r="958" spans="1:16">
      <c r="A958">
        <v>221260</v>
      </c>
      <c r="B958" t="s">
        <v>1660</v>
      </c>
      <c r="C958" t="s">
        <v>1287</v>
      </c>
      <c r="D958">
        <v>0</v>
      </c>
      <c r="E958">
        <v>6403</v>
      </c>
      <c r="F958">
        <v>459</v>
      </c>
      <c r="G958" t="s">
        <v>81</v>
      </c>
      <c r="H958">
        <v>6.99</v>
      </c>
      <c r="I958">
        <v>6862</v>
      </c>
      <c r="J958">
        <v>93</v>
      </c>
      <c r="K958" t="s">
        <v>19</v>
      </c>
      <c r="L958" t="s">
        <v>49</v>
      </c>
      <c r="M958">
        <v>4.0999999999999996</v>
      </c>
      <c r="N958" t="s">
        <v>21</v>
      </c>
      <c r="O958">
        <v>500000</v>
      </c>
      <c r="P958">
        <v>3495000</v>
      </c>
    </row>
    <row r="959" spans="1:16">
      <c r="A959">
        <v>221380</v>
      </c>
      <c r="B959" t="s">
        <v>1661</v>
      </c>
      <c r="C959" t="s">
        <v>1662</v>
      </c>
      <c r="D959">
        <v>0</v>
      </c>
      <c r="E959">
        <v>54090</v>
      </c>
      <c r="F959">
        <v>3178</v>
      </c>
      <c r="G959" t="s">
        <v>24</v>
      </c>
      <c r="H959">
        <v>14.99</v>
      </c>
      <c r="I959">
        <v>57268</v>
      </c>
      <c r="J959">
        <v>95</v>
      </c>
      <c r="K959" t="s">
        <v>84</v>
      </c>
      <c r="L959" t="s">
        <v>49</v>
      </c>
      <c r="M959">
        <v>10.3</v>
      </c>
      <c r="N959" t="s">
        <v>63</v>
      </c>
      <c r="O959">
        <v>5000000</v>
      </c>
      <c r="P959">
        <v>74950000</v>
      </c>
    </row>
    <row r="960" spans="1:16">
      <c r="A960">
        <v>221540</v>
      </c>
      <c r="B960" t="s">
        <v>1663</v>
      </c>
      <c r="C960" t="s">
        <v>1664</v>
      </c>
      <c r="D960">
        <v>0</v>
      </c>
      <c r="E960">
        <v>1579</v>
      </c>
      <c r="F960">
        <v>354</v>
      </c>
      <c r="G960" t="s">
        <v>87</v>
      </c>
      <c r="H960">
        <v>10.99</v>
      </c>
      <c r="I960">
        <v>1933</v>
      </c>
      <c r="J960">
        <v>82</v>
      </c>
      <c r="K960" t="s">
        <v>84</v>
      </c>
      <c r="L960" t="s">
        <v>49</v>
      </c>
      <c r="M960">
        <v>60</v>
      </c>
      <c r="N960" t="s">
        <v>148</v>
      </c>
      <c r="O960">
        <v>100000</v>
      </c>
      <c r="P960">
        <v>1099000</v>
      </c>
    </row>
    <row r="961" spans="1:16">
      <c r="A961">
        <v>221640</v>
      </c>
      <c r="B961" t="s">
        <v>1665</v>
      </c>
      <c r="C961" t="s">
        <v>1666</v>
      </c>
      <c r="D961">
        <v>0</v>
      </c>
      <c r="E961">
        <v>19797</v>
      </c>
      <c r="F961">
        <v>616</v>
      </c>
      <c r="G961" t="s">
        <v>105</v>
      </c>
      <c r="H961">
        <v>1.99</v>
      </c>
      <c r="I961">
        <v>20413</v>
      </c>
      <c r="J961">
        <v>97</v>
      </c>
      <c r="K961" t="s">
        <v>19</v>
      </c>
      <c r="L961" t="s">
        <v>49</v>
      </c>
      <c r="M961">
        <v>2.2000000000000002</v>
      </c>
      <c r="N961" t="s">
        <v>21</v>
      </c>
      <c r="O961">
        <v>1000000</v>
      </c>
      <c r="P961">
        <v>1990000</v>
      </c>
    </row>
    <row r="962" spans="1:16">
      <c r="A962">
        <v>221680</v>
      </c>
      <c r="B962" t="s">
        <v>1667</v>
      </c>
      <c r="C962" t="s">
        <v>1668</v>
      </c>
      <c r="D962">
        <v>0</v>
      </c>
      <c r="E962">
        <v>8228</v>
      </c>
      <c r="F962">
        <v>789</v>
      </c>
      <c r="G962" t="s">
        <v>81</v>
      </c>
      <c r="H962">
        <v>25.99</v>
      </c>
      <c r="I962">
        <v>9017</v>
      </c>
      <c r="J962">
        <v>91</v>
      </c>
      <c r="K962" t="s">
        <v>147</v>
      </c>
      <c r="L962" t="s">
        <v>476</v>
      </c>
      <c r="M962">
        <v>118.2</v>
      </c>
      <c r="N962" t="s">
        <v>63</v>
      </c>
      <c r="O962">
        <v>500000</v>
      </c>
      <c r="P962">
        <v>12995000</v>
      </c>
    </row>
    <row r="963" spans="1:16">
      <c r="A963">
        <v>221810</v>
      </c>
      <c r="B963" t="s">
        <v>1669</v>
      </c>
      <c r="C963" t="s">
        <v>1446</v>
      </c>
      <c r="D963">
        <v>0</v>
      </c>
      <c r="E963">
        <v>1702</v>
      </c>
      <c r="F963">
        <v>266</v>
      </c>
      <c r="G963" t="s">
        <v>114</v>
      </c>
      <c r="H963">
        <v>9.99</v>
      </c>
      <c r="I963">
        <v>1968</v>
      </c>
      <c r="J963">
        <v>87</v>
      </c>
      <c r="K963" t="s">
        <v>19</v>
      </c>
      <c r="L963" t="s">
        <v>49</v>
      </c>
      <c r="M963">
        <v>3.6</v>
      </c>
      <c r="N963" t="s">
        <v>21</v>
      </c>
      <c r="O963">
        <v>200000</v>
      </c>
      <c r="P963">
        <v>1998000</v>
      </c>
    </row>
    <row r="964" spans="1:16">
      <c r="A964">
        <v>221830</v>
      </c>
      <c r="B964" t="s">
        <v>1670</v>
      </c>
      <c r="C964" t="s">
        <v>1671</v>
      </c>
      <c r="D964">
        <v>0</v>
      </c>
      <c r="E964">
        <v>266</v>
      </c>
      <c r="F964">
        <v>50</v>
      </c>
      <c r="G964" t="s">
        <v>87</v>
      </c>
      <c r="H964">
        <v>17.989999999999998</v>
      </c>
      <c r="I964">
        <v>316</v>
      </c>
      <c r="J964">
        <v>84</v>
      </c>
      <c r="K964" t="s">
        <v>84</v>
      </c>
      <c r="L964" t="s">
        <v>49</v>
      </c>
      <c r="M964">
        <v>0</v>
      </c>
      <c r="N964" t="s">
        <v>26</v>
      </c>
      <c r="O964">
        <v>100000</v>
      </c>
      <c r="P964">
        <v>1799000</v>
      </c>
    </row>
    <row r="965" spans="1:16">
      <c r="A965">
        <v>221910</v>
      </c>
      <c r="B965" t="s">
        <v>1672</v>
      </c>
      <c r="C965" t="s">
        <v>1534</v>
      </c>
      <c r="D965">
        <v>0</v>
      </c>
      <c r="E965">
        <v>31538</v>
      </c>
      <c r="F965">
        <v>2846</v>
      </c>
      <c r="G965" t="s">
        <v>45</v>
      </c>
      <c r="H965">
        <v>9.99</v>
      </c>
      <c r="I965">
        <v>34384</v>
      </c>
      <c r="J965">
        <v>92</v>
      </c>
      <c r="K965" t="s">
        <v>19</v>
      </c>
      <c r="L965" t="s">
        <v>49</v>
      </c>
      <c r="M965">
        <v>2.2000000000000002</v>
      </c>
      <c r="N965" t="s">
        <v>21</v>
      </c>
      <c r="O965">
        <v>2000000</v>
      </c>
      <c r="P965">
        <v>19980000</v>
      </c>
    </row>
    <row r="966" spans="1:16">
      <c r="A966">
        <v>222140</v>
      </c>
      <c r="B966" t="s">
        <v>1673</v>
      </c>
      <c r="C966" t="s">
        <v>1674</v>
      </c>
      <c r="D966">
        <v>0</v>
      </c>
      <c r="E966">
        <v>322</v>
      </c>
      <c r="F966">
        <v>119</v>
      </c>
      <c r="G966" t="s">
        <v>87</v>
      </c>
      <c r="H966">
        <v>5.59</v>
      </c>
      <c r="I966">
        <v>441</v>
      </c>
      <c r="J966">
        <v>73</v>
      </c>
      <c r="K966" t="s">
        <v>19</v>
      </c>
      <c r="L966" t="s">
        <v>49</v>
      </c>
      <c r="M966">
        <v>4.0999999999999996</v>
      </c>
      <c r="N966" t="s">
        <v>21</v>
      </c>
      <c r="O966">
        <v>100000</v>
      </c>
      <c r="P966">
        <v>559000</v>
      </c>
    </row>
    <row r="967" spans="1:16">
      <c r="A967">
        <v>222420</v>
      </c>
      <c r="B967" t="s">
        <v>1675</v>
      </c>
      <c r="C967" t="s">
        <v>1676</v>
      </c>
      <c r="D967">
        <v>0</v>
      </c>
      <c r="E967">
        <v>880</v>
      </c>
      <c r="F967">
        <v>163</v>
      </c>
      <c r="G967" t="s">
        <v>87</v>
      </c>
      <c r="H967">
        <v>10.99</v>
      </c>
      <c r="I967">
        <v>1043</v>
      </c>
      <c r="J967">
        <v>84</v>
      </c>
      <c r="K967" t="s">
        <v>84</v>
      </c>
      <c r="L967" t="s">
        <v>49</v>
      </c>
      <c r="M967">
        <v>0</v>
      </c>
      <c r="N967" t="s">
        <v>26</v>
      </c>
      <c r="O967">
        <v>100000</v>
      </c>
      <c r="P967">
        <v>1099000</v>
      </c>
    </row>
    <row r="968" spans="1:16">
      <c r="A968">
        <v>222440</v>
      </c>
      <c r="B968" t="s">
        <v>1677</v>
      </c>
      <c r="C968" t="s">
        <v>1678</v>
      </c>
      <c r="D968">
        <v>0</v>
      </c>
      <c r="E968">
        <v>903</v>
      </c>
      <c r="F968">
        <v>78</v>
      </c>
      <c r="G968" t="s">
        <v>87</v>
      </c>
      <c r="H968">
        <v>10.99</v>
      </c>
      <c r="I968">
        <v>981</v>
      </c>
      <c r="J968">
        <v>92</v>
      </c>
      <c r="K968" t="s">
        <v>84</v>
      </c>
      <c r="L968" t="s">
        <v>476</v>
      </c>
      <c r="M968">
        <v>0</v>
      </c>
      <c r="N968" t="s">
        <v>26</v>
      </c>
      <c r="O968">
        <v>100000</v>
      </c>
      <c r="P968">
        <v>1099000</v>
      </c>
    </row>
    <row r="969" spans="1:16">
      <c r="A969">
        <v>222480</v>
      </c>
      <c r="B969" t="s">
        <v>1679</v>
      </c>
      <c r="C969" t="s">
        <v>1680</v>
      </c>
      <c r="D969">
        <v>16</v>
      </c>
      <c r="E969">
        <v>4962</v>
      </c>
      <c r="F969">
        <v>975</v>
      </c>
      <c r="G969" t="s">
        <v>81</v>
      </c>
      <c r="H969">
        <v>23.99</v>
      </c>
      <c r="I969">
        <v>5937</v>
      </c>
      <c r="J969">
        <v>84</v>
      </c>
      <c r="K969" t="s">
        <v>147</v>
      </c>
      <c r="L969" t="s">
        <v>49</v>
      </c>
      <c r="M969">
        <v>12.7</v>
      </c>
      <c r="N969" t="s">
        <v>71</v>
      </c>
      <c r="O969">
        <v>500000</v>
      </c>
      <c r="P969">
        <v>11995000</v>
      </c>
    </row>
    <row r="970" spans="1:16">
      <c r="A970">
        <v>222520</v>
      </c>
      <c r="B970" t="s">
        <v>1681</v>
      </c>
      <c r="C970" t="s">
        <v>1495</v>
      </c>
      <c r="D970">
        <v>0</v>
      </c>
      <c r="E970">
        <v>514</v>
      </c>
      <c r="F970">
        <v>322</v>
      </c>
      <c r="G970" t="s">
        <v>114</v>
      </c>
      <c r="H970">
        <v>0</v>
      </c>
      <c r="I970">
        <v>836</v>
      </c>
      <c r="J970">
        <v>62</v>
      </c>
      <c r="K970" t="s">
        <v>46</v>
      </c>
      <c r="L970" t="s">
        <v>49</v>
      </c>
      <c r="M970">
        <v>0.7</v>
      </c>
      <c r="N970" t="s">
        <v>26</v>
      </c>
      <c r="O970">
        <v>200000</v>
      </c>
      <c r="P970">
        <v>0</v>
      </c>
    </row>
    <row r="971" spans="1:16">
      <c r="A971">
        <v>222640</v>
      </c>
      <c r="B971" t="s">
        <v>1682</v>
      </c>
      <c r="C971" t="s">
        <v>1188</v>
      </c>
      <c r="D971">
        <v>0</v>
      </c>
      <c r="E971">
        <v>478</v>
      </c>
      <c r="F971">
        <v>145</v>
      </c>
      <c r="G971" t="s">
        <v>100</v>
      </c>
      <c r="H971">
        <v>12.39</v>
      </c>
      <c r="I971">
        <v>623</v>
      </c>
      <c r="J971">
        <v>77</v>
      </c>
      <c r="K971" t="s">
        <v>84</v>
      </c>
      <c r="L971" t="s">
        <v>49</v>
      </c>
      <c r="M971">
        <v>4.8</v>
      </c>
      <c r="N971" t="s">
        <v>21</v>
      </c>
      <c r="O971">
        <v>50000</v>
      </c>
      <c r="P971">
        <v>619500</v>
      </c>
    </row>
    <row r="972" spans="1:16">
      <c r="A972">
        <v>222730</v>
      </c>
      <c r="B972" t="s">
        <v>1683</v>
      </c>
      <c r="C972" t="s">
        <v>1684</v>
      </c>
      <c r="D972">
        <v>0</v>
      </c>
      <c r="E972">
        <v>3569</v>
      </c>
      <c r="F972">
        <v>917</v>
      </c>
      <c r="G972" t="s">
        <v>81</v>
      </c>
      <c r="H972">
        <v>6.99</v>
      </c>
      <c r="I972">
        <v>4486</v>
      </c>
      <c r="J972">
        <v>80</v>
      </c>
      <c r="K972" t="s">
        <v>19</v>
      </c>
      <c r="L972" t="s">
        <v>49</v>
      </c>
      <c r="M972">
        <v>3.3</v>
      </c>
      <c r="N972" t="s">
        <v>21</v>
      </c>
      <c r="O972">
        <v>500000</v>
      </c>
      <c r="P972">
        <v>3495000</v>
      </c>
    </row>
    <row r="973" spans="1:16">
      <c r="A973">
        <v>222750</v>
      </c>
      <c r="B973" t="s">
        <v>1685</v>
      </c>
      <c r="C973" t="s">
        <v>1686</v>
      </c>
      <c r="D973">
        <v>0</v>
      </c>
      <c r="E973">
        <v>3279</v>
      </c>
      <c r="F973">
        <v>415</v>
      </c>
      <c r="G973" t="s">
        <v>81</v>
      </c>
      <c r="H973">
        <v>14.99</v>
      </c>
      <c r="I973">
        <v>3694</v>
      </c>
      <c r="J973">
        <v>89</v>
      </c>
      <c r="K973" t="s">
        <v>84</v>
      </c>
      <c r="L973" t="s">
        <v>49</v>
      </c>
      <c r="M973">
        <v>20.9</v>
      </c>
      <c r="N973" t="s">
        <v>71</v>
      </c>
      <c r="O973">
        <v>500000</v>
      </c>
      <c r="P973">
        <v>7495000</v>
      </c>
    </row>
    <row r="974" spans="1:16">
      <c r="A974">
        <v>222880</v>
      </c>
      <c r="B974" t="s">
        <v>1687</v>
      </c>
      <c r="C974" t="s">
        <v>1688</v>
      </c>
      <c r="D974">
        <v>0</v>
      </c>
      <c r="E974">
        <v>92355</v>
      </c>
      <c r="F974">
        <v>9570</v>
      </c>
      <c r="G974" t="s">
        <v>45</v>
      </c>
      <c r="H974">
        <v>6.99</v>
      </c>
      <c r="I974">
        <v>101925</v>
      </c>
      <c r="J974">
        <v>91</v>
      </c>
      <c r="K974" t="s">
        <v>19</v>
      </c>
      <c r="L974" t="s">
        <v>49</v>
      </c>
      <c r="M974">
        <v>4.0999999999999996</v>
      </c>
      <c r="N974" t="s">
        <v>21</v>
      </c>
      <c r="O974">
        <v>2000000</v>
      </c>
      <c r="P974">
        <v>13980000</v>
      </c>
    </row>
    <row r="975" spans="1:16">
      <c r="A975">
        <v>222940</v>
      </c>
      <c r="B975" t="s">
        <v>1689</v>
      </c>
      <c r="C975" t="s">
        <v>1690</v>
      </c>
      <c r="D975">
        <v>0</v>
      </c>
      <c r="E975">
        <v>4300</v>
      </c>
      <c r="F975">
        <v>537</v>
      </c>
      <c r="G975" t="s">
        <v>81</v>
      </c>
      <c r="H975">
        <v>14.99</v>
      </c>
      <c r="I975">
        <v>4837</v>
      </c>
      <c r="J975">
        <v>89</v>
      </c>
      <c r="K975" t="s">
        <v>84</v>
      </c>
      <c r="L975" t="s">
        <v>49</v>
      </c>
      <c r="M975">
        <v>7.5</v>
      </c>
      <c r="N975" t="s">
        <v>21</v>
      </c>
      <c r="O975">
        <v>500000</v>
      </c>
      <c r="P975">
        <v>7495000</v>
      </c>
    </row>
    <row r="976" spans="1:16">
      <c r="A976">
        <v>222980</v>
      </c>
      <c r="B976" t="s">
        <v>1691</v>
      </c>
      <c r="C976" t="s">
        <v>1692</v>
      </c>
      <c r="D976">
        <v>0</v>
      </c>
      <c r="E976">
        <v>2005</v>
      </c>
      <c r="F976">
        <v>309</v>
      </c>
      <c r="G976" t="s">
        <v>114</v>
      </c>
      <c r="H976">
        <v>1.99</v>
      </c>
      <c r="I976">
        <v>2314</v>
      </c>
      <c r="J976">
        <v>87</v>
      </c>
      <c r="K976" t="s">
        <v>19</v>
      </c>
      <c r="L976" t="s">
        <v>49</v>
      </c>
      <c r="M976">
        <v>1.4</v>
      </c>
      <c r="N976" t="s">
        <v>26</v>
      </c>
      <c r="O976">
        <v>200000</v>
      </c>
      <c r="P976">
        <v>398000</v>
      </c>
    </row>
    <row r="977" spans="1:16">
      <c r="A977">
        <v>223100</v>
      </c>
      <c r="B977" t="s">
        <v>1693</v>
      </c>
      <c r="C977" t="s">
        <v>1694</v>
      </c>
      <c r="D977">
        <v>18</v>
      </c>
      <c r="E977">
        <v>6396</v>
      </c>
      <c r="F977">
        <v>5102</v>
      </c>
      <c r="G977" t="s">
        <v>81</v>
      </c>
      <c r="H977">
        <v>24.99</v>
      </c>
      <c r="I977">
        <v>11498</v>
      </c>
      <c r="J977">
        <v>56</v>
      </c>
      <c r="K977" t="s">
        <v>147</v>
      </c>
      <c r="L977" t="s">
        <v>476</v>
      </c>
      <c r="M977">
        <v>8.1</v>
      </c>
      <c r="N977" t="s">
        <v>21</v>
      </c>
      <c r="O977">
        <v>500000</v>
      </c>
      <c r="P977">
        <v>12495000</v>
      </c>
    </row>
    <row r="978" spans="1:16">
      <c r="A978">
        <v>223220</v>
      </c>
      <c r="B978" t="s">
        <v>1695</v>
      </c>
      <c r="C978" t="s">
        <v>1696</v>
      </c>
      <c r="D978">
        <v>0</v>
      </c>
      <c r="E978">
        <v>1229</v>
      </c>
      <c r="F978">
        <v>326</v>
      </c>
      <c r="G978" t="s">
        <v>81</v>
      </c>
      <c r="H978">
        <v>10.99</v>
      </c>
      <c r="I978">
        <v>1555</v>
      </c>
      <c r="J978">
        <v>79</v>
      </c>
      <c r="K978" t="s">
        <v>84</v>
      </c>
      <c r="L978" t="s">
        <v>49</v>
      </c>
      <c r="M978">
        <v>3.6</v>
      </c>
      <c r="N978" t="s">
        <v>21</v>
      </c>
      <c r="O978">
        <v>500000</v>
      </c>
      <c r="P978">
        <v>5495000</v>
      </c>
    </row>
    <row r="979" spans="1:16">
      <c r="A979">
        <v>223330</v>
      </c>
      <c r="B979" t="s">
        <v>1697</v>
      </c>
      <c r="C979" t="s">
        <v>1698</v>
      </c>
      <c r="D979">
        <v>0</v>
      </c>
      <c r="E979">
        <v>928</v>
      </c>
      <c r="F979">
        <v>288</v>
      </c>
      <c r="G979" t="s">
        <v>224</v>
      </c>
      <c r="H979">
        <v>10.99</v>
      </c>
      <c r="I979">
        <v>1216</v>
      </c>
      <c r="J979">
        <v>76</v>
      </c>
      <c r="K979" t="s">
        <v>84</v>
      </c>
      <c r="L979" t="s">
        <v>49</v>
      </c>
      <c r="M979">
        <v>0</v>
      </c>
      <c r="N979" t="s">
        <v>26</v>
      </c>
      <c r="O979">
        <v>20000</v>
      </c>
      <c r="P979">
        <v>219800</v>
      </c>
    </row>
    <row r="980" spans="1:16">
      <c r="A980">
        <v>223410</v>
      </c>
      <c r="B980" t="s">
        <v>1699</v>
      </c>
      <c r="C980" t="s">
        <v>1700</v>
      </c>
      <c r="D980">
        <v>0</v>
      </c>
      <c r="E980">
        <v>455</v>
      </c>
      <c r="F980">
        <v>194</v>
      </c>
      <c r="G980" t="s">
        <v>224</v>
      </c>
      <c r="H980">
        <v>3.99</v>
      </c>
      <c r="I980">
        <v>649</v>
      </c>
      <c r="J980">
        <v>70</v>
      </c>
      <c r="K980" t="s">
        <v>19</v>
      </c>
      <c r="L980" t="s">
        <v>49</v>
      </c>
      <c r="M980">
        <v>4.5</v>
      </c>
      <c r="N980" t="s">
        <v>21</v>
      </c>
      <c r="O980">
        <v>20000</v>
      </c>
      <c r="P980">
        <v>79800</v>
      </c>
    </row>
    <row r="981" spans="1:16">
      <c r="A981">
        <v>223430</v>
      </c>
      <c r="B981" t="s">
        <v>1701</v>
      </c>
      <c r="C981" t="s">
        <v>1439</v>
      </c>
      <c r="D981">
        <v>0</v>
      </c>
      <c r="E981">
        <v>110</v>
      </c>
      <c r="F981">
        <v>212</v>
      </c>
      <c r="G981" t="s">
        <v>100</v>
      </c>
      <c r="H981">
        <v>3.99</v>
      </c>
      <c r="I981">
        <v>322</v>
      </c>
      <c r="J981">
        <v>34</v>
      </c>
      <c r="K981" t="s">
        <v>19</v>
      </c>
      <c r="L981" t="s">
        <v>49</v>
      </c>
      <c r="M981">
        <v>0</v>
      </c>
      <c r="N981" t="s">
        <v>26</v>
      </c>
      <c r="O981">
        <v>50000</v>
      </c>
      <c r="P981">
        <v>199500</v>
      </c>
    </row>
    <row r="982" spans="1:16">
      <c r="A982">
        <v>223470</v>
      </c>
      <c r="B982" t="s">
        <v>1702</v>
      </c>
      <c r="C982" t="s">
        <v>1703</v>
      </c>
      <c r="D982">
        <v>18</v>
      </c>
      <c r="E982">
        <v>36263</v>
      </c>
      <c r="F982">
        <v>1872</v>
      </c>
      <c r="G982" t="s">
        <v>105</v>
      </c>
      <c r="H982">
        <v>6.99</v>
      </c>
      <c r="I982">
        <v>38135</v>
      </c>
      <c r="J982">
        <v>95</v>
      </c>
      <c r="K982" t="s">
        <v>19</v>
      </c>
      <c r="L982" t="s">
        <v>49</v>
      </c>
      <c r="M982">
        <v>2.9</v>
      </c>
      <c r="N982" t="s">
        <v>21</v>
      </c>
      <c r="O982">
        <v>1000000</v>
      </c>
      <c r="P982">
        <v>6990000</v>
      </c>
    </row>
    <row r="983" spans="1:16">
      <c r="A983">
        <v>223490</v>
      </c>
      <c r="B983" t="s">
        <v>1704</v>
      </c>
      <c r="C983" t="s">
        <v>373</v>
      </c>
      <c r="D983">
        <v>0</v>
      </c>
      <c r="E983">
        <v>343</v>
      </c>
      <c r="F983">
        <v>490</v>
      </c>
      <c r="G983" t="s">
        <v>224</v>
      </c>
      <c r="H983">
        <v>6.99</v>
      </c>
      <c r="I983">
        <v>833</v>
      </c>
      <c r="J983">
        <v>41</v>
      </c>
      <c r="K983" t="s">
        <v>19</v>
      </c>
      <c r="L983" t="s">
        <v>49</v>
      </c>
      <c r="M983">
        <v>0</v>
      </c>
      <c r="N983" t="s">
        <v>26</v>
      </c>
      <c r="O983">
        <v>20000</v>
      </c>
      <c r="P983">
        <v>139800</v>
      </c>
    </row>
    <row r="984" spans="1:16">
      <c r="A984">
        <v>223510</v>
      </c>
      <c r="B984" t="s">
        <v>1705</v>
      </c>
      <c r="C984" t="s">
        <v>1439</v>
      </c>
      <c r="D984">
        <v>0</v>
      </c>
      <c r="E984">
        <v>739</v>
      </c>
      <c r="F984">
        <v>218</v>
      </c>
      <c r="G984" t="s">
        <v>87</v>
      </c>
      <c r="H984">
        <v>11.99</v>
      </c>
      <c r="I984">
        <v>957</v>
      </c>
      <c r="J984">
        <v>77</v>
      </c>
      <c r="K984" t="s">
        <v>84</v>
      </c>
      <c r="L984" t="s">
        <v>49</v>
      </c>
      <c r="M984">
        <v>2.9</v>
      </c>
      <c r="N984" t="s">
        <v>21</v>
      </c>
      <c r="O984">
        <v>100000</v>
      </c>
      <c r="P984">
        <v>1199000</v>
      </c>
    </row>
    <row r="985" spans="1:16">
      <c r="A985">
        <v>223710</v>
      </c>
      <c r="B985" t="s">
        <v>1706</v>
      </c>
      <c r="C985" t="s">
        <v>1707</v>
      </c>
      <c r="D985">
        <v>0</v>
      </c>
      <c r="E985">
        <v>20990</v>
      </c>
      <c r="F985">
        <v>3497</v>
      </c>
      <c r="G985" t="s">
        <v>45</v>
      </c>
      <c r="H985">
        <v>0</v>
      </c>
      <c r="I985">
        <v>24487</v>
      </c>
      <c r="J985">
        <v>86</v>
      </c>
      <c r="K985" t="s">
        <v>46</v>
      </c>
      <c r="L985" t="s">
        <v>49</v>
      </c>
      <c r="M985">
        <v>1.2</v>
      </c>
      <c r="N985" t="s">
        <v>26</v>
      </c>
      <c r="O985">
        <v>2000000</v>
      </c>
      <c r="P985">
        <v>0</v>
      </c>
    </row>
    <row r="986" spans="1:16">
      <c r="A986">
        <v>223730</v>
      </c>
      <c r="B986" t="s">
        <v>1708</v>
      </c>
      <c r="C986" t="s">
        <v>1674</v>
      </c>
      <c r="D986">
        <v>0</v>
      </c>
      <c r="E986">
        <v>378</v>
      </c>
      <c r="F986">
        <v>60</v>
      </c>
      <c r="G986" t="s">
        <v>87</v>
      </c>
      <c r="H986">
        <v>7.49</v>
      </c>
      <c r="I986">
        <v>438</v>
      </c>
      <c r="J986">
        <v>86</v>
      </c>
      <c r="K986" t="s">
        <v>19</v>
      </c>
      <c r="L986" t="s">
        <v>49</v>
      </c>
      <c r="M986">
        <v>1.7</v>
      </c>
      <c r="N986" t="s">
        <v>26</v>
      </c>
      <c r="O986">
        <v>100000</v>
      </c>
      <c r="P986">
        <v>749000</v>
      </c>
    </row>
    <row r="987" spans="1:16">
      <c r="A987">
        <v>223750</v>
      </c>
      <c r="B987" t="s">
        <v>1709</v>
      </c>
      <c r="C987" t="s">
        <v>1710</v>
      </c>
      <c r="D987">
        <v>0</v>
      </c>
      <c r="E987">
        <v>5083</v>
      </c>
      <c r="F987">
        <v>1534</v>
      </c>
      <c r="G987" t="s">
        <v>45</v>
      </c>
      <c r="H987">
        <v>0</v>
      </c>
      <c r="I987">
        <v>6617</v>
      </c>
      <c r="J987">
        <v>77</v>
      </c>
      <c r="K987" t="s">
        <v>46</v>
      </c>
      <c r="L987" t="s">
        <v>49</v>
      </c>
      <c r="M987">
        <v>57.6</v>
      </c>
      <c r="N987" t="s">
        <v>148</v>
      </c>
      <c r="O987">
        <v>2000000</v>
      </c>
      <c r="P987">
        <v>0</v>
      </c>
    </row>
    <row r="988" spans="1:16">
      <c r="A988">
        <v>223810</v>
      </c>
      <c r="B988" t="s">
        <v>1711</v>
      </c>
      <c r="C988" t="s">
        <v>1275</v>
      </c>
      <c r="D988">
        <v>0</v>
      </c>
      <c r="E988">
        <v>1083</v>
      </c>
      <c r="F988">
        <v>135</v>
      </c>
      <c r="G988" t="s">
        <v>87</v>
      </c>
      <c r="H988">
        <v>9.99</v>
      </c>
      <c r="I988">
        <v>1218</v>
      </c>
      <c r="J988">
        <v>89</v>
      </c>
      <c r="K988" t="s">
        <v>19</v>
      </c>
      <c r="L988" t="s">
        <v>49</v>
      </c>
      <c r="M988">
        <v>2.1</v>
      </c>
      <c r="N988" t="s">
        <v>21</v>
      </c>
      <c r="O988">
        <v>100000</v>
      </c>
      <c r="P988">
        <v>999000</v>
      </c>
    </row>
    <row r="989" spans="1:16">
      <c r="A989">
        <v>223830</v>
      </c>
      <c r="B989" t="s">
        <v>1712</v>
      </c>
      <c r="C989" t="s">
        <v>1713</v>
      </c>
      <c r="D989">
        <v>0</v>
      </c>
      <c r="E989">
        <v>2497</v>
      </c>
      <c r="F989">
        <v>337</v>
      </c>
      <c r="G989" t="s">
        <v>114</v>
      </c>
      <c r="H989">
        <v>18.989999999999998</v>
      </c>
      <c r="I989">
        <v>2834</v>
      </c>
      <c r="J989">
        <v>88</v>
      </c>
      <c r="K989" t="s">
        <v>84</v>
      </c>
      <c r="L989" t="s">
        <v>49</v>
      </c>
      <c r="M989">
        <v>14.7</v>
      </c>
      <c r="N989" t="s">
        <v>71</v>
      </c>
      <c r="O989">
        <v>200000</v>
      </c>
      <c r="P989">
        <v>3798000</v>
      </c>
    </row>
    <row r="990" spans="1:16">
      <c r="A990">
        <v>224000</v>
      </c>
      <c r="B990" t="s">
        <v>1714</v>
      </c>
      <c r="C990" t="s">
        <v>1715</v>
      </c>
      <c r="D990">
        <v>0</v>
      </c>
      <c r="E990">
        <v>269</v>
      </c>
      <c r="F990">
        <v>91</v>
      </c>
      <c r="G990" t="s">
        <v>87</v>
      </c>
      <c r="H990">
        <v>0</v>
      </c>
      <c r="I990">
        <v>360</v>
      </c>
      <c r="J990">
        <v>75</v>
      </c>
      <c r="K990" t="s">
        <v>46</v>
      </c>
      <c r="L990" t="s">
        <v>476</v>
      </c>
      <c r="M990">
        <v>0</v>
      </c>
      <c r="N990" t="s">
        <v>26</v>
      </c>
      <c r="O990">
        <v>100000</v>
      </c>
      <c r="P990">
        <v>0</v>
      </c>
    </row>
    <row r="991" spans="1:16">
      <c r="A991">
        <v>224040</v>
      </c>
      <c r="B991" t="s">
        <v>1716</v>
      </c>
      <c r="C991" t="s">
        <v>349</v>
      </c>
      <c r="D991">
        <v>0</v>
      </c>
      <c r="E991">
        <v>197</v>
      </c>
      <c r="F991">
        <v>53</v>
      </c>
      <c r="G991" t="s">
        <v>224</v>
      </c>
      <c r="H991">
        <v>6.99</v>
      </c>
      <c r="I991">
        <v>250</v>
      </c>
      <c r="J991">
        <v>79</v>
      </c>
      <c r="K991" t="s">
        <v>19</v>
      </c>
      <c r="L991" t="s">
        <v>49</v>
      </c>
      <c r="M991">
        <v>0</v>
      </c>
      <c r="N991" t="s">
        <v>26</v>
      </c>
      <c r="O991">
        <v>20000</v>
      </c>
      <c r="P991">
        <v>139800</v>
      </c>
    </row>
    <row r="992" spans="1:16">
      <c r="A992">
        <v>224260</v>
      </c>
      <c r="B992" t="s">
        <v>1717</v>
      </c>
      <c r="C992" t="s">
        <v>1718</v>
      </c>
      <c r="D992">
        <v>0</v>
      </c>
      <c r="E992">
        <v>48190</v>
      </c>
      <c r="F992">
        <v>5747</v>
      </c>
      <c r="G992" t="s">
        <v>24</v>
      </c>
      <c r="H992">
        <v>0</v>
      </c>
      <c r="I992">
        <v>53937</v>
      </c>
      <c r="J992">
        <v>89</v>
      </c>
      <c r="K992" t="s">
        <v>46</v>
      </c>
      <c r="L992" t="s">
        <v>49</v>
      </c>
      <c r="M992">
        <v>3</v>
      </c>
      <c r="N992" t="s">
        <v>21</v>
      </c>
      <c r="O992">
        <v>5000000</v>
      </c>
      <c r="P992">
        <v>0</v>
      </c>
    </row>
    <row r="993" spans="1:16">
      <c r="A993">
        <v>224300</v>
      </c>
      <c r="B993" t="s">
        <v>1719</v>
      </c>
      <c r="C993" t="s">
        <v>1457</v>
      </c>
      <c r="D993">
        <v>16</v>
      </c>
      <c r="E993">
        <v>429</v>
      </c>
      <c r="F993">
        <v>61</v>
      </c>
      <c r="G993" t="s">
        <v>114</v>
      </c>
      <c r="H993">
        <v>4.99</v>
      </c>
      <c r="I993">
        <v>490</v>
      </c>
      <c r="J993">
        <v>88</v>
      </c>
      <c r="K993" t="s">
        <v>19</v>
      </c>
      <c r="L993" t="s">
        <v>49</v>
      </c>
      <c r="M993">
        <v>1.4</v>
      </c>
      <c r="N993" t="s">
        <v>26</v>
      </c>
      <c r="O993">
        <v>200000</v>
      </c>
      <c r="P993">
        <v>998000</v>
      </c>
    </row>
    <row r="994" spans="1:16">
      <c r="A994">
        <v>224460</v>
      </c>
      <c r="B994" t="s">
        <v>1720</v>
      </c>
      <c r="C994" t="s">
        <v>146</v>
      </c>
      <c r="D994">
        <v>0</v>
      </c>
      <c r="E994">
        <v>4028</v>
      </c>
      <c r="F994">
        <v>415</v>
      </c>
      <c r="G994" t="s">
        <v>114</v>
      </c>
      <c r="H994">
        <v>8.49</v>
      </c>
      <c r="I994">
        <v>4443</v>
      </c>
      <c r="J994">
        <v>91</v>
      </c>
      <c r="K994" t="s">
        <v>19</v>
      </c>
      <c r="L994" t="s">
        <v>49</v>
      </c>
      <c r="M994">
        <v>1.5</v>
      </c>
      <c r="N994" t="s">
        <v>26</v>
      </c>
      <c r="O994">
        <v>200000</v>
      </c>
      <c r="P994">
        <v>1698000</v>
      </c>
    </row>
    <row r="995" spans="1:16">
      <c r="A995">
        <v>224480</v>
      </c>
      <c r="B995" t="s">
        <v>1721</v>
      </c>
      <c r="C995" t="s">
        <v>1722</v>
      </c>
      <c r="D995">
        <v>0</v>
      </c>
      <c r="E995">
        <v>6742</v>
      </c>
      <c r="F995">
        <v>536</v>
      </c>
      <c r="G995" t="s">
        <v>81</v>
      </c>
      <c r="H995">
        <v>11.99</v>
      </c>
      <c r="I995">
        <v>7278</v>
      </c>
      <c r="J995">
        <v>93</v>
      </c>
      <c r="K995" t="s">
        <v>84</v>
      </c>
      <c r="L995" t="s">
        <v>49</v>
      </c>
      <c r="M995">
        <v>4.2</v>
      </c>
      <c r="N995" t="s">
        <v>21</v>
      </c>
      <c r="O995">
        <v>500000</v>
      </c>
      <c r="P995">
        <v>5995000</v>
      </c>
    </row>
    <row r="996" spans="1:16">
      <c r="A996">
        <v>224500</v>
      </c>
      <c r="B996" t="s">
        <v>1723</v>
      </c>
      <c r="C996" t="s">
        <v>1724</v>
      </c>
      <c r="D996">
        <v>0</v>
      </c>
      <c r="E996">
        <v>2509</v>
      </c>
      <c r="F996">
        <v>698</v>
      </c>
      <c r="G996" t="s">
        <v>114</v>
      </c>
      <c r="H996">
        <v>10.99</v>
      </c>
      <c r="I996">
        <v>3207</v>
      </c>
      <c r="J996">
        <v>78</v>
      </c>
      <c r="K996" t="s">
        <v>84</v>
      </c>
      <c r="L996" t="s">
        <v>476</v>
      </c>
      <c r="M996">
        <v>4.4000000000000004</v>
      </c>
      <c r="N996" t="s">
        <v>21</v>
      </c>
      <c r="O996">
        <v>200000</v>
      </c>
      <c r="P996">
        <v>2198000</v>
      </c>
    </row>
    <row r="997" spans="1:16">
      <c r="A997">
        <v>224600</v>
      </c>
      <c r="B997" t="s">
        <v>1725</v>
      </c>
      <c r="C997" t="s">
        <v>1726</v>
      </c>
      <c r="D997">
        <v>18</v>
      </c>
      <c r="E997">
        <v>9150</v>
      </c>
      <c r="F997">
        <v>2808</v>
      </c>
      <c r="G997" t="s">
        <v>45</v>
      </c>
      <c r="H997">
        <v>0</v>
      </c>
      <c r="I997">
        <v>11958</v>
      </c>
      <c r="J997">
        <v>77</v>
      </c>
      <c r="K997" t="s">
        <v>46</v>
      </c>
      <c r="L997" t="s">
        <v>49</v>
      </c>
      <c r="M997">
        <v>5.4</v>
      </c>
      <c r="N997" t="s">
        <v>21</v>
      </c>
      <c r="O997">
        <v>2000000</v>
      </c>
      <c r="P997">
        <v>0</v>
      </c>
    </row>
    <row r="998" spans="1:16">
      <c r="A998">
        <v>224740</v>
      </c>
      <c r="B998" t="s">
        <v>1727</v>
      </c>
      <c r="C998" t="s">
        <v>1728</v>
      </c>
      <c r="D998">
        <v>0</v>
      </c>
      <c r="E998">
        <v>348</v>
      </c>
      <c r="F998">
        <v>426</v>
      </c>
      <c r="G998" t="s">
        <v>224</v>
      </c>
      <c r="H998">
        <v>22.99</v>
      </c>
      <c r="I998">
        <v>774</v>
      </c>
      <c r="J998">
        <v>45</v>
      </c>
      <c r="K998" t="s">
        <v>147</v>
      </c>
      <c r="L998" t="s">
        <v>476</v>
      </c>
      <c r="M998">
        <v>7.8</v>
      </c>
      <c r="N998" t="s">
        <v>21</v>
      </c>
      <c r="O998">
        <v>20000</v>
      </c>
      <c r="P998">
        <v>459800</v>
      </c>
    </row>
    <row r="999" spans="1:16">
      <c r="A999">
        <v>224760</v>
      </c>
      <c r="B999" t="s">
        <v>1729</v>
      </c>
      <c r="C999" t="s">
        <v>1444</v>
      </c>
      <c r="D999">
        <v>0</v>
      </c>
      <c r="E999">
        <v>10641</v>
      </c>
      <c r="F999">
        <v>928</v>
      </c>
      <c r="G999" t="s">
        <v>105</v>
      </c>
      <c r="H999">
        <v>6.99</v>
      </c>
      <c r="I999">
        <v>11569</v>
      </c>
      <c r="J999">
        <v>92</v>
      </c>
      <c r="K999" t="s">
        <v>19</v>
      </c>
      <c r="L999" t="s">
        <v>49</v>
      </c>
      <c r="M999">
        <v>3.3</v>
      </c>
      <c r="N999" t="s">
        <v>21</v>
      </c>
      <c r="O999">
        <v>1000000</v>
      </c>
      <c r="P999">
        <v>6990000</v>
      </c>
    </row>
    <row r="1000" spans="1:16">
      <c r="A1000">
        <v>224820</v>
      </c>
      <c r="B1000" t="s">
        <v>1730</v>
      </c>
      <c r="C1000" t="s">
        <v>1731</v>
      </c>
      <c r="D1000">
        <v>0</v>
      </c>
      <c r="E1000">
        <v>1306</v>
      </c>
      <c r="F1000">
        <v>56</v>
      </c>
      <c r="G1000" t="s">
        <v>87</v>
      </c>
      <c r="H1000">
        <v>4.99</v>
      </c>
      <c r="I1000">
        <v>1362</v>
      </c>
      <c r="J1000">
        <v>96</v>
      </c>
      <c r="K1000" t="s">
        <v>19</v>
      </c>
      <c r="L1000" t="s">
        <v>49</v>
      </c>
      <c r="M1000">
        <v>15.7</v>
      </c>
      <c r="N1000" t="s">
        <v>71</v>
      </c>
      <c r="O1000">
        <v>100000</v>
      </c>
      <c r="P1000">
        <v>499000</v>
      </c>
    </row>
    <row r="1001" spans="1:16">
      <c r="A1001">
        <v>224860</v>
      </c>
      <c r="B1001" t="s">
        <v>1732</v>
      </c>
      <c r="C1001" t="s">
        <v>1733</v>
      </c>
      <c r="D1001">
        <v>0</v>
      </c>
      <c r="E1001">
        <v>239</v>
      </c>
      <c r="F1001">
        <v>514</v>
      </c>
      <c r="G1001" t="s">
        <v>114</v>
      </c>
      <c r="H1001">
        <v>5.99</v>
      </c>
      <c r="I1001">
        <v>753</v>
      </c>
      <c r="J1001">
        <v>32</v>
      </c>
      <c r="K1001" t="s">
        <v>19</v>
      </c>
      <c r="L1001" t="s">
        <v>49</v>
      </c>
      <c r="M1001">
        <v>1.3</v>
      </c>
      <c r="N1001" t="s">
        <v>26</v>
      </c>
      <c r="O1001">
        <v>200000</v>
      </c>
      <c r="P1001">
        <v>1198000</v>
      </c>
    </row>
    <row r="1002" spans="1:16">
      <c r="A1002">
        <v>224900</v>
      </c>
      <c r="B1002" t="s">
        <v>1734</v>
      </c>
      <c r="C1002" t="s">
        <v>1349</v>
      </c>
      <c r="D1002">
        <v>0</v>
      </c>
      <c r="E1002">
        <v>385</v>
      </c>
      <c r="F1002">
        <v>274</v>
      </c>
      <c r="G1002" t="s">
        <v>114</v>
      </c>
      <c r="H1002">
        <v>14.99</v>
      </c>
      <c r="I1002">
        <v>659</v>
      </c>
      <c r="J1002">
        <v>58</v>
      </c>
      <c r="K1002" t="s">
        <v>84</v>
      </c>
      <c r="L1002" t="s">
        <v>49</v>
      </c>
      <c r="M1002">
        <v>7</v>
      </c>
      <c r="N1002" t="s">
        <v>21</v>
      </c>
      <c r="O1002">
        <v>200000</v>
      </c>
      <c r="P1002">
        <v>2998000</v>
      </c>
    </row>
    <row r="1003" spans="1:16">
      <c r="A1003">
        <v>224920</v>
      </c>
      <c r="B1003" t="s">
        <v>1735</v>
      </c>
      <c r="C1003" t="s">
        <v>1457</v>
      </c>
      <c r="D1003">
        <v>16</v>
      </c>
      <c r="E1003">
        <v>798</v>
      </c>
      <c r="F1003">
        <v>302</v>
      </c>
      <c r="G1003" t="s">
        <v>114</v>
      </c>
      <c r="H1003">
        <v>4.99</v>
      </c>
      <c r="I1003">
        <v>1100</v>
      </c>
      <c r="J1003">
        <v>73</v>
      </c>
      <c r="K1003" t="s">
        <v>19</v>
      </c>
      <c r="L1003" t="s">
        <v>49</v>
      </c>
      <c r="M1003">
        <v>2.1</v>
      </c>
      <c r="N1003" t="s">
        <v>21</v>
      </c>
      <c r="O1003">
        <v>200000</v>
      </c>
      <c r="P1003">
        <v>998000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CEDA-0558-45FE-9845-C5424965FD48}">
  <dimension ref="B3:K56"/>
  <sheetViews>
    <sheetView showFormulas="1" zoomScale="85" zoomScaleNormal="85" workbookViewId="0">
      <selection activeCell="D4" sqref="D4"/>
    </sheetView>
  </sheetViews>
  <sheetFormatPr defaultRowHeight="15"/>
  <cols>
    <col min="2" max="2" width="6.85546875" bestFit="1" customWidth="1"/>
    <col min="3" max="4" width="9" bestFit="1" customWidth="1"/>
    <col min="5" max="5" width="11.5703125" bestFit="1" customWidth="1"/>
    <col min="6" max="6" width="6.140625" bestFit="1" customWidth="1"/>
    <col min="7" max="7" width="12.140625" bestFit="1" customWidth="1"/>
    <col min="8" max="8" width="6.85546875" bestFit="1" customWidth="1"/>
    <col min="9" max="10" width="9" bestFit="1" customWidth="1"/>
    <col min="11" max="11" width="15.85546875" customWidth="1"/>
    <col min="12" max="12" width="30.28515625" bestFit="1" customWidth="1"/>
    <col min="16" max="16" width="6.85546875" bestFit="1" customWidth="1"/>
    <col min="17" max="17" width="7.140625" bestFit="1" customWidth="1"/>
  </cols>
  <sheetData>
    <row r="3" spans="2:9">
      <c r="B3" s="2" t="s">
        <v>9646</v>
      </c>
      <c r="C3" t="s">
        <v>9676</v>
      </c>
      <c r="E3" s="2" t="s">
        <v>9646</v>
      </c>
      <c r="F3" t="s">
        <v>9647</v>
      </c>
      <c r="H3" s="2" t="s">
        <v>9646</v>
      </c>
      <c r="I3" t="s">
        <v>9676</v>
      </c>
    </row>
    <row r="4" spans="2:9">
      <c r="B4" s="3" t="s">
        <v>8206</v>
      </c>
      <c r="C4" s="12">
        <v>18285470.289855074</v>
      </c>
      <c r="E4" s="3" t="s">
        <v>6179</v>
      </c>
      <c r="F4" s="1">
        <v>13</v>
      </c>
      <c r="H4" s="3" t="s">
        <v>19</v>
      </c>
      <c r="I4" s="12">
        <v>1888132.5</v>
      </c>
    </row>
    <row r="5" spans="2:9">
      <c r="B5" s="3" t="s">
        <v>8135</v>
      </c>
      <c r="C5" s="12">
        <v>14996569.072164949</v>
      </c>
      <c r="E5" s="3" t="s">
        <v>8420</v>
      </c>
      <c r="F5" s="1">
        <v>13</v>
      </c>
      <c r="H5" s="3" t="s">
        <v>84</v>
      </c>
      <c r="I5" s="12">
        <v>6039904.3144774688</v>
      </c>
    </row>
    <row r="6" spans="2:9">
      <c r="B6" s="3" t="s">
        <v>8152</v>
      </c>
      <c r="C6" s="12">
        <v>14975440.609137056</v>
      </c>
      <c r="E6" s="3" t="s">
        <v>6373</v>
      </c>
      <c r="F6" s="1">
        <v>13</v>
      </c>
      <c r="H6" s="3" t="s">
        <v>147</v>
      </c>
      <c r="I6" s="12">
        <v>18108478.106508877</v>
      </c>
    </row>
    <row r="7" spans="2:9">
      <c r="B7" s="3" t="s">
        <v>8124</v>
      </c>
      <c r="C7" s="12">
        <v>11486332.300884956</v>
      </c>
      <c r="E7" s="3" t="s">
        <v>8419</v>
      </c>
      <c r="F7" s="1">
        <v>13</v>
      </c>
      <c r="H7" s="3" t="s">
        <v>1645</v>
      </c>
      <c r="I7" s="12">
        <v>34180911.111111112</v>
      </c>
    </row>
    <row r="8" spans="2:9">
      <c r="B8" s="3" t="s">
        <v>8123</v>
      </c>
      <c r="C8" s="12">
        <v>4640669.4466095092</v>
      </c>
      <c r="E8" s="3" t="s">
        <v>7144</v>
      </c>
      <c r="F8" s="1">
        <v>13</v>
      </c>
      <c r="H8" s="3" t="s">
        <v>2154</v>
      </c>
      <c r="I8" s="12">
        <v>12198000</v>
      </c>
    </row>
    <row r="9" spans="2:9">
      <c r="B9" s="3" t="s">
        <v>8132</v>
      </c>
      <c r="C9" s="12">
        <v>4480714.8514851481</v>
      </c>
      <c r="E9" s="3" t="s">
        <v>6236</v>
      </c>
      <c r="F9" s="1">
        <v>14</v>
      </c>
    </row>
    <row r="10" spans="2:9">
      <c r="B10" s="3" t="s">
        <v>8146</v>
      </c>
      <c r="C10" s="12">
        <v>4275498.717948718</v>
      </c>
      <c r="E10" s="3" t="s">
        <v>6640</v>
      </c>
      <c r="F10" s="1">
        <v>15</v>
      </c>
    </row>
    <row r="11" spans="2:9">
      <c r="B11" s="3" t="s">
        <v>8149</v>
      </c>
      <c r="C11" s="12">
        <v>3848737.7551020407</v>
      </c>
      <c r="E11" s="3" t="s">
        <v>6164</v>
      </c>
      <c r="F11" s="1">
        <v>16</v>
      </c>
    </row>
    <row r="12" spans="2:9">
      <c r="B12" s="3" t="s">
        <v>8128</v>
      </c>
      <c r="C12" s="12">
        <v>3827550.9646302252</v>
      </c>
      <c r="E12" s="3" t="s">
        <v>6347</v>
      </c>
      <c r="F12" s="1">
        <v>19</v>
      </c>
    </row>
    <row r="13" spans="2:9">
      <c r="B13" s="3" t="s">
        <v>8125</v>
      </c>
      <c r="C13" s="12">
        <v>2598982.9787234045</v>
      </c>
      <c r="E13" s="3" t="s">
        <v>6433</v>
      </c>
      <c r="F13" s="1">
        <v>20</v>
      </c>
    </row>
    <row r="14" spans="2:9">
      <c r="B14" s="3" t="s">
        <v>8142</v>
      </c>
      <c r="C14" s="12">
        <v>2192611.111111111</v>
      </c>
      <c r="E14" s="3" t="s">
        <v>6193</v>
      </c>
      <c r="F14" s="1">
        <v>22</v>
      </c>
    </row>
    <row r="15" spans="2:9">
      <c r="B15" s="3" t="s">
        <v>8148</v>
      </c>
      <c r="C15" s="12">
        <v>2030792.4501424502</v>
      </c>
      <c r="E15" s="3" t="s">
        <v>6157</v>
      </c>
      <c r="F15" s="1">
        <v>27</v>
      </c>
    </row>
    <row r="16" spans="2:9">
      <c r="B16" s="3" t="s">
        <v>8155</v>
      </c>
      <c r="C16" s="12">
        <v>1360270.3056768558</v>
      </c>
      <c r="E16" s="3" t="s">
        <v>6190</v>
      </c>
      <c r="F16" s="1">
        <v>35</v>
      </c>
    </row>
    <row r="17" spans="2:6">
      <c r="B17" s="3" t="s">
        <v>8130</v>
      </c>
      <c r="C17" s="12">
        <v>895941.4862914863</v>
      </c>
      <c r="E17" s="3" t="s">
        <v>8063</v>
      </c>
      <c r="F17" s="1">
        <v>45</v>
      </c>
    </row>
    <row r="18" spans="2:6">
      <c r="B18" s="3" t="s">
        <v>8139</v>
      </c>
      <c r="C18" s="12">
        <v>478738.36477987422</v>
      </c>
      <c r="E18" s="3" t="s">
        <v>6163</v>
      </c>
      <c r="F18" s="1">
        <v>52</v>
      </c>
    </row>
    <row r="39" spans="5:11">
      <c r="K39" s="8"/>
    </row>
    <row r="41" spans="5:11">
      <c r="E41" s="2" t="s">
        <v>9646</v>
      </c>
      <c r="F41" t="s">
        <v>9647</v>
      </c>
    </row>
    <row r="42" spans="5:11">
      <c r="E42" s="3" t="s">
        <v>6218</v>
      </c>
      <c r="F42" s="1">
        <v>31</v>
      </c>
      <c r="K42" s="3"/>
    </row>
    <row r="43" spans="5:11">
      <c r="E43" s="3" t="s">
        <v>6165</v>
      </c>
      <c r="F43" s="1">
        <v>34</v>
      </c>
      <c r="K43" t="s">
        <v>9675</v>
      </c>
    </row>
    <row r="44" spans="5:11">
      <c r="E44" s="3" t="s">
        <v>6347</v>
      </c>
      <c r="F44" s="1">
        <v>35</v>
      </c>
      <c r="K44" t="s">
        <v>9648</v>
      </c>
    </row>
    <row r="45" spans="5:11">
      <c r="E45" s="3" t="s">
        <v>6234</v>
      </c>
      <c r="F45" s="1">
        <v>36</v>
      </c>
      <c r="K45" t="s">
        <v>9645</v>
      </c>
    </row>
    <row r="46" spans="5:11">
      <c r="E46" s="3" t="s">
        <v>6180</v>
      </c>
      <c r="F46" s="1">
        <v>37</v>
      </c>
      <c r="K46" s="3"/>
    </row>
    <row r="47" spans="5:11">
      <c r="E47" s="3" t="s">
        <v>6674</v>
      </c>
      <c r="F47" s="1">
        <v>37</v>
      </c>
      <c r="K47" s="3"/>
    </row>
    <row r="48" spans="5:11">
      <c r="E48" s="3" t="s">
        <v>6195</v>
      </c>
      <c r="F48" s="1">
        <v>38</v>
      </c>
      <c r="K48" s="3"/>
    </row>
    <row r="49" spans="5:11">
      <c r="E49" s="3" t="s">
        <v>6190</v>
      </c>
      <c r="F49" s="1">
        <v>41</v>
      </c>
      <c r="K49" s="3"/>
    </row>
    <row r="50" spans="5:11">
      <c r="E50" s="3" t="s">
        <v>6175</v>
      </c>
      <c r="F50" s="1">
        <v>41</v>
      </c>
      <c r="K50" s="3"/>
    </row>
    <row r="51" spans="5:11">
      <c r="E51" s="3" t="s">
        <v>6373</v>
      </c>
      <c r="F51" s="1">
        <v>45</v>
      </c>
      <c r="K51" s="3"/>
    </row>
    <row r="52" spans="5:11">
      <c r="E52" s="3" t="s">
        <v>8063</v>
      </c>
      <c r="F52" s="1">
        <v>46</v>
      </c>
      <c r="K52" s="3"/>
    </row>
    <row r="53" spans="5:11">
      <c r="E53" s="3" t="s">
        <v>6267</v>
      </c>
      <c r="F53" s="1">
        <v>59</v>
      </c>
      <c r="K53" s="3"/>
    </row>
    <row r="54" spans="5:11">
      <c r="E54" s="3" t="s">
        <v>6182</v>
      </c>
      <c r="F54" s="1">
        <v>70</v>
      </c>
      <c r="K54" s="3"/>
    </row>
    <row r="55" spans="5:11">
      <c r="E55" s="3" t="s">
        <v>6193</v>
      </c>
      <c r="F55" s="1">
        <v>78</v>
      </c>
      <c r="K55" s="3"/>
    </row>
    <row r="56" spans="5:11">
      <c r="E56" s="3" t="s">
        <v>6163</v>
      </c>
      <c r="F56" s="1">
        <v>89</v>
      </c>
      <c r="K56" s="3"/>
    </row>
  </sheetData>
  <pageMargins left="0.7" right="0.7" top="0.75" bottom="0.75" header="0.3" footer="0.3"/>
  <drawing r:id="rId5"/>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D9B8-1698-42D8-AFF0-06965BEE29F7}">
  <dimension ref="A1:U4"/>
  <sheetViews>
    <sheetView showGridLines="0" showRowColHeaders="0" zoomScale="70" zoomScaleNormal="70" workbookViewId="0">
      <selection activeCell="AA27" sqref="AA27"/>
    </sheetView>
  </sheetViews>
  <sheetFormatPr defaultRowHeight="15"/>
  <sheetData>
    <row r="1" spans="1:21" ht="21">
      <c r="A1" s="14" t="s">
        <v>9670</v>
      </c>
      <c r="B1" s="15"/>
      <c r="C1" s="15"/>
      <c r="D1" s="15"/>
      <c r="E1" s="15"/>
      <c r="F1" s="15"/>
      <c r="G1" s="15"/>
      <c r="H1" s="15"/>
      <c r="I1" s="5"/>
      <c r="J1" s="13" t="s">
        <v>9647</v>
      </c>
      <c r="K1" s="13"/>
      <c r="L1" s="13"/>
      <c r="M1" s="13" t="s">
        <v>9644</v>
      </c>
      <c r="N1" s="13"/>
      <c r="O1" s="13"/>
      <c r="P1" s="13" t="s">
        <v>9648</v>
      </c>
      <c r="Q1" s="13"/>
      <c r="R1" s="13"/>
      <c r="S1" s="13" t="s">
        <v>9645</v>
      </c>
      <c r="T1" s="13"/>
      <c r="U1" s="13"/>
    </row>
    <row r="2" spans="1:21" ht="15" customHeight="1">
      <c r="A2" s="15"/>
      <c r="B2" s="15"/>
      <c r="C2" s="15"/>
      <c r="D2" s="15"/>
      <c r="E2" s="15"/>
      <c r="F2" s="15"/>
      <c r="G2" s="15"/>
      <c r="H2" s="15"/>
      <c r="I2" s="5"/>
      <c r="J2" s="18">
        <f>COUNT(steam_store_games_steam_standarize[appid])</f>
        <v>4067</v>
      </c>
      <c r="K2" s="18"/>
      <c r="L2" s="18"/>
      <c r="M2" s="17">
        <f>AVERAGE(steam_store_games_steam_standarize[rating_score])</f>
        <v>77.973936562576839</v>
      </c>
      <c r="N2" s="17"/>
      <c r="O2" s="17"/>
      <c r="P2" s="16">
        <f>SUM(steam_store_games_steam_standarize[estimated_revenue])</f>
        <v>17746889800</v>
      </c>
      <c r="Q2" s="16"/>
      <c r="R2" s="16"/>
      <c r="S2" s="19">
        <f>AVERAGE(steam_store_games_steam_standarize[estimated_revenue])</f>
        <v>4363631.6203589868</v>
      </c>
      <c r="T2" s="19"/>
      <c r="U2" s="19"/>
    </row>
    <row r="3" spans="1:21" ht="15" customHeight="1">
      <c r="A3" s="15"/>
      <c r="B3" s="15"/>
      <c r="C3" s="15"/>
      <c r="D3" s="15"/>
      <c r="E3" s="15"/>
      <c r="F3" s="15"/>
      <c r="G3" s="15"/>
      <c r="H3" s="15"/>
      <c r="I3" s="5"/>
      <c r="J3" s="18"/>
      <c r="K3" s="18"/>
      <c r="L3" s="18"/>
      <c r="M3" s="17"/>
      <c r="N3" s="17"/>
      <c r="O3" s="17"/>
      <c r="P3" s="16"/>
      <c r="Q3" s="16"/>
      <c r="R3" s="16"/>
      <c r="S3" s="19"/>
      <c r="T3" s="19"/>
      <c r="U3" s="19"/>
    </row>
    <row r="4" spans="1:21" ht="28.5" customHeight="1">
      <c r="A4" s="15"/>
      <c r="B4" s="15"/>
      <c r="C4" s="15"/>
      <c r="D4" s="15"/>
      <c r="E4" s="15"/>
      <c r="F4" s="15"/>
      <c r="G4" s="15"/>
      <c r="H4" s="15"/>
      <c r="I4" s="5"/>
      <c r="J4" s="18"/>
      <c r="K4" s="18"/>
      <c r="L4" s="18"/>
      <c r="M4" s="17"/>
      <c r="N4" s="17"/>
      <c r="O4" s="17"/>
      <c r="P4" s="16"/>
      <c r="Q4" s="16"/>
      <c r="R4" s="16"/>
      <c r="S4" s="19"/>
      <c r="T4" s="19"/>
      <c r="U4" s="19"/>
    </row>
  </sheetData>
  <mergeCells count="9">
    <mergeCell ref="J1:L1"/>
    <mergeCell ref="M1:O1"/>
    <mergeCell ref="P1:R1"/>
    <mergeCell ref="S1:U1"/>
    <mergeCell ref="A1:H4"/>
    <mergeCell ref="P2:R4"/>
    <mergeCell ref="M2:O4"/>
    <mergeCell ref="J2:L4"/>
    <mergeCell ref="S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8CCC-DF69-4F9F-BD25-A2ED99E09885}">
  <sheetPr codeName="Sheet1"/>
  <dimension ref="A2:K14"/>
  <sheetViews>
    <sheetView tabSelected="1" workbookViewId="0">
      <selection activeCell="G8" sqref="G8:K8"/>
    </sheetView>
  </sheetViews>
  <sheetFormatPr defaultRowHeight="15"/>
  <cols>
    <col min="1" max="1" width="20.5703125" bestFit="1" customWidth="1"/>
    <col min="4" max="4" width="9.140625" customWidth="1"/>
    <col min="5" max="5" width="3.85546875" customWidth="1"/>
    <col min="6" max="6" width="5" customWidth="1"/>
    <col min="7" max="7" width="25.28515625" bestFit="1" customWidth="1"/>
    <col min="8" max="8" width="15.42578125" bestFit="1" customWidth="1"/>
    <col min="9" max="9" width="17.42578125" bestFit="1" customWidth="1"/>
    <col min="10" max="11" width="12.85546875" customWidth="1"/>
  </cols>
  <sheetData>
    <row r="2" spans="1:11">
      <c r="G2" t="s">
        <v>9678</v>
      </c>
      <c r="H2" t="s">
        <v>9679</v>
      </c>
      <c r="I2" t="s">
        <v>9680</v>
      </c>
      <c r="J2" t="s">
        <v>9684</v>
      </c>
      <c r="K2" t="s">
        <v>9681</v>
      </c>
    </row>
    <row r="3" spans="1:11">
      <c r="A3" t="s">
        <v>9677</v>
      </c>
      <c r="B3" s="7">
        <v>20</v>
      </c>
      <c r="G3" s="7">
        <f>B3*B4</f>
        <v>100000</v>
      </c>
      <c r="H3" s="7">
        <f>B3*(1-B5)</f>
        <v>16</v>
      </c>
      <c r="I3">
        <f>B4*(1+B6)</f>
        <v>7000</v>
      </c>
      <c r="J3" s="7">
        <f>H3*I3</f>
        <v>112000</v>
      </c>
      <c r="K3" s="7">
        <f>J3-G3</f>
        <v>12000</v>
      </c>
    </row>
    <row r="4" spans="1:11">
      <c r="A4" t="s">
        <v>9671</v>
      </c>
      <c r="B4">
        <v>5000</v>
      </c>
    </row>
    <row r="5" spans="1:11">
      <c r="A5" t="s">
        <v>9683</v>
      </c>
      <c r="B5" s="6">
        <v>0.2</v>
      </c>
    </row>
    <row r="6" spans="1:11">
      <c r="A6" t="s">
        <v>9672</v>
      </c>
      <c r="B6" s="6">
        <v>0.4</v>
      </c>
      <c r="H6" s="11"/>
    </row>
    <row r="8" spans="1:11">
      <c r="G8" s="20" t="s">
        <v>9673</v>
      </c>
      <c r="H8" s="20"/>
      <c r="I8" s="20"/>
      <c r="J8" s="20"/>
      <c r="K8" s="20"/>
    </row>
    <row r="9" spans="1:11">
      <c r="G9" s="10">
        <v>0.1</v>
      </c>
      <c r="H9" s="10">
        <v>0.2</v>
      </c>
      <c r="I9" s="10">
        <v>0.3</v>
      </c>
      <c r="J9" s="10">
        <v>0.4</v>
      </c>
      <c r="K9" s="10">
        <v>0.5</v>
      </c>
    </row>
    <row r="10" spans="1:11">
      <c r="E10" s="21" t="s">
        <v>9674</v>
      </c>
      <c r="F10" s="10">
        <v>0.1</v>
      </c>
      <c r="G10" s="9">
        <f t="shared" ref="G10:K14" si="0">($B$3*(1-G$9) * $B$4*(1+$F10)) - ($B$3*$B$4)</f>
        <v>-999.99999999998545</v>
      </c>
      <c r="H10" s="9">
        <f t="shared" si="0"/>
        <v>-12000</v>
      </c>
      <c r="I10" s="9">
        <f t="shared" si="0"/>
        <v>-23000</v>
      </c>
      <c r="J10" s="9">
        <f t="shared" si="0"/>
        <v>-34000</v>
      </c>
      <c r="K10" s="9">
        <f t="shared" si="0"/>
        <v>-44999.999999999993</v>
      </c>
    </row>
    <row r="11" spans="1:11">
      <c r="E11" s="21"/>
      <c r="F11" s="10">
        <v>0.2</v>
      </c>
      <c r="G11" s="9">
        <f t="shared" si="0"/>
        <v>8000</v>
      </c>
      <c r="H11" s="9">
        <f t="shared" si="0"/>
        <v>-4000</v>
      </c>
      <c r="I11" s="9">
        <f t="shared" si="0"/>
        <v>-16000</v>
      </c>
      <c r="J11" s="9">
        <f t="shared" si="0"/>
        <v>-28000</v>
      </c>
      <c r="K11" s="9">
        <f t="shared" si="0"/>
        <v>-40000</v>
      </c>
    </row>
    <row r="12" spans="1:11">
      <c r="E12" s="21"/>
      <c r="F12" s="10">
        <v>0.3</v>
      </c>
      <c r="G12" s="9">
        <f t="shared" si="0"/>
        <v>17000</v>
      </c>
      <c r="H12" s="9">
        <f t="shared" si="0"/>
        <v>4000</v>
      </c>
      <c r="I12" s="9">
        <f t="shared" si="0"/>
        <v>-9000</v>
      </c>
      <c r="J12" s="9">
        <f t="shared" si="0"/>
        <v>-22000</v>
      </c>
      <c r="K12" s="9">
        <f t="shared" si="0"/>
        <v>-35000</v>
      </c>
    </row>
    <row r="13" spans="1:11">
      <c r="E13" s="21"/>
      <c r="F13" s="10">
        <v>0.4</v>
      </c>
      <c r="G13" s="9">
        <f t="shared" si="0"/>
        <v>25999.999999999985</v>
      </c>
      <c r="H13" s="9">
        <f t="shared" si="0"/>
        <v>12000</v>
      </c>
      <c r="I13" s="9">
        <f t="shared" si="0"/>
        <v>-2000</v>
      </c>
      <c r="J13" s="9">
        <f t="shared" si="0"/>
        <v>-16000</v>
      </c>
      <c r="K13" s="9">
        <f t="shared" si="0"/>
        <v>-30000</v>
      </c>
    </row>
    <row r="14" spans="1:11">
      <c r="E14" s="21"/>
      <c r="F14" s="10">
        <v>0.5</v>
      </c>
      <c r="G14" s="9">
        <f t="shared" si="0"/>
        <v>35000</v>
      </c>
      <c r="H14" s="9">
        <f t="shared" si="0"/>
        <v>20000</v>
      </c>
      <c r="I14" s="9">
        <f t="shared" si="0"/>
        <v>5000</v>
      </c>
      <c r="J14" s="9">
        <f t="shared" si="0"/>
        <v>-10000</v>
      </c>
      <c r="K14" s="9">
        <f t="shared" si="0"/>
        <v>-25000</v>
      </c>
    </row>
  </sheetData>
  <mergeCells count="2">
    <mergeCell ref="G8:K8"/>
    <mergeCell ref="E10:E14"/>
  </mergeCells>
  <conditionalFormatting sqref="G10:K14">
    <cfRule type="cellIs" dxfId="7" priority="1" operator="lessThan">
      <formula>0</formula>
    </cfRule>
    <cfRule type="cellIs" dxfId="6" priority="2" operator="greaterThan">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24892CA-E134-4215-A005-B0E8432DF7F9}">
  <ds:schemaRefs/>
</ds:datastoreItem>
</file>

<file path=customXml/itemProps2.xml><?xml version="1.0" encoding="utf-8"?>
<ds:datastoreItem xmlns:ds="http://schemas.openxmlformats.org/officeDocument/2006/customXml" ds:itemID="{B383A24A-C6E9-4CE3-B6A8-D744B38A6EA5}">
  <ds:schemaRefs/>
</ds:datastoreItem>
</file>

<file path=customXml/itemProps3.xml><?xml version="1.0" encoding="utf-8"?>
<ds:datastoreItem xmlns:ds="http://schemas.openxmlformats.org/officeDocument/2006/customXml" ds:itemID="{D4E8B170-C8C9-4BF6-84F3-AB8AE8980CBB}">
  <ds:schemaRefs/>
</ds:datastoreItem>
</file>

<file path=customXml/itemProps4.xml><?xml version="1.0" encoding="utf-8"?>
<ds:datastoreItem xmlns:ds="http://schemas.openxmlformats.org/officeDocument/2006/customXml" ds:itemID="{A10998BB-AAC1-4D8D-A564-CD7810C96D2F}">
  <ds:schemaRefs/>
</ds:datastoreItem>
</file>

<file path=customXml/itemProps5.xml><?xml version="1.0" encoding="utf-8"?>
<ds:datastoreItem xmlns:ds="http://schemas.openxmlformats.org/officeDocument/2006/customXml" ds:itemID="{579663F6-1BD8-4457-86A7-ED7E1EF311A4}">
  <ds:schemaRefs/>
</ds:datastoreItem>
</file>

<file path=customXml/itemProps6.xml><?xml version="1.0" encoding="utf-8"?>
<ds:datastoreItem xmlns:ds="http://schemas.openxmlformats.org/officeDocument/2006/customXml" ds:itemID="{BD4D5A01-2C03-432A-864F-13536A19C3B6}">
  <ds:schemaRefs/>
</ds:datastoreItem>
</file>

<file path=customXml/itemProps7.xml><?xml version="1.0" encoding="utf-8"?>
<ds:datastoreItem xmlns:ds="http://schemas.openxmlformats.org/officeDocument/2006/customXml" ds:itemID="{5F28EAEB-664A-46E9-A6BF-F1DD0D196E43}">
  <ds:schemaRefs/>
</ds:datastoreItem>
</file>

<file path=customXml/itemProps8.xml><?xml version="1.0" encoding="utf-8"?>
<ds:datastoreItem xmlns:ds="http://schemas.openxmlformats.org/officeDocument/2006/customXml" ds:itemID="{7A920D7F-71E6-4F93-9ED1-A1EF61D94A6B}">
  <ds:schemaRefs/>
</ds:datastoreItem>
</file>

<file path=customXml/itemProps9.xml><?xml version="1.0" encoding="utf-8"?>
<ds:datastoreItem xmlns:ds="http://schemas.openxmlformats.org/officeDocument/2006/customXml" ds:itemID="{47FB1BE5-F54D-4B12-9237-19FD1F1BD71A}">
  <ds:schemaRefs/>
</ds:datastoreItem>
</file>

<file path=customXml/itemProps10.xml><?xml version="1.0" encoding="utf-8"?>
<ds:datastoreItem xmlns:ds="http://schemas.openxmlformats.org/officeDocument/2006/customXml" ds:itemID="{F6E38224-CA89-4E0C-A0BC-C11A5D4B1054}">
  <ds:schemaRefs/>
</ds:datastoreItem>
</file>

<file path=customXml/itemProps11.xml><?xml version="1.0" encoding="utf-8"?>
<ds:datastoreItem xmlns:ds="http://schemas.openxmlformats.org/officeDocument/2006/customXml" ds:itemID="{6E00FA77-53EF-4E66-A972-191661903577}">
  <ds:schemaRefs/>
</ds:datastoreItem>
</file>

<file path=customXml/itemProps12.xml><?xml version="1.0" encoding="utf-8"?>
<ds:datastoreItem xmlns:ds="http://schemas.openxmlformats.org/officeDocument/2006/customXml" ds:itemID="{E194C20A-C78D-4EEC-B579-8AD48CFF3C53}">
  <ds:schemaRefs/>
</ds:datastoreItem>
</file>

<file path=customXml/itemProps13.xml><?xml version="1.0" encoding="utf-8"?>
<ds:datastoreItem xmlns:ds="http://schemas.openxmlformats.org/officeDocument/2006/customXml" ds:itemID="{74DB20F3-74F3-4BF6-91FB-B24A98868D8A}">
  <ds:schemaRefs/>
</ds:datastoreItem>
</file>

<file path=customXml/itemProps14.xml><?xml version="1.0" encoding="utf-8"?>
<ds:datastoreItem xmlns:ds="http://schemas.openxmlformats.org/officeDocument/2006/customXml" ds:itemID="{A166916B-4A6F-45E5-AA5C-9A835B4BD548}">
  <ds:schemaRefs/>
</ds:datastoreItem>
</file>

<file path=customXml/itemProps15.xml><?xml version="1.0" encoding="utf-8"?>
<ds:datastoreItem xmlns:ds="http://schemas.openxmlformats.org/officeDocument/2006/customXml" ds:itemID="{2AF04153-DE10-4756-8AC8-BABD2D3CA779}">
  <ds:schemaRefs/>
</ds:datastoreItem>
</file>

<file path=customXml/itemProps16.xml><?xml version="1.0" encoding="utf-8"?>
<ds:datastoreItem xmlns:ds="http://schemas.openxmlformats.org/officeDocument/2006/customXml" ds:itemID="{BE379CB9-AFEB-4F1A-9EE0-D1E9E00BA1BF}">
  <ds:schemaRefs>
    <ds:schemaRef ds:uri="http://schemas.microsoft.com/DataMashup"/>
  </ds:schemaRefs>
</ds:datastoreItem>
</file>

<file path=customXml/itemProps17.xml><?xml version="1.0" encoding="utf-8"?>
<ds:datastoreItem xmlns:ds="http://schemas.openxmlformats.org/officeDocument/2006/customXml" ds:itemID="{B14ABE01-DB4F-469E-855D-3D7BECCD5BF0}">
  <ds:schemaRefs/>
</ds:datastoreItem>
</file>

<file path=customXml/itemProps18.xml><?xml version="1.0" encoding="utf-8"?>
<ds:datastoreItem xmlns:ds="http://schemas.openxmlformats.org/officeDocument/2006/customXml" ds:itemID="{7F4AA7DF-597D-4D42-9990-0735EE14D537}">
  <ds:schemaRefs/>
</ds:datastoreItem>
</file>

<file path=customXml/itemProps19.xml><?xml version="1.0" encoding="utf-8"?>
<ds:datastoreItem xmlns:ds="http://schemas.openxmlformats.org/officeDocument/2006/customXml" ds:itemID="{AE901E45-E474-41D4-AE71-82F4187A4E42}">
  <ds:schemaRefs/>
</ds:datastoreItem>
</file>

<file path=customXml/itemProps20.xml><?xml version="1.0" encoding="utf-8"?>
<ds:datastoreItem xmlns:ds="http://schemas.openxmlformats.org/officeDocument/2006/customXml" ds:itemID="{546BFA5B-CB25-4119-A4A5-257F4E1635ED}">
  <ds:schemaRefs/>
</ds:datastoreItem>
</file>

<file path=customXml/itemProps21.xml><?xml version="1.0" encoding="utf-8"?>
<ds:datastoreItem xmlns:ds="http://schemas.openxmlformats.org/officeDocument/2006/customXml" ds:itemID="{DE243C12-E2A0-463A-9FF9-34117B036A37}">
  <ds:schemaRefs/>
</ds:datastoreItem>
</file>

<file path=customXml/itemProps22.xml><?xml version="1.0" encoding="utf-8"?>
<ds:datastoreItem xmlns:ds="http://schemas.openxmlformats.org/officeDocument/2006/customXml" ds:itemID="{AE75D5D3-9922-4885-ABDD-89E6E064C61A}">
  <ds:schemaRefs/>
</ds:datastoreItem>
</file>

<file path=customXml/itemProps23.xml><?xml version="1.0" encoding="utf-8"?>
<ds:datastoreItem xmlns:ds="http://schemas.openxmlformats.org/officeDocument/2006/customXml" ds:itemID="{D3F8E884-1BB1-4E12-B991-F7B6D66BD924}">
  <ds:schemaRefs/>
</ds:datastoreItem>
</file>

<file path=customXml/itemProps24.xml><?xml version="1.0" encoding="utf-8"?>
<ds:datastoreItem xmlns:ds="http://schemas.openxmlformats.org/officeDocument/2006/customXml" ds:itemID="{4446B9CC-89C6-453E-8C29-2644047A18B1}">
  <ds:schemaRefs/>
</ds:datastoreItem>
</file>

<file path=customXml/itemProps25.xml><?xml version="1.0" encoding="utf-8"?>
<ds:datastoreItem xmlns:ds="http://schemas.openxmlformats.org/officeDocument/2006/customXml" ds:itemID="{D8DF03FB-BA89-4411-8918-5024B47113CA}">
  <ds:schemaRefs/>
</ds:datastoreItem>
</file>

<file path=customXml/itemProps26.xml><?xml version="1.0" encoding="utf-8"?>
<ds:datastoreItem xmlns:ds="http://schemas.openxmlformats.org/officeDocument/2006/customXml" ds:itemID="{96CF5414-E566-4E8F-8535-F31D044B6B9E}">
  <ds:schemaRefs/>
</ds:datastoreItem>
</file>

<file path=customXml/itemProps27.xml><?xml version="1.0" encoding="utf-8"?>
<ds:datastoreItem xmlns:ds="http://schemas.openxmlformats.org/officeDocument/2006/customXml" ds:itemID="{88F518A2-E329-4362-B5D7-45C991876AEB}">
  <ds:schemaRefs/>
</ds:datastoreItem>
</file>

<file path=customXml/itemProps28.xml><?xml version="1.0" encoding="utf-8"?>
<ds:datastoreItem xmlns:ds="http://schemas.openxmlformats.org/officeDocument/2006/customXml" ds:itemID="{8DF5F121-D38B-4D50-8B65-F977FD987C0B}">
  <ds:schemaRefs/>
</ds:datastoreItem>
</file>

<file path=customXml/itemProps29.xml><?xml version="1.0" encoding="utf-8"?>
<ds:datastoreItem xmlns:ds="http://schemas.openxmlformats.org/officeDocument/2006/customXml" ds:itemID="{E966CF80-8637-4159-AE56-FEF6D7CF8F18}">
  <ds:schemaRefs/>
</ds:datastoreItem>
</file>

<file path=customXml/itemProps30.xml><?xml version="1.0" encoding="utf-8"?>
<ds:datastoreItem xmlns:ds="http://schemas.openxmlformats.org/officeDocument/2006/customXml" ds:itemID="{A58C7A32-02B4-4EF4-A8E6-06E49CBB3C5F}">
  <ds:schemaRefs/>
</ds:datastoreItem>
</file>

<file path=customXml/itemProps31.xml><?xml version="1.0" encoding="utf-8"?>
<ds:datastoreItem xmlns:ds="http://schemas.openxmlformats.org/officeDocument/2006/customXml" ds:itemID="{EC7F38AA-1DAC-4253-A98D-EC56431DFB5F}">
  <ds:schemaRefs/>
</ds:datastoreItem>
</file>

<file path=customXml/itemProps32.xml><?xml version="1.0" encoding="utf-8"?>
<ds:datastoreItem xmlns:ds="http://schemas.openxmlformats.org/officeDocument/2006/customXml" ds:itemID="{EDBA0139-1DF4-47D6-9180-F27B081ECD09}">
  <ds:schemaRefs/>
</ds:datastoreItem>
</file>

<file path=customXml/itemProps33.xml><?xml version="1.0" encoding="utf-8"?>
<ds:datastoreItem xmlns:ds="http://schemas.openxmlformats.org/officeDocument/2006/customXml" ds:itemID="{A83362D6-5E5D-4170-985A-A56843E63B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steam_dev</vt:lpstr>
      <vt:lpstr>steam_pub</vt:lpstr>
      <vt:lpstr>steam_genres</vt:lpstr>
      <vt:lpstr>steam</vt:lpstr>
      <vt:lpstr>Sheet1</vt:lpstr>
      <vt:lpstr>Sheet2</vt:lpstr>
      <vt:lpstr>Sheet3</vt:lpstr>
      <vt:lpstr>Sheet4</vt:lpstr>
      <vt:lpstr>Pivot_Calc</vt:lpstr>
      <vt:lpstr>Dashboard</vt:lpstr>
      <vt:lpstr>Revenue Simualtor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Marek Dziuba</dc:creator>
  <cp:lastModifiedBy>Marek Dziuba</cp:lastModifiedBy>
  <dcterms:created xsi:type="dcterms:W3CDTF">2026-09-16T14:28:58Z</dcterms:created>
  <dcterms:modified xsi:type="dcterms:W3CDTF">2026-09-18T12:00:43Z</dcterms:modified>
</cp:coreProperties>
</file>